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worksheets/sheet181.xml" ContentType="application/vnd.openxmlformats-officedocument.spreadsheetml.worksheet+xml"/>
  <Override PartName="/xl/worksheets/sheet182.xml" ContentType="application/vnd.openxmlformats-officedocument.spreadsheetml.worksheet+xml"/>
  <Override PartName="/xl/worksheets/sheet183.xml" ContentType="application/vnd.openxmlformats-officedocument.spreadsheetml.worksheet+xml"/>
  <Override PartName="/xl/worksheets/sheet184.xml" ContentType="application/vnd.openxmlformats-officedocument.spreadsheetml.worksheet+xml"/>
  <Override PartName="/xl/worksheets/sheet185.xml" ContentType="application/vnd.openxmlformats-officedocument.spreadsheetml.worksheet+xml"/>
  <Override PartName="/xl/worksheets/sheet186.xml" ContentType="application/vnd.openxmlformats-officedocument.spreadsheetml.worksheet+xml"/>
  <Override PartName="/xl/worksheets/sheet187.xml" ContentType="application/vnd.openxmlformats-officedocument.spreadsheetml.worksheet+xml"/>
  <Override PartName="/xl/worksheets/sheet188.xml" ContentType="application/vnd.openxmlformats-officedocument.spreadsheetml.worksheet+xml"/>
  <Override PartName="/xl/worksheets/sheet189.xml" ContentType="application/vnd.openxmlformats-officedocument.spreadsheetml.worksheet+xml"/>
  <Override PartName="/xl/worksheets/sheet190.xml" ContentType="application/vnd.openxmlformats-officedocument.spreadsheetml.worksheet+xml"/>
  <Override PartName="/xl/worksheets/sheet191.xml" ContentType="application/vnd.openxmlformats-officedocument.spreadsheetml.worksheet+xml"/>
  <Override PartName="/xl/worksheets/sheet192.xml" ContentType="application/vnd.openxmlformats-officedocument.spreadsheetml.worksheet+xml"/>
  <Override PartName="/xl/worksheets/sheet193.xml" ContentType="application/vnd.openxmlformats-officedocument.spreadsheetml.worksheet+xml"/>
  <Override PartName="/xl/worksheets/sheet194.xml" ContentType="application/vnd.openxmlformats-officedocument.spreadsheetml.worksheet+xml"/>
  <Override PartName="/xl/worksheets/sheet195.xml" ContentType="application/vnd.openxmlformats-officedocument.spreadsheetml.worksheet+xml"/>
  <Override PartName="/xl/worksheets/sheet196.xml" ContentType="application/vnd.openxmlformats-officedocument.spreadsheetml.worksheet+xml"/>
  <Override PartName="/xl/worksheets/sheet197.xml" ContentType="application/vnd.openxmlformats-officedocument.spreadsheetml.worksheet+xml"/>
  <Override PartName="/xl/worksheets/sheet198.xml" ContentType="application/vnd.openxmlformats-officedocument.spreadsheetml.worksheet+xml"/>
  <Override PartName="/xl/worksheets/sheet199.xml" ContentType="application/vnd.openxmlformats-officedocument.spreadsheetml.worksheet+xml"/>
  <Override PartName="/xl/worksheets/sheet200.xml" ContentType="application/vnd.openxmlformats-officedocument.spreadsheetml.worksheet+xml"/>
  <Override PartName="/xl/worksheets/sheet201.xml" ContentType="application/vnd.openxmlformats-officedocument.spreadsheetml.worksheet+xml"/>
  <Override PartName="/xl/worksheets/sheet202.xml" ContentType="application/vnd.openxmlformats-officedocument.spreadsheetml.worksheet+xml"/>
  <Override PartName="/xl/worksheets/sheet203.xml" ContentType="application/vnd.openxmlformats-officedocument.spreadsheetml.worksheet+xml"/>
  <Override PartName="/xl/worksheets/sheet204.xml" ContentType="application/vnd.openxmlformats-officedocument.spreadsheetml.worksheet+xml"/>
  <Override PartName="/xl/worksheets/sheet205.xml" ContentType="application/vnd.openxmlformats-officedocument.spreadsheetml.worksheet+xml"/>
  <Override PartName="/xl/worksheets/sheet206.xml" ContentType="application/vnd.openxmlformats-officedocument.spreadsheetml.worksheet+xml"/>
  <Override PartName="/xl/worksheets/sheet207.xml" ContentType="application/vnd.openxmlformats-officedocument.spreadsheetml.worksheet+xml"/>
  <Override PartName="/xl/worksheets/sheet208.xml" ContentType="application/vnd.openxmlformats-officedocument.spreadsheetml.worksheet+xml"/>
  <Override PartName="/xl/worksheets/sheet209.xml" ContentType="application/vnd.openxmlformats-officedocument.spreadsheetml.worksheet+xml"/>
  <Override PartName="/xl/worksheets/sheet210.xml" ContentType="application/vnd.openxmlformats-officedocument.spreadsheetml.worksheet+xml"/>
  <Override PartName="/xl/worksheets/sheet211.xml" ContentType="application/vnd.openxmlformats-officedocument.spreadsheetml.worksheet+xml"/>
  <Override PartName="/xl/worksheets/sheet212.xml" ContentType="application/vnd.openxmlformats-officedocument.spreadsheetml.worksheet+xml"/>
  <Override PartName="/xl/worksheets/sheet213.xml" ContentType="application/vnd.openxmlformats-officedocument.spreadsheetml.worksheet+xml"/>
  <Override PartName="/xl/worksheets/sheet214.xml" ContentType="application/vnd.openxmlformats-officedocument.spreadsheetml.worksheet+xml"/>
  <Override PartName="/xl/worksheets/sheet215.xml" ContentType="application/vnd.openxmlformats-officedocument.spreadsheetml.worksheet+xml"/>
  <Override PartName="/xl/worksheets/sheet216.xml" ContentType="application/vnd.openxmlformats-officedocument.spreadsheetml.worksheet+xml"/>
  <Override PartName="/xl/worksheets/sheet217.xml" ContentType="application/vnd.openxmlformats-officedocument.spreadsheetml.worksheet+xml"/>
  <Override PartName="/xl/worksheets/sheet218.xml" ContentType="application/vnd.openxmlformats-officedocument.spreadsheetml.worksheet+xml"/>
  <Override PartName="/xl/worksheets/sheet219.xml" ContentType="application/vnd.openxmlformats-officedocument.spreadsheetml.worksheet+xml"/>
  <Override PartName="/xl/worksheets/sheet220.xml" ContentType="application/vnd.openxmlformats-officedocument.spreadsheetml.worksheet+xml"/>
  <Override PartName="/xl/worksheets/sheet221.xml" ContentType="application/vnd.openxmlformats-officedocument.spreadsheetml.worksheet+xml"/>
  <Override PartName="/xl/worksheets/sheet222.xml" ContentType="application/vnd.openxmlformats-officedocument.spreadsheetml.worksheet+xml"/>
  <Override PartName="/xl/worksheets/sheet223.xml" ContentType="application/vnd.openxmlformats-officedocument.spreadsheetml.worksheet+xml"/>
  <Override PartName="/xl/worksheets/sheet224.xml" ContentType="application/vnd.openxmlformats-officedocument.spreadsheetml.worksheet+xml"/>
  <Override PartName="/xl/worksheets/sheet225.xml" ContentType="application/vnd.openxmlformats-officedocument.spreadsheetml.worksheet+xml"/>
  <Override PartName="/xl/worksheets/sheet226.xml" ContentType="application/vnd.openxmlformats-officedocument.spreadsheetml.worksheet+xml"/>
  <Override PartName="/xl/worksheets/sheet227.xml" ContentType="application/vnd.openxmlformats-officedocument.spreadsheetml.worksheet+xml"/>
  <Override PartName="/xl/worksheets/sheet228.xml" ContentType="application/vnd.openxmlformats-officedocument.spreadsheetml.worksheet+xml"/>
  <Override PartName="/xl/worksheets/sheet229.xml" ContentType="application/vnd.openxmlformats-officedocument.spreadsheetml.worksheet+xml"/>
  <Override PartName="/xl/worksheets/sheet230.xml" ContentType="application/vnd.openxmlformats-officedocument.spreadsheetml.worksheet+xml"/>
  <Override PartName="/xl/worksheets/sheet231.xml" ContentType="application/vnd.openxmlformats-officedocument.spreadsheetml.worksheet+xml"/>
  <Override PartName="/xl/worksheets/sheet232.xml" ContentType="application/vnd.openxmlformats-officedocument.spreadsheetml.worksheet+xml"/>
  <Override PartName="/xl/worksheets/sheet233.xml" ContentType="application/vnd.openxmlformats-officedocument.spreadsheetml.worksheet+xml"/>
  <Override PartName="/xl/worksheets/sheet234.xml" ContentType="application/vnd.openxmlformats-officedocument.spreadsheetml.worksheet+xml"/>
  <Override PartName="/xl/worksheets/sheet235.xml" ContentType="application/vnd.openxmlformats-officedocument.spreadsheetml.worksheet+xml"/>
  <Override PartName="/xl/worksheets/sheet236.xml" ContentType="application/vnd.openxmlformats-officedocument.spreadsheetml.worksheet+xml"/>
  <Override PartName="/xl/worksheets/sheet237.xml" ContentType="application/vnd.openxmlformats-officedocument.spreadsheetml.worksheet+xml"/>
  <Override PartName="/xl/worksheets/sheet238.xml" ContentType="application/vnd.openxmlformats-officedocument.spreadsheetml.worksheet+xml"/>
  <Override PartName="/xl/worksheets/sheet239.xml" ContentType="application/vnd.openxmlformats-officedocument.spreadsheetml.worksheet+xml"/>
  <Override PartName="/xl/worksheets/sheet240.xml" ContentType="application/vnd.openxmlformats-officedocument.spreadsheetml.worksheet+xml"/>
  <Override PartName="/xl/worksheets/sheet241.xml" ContentType="application/vnd.openxmlformats-officedocument.spreadsheetml.worksheet+xml"/>
  <Override PartName="/xl/worksheets/sheet242.xml" ContentType="application/vnd.openxmlformats-officedocument.spreadsheetml.worksheet+xml"/>
  <Override PartName="/xl/worksheets/sheet243.xml" ContentType="application/vnd.openxmlformats-officedocument.spreadsheetml.worksheet+xml"/>
  <Override PartName="/xl/worksheets/sheet244.xml" ContentType="application/vnd.openxmlformats-officedocument.spreadsheetml.worksheet+xml"/>
  <Override PartName="/xl/worksheets/sheet245.xml" ContentType="application/vnd.openxmlformats-officedocument.spreadsheetml.worksheet+xml"/>
  <Override PartName="/xl/worksheets/sheet246.xml" ContentType="application/vnd.openxmlformats-officedocument.spreadsheetml.worksheet+xml"/>
  <Override PartName="/xl/worksheets/sheet247.xml" ContentType="application/vnd.openxmlformats-officedocument.spreadsheetml.worksheet+xml"/>
  <Override PartName="/xl/worksheets/sheet248.xml" ContentType="application/vnd.openxmlformats-officedocument.spreadsheetml.worksheet+xml"/>
  <Override PartName="/xl/worksheets/sheet249.xml" ContentType="application/vnd.openxmlformats-officedocument.spreadsheetml.worksheet+xml"/>
  <Override PartName="/xl/worksheets/sheet250.xml" ContentType="application/vnd.openxmlformats-officedocument.spreadsheetml.worksheet+xml"/>
  <Override PartName="/xl/worksheets/sheet251.xml" ContentType="application/vnd.openxmlformats-officedocument.spreadsheetml.worksheet+xml"/>
  <Override PartName="/xl/worksheets/sheet252.xml" ContentType="application/vnd.openxmlformats-officedocument.spreadsheetml.worksheet+xml"/>
  <Override PartName="/xl/worksheets/sheet253.xml" ContentType="application/vnd.openxmlformats-officedocument.spreadsheetml.worksheet+xml"/>
  <Override PartName="/xl/worksheets/sheet254.xml" ContentType="application/vnd.openxmlformats-officedocument.spreadsheetml.worksheet+xml"/>
  <Override PartName="/xl/worksheets/sheet255.xml" ContentType="application/vnd.openxmlformats-officedocument.spreadsheetml.worksheet+xml"/>
  <Override PartName="/xl/worksheets/sheet256.xml" ContentType="application/vnd.openxmlformats-officedocument.spreadsheetml.worksheet+xml"/>
  <Override PartName="/xl/worksheets/sheet257.xml" ContentType="application/vnd.openxmlformats-officedocument.spreadsheetml.worksheet+xml"/>
  <Override PartName="/xl/worksheets/sheet25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P21516\Documents\DPS Website updates\Crime in Texas 2019\"/>
    </mc:Choice>
  </mc:AlternateContent>
  <bookViews>
    <workbookView xWindow="0" yWindow="0" windowWidth="14115" windowHeight="11340" tabRatio="805"/>
  </bookViews>
  <sheets>
    <sheet name="DocumentMap" sheetId="1" r:id="rId1"/>
    <sheet name="FAMILY VIOLENCE" sheetId="258" r:id="rId2"/>
    <sheet name="HATE CRIME" sheetId="257" r:id="rId3"/>
    <sheet name="SEXUAL ASSAULT" sheetId="256" r:id="rId4"/>
    <sheet name="ANDERSON" sheetId="2" r:id="rId5"/>
    <sheet name="ANDREWS" sheetId="3" r:id="rId6"/>
    <sheet name="ANGELINA" sheetId="4" r:id="rId7"/>
    <sheet name="ARANSAS" sheetId="5" r:id="rId8"/>
    <sheet name="ARCHER" sheetId="6" r:id="rId9"/>
    <sheet name="ARMSTRONG" sheetId="7" r:id="rId10"/>
    <sheet name="ATASCOSA" sheetId="8" r:id="rId11"/>
    <sheet name="AUSTIN" sheetId="9" r:id="rId12"/>
    <sheet name="BAILEY" sheetId="10" r:id="rId13"/>
    <sheet name="BANDERA" sheetId="11" r:id="rId14"/>
    <sheet name="BASTROP" sheetId="12" r:id="rId15"/>
    <sheet name="BAYLOR" sheetId="13" r:id="rId16"/>
    <sheet name="BEE" sheetId="14" r:id="rId17"/>
    <sheet name="BELL" sheetId="15" r:id="rId18"/>
    <sheet name="BEXAR" sheetId="16" r:id="rId19"/>
    <sheet name="BLANCO" sheetId="17" r:id="rId20"/>
    <sheet name="BORDEN" sheetId="18" r:id="rId21"/>
    <sheet name="BOSQUE" sheetId="19" r:id="rId22"/>
    <sheet name="BOWIE" sheetId="20" r:id="rId23"/>
    <sheet name="BRAZORIA" sheetId="21" r:id="rId24"/>
    <sheet name="BRAZOS" sheetId="22" r:id="rId25"/>
    <sheet name="BREWSTER" sheetId="23" r:id="rId26"/>
    <sheet name="BRISCOE" sheetId="24" r:id="rId27"/>
    <sheet name="BROOKS" sheetId="25" r:id="rId28"/>
    <sheet name="BROWN" sheetId="26" r:id="rId29"/>
    <sheet name="BURLESON" sheetId="27" r:id="rId30"/>
    <sheet name="BURNET" sheetId="28" r:id="rId31"/>
    <sheet name="CALDWELL" sheetId="29" r:id="rId32"/>
    <sheet name="CALHOUN" sheetId="30" r:id="rId33"/>
    <sheet name="CALLAHAN" sheetId="31" r:id="rId34"/>
    <sheet name="CAMERON" sheetId="32" r:id="rId35"/>
    <sheet name="CAMP" sheetId="33" r:id="rId36"/>
    <sheet name="CARSON" sheetId="34" r:id="rId37"/>
    <sheet name="CASS" sheetId="35" r:id="rId38"/>
    <sheet name="CASTRO" sheetId="36" r:id="rId39"/>
    <sheet name="CHAMBERS" sheetId="37" r:id="rId40"/>
    <sheet name="CHEROKEE" sheetId="38" r:id="rId41"/>
    <sheet name="CHILDRESS" sheetId="39" r:id="rId42"/>
    <sheet name="CLAY" sheetId="40" r:id="rId43"/>
    <sheet name="COCHRAN" sheetId="41" r:id="rId44"/>
    <sheet name="COKE" sheetId="42" r:id="rId45"/>
    <sheet name="COLEMAN" sheetId="43" r:id="rId46"/>
    <sheet name="COLLIN" sheetId="44" r:id="rId47"/>
    <sheet name="COLLINGSWORTH" sheetId="45" r:id="rId48"/>
    <sheet name="COLORADO" sheetId="46" r:id="rId49"/>
    <sheet name="COMAL" sheetId="47" r:id="rId50"/>
    <sheet name="COMANCHE" sheetId="48" r:id="rId51"/>
    <sheet name="CONCHO" sheetId="49" r:id="rId52"/>
    <sheet name="COOKE" sheetId="50" r:id="rId53"/>
    <sheet name="CORYELL" sheetId="51" r:id="rId54"/>
    <sheet name="COTTLE" sheetId="52" r:id="rId55"/>
    <sheet name="CRANE" sheetId="53" r:id="rId56"/>
    <sheet name="CROCKETT" sheetId="54" r:id="rId57"/>
    <sheet name="CROSBY" sheetId="55" r:id="rId58"/>
    <sheet name="CULBERSON" sheetId="56" r:id="rId59"/>
    <sheet name="DALLAM" sheetId="57" r:id="rId60"/>
    <sheet name="DALLAS" sheetId="58" r:id="rId61"/>
    <sheet name="DAWSON" sheetId="59" r:id="rId62"/>
    <sheet name="DEAF SMITH" sheetId="60" r:id="rId63"/>
    <sheet name="DELTA" sheetId="61" r:id="rId64"/>
    <sheet name="DENTON" sheetId="62" r:id="rId65"/>
    <sheet name="DEWITT" sheetId="63" r:id="rId66"/>
    <sheet name="DICKENS" sheetId="64" r:id="rId67"/>
    <sheet name="DIMMIT" sheetId="65" r:id="rId68"/>
    <sheet name="DONLEY" sheetId="66" r:id="rId69"/>
    <sheet name="DUVAL" sheetId="67" r:id="rId70"/>
    <sheet name="EASTLAND" sheetId="68" r:id="rId71"/>
    <sheet name="ECTOR" sheetId="69" r:id="rId72"/>
    <sheet name="EDWARDS" sheetId="70" r:id="rId73"/>
    <sheet name="ELLIS" sheetId="71" r:id="rId74"/>
    <sheet name="EL PASO" sheetId="72" r:id="rId75"/>
    <sheet name="ERATH" sheetId="73" r:id="rId76"/>
    <sheet name="FALLS" sheetId="74" r:id="rId77"/>
    <sheet name="FANNIN" sheetId="75" r:id="rId78"/>
    <sheet name="FAYETTE" sheetId="76" r:id="rId79"/>
    <sheet name="FISHER" sheetId="77" r:id="rId80"/>
    <sheet name="FLOYD" sheetId="78" r:id="rId81"/>
    <sheet name="FOARD" sheetId="79" r:id="rId82"/>
    <sheet name="FORT BEND" sheetId="80" r:id="rId83"/>
    <sheet name="FRANKLIN" sheetId="81" r:id="rId84"/>
    <sheet name="FREESTONE" sheetId="82" r:id="rId85"/>
    <sheet name="FRIO" sheetId="83" r:id="rId86"/>
    <sheet name="GAINES" sheetId="84" r:id="rId87"/>
    <sheet name="GALVESTON" sheetId="85" r:id="rId88"/>
    <sheet name="GARZA" sheetId="86" r:id="rId89"/>
    <sheet name="GILLESPIE" sheetId="87" r:id="rId90"/>
    <sheet name="GLASSCOCK" sheetId="88" r:id="rId91"/>
    <sheet name="GOLIAD" sheetId="89" r:id="rId92"/>
    <sheet name="GONZALES" sheetId="90" r:id="rId93"/>
    <sheet name="GRAY" sheetId="91" r:id="rId94"/>
    <sheet name="GRAYSON" sheetId="92" r:id="rId95"/>
    <sheet name="GREGG" sheetId="93" r:id="rId96"/>
    <sheet name="GRIMES" sheetId="94" r:id="rId97"/>
    <sheet name="GUADALUPE" sheetId="95" r:id="rId98"/>
    <sheet name="HALE" sheetId="96" r:id="rId99"/>
    <sheet name="HALL" sheetId="97" r:id="rId100"/>
    <sheet name="HAMILTON" sheetId="98" r:id="rId101"/>
    <sheet name="HANSFORD" sheetId="99" r:id="rId102"/>
    <sheet name="HARDEMAN" sheetId="100" r:id="rId103"/>
    <sheet name="HARDIN" sheetId="101" r:id="rId104"/>
    <sheet name="HARRIS" sheetId="102" r:id="rId105"/>
    <sheet name="HARRISON" sheetId="103" r:id="rId106"/>
    <sheet name="HARTLEY" sheetId="104" r:id="rId107"/>
    <sheet name="HASKELL" sheetId="105" r:id="rId108"/>
    <sheet name="HAYS" sheetId="106" r:id="rId109"/>
    <sheet name="HEMPHILL" sheetId="107" r:id="rId110"/>
    <sheet name="HENDERSON" sheetId="108" r:id="rId111"/>
    <sheet name="HIDALGO" sheetId="109" r:id="rId112"/>
    <sheet name="HILL" sheetId="110" r:id="rId113"/>
    <sheet name="HOCKLEY" sheetId="111" r:id="rId114"/>
    <sheet name="HOOD" sheetId="112" r:id="rId115"/>
    <sheet name="HOPKINS" sheetId="113" r:id="rId116"/>
    <sheet name="HOUSTON" sheetId="114" r:id="rId117"/>
    <sheet name="HOWARD" sheetId="115" r:id="rId118"/>
    <sheet name="HUDSPETH" sheetId="116" r:id="rId119"/>
    <sheet name="HUNT" sheetId="117" r:id="rId120"/>
    <sheet name="HUTCHINSON" sheetId="118" r:id="rId121"/>
    <sheet name="IRION" sheetId="119" r:id="rId122"/>
    <sheet name="JACK" sheetId="120" r:id="rId123"/>
    <sheet name="JACKSON" sheetId="121" r:id="rId124"/>
    <sheet name="JASPER" sheetId="122" r:id="rId125"/>
    <sheet name="JEFF DAVIS" sheetId="123" r:id="rId126"/>
    <sheet name="JEFFERSON" sheetId="124" r:id="rId127"/>
    <sheet name="JIM HOGG" sheetId="125" r:id="rId128"/>
    <sheet name="JIM WELLS" sheetId="126" r:id="rId129"/>
    <sheet name="JOHNSON" sheetId="127" r:id="rId130"/>
    <sheet name="JONES" sheetId="128" r:id="rId131"/>
    <sheet name="KARNES" sheetId="129" r:id="rId132"/>
    <sheet name="KAUFMAN" sheetId="130" r:id="rId133"/>
    <sheet name="KENDALL" sheetId="131" r:id="rId134"/>
    <sheet name="KENEDY" sheetId="132" r:id="rId135"/>
    <sheet name="KENT" sheetId="133" r:id="rId136"/>
    <sheet name="KERR" sheetId="134" r:id="rId137"/>
    <sheet name="KIMBLE" sheetId="135" r:id="rId138"/>
    <sheet name="KING" sheetId="136" r:id="rId139"/>
    <sheet name="KINNEY" sheetId="137" r:id="rId140"/>
    <sheet name="KLEBERG" sheetId="138" r:id="rId141"/>
    <sheet name="KNOX" sheetId="139" r:id="rId142"/>
    <sheet name="LAMAR" sheetId="140" r:id="rId143"/>
    <sheet name="LAMB" sheetId="141" r:id="rId144"/>
    <sheet name="LAMPASAS" sheetId="142" r:id="rId145"/>
    <sheet name="LA SALLE" sheetId="143" r:id="rId146"/>
    <sheet name="LAVACA" sheetId="144" r:id="rId147"/>
    <sheet name="LEE" sheetId="145" r:id="rId148"/>
    <sheet name="LEON" sheetId="146" r:id="rId149"/>
    <sheet name="LIBERTY" sheetId="147" r:id="rId150"/>
    <sheet name="LIMESTONE" sheetId="148" r:id="rId151"/>
    <sheet name="LIPSCOMB" sheetId="149" r:id="rId152"/>
    <sheet name="LIVE OAK" sheetId="150" r:id="rId153"/>
    <sheet name="LLANO" sheetId="151" r:id="rId154"/>
    <sheet name="LOVING" sheetId="152" r:id="rId155"/>
    <sheet name="LUBBOCK" sheetId="153" r:id="rId156"/>
    <sheet name="LYNN" sheetId="154" r:id="rId157"/>
    <sheet name="MCCULLOCH" sheetId="155" r:id="rId158"/>
    <sheet name="MCLENNAN" sheetId="156" r:id="rId159"/>
    <sheet name="MCMULLEN" sheetId="157" r:id="rId160"/>
    <sheet name="MADISON" sheetId="158" r:id="rId161"/>
    <sheet name="MARION" sheetId="159" r:id="rId162"/>
    <sheet name="MARTIN" sheetId="160" r:id="rId163"/>
    <sheet name="MASON" sheetId="161" r:id="rId164"/>
    <sheet name="MATAGORDA" sheetId="162" r:id="rId165"/>
    <sheet name="MAVERICK" sheetId="163" r:id="rId166"/>
    <sheet name="MEDINA" sheetId="164" r:id="rId167"/>
    <sheet name="MENARD" sheetId="165" r:id="rId168"/>
    <sheet name="MIDLAND" sheetId="166" r:id="rId169"/>
    <sheet name="MILAM" sheetId="167" r:id="rId170"/>
    <sheet name="MILLS" sheetId="168" r:id="rId171"/>
    <sheet name="MITCHELL" sheetId="169" r:id="rId172"/>
    <sheet name="MONTAGUE" sheetId="170" r:id="rId173"/>
    <sheet name="MONTGOMERY" sheetId="171" r:id="rId174"/>
    <sheet name="MOORE" sheetId="172" r:id="rId175"/>
    <sheet name="MORRIS" sheetId="173" r:id="rId176"/>
    <sheet name="MOTLEY" sheetId="174" r:id="rId177"/>
    <sheet name="NACOGDOCHES" sheetId="175" r:id="rId178"/>
    <sheet name="NAVARRO" sheetId="176" r:id="rId179"/>
    <sheet name="NEWTON" sheetId="177" r:id="rId180"/>
    <sheet name="NOLAN" sheetId="178" r:id="rId181"/>
    <sheet name="NUECES" sheetId="179" r:id="rId182"/>
    <sheet name="OCHILTREE" sheetId="180" r:id="rId183"/>
    <sheet name="OLDHAM" sheetId="181" r:id="rId184"/>
    <sheet name="ORANGE" sheetId="182" r:id="rId185"/>
    <sheet name="PALO PINTO" sheetId="183" r:id="rId186"/>
    <sheet name="PANOLA" sheetId="184" r:id="rId187"/>
    <sheet name="PARKER" sheetId="185" r:id="rId188"/>
    <sheet name="PARMER" sheetId="186" r:id="rId189"/>
    <sheet name="PECOS" sheetId="187" r:id="rId190"/>
    <sheet name="POLK" sheetId="188" r:id="rId191"/>
    <sheet name="POTTER" sheetId="189" r:id="rId192"/>
    <sheet name="PRESIDIO" sheetId="190" r:id="rId193"/>
    <sheet name="RAINS" sheetId="191" r:id="rId194"/>
    <sheet name="RANDALL" sheetId="192" r:id="rId195"/>
    <sheet name="REAGAN" sheetId="193" r:id="rId196"/>
    <sheet name="REAL" sheetId="194" r:id="rId197"/>
    <sheet name="RED RIVER" sheetId="195" r:id="rId198"/>
    <sheet name="REEVES" sheetId="196" r:id="rId199"/>
    <sheet name="REFUGIO" sheetId="197" r:id="rId200"/>
    <sheet name="ROBERTS" sheetId="198" r:id="rId201"/>
    <sheet name="ROBERTSON" sheetId="199" r:id="rId202"/>
    <sheet name="ROCKWALL" sheetId="200" r:id="rId203"/>
    <sheet name="RUNNELS" sheetId="201" r:id="rId204"/>
    <sheet name="RUSK" sheetId="202" r:id="rId205"/>
    <sheet name="SABINE" sheetId="203" r:id="rId206"/>
    <sheet name="SAN AUGUSTINE" sheetId="204" r:id="rId207"/>
    <sheet name="SAN JACINTO" sheetId="205" r:id="rId208"/>
    <sheet name="SAN PATRICIO" sheetId="206" r:id="rId209"/>
    <sheet name="SAN SABA" sheetId="207" r:id="rId210"/>
    <sheet name="SCHLEICHER" sheetId="208" r:id="rId211"/>
    <sheet name="SCURRY" sheetId="209" r:id="rId212"/>
    <sheet name="SHACKELFORD" sheetId="210" r:id="rId213"/>
    <sheet name="SHELBY" sheetId="211" r:id="rId214"/>
    <sheet name="SHERMAN" sheetId="212" r:id="rId215"/>
    <sheet name="SMITH" sheetId="213" r:id="rId216"/>
    <sheet name="SOMERVELL" sheetId="214" r:id="rId217"/>
    <sheet name="STARR" sheetId="215" r:id="rId218"/>
    <sheet name="STEPHENS" sheetId="216" r:id="rId219"/>
    <sheet name="STERLING" sheetId="217" r:id="rId220"/>
    <sheet name="STONEWALL" sheetId="218" r:id="rId221"/>
    <sheet name="SUTTON" sheetId="219" r:id="rId222"/>
    <sheet name="SWISHER" sheetId="220" r:id="rId223"/>
    <sheet name="TARRANT" sheetId="221" r:id="rId224"/>
    <sheet name="TAYLOR" sheetId="222" r:id="rId225"/>
    <sheet name="TERRELL" sheetId="223" r:id="rId226"/>
    <sheet name="TERRY" sheetId="224" r:id="rId227"/>
    <sheet name="THROCKMORTON" sheetId="225" r:id="rId228"/>
    <sheet name="TITUS" sheetId="226" r:id="rId229"/>
    <sheet name="TOM GREEN" sheetId="227" r:id="rId230"/>
    <sheet name="TRAVIS" sheetId="228" r:id="rId231"/>
    <sheet name="TRINITY" sheetId="229" r:id="rId232"/>
    <sheet name="TYLER" sheetId="230" r:id="rId233"/>
    <sheet name="UPSHUR" sheetId="231" r:id="rId234"/>
    <sheet name="UPTON" sheetId="232" r:id="rId235"/>
    <sheet name="UVALDE" sheetId="233" r:id="rId236"/>
    <sheet name="VAL VERDE" sheetId="234" r:id="rId237"/>
    <sheet name="VAN ZANDT" sheetId="235" r:id="rId238"/>
    <sheet name="VICTORIA" sheetId="236" r:id="rId239"/>
    <sheet name="WALKER" sheetId="237" r:id="rId240"/>
    <sheet name="WALLER" sheetId="238" r:id="rId241"/>
    <sheet name="WARD" sheetId="239" r:id="rId242"/>
    <sheet name="WASHINGTON" sheetId="240" r:id="rId243"/>
    <sheet name="WEBB" sheetId="241" r:id="rId244"/>
    <sheet name="WHARTON" sheetId="242" r:id="rId245"/>
    <sheet name="WHEELER" sheetId="243" r:id="rId246"/>
    <sheet name="WICHITA" sheetId="244" r:id="rId247"/>
    <sheet name="WILBARGER" sheetId="245" r:id="rId248"/>
    <sheet name="WILLACY" sheetId="246" r:id="rId249"/>
    <sheet name="WILLIAMSON" sheetId="247" r:id="rId250"/>
    <sheet name="WILSON" sheetId="248" r:id="rId251"/>
    <sheet name="WINKLER" sheetId="249" r:id="rId252"/>
    <sheet name="WISE" sheetId="250" r:id="rId253"/>
    <sheet name="WOOD" sheetId="251" r:id="rId254"/>
    <sheet name="YOAKUM" sheetId="252" r:id="rId255"/>
    <sheet name="YOUNG" sheetId="253" r:id="rId256"/>
    <sheet name="ZAPATA" sheetId="254" r:id="rId257"/>
    <sheet name="ZAVALA" sheetId="255" r:id="rId258"/>
  </sheets>
  <externalReferences>
    <externalReference r:id="rId259"/>
    <externalReference r:id="rId260"/>
    <externalReference r:id="rId261"/>
  </externalReferences>
  <definedNames>
    <definedName name="_xlnm._FilterDatabase" localSheetId="1" hidden="1">'FAMILY VIOLENCE'!$A$2:$B$2</definedName>
    <definedName name="_xlnm._FilterDatabase" localSheetId="2" hidden="1">'HATE CRIME'!$A$2:$C$254</definedName>
    <definedName name="_xlnm._FilterDatabase" localSheetId="3" hidden="1">'SEXUAL ASSAULT'!$A$2:$B$2</definedName>
  </definedNames>
  <calcPr calcId="162913"/>
</workbook>
</file>

<file path=xl/calcChain.xml><?xml version="1.0" encoding="utf-8"?>
<calcChain xmlns="http://schemas.openxmlformats.org/spreadsheetml/2006/main">
  <c r="B63" i="256" l="1"/>
  <c r="B213" i="256"/>
  <c r="B395" i="256"/>
  <c r="B904" i="256"/>
  <c r="B903" i="256" s="1"/>
  <c r="B902" i="256"/>
  <c r="B901" i="256" s="1"/>
  <c r="B900" i="256"/>
  <c r="B899" i="256"/>
  <c r="B898" i="256"/>
  <c r="B896" i="256"/>
  <c r="B895" i="256"/>
  <c r="B893" i="256"/>
  <c r="B892" i="256"/>
  <c r="B891" i="256"/>
  <c r="B890" i="256"/>
  <c r="B888" i="256"/>
  <c r="B887" i="256"/>
  <c r="B886" i="256"/>
  <c r="B885" i="256"/>
  <c r="B884" i="256"/>
  <c r="B882" i="256"/>
  <c r="B881" i="256"/>
  <c r="B880" i="256"/>
  <c r="B878" i="256"/>
  <c r="B877" i="256"/>
  <c r="B876" i="256"/>
  <c r="B875" i="256"/>
  <c r="B873" i="256"/>
  <c r="B872" i="256"/>
  <c r="B871" i="256"/>
  <c r="B870" i="256"/>
  <c r="B869" i="256"/>
  <c r="B868" i="256"/>
  <c r="B867" i="256"/>
  <c r="B866" i="256"/>
  <c r="B865" i="256"/>
  <c r="B863" i="256"/>
  <c r="B862" i="256"/>
  <c r="B861" i="256"/>
  <c r="B859" i="256"/>
  <c r="B858" i="256"/>
  <c r="B856" i="256"/>
  <c r="B855" i="256"/>
  <c r="B854" i="256"/>
  <c r="B853" i="256"/>
  <c r="B852" i="256"/>
  <c r="B851" i="256"/>
  <c r="B849" i="256"/>
  <c r="B848" i="256"/>
  <c r="B846" i="256"/>
  <c r="B845" i="256"/>
  <c r="B844" i="256"/>
  <c r="B842" i="256"/>
  <c r="B841" i="256"/>
  <c r="B839" i="256"/>
  <c r="B838" i="256"/>
  <c r="B837" i="256"/>
  <c r="B833" i="256"/>
  <c r="B832" i="256"/>
  <c r="B831" i="256"/>
  <c r="B829" i="256"/>
  <c r="B828" i="256" s="1"/>
  <c r="B827" i="256"/>
  <c r="B826" i="256"/>
  <c r="B824" i="256"/>
  <c r="B823" i="256"/>
  <c r="B822" i="256"/>
  <c r="B820" i="256"/>
  <c r="B819" i="256" s="1"/>
  <c r="B818" i="256"/>
  <c r="B817" i="256"/>
  <c r="B816" i="256"/>
  <c r="B814" i="256"/>
  <c r="B813" i="256" s="1"/>
  <c r="B803" i="256"/>
  <c r="B802" i="256"/>
  <c r="B801" i="256"/>
  <c r="B797" i="256"/>
  <c r="B796" i="256"/>
  <c r="B795" i="256" s="1"/>
  <c r="B790" i="256"/>
  <c r="B889" i="256" l="1"/>
  <c r="B894" i="256"/>
  <c r="B897" i="256"/>
  <c r="B883" i="256"/>
  <c r="B879" i="256"/>
  <c r="B874" i="256"/>
  <c r="B864" i="256"/>
  <c r="B860" i="256"/>
  <c r="B850" i="256"/>
  <c r="B847" i="256"/>
  <c r="B857" i="256"/>
  <c r="B825" i="256"/>
  <c r="B830" i="256"/>
  <c r="B843" i="256"/>
  <c r="B836" i="256"/>
  <c r="B840" i="256"/>
  <c r="B821" i="256"/>
  <c r="B815" i="256"/>
  <c r="B800" i="256"/>
  <c r="B762" i="256"/>
  <c r="B761" i="256"/>
  <c r="B760" i="256" s="1"/>
  <c r="B759" i="256"/>
  <c r="B758" i="256" s="1"/>
  <c r="B757" i="256"/>
  <c r="B756" i="256"/>
  <c r="B754" i="256"/>
  <c r="B753" i="256"/>
  <c r="B752" i="256"/>
  <c r="B750" i="256"/>
  <c r="B749" i="256" s="1"/>
  <c r="B743" i="256"/>
  <c r="B742" i="256"/>
  <c r="B741" i="256" s="1"/>
  <c r="B738" i="256"/>
  <c r="B737" i="256"/>
  <c r="B736" i="256" s="1"/>
  <c r="B730" i="256"/>
  <c r="B729" i="256"/>
  <c r="B727" i="256"/>
  <c r="B726" i="256" s="1"/>
  <c r="B724" i="256"/>
  <c r="B721" i="256"/>
  <c r="B716" i="256"/>
  <c r="B713" i="256"/>
  <c r="B712" i="256"/>
  <c r="B711" i="256"/>
  <c r="B710" i="256"/>
  <c r="B709" i="256"/>
  <c r="B708" i="256"/>
  <c r="B706" i="256"/>
  <c r="B705" i="256" s="1"/>
  <c r="B702" i="256"/>
  <c r="B701" i="256"/>
  <c r="B700" i="256" s="1"/>
  <c r="B699" i="256"/>
  <c r="B698" i="256"/>
  <c r="B697" i="256"/>
  <c r="B694" i="256"/>
  <c r="B690" i="256"/>
  <c r="B689" i="256"/>
  <c r="B688" i="256" s="1"/>
  <c r="B685" i="256"/>
  <c r="B682" i="256"/>
  <c r="B678" i="256"/>
  <c r="B677" i="256"/>
  <c r="B676" i="256"/>
  <c r="B675" i="256"/>
  <c r="B671" i="256"/>
  <c r="B668" i="256"/>
  <c r="B663" i="256"/>
  <c r="B662" i="256"/>
  <c r="B661" i="256"/>
  <c r="B660" i="256"/>
  <c r="B659" i="256"/>
  <c r="B658" i="256"/>
  <c r="B657" i="256"/>
  <c r="B656" i="256"/>
  <c r="B655" i="256"/>
  <c r="B653" i="256"/>
  <c r="B652" i="256" s="1"/>
  <c r="B649" i="256"/>
  <c r="B646" i="256"/>
  <c r="B642" i="256"/>
  <c r="B641" i="256"/>
  <c r="B640" i="256" s="1"/>
  <c r="B637" i="256"/>
  <c r="B636" i="256"/>
  <c r="B635" i="256"/>
  <c r="B634" i="256"/>
  <c r="B632" i="256"/>
  <c r="B631" i="256"/>
  <c r="B630" i="256"/>
  <c r="B629" i="256"/>
  <c r="B628" i="256"/>
  <c r="B627" i="256"/>
  <c r="B626" i="256"/>
  <c r="B625" i="256"/>
  <c r="B621" i="256"/>
  <c r="B620" i="256"/>
  <c r="B619" i="256" s="1"/>
  <c r="B617" i="256"/>
  <c r="B614" i="256"/>
  <c r="B611" i="256"/>
  <c r="B607" i="256"/>
  <c r="B604" i="256"/>
  <c r="B601" i="256"/>
  <c r="B599" i="256"/>
  <c r="B596" i="256"/>
  <c r="B595" i="256"/>
  <c r="B594" i="256" s="1"/>
  <c r="B582" i="256"/>
  <c r="B579" i="256"/>
  <c r="B574" i="256"/>
  <c r="B573" i="256"/>
  <c r="B572" i="256" s="1"/>
  <c r="B568" i="256"/>
  <c r="B564" i="256"/>
  <c r="B562" i="256"/>
  <c r="B559" i="256"/>
  <c r="B556" i="256"/>
  <c r="B555" i="256"/>
  <c r="B554" i="256" s="1"/>
  <c r="B551" i="256"/>
  <c r="B548" i="256"/>
  <c r="B544" i="256"/>
  <c r="B541" i="256"/>
  <c r="B537" i="256"/>
  <c r="B534" i="256"/>
  <c r="B531" i="256"/>
  <c r="B530" i="256"/>
  <c r="B529" i="256" s="1"/>
  <c r="B526" i="256"/>
  <c r="B521" i="256"/>
  <c r="B520" i="256"/>
  <c r="B518" i="256"/>
  <c r="B517" i="256" s="1"/>
  <c r="B516" i="256"/>
  <c r="B515" i="256"/>
  <c r="B514" i="256"/>
  <c r="B513" i="256"/>
  <c r="B503" i="256"/>
  <c r="B168" i="257"/>
  <c r="B152" i="257"/>
  <c r="B150" i="257"/>
  <c r="B39" i="257"/>
  <c r="B37" i="257"/>
  <c r="B13" i="257"/>
  <c r="B11" i="257"/>
  <c r="B9" i="257"/>
  <c r="B755" i="256" l="1"/>
  <c r="B751" i="256"/>
  <c r="B728" i="256"/>
  <c r="B707" i="256"/>
  <c r="B696" i="256"/>
  <c r="B674" i="256"/>
  <c r="B654" i="256"/>
  <c r="B624" i="256"/>
  <c r="B633" i="256"/>
  <c r="B519" i="256"/>
  <c r="B512" i="256"/>
  <c r="B7" i="257"/>
  <c r="B6" i="257"/>
  <c r="B4" i="257"/>
  <c r="B508" i="258"/>
  <c r="B268" i="258"/>
  <c r="B76" i="258"/>
  <c r="B1189" i="258"/>
  <c r="B1188" i="258" s="1"/>
  <c r="B1187" i="258"/>
  <c r="B1186" i="258" s="1"/>
  <c r="B1185" i="258"/>
  <c r="B1184" i="258"/>
  <c r="B1183" i="258"/>
  <c r="B1181" i="258"/>
  <c r="B1180" i="258"/>
  <c r="B1178" i="258"/>
  <c r="B1177" i="258"/>
  <c r="B1176" i="258"/>
  <c r="B1175" i="258"/>
  <c r="B1174" i="258"/>
  <c r="B1173" i="258"/>
  <c r="B1171" i="258"/>
  <c r="B1170" i="258"/>
  <c r="B1169" i="258"/>
  <c r="B1168" i="258"/>
  <c r="B1167" i="258"/>
  <c r="B1165" i="258"/>
  <c r="B1164" i="258"/>
  <c r="B1163" i="258"/>
  <c r="B1161" i="258"/>
  <c r="B1160" i="258"/>
  <c r="B1159" i="258"/>
  <c r="B1158" i="258"/>
  <c r="B1156" i="258"/>
  <c r="B1155" i="258"/>
  <c r="B1154" i="258"/>
  <c r="B1153" i="258"/>
  <c r="B1152" i="258"/>
  <c r="B1151" i="258"/>
  <c r="B1150" i="258"/>
  <c r="B1149" i="258"/>
  <c r="B1148" i="258"/>
  <c r="B1147" i="258"/>
  <c r="B1146" i="258"/>
  <c r="B1145" i="258"/>
  <c r="B1143" i="258"/>
  <c r="B1142" i="258"/>
  <c r="B1141" i="258"/>
  <c r="B1139" i="258"/>
  <c r="B1138" i="258"/>
  <c r="B1136" i="258"/>
  <c r="B1135" i="258"/>
  <c r="B1134" i="258"/>
  <c r="B1133" i="258"/>
  <c r="B1132" i="258"/>
  <c r="B1130" i="258"/>
  <c r="B1129" i="258" s="1"/>
  <c r="B1128" i="258"/>
  <c r="B1127" i="258"/>
  <c r="B1126" i="258"/>
  <c r="B1124" i="258"/>
  <c r="B1123" i="258"/>
  <c r="B1122" i="258"/>
  <c r="B1121" i="258"/>
  <c r="B1120" i="258"/>
  <c r="B1118" i="258"/>
  <c r="B1117" i="258"/>
  <c r="B1115" i="258"/>
  <c r="B1114" i="258"/>
  <c r="B1112" i="258"/>
  <c r="B1111" i="258"/>
  <c r="B1110" i="258"/>
  <c r="B1109" i="258"/>
  <c r="B1108" i="258"/>
  <c r="B1107" i="258"/>
  <c r="B1105" i="258"/>
  <c r="B1104" i="258"/>
  <c r="B1102" i="258"/>
  <c r="B1101" i="258"/>
  <c r="B1099" i="258"/>
  <c r="B1098" i="258"/>
  <c r="B1097" i="258"/>
  <c r="B1096" i="258"/>
  <c r="B1094" i="258"/>
  <c r="B1093" i="258"/>
  <c r="B1091" i="258"/>
  <c r="B1090" i="258"/>
  <c r="B1089" i="258"/>
  <c r="B1087" i="258"/>
  <c r="B1086" i="258" s="1"/>
  <c r="B1085" i="258"/>
  <c r="B1084" i="258"/>
  <c r="B1083" i="258"/>
  <c r="B1082" i="258"/>
  <c r="B1080" i="258"/>
  <c r="B1079" i="258"/>
  <c r="B1077" i="258"/>
  <c r="B1076" i="258" s="1"/>
  <c r="B1075" i="258"/>
  <c r="B1074" i="258"/>
  <c r="B1073" i="258"/>
  <c r="B1072" i="258"/>
  <c r="B1071" i="258"/>
  <c r="B1070" i="258"/>
  <c r="B1069" i="258"/>
  <c r="B1068" i="258"/>
  <c r="B1067" i="258"/>
  <c r="B1066" i="258"/>
  <c r="B1065" i="258"/>
  <c r="B1064" i="258"/>
  <c r="B1063" i="258"/>
  <c r="B1062" i="258"/>
  <c r="B1061" i="258"/>
  <c r="B1059" i="258"/>
  <c r="B1058" i="258"/>
  <c r="B1057" i="258"/>
  <c r="B1055" i="258"/>
  <c r="B1054" i="258"/>
  <c r="B1052" i="258"/>
  <c r="B1051" i="258"/>
  <c r="B1049" i="258"/>
  <c r="B1048" i="258"/>
  <c r="B1047" i="258"/>
  <c r="B1046" i="258"/>
  <c r="B1045" i="258"/>
  <c r="B1043" i="258"/>
  <c r="B1042" i="258"/>
  <c r="B1041" i="258"/>
  <c r="B1040" i="258"/>
  <c r="B1039" i="258"/>
  <c r="B1038" i="258"/>
  <c r="B1037" i="258"/>
  <c r="B1036" i="258"/>
  <c r="B1035" i="258"/>
  <c r="B1034" i="258"/>
  <c r="B1033" i="258"/>
  <c r="B1032" i="258"/>
  <c r="B1031" i="258"/>
  <c r="B1030" i="258"/>
  <c r="B1029" i="258"/>
  <c r="B1028" i="258"/>
  <c r="B1027" i="258"/>
  <c r="B1026" i="258"/>
  <c r="B1025" i="258"/>
  <c r="B1024" i="258"/>
  <c r="B1023" i="258"/>
  <c r="B1022" i="258"/>
  <c r="B1021" i="258"/>
  <c r="B1020" i="258"/>
  <c r="B1019" i="258"/>
  <c r="B1018" i="258"/>
  <c r="B1017" i="258"/>
  <c r="B1016" i="258"/>
  <c r="B1015" i="258"/>
  <c r="B1014" i="258"/>
  <c r="B1013" i="258"/>
  <c r="B1012" i="258"/>
  <c r="B1011" i="258"/>
  <c r="B1010" i="258"/>
  <c r="B1009" i="258"/>
  <c r="B1007" i="258"/>
  <c r="B1006" i="258"/>
  <c r="B1004" i="258"/>
  <c r="B1003" i="258"/>
  <c r="B1001" i="258"/>
  <c r="B1000" i="258" s="1"/>
  <c r="B999" i="258"/>
  <c r="B998" i="258" s="1"/>
  <c r="B997" i="258"/>
  <c r="B996" i="258"/>
  <c r="B994" i="258"/>
  <c r="B993" i="258"/>
  <c r="B992" i="258"/>
  <c r="B991" i="258"/>
  <c r="B990" i="258"/>
  <c r="B988" i="258"/>
  <c r="B987" i="258" s="1"/>
  <c r="B986" i="258"/>
  <c r="B985" i="258"/>
  <c r="B984" i="258"/>
  <c r="B983" i="258"/>
  <c r="B982" i="258"/>
  <c r="B981" i="258"/>
  <c r="B980" i="258"/>
  <c r="B979" i="258"/>
  <c r="B978" i="258"/>
  <c r="B976" i="258"/>
  <c r="B975" i="258"/>
  <c r="B973" i="258"/>
  <c r="B972" i="258"/>
  <c r="B971" i="258"/>
  <c r="B969" i="258"/>
  <c r="B968" i="258" s="1"/>
  <c r="B967" i="258"/>
  <c r="B966" i="258"/>
  <c r="B964" i="258"/>
  <c r="B963" i="258" s="1"/>
  <c r="B962" i="258"/>
  <c r="B961" i="258"/>
  <c r="B959" i="258"/>
  <c r="B958" i="258"/>
  <c r="B957" i="258"/>
  <c r="B956" i="258"/>
  <c r="B955" i="258"/>
  <c r="B954" i="258"/>
  <c r="B953" i="258"/>
  <c r="B951" i="258"/>
  <c r="B950" i="258" s="1"/>
  <c r="B949" i="258"/>
  <c r="B948" i="258" s="1"/>
  <c r="B947" i="258"/>
  <c r="B946" i="258"/>
  <c r="B945" i="258"/>
  <c r="B943" i="258"/>
  <c r="B942" i="258"/>
  <c r="B941" i="258"/>
  <c r="B940" i="258"/>
  <c r="B938" i="258"/>
  <c r="B937" i="258"/>
  <c r="B936" i="258"/>
  <c r="B935" i="258"/>
  <c r="B933" i="258"/>
  <c r="B932" i="258"/>
  <c r="B931" i="258"/>
  <c r="B930" i="258"/>
  <c r="B929" i="258"/>
  <c r="B927" i="258"/>
  <c r="B926" i="258"/>
  <c r="B925" i="258"/>
  <c r="B924" i="258"/>
  <c r="B922" i="258"/>
  <c r="B921" i="258" s="1"/>
  <c r="B920" i="258"/>
  <c r="B919" i="258"/>
  <c r="B918" i="258"/>
  <c r="B916" i="258"/>
  <c r="B915" i="258"/>
  <c r="B913" i="258"/>
  <c r="B912" i="258"/>
  <c r="B911" i="258"/>
  <c r="B909" i="258"/>
  <c r="B908" i="258" s="1"/>
  <c r="B907" i="258"/>
  <c r="B906" i="258" s="1"/>
  <c r="B905" i="258"/>
  <c r="B904" i="258"/>
  <c r="B903" i="258"/>
  <c r="B901" i="258"/>
  <c r="B900" i="258"/>
  <c r="B898" i="258"/>
  <c r="B897" i="258"/>
  <c r="B896" i="258"/>
  <c r="B894" i="258"/>
  <c r="B893" i="258"/>
  <c r="B892" i="258"/>
  <c r="B890" i="258"/>
  <c r="B889" i="258"/>
  <c r="B888" i="258"/>
  <c r="B887" i="258"/>
  <c r="B885" i="258"/>
  <c r="B884" i="258"/>
  <c r="B882" i="258"/>
  <c r="B881" i="258"/>
  <c r="B880" i="258"/>
  <c r="B879" i="258"/>
  <c r="B877" i="258"/>
  <c r="B876" i="258"/>
  <c r="B875" i="258"/>
  <c r="B874" i="258"/>
  <c r="B873" i="258"/>
  <c r="B872" i="258"/>
  <c r="B870" i="258"/>
  <c r="B869" i="258"/>
  <c r="B867" i="258"/>
  <c r="B866" i="258"/>
  <c r="B864" i="258"/>
  <c r="B863" i="258"/>
  <c r="B862" i="258"/>
  <c r="B861" i="258"/>
  <c r="B860" i="258"/>
  <c r="B859" i="258"/>
  <c r="B857" i="258"/>
  <c r="B856" i="258"/>
  <c r="B854" i="258"/>
  <c r="B852" i="258"/>
  <c r="B853" i="258"/>
  <c r="B851" i="258"/>
  <c r="B850" i="258"/>
  <c r="B849" i="258"/>
  <c r="B848" i="258"/>
  <c r="B846" i="258"/>
  <c r="B845" i="258"/>
  <c r="B843" i="258"/>
  <c r="B842" i="258"/>
  <c r="B840" i="258"/>
  <c r="B839" i="258"/>
  <c r="B838" i="258"/>
  <c r="B837" i="258"/>
  <c r="B835" i="258"/>
  <c r="B834" i="258"/>
  <c r="B833" i="258"/>
  <c r="B832" i="258"/>
  <c r="B830" i="258"/>
  <c r="B829" i="258" s="1"/>
  <c r="B828" i="258"/>
  <c r="B827" i="258"/>
  <c r="B826" i="258"/>
  <c r="B825" i="258"/>
  <c r="B823" i="258"/>
  <c r="B822" i="258"/>
  <c r="B821" i="258"/>
  <c r="B819" i="258"/>
  <c r="B818" i="258"/>
  <c r="B817" i="258"/>
  <c r="B816" i="258"/>
  <c r="B815" i="258"/>
  <c r="B814" i="258"/>
  <c r="B813" i="258"/>
  <c r="B812" i="258"/>
  <c r="B811" i="258"/>
  <c r="B810" i="258"/>
  <c r="B809" i="258"/>
  <c r="B807" i="258"/>
  <c r="B806" i="258"/>
  <c r="B805" i="258"/>
  <c r="B803" i="258"/>
  <c r="B802" i="258"/>
  <c r="B800" i="258"/>
  <c r="B799" i="258" s="1"/>
  <c r="B798" i="258"/>
  <c r="B797" i="258"/>
  <c r="B796" i="258"/>
  <c r="B795" i="258"/>
  <c r="B793" i="258"/>
  <c r="B792" i="258"/>
  <c r="B790" i="258"/>
  <c r="B789" i="258" s="1"/>
  <c r="B788" i="258"/>
  <c r="B787" i="258"/>
  <c r="B786" i="258"/>
  <c r="B785" i="258"/>
  <c r="B784" i="258"/>
  <c r="B782" i="258"/>
  <c r="B781" i="258"/>
  <c r="B779" i="258"/>
  <c r="B778" i="258"/>
  <c r="B777" i="258"/>
  <c r="B776" i="258"/>
  <c r="B774" i="258"/>
  <c r="B773" i="258" s="1"/>
  <c r="B772" i="258"/>
  <c r="B771" i="258"/>
  <c r="B769" i="258"/>
  <c r="B768" i="258"/>
  <c r="B766" i="258"/>
  <c r="B765" i="258"/>
  <c r="B763" i="258"/>
  <c r="B762" i="258" s="1"/>
  <c r="B761" i="258"/>
  <c r="B760" i="258"/>
  <c r="B759" i="258"/>
  <c r="B758" i="258"/>
  <c r="B757" i="258"/>
  <c r="B756" i="258"/>
  <c r="B755" i="258"/>
  <c r="B754" i="258"/>
  <c r="B753" i="258"/>
  <c r="B752" i="258"/>
  <c r="B751" i="258"/>
  <c r="B750" i="258"/>
  <c r="B749" i="258"/>
  <c r="B748" i="258"/>
  <c r="B747" i="258"/>
  <c r="B745" i="258"/>
  <c r="B744" i="258"/>
  <c r="B742" i="258"/>
  <c r="B741" i="258"/>
  <c r="B739" i="258"/>
  <c r="B738" i="258"/>
  <c r="B737" i="258"/>
  <c r="B736" i="258"/>
  <c r="B735" i="258"/>
  <c r="B734" i="258"/>
  <c r="B733" i="258"/>
  <c r="B729" i="258"/>
  <c r="B728" i="258"/>
  <c r="B731" i="258"/>
  <c r="B730" i="258" s="1"/>
  <c r="B726" i="258"/>
  <c r="B725" i="258"/>
  <c r="B723" i="258"/>
  <c r="B722" i="258" s="1"/>
  <c r="B721" i="258"/>
  <c r="B720" i="258"/>
  <c r="B719" i="258"/>
  <c r="B717" i="258"/>
  <c r="B716" i="258"/>
  <c r="B715" i="258"/>
  <c r="B714" i="258"/>
  <c r="B712" i="258"/>
  <c r="B711" i="258" s="1"/>
  <c r="B710" i="258"/>
  <c r="B709" i="258"/>
  <c r="B707" i="258"/>
  <c r="B706" i="258"/>
  <c r="B705" i="258"/>
  <c r="B704" i="258"/>
  <c r="B703" i="258"/>
  <c r="B701" i="258"/>
  <c r="B700" i="258"/>
  <c r="B698" i="258"/>
  <c r="B697" i="258"/>
  <c r="B1179" i="258" l="1"/>
  <c r="B1166" i="258"/>
  <c r="B1162" i="258"/>
  <c r="B1157" i="258"/>
  <c r="B1144" i="258"/>
  <c r="B1106" i="258"/>
  <c r="B1081" i="258"/>
  <c r="B1060" i="258"/>
  <c r="B1050" i="258"/>
  <c r="B1044" i="258"/>
  <c r="B1008" i="258"/>
  <c r="B1002" i="258"/>
  <c r="B1005" i="258"/>
  <c r="B974" i="258"/>
  <c r="B977" i="258"/>
  <c r="B970" i="258"/>
  <c r="B952" i="258"/>
  <c r="B944" i="258"/>
  <c r="B917" i="258"/>
  <c r="B928" i="258"/>
  <c r="B902" i="258"/>
  <c r="B910" i="258"/>
  <c r="B899" i="258"/>
  <c r="B895" i="258"/>
  <c r="B891" i="258"/>
  <c r="B886" i="258"/>
  <c r="B878" i="258"/>
  <c r="B871" i="258"/>
  <c r="B858" i="258"/>
  <c r="B836" i="258"/>
  <c r="B820" i="258"/>
  <c r="B808" i="258"/>
  <c r="B794" i="258"/>
  <c r="B767" i="258"/>
  <c r="B783" i="258"/>
  <c r="B775" i="258"/>
  <c r="B746" i="258"/>
  <c r="B743" i="258"/>
  <c r="B724" i="258"/>
  <c r="B740" i="258"/>
  <c r="B699" i="258"/>
  <c r="B713" i="258"/>
  <c r="B696" i="258"/>
  <c r="B695" i="258"/>
  <c r="B694" i="258"/>
  <c r="B693" i="258"/>
  <c r="B692" i="258"/>
  <c r="B690" i="258"/>
  <c r="B689" i="258"/>
  <c r="B688" i="258"/>
  <c r="B686" i="258"/>
  <c r="B685" i="258" s="1"/>
  <c r="B684" i="258"/>
  <c r="B683" i="258"/>
  <c r="B681" i="258"/>
  <c r="B680" i="258"/>
  <c r="B678" i="258"/>
  <c r="B677" i="258"/>
  <c r="B676" i="258"/>
  <c r="B674" i="258"/>
  <c r="B673" i="258" s="1"/>
  <c r="B672" i="258"/>
  <c r="B671" i="258" s="1"/>
  <c r="B670" i="258"/>
  <c r="B669" i="258"/>
  <c r="B667" i="258"/>
  <c r="B666" i="258"/>
  <c r="B665" i="258"/>
  <c r="B664" i="258"/>
  <c r="B663" i="258"/>
  <c r="B662" i="258"/>
  <c r="B660" i="258"/>
  <c r="B659" i="258"/>
  <c r="B657" i="258"/>
  <c r="B656" i="258"/>
  <c r="B655" i="258"/>
  <c r="B654" i="258"/>
  <c r="B652" i="258"/>
  <c r="B651" i="258"/>
  <c r="B650" i="258"/>
  <c r="B649" i="258"/>
  <c r="B648" i="258"/>
  <c r="B647" i="258"/>
  <c r="B646" i="258"/>
  <c r="B645" i="258"/>
  <c r="B643" i="258"/>
  <c r="B642" i="258"/>
  <c r="B640" i="258"/>
  <c r="B639" i="258" s="1"/>
  <c r="B638" i="258"/>
  <c r="B637" i="258"/>
  <c r="B636" i="258"/>
  <c r="B635" i="258"/>
  <c r="B634" i="258"/>
  <c r="B633" i="258"/>
  <c r="B632" i="258"/>
  <c r="B630" i="258"/>
  <c r="B629" i="258" s="1"/>
  <c r="B628" i="258"/>
  <c r="B627" i="258"/>
  <c r="B626" i="258"/>
  <c r="B624" i="258"/>
  <c r="B623" i="258"/>
  <c r="B622" i="258"/>
  <c r="B620" i="258"/>
  <c r="B619" i="258"/>
  <c r="B617" i="258"/>
  <c r="B616" i="258" s="1"/>
  <c r="B615" i="258"/>
  <c r="B614" i="258"/>
  <c r="B612" i="258"/>
  <c r="B611" i="258"/>
  <c r="B610" i="258"/>
  <c r="B609" i="258"/>
  <c r="B608" i="258"/>
  <c r="B606" i="258"/>
  <c r="B605" i="258" s="1"/>
  <c r="B604" i="258"/>
  <c r="B603" i="258"/>
  <c r="B601" i="258"/>
  <c r="B600" i="258"/>
  <c r="B599" i="258"/>
  <c r="B691" i="258" l="1"/>
  <c r="B641" i="258"/>
  <c r="B597" i="258"/>
  <c r="B596" i="258"/>
  <c r="B594" i="258"/>
  <c r="B593" i="258"/>
  <c r="B591" i="258"/>
  <c r="B590" i="258"/>
  <c r="B589" i="258"/>
  <c r="B587" i="258"/>
  <c r="B586" i="258"/>
  <c r="B585" i="258"/>
  <c r="B584" i="258"/>
  <c r="B582" i="258"/>
  <c r="B581" i="258"/>
  <c r="B580" i="258"/>
  <c r="B579" i="258"/>
  <c r="B578" i="258"/>
  <c r="B577" i="258"/>
  <c r="B576" i="258"/>
  <c r="B575" i="258"/>
  <c r="B574" i="258"/>
  <c r="B573" i="258"/>
  <c r="B572" i="258"/>
  <c r="B571" i="258"/>
  <c r="B570" i="258"/>
  <c r="B569" i="258"/>
  <c r="B568" i="258"/>
  <c r="B567" i="258"/>
  <c r="B566" i="258"/>
  <c r="B565" i="258"/>
  <c r="B564" i="258"/>
  <c r="B563" i="258"/>
  <c r="B561" i="258"/>
  <c r="B560" i="258"/>
  <c r="B559" i="258"/>
  <c r="B558" i="258"/>
  <c r="B557" i="258"/>
  <c r="B556" i="258"/>
  <c r="B555" i="258"/>
  <c r="B554" i="258"/>
  <c r="B553" i="258"/>
  <c r="B551" i="258"/>
  <c r="B550" i="258" s="1"/>
  <c r="B549" i="258"/>
  <c r="B548" i="258"/>
  <c r="B547" i="258"/>
  <c r="B546" i="258"/>
  <c r="B545" i="258"/>
  <c r="B543" i="258"/>
  <c r="B542" i="258"/>
  <c r="B540" i="258"/>
  <c r="B539" i="258" s="1"/>
  <c r="B538" i="258"/>
  <c r="B537" i="258"/>
  <c r="B536" i="258"/>
  <c r="B534" i="258"/>
  <c r="B533" i="258"/>
  <c r="B532" i="258"/>
  <c r="B588" i="258" l="1"/>
  <c r="B562" i="258"/>
  <c r="B531" i="258"/>
  <c r="B530" i="258"/>
  <c r="B529" i="258"/>
  <c r="B528" i="258"/>
  <c r="B527" i="258"/>
  <c r="B526" i="258"/>
  <c r="B525" i="258"/>
  <c r="B524" i="258"/>
  <c r="B523" i="258"/>
  <c r="B522" i="258"/>
  <c r="B521" i="258"/>
  <c r="B520" i="258"/>
  <c r="B519" i="258"/>
  <c r="B518" i="258"/>
  <c r="B517" i="258"/>
  <c r="B516" i="258"/>
  <c r="B515" i="258"/>
  <c r="B514" i="258"/>
  <c r="B513" i="258"/>
  <c r="B512" i="258"/>
  <c r="B511" i="258"/>
  <c r="B510" i="258"/>
  <c r="B509" i="258"/>
  <c r="B507" i="258"/>
  <c r="B506" i="258"/>
  <c r="B505" i="258"/>
  <c r="B504" i="258"/>
  <c r="B503" i="258"/>
  <c r="B502" i="258"/>
  <c r="B501" i="258"/>
  <c r="B500" i="258"/>
  <c r="B499" i="258"/>
  <c r="B497" i="258"/>
  <c r="B496" i="258"/>
  <c r="B495" i="258"/>
  <c r="B494" i="258"/>
  <c r="B493" i="258"/>
  <c r="B491" i="258"/>
  <c r="B490" i="258"/>
  <c r="B488" i="258"/>
  <c r="B487" i="258" s="1"/>
  <c r="B486" i="258"/>
  <c r="B485" i="258"/>
  <c r="B483" i="258"/>
  <c r="B482" i="258"/>
  <c r="B480" i="258"/>
  <c r="B479" i="258"/>
  <c r="B478" i="258"/>
  <c r="B477" i="258"/>
  <c r="B475" i="258"/>
  <c r="B474" i="258"/>
  <c r="B473" i="258"/>
  <c r="B472" i="258"/>
  <c r="B470" i="258"/>
  <c r="B469" i="258"/>
  <c r="B467" i="258"/>
  <c r="B466" i="258"/>
  <c r="B465" i="258"/>
  <c r="B464" i="258"/>
  <c r="B463" i="258"/>
  <c r="B462" i="258"/>
  <c r="B460" i="258"/>
  <c r="B459" i="258"/>
  <c r="B458" i="258"/>
  <c r="B457" i="258"/>
  <c r="B456" i="258"/>
  <c r="B455" i="258"/>
  <c r="B454" i="258"/>
  <c r="B453" i="258"/>
  <c r="B452" i="258"/>
  <c r="B451" i="258"/>
  <c r="B450" i="258"/>
  <c r="B449" i="258"/>
  <c r="B447" i="258"/>
  <c r="B446" i="258"/>
  <c r="B444" i="258"/>
  <c r="B443" i="258"/>
  <c r="B442" i="258"/>
  <c r="B441" i="258"/>
  <c r="B439" i="258"/>
  <c r="B438" i="258" s="1"/>
  <c r="B437" i="258"/>
  <c r="B436" i="258" s="1"/>
  <c r="B435" i="258"/>
  <c r="B434" i="258"/>
  <c r="B432" i="258"/>
  <c r="B431" i="258" s="1"/>
  <c r="B430" i="258"/>
  <c r="B429" i="258"/>
  <c r="B428" i="258"/>
  <c r="B427" i="258"/>
  <c r="B426" i="258"/>
  <c r="B425" i="258"/>
  <c r="B424" i="258"/>
  <c r="B423" i="258"/>
  <c r="B422" i="258"/>
  <c r="B421" i="258"/>
  <c r="B420" i="258"/>
  <c r="B419" i="258"/>
  <c r="B418" i="258"/>
  <c r="B416" i="258"/>
  <c r="B415" i="258"/>
  <c r="B414" i="258"/>
  <c r="B412" i="258"/>
  <c r="B411" i="258"/>
  <c r="B410" i="258"/>
  <c r="B408" i="258"/>
  <c r="B407" i="258"/>
  <c r="B406" i="258"/>
  <c r="B405" i="258"/>
  <c r="B403" i="258"/>
  <c r="B402" i="258" s="1"/>
  <c r="B401" i="258"/>
  <c r="B400" i="258"/>
  <c r="B399" i="258"/>
  <c r="B398" i="258"/>
  <c r="B397" i="258"/>
  <c r="B396" i="258"/>
  <c r="B395" i="258"/>
  <c r="B394" i="258"/>
  <c r="B393" i="258"/>
  <c r="B392" i="258"/>
  <c r="B391" i="258"/>
  <c r="B389" i="258"/>
  <c r="B388" i="258"/>
  <c r="B386" i="258"/>
  <c r="B385" i="258" s="1"/>
  <c r="B384" i="258"/>
  <c r="B383" i="258"/>
  <c r="B382" i="258"/>
  <c r="B381" i="258"/>
  <c r="B379" i="258"/>
  <c r="B378" i="258"/>
  <c r="B377" i="258"/>
  <c r="B375" i="258"/>
  <c r="B374" i="258" s="1"/>
  <c r="B373" i="258"/>
  <c r="B372" i="258"/>
  <c r="B371" i="258"/>
  <c r="B370" i="258"/>
  <c r="B368" i="258"/>
  <c r="B367" i="258"/>
  <c r="B366" i="258"/>
  <c r="B365" i="258"/>
  <c r="B364" i="258"/>
  <c r="B363" i="258"/>
  <c r="B362" i="258"/>
  <c r="B361" i="258"/>
  <c r="B360" i="258"/>
  <c r="B348" i="258"/>
  <c r="B347" i="258" s="1"/>
  <c r="B346" i="258"/>
  <c r="B345" i="258"/>
  <c r="B344" i="258"/>
  <c r="B343" i="258"/>
  <c r="B341" i="258"/>
  <c r="B340" i="258"/>
  <c r="B339" i="258"/>
  <c r="B338" i="258"/>
  <c r="B337" i="258"/>
  <c r="B335" i="258"/>
  <c r="B334" i="258"/>
  <c r="B333" i="258"/>
  <c r="B331" i="258"/>
  <c r="B330" i="258" s="1"/>
  <c r="B329" i="258"/>
  <c r="B328" i="258" s="1"/>
  <c r="B327" i="258"/>
  <c r="B326" i="258" s="1"/>
  <c r="B325" i="258"/>
  <c r="B324" i="258"/>
  <c r="B322" i="258"/>
  <c r="B321" i="258"/>
  <c r="B320" i="258"/>
  <c r="B319" i="258"/>
  <c r="B318" i="258"/>
  <c r="B317" i="258"/>
  <c r="B316" i="258"/>
  <c r="B315" i="258"/>
  <c r="B314" i="258"/>
  <c r="B313" i="258"/>
  <c r="B312" i="258"/>
  <c r="B311" i="258"/>
  <c r="B310" i="258"/>
  <c r="B309" i="258"/>
  <c r="B308" i="258"/>
  <c r="B307" i="258"/>
  <c r="B306" i="258"/>
  <c r="B305" i="258"/>
  <c r="B304" i="258"/>
  <c r="B303" i="258"/>
  <c r="B302" i="258"/>
  <c r="B301" i="258"/>
  <c r="B300" i="258"/>
  <c r="B298" i="258"/>
  <c r="B297" i="258" s="1"/>
  <c r="B296" i="258"/>
  <c r="B295" i="258"/>
  <c r="B293" i="258"/>
  <c r="B292" i="258"/>
  <c r="B290" i="258"/>
  <c r="B289" i="258"/>
  <c r="B288" i="258"/>
  <c r="B287" i="258"/>
  <c r="B286" i="258"/>
  <c r="B285" i="258"/>
  <c r="B284" i="258"/>
  <c r="B283" i="258"/>
  <c r="B282" i="258"/>
  <c r="B281" i="258"/>
  <c r="B280" i="258"/>
  <c r="B279" i="258"/>
  <c r="B278" i="258"/>
  <c r="B277" i="258"/>
  <c r="B276" i="258"/>
  <c r="B275" i="258"/>
  <c r="B274" i="258"/>
  <c r="B273" i="258"/>
  <c r="B272" i="258"/>
  <c r="B271" i="258"/>
  <c r="B270" i="258"/>
  <c r="B269" i="258"/>
  <c r="B267" i="258"/>
  <c r="B266" i="258"/>
  <c r="B265" i="258"/>
  <c r="B264" i="258"/>
  <c r="B263" i="258"/>
  <c r="B262" i="258"/>
  <c r="B261" i="258"/>
  <c r="B260" i="258"/>
  <c r="B258" i="258"/>
  <c r="B257" i="258" s="1"/>
  <c r="B256" i="258"/>
  <c r="B255" i="258"/>
  <c r="B253" i="258"/>
  <c r="B252" i="258" s="1"/>
  <c r="B251" i="258"/>
  <c r="B250" i="258"/>
  <c r="B248" i="258"/>
  <c r="B247" i="258"/>
  <c r="B246" i="258"/>
  <c r="B244" i="258"/>
  <c r="B243" i="258"/>
  <c r="B242" i="258"/>
  <c r="B240" i="258"/>
  <c r="B239" i="258" s="1"/>
  <c r="B238" i="258"/>
  <c r="B237" i="258"/>
  <c r="B236" i="258"/>
  <c r="B234" i="258"/>
  <c r="B233" i="258"/>
  <c r="B232" i="258"/>
  <c r="B231" i="258"/>
  <c r="B229" i="258"/>
  <c r="B228" i="258"/>
  <c r="B227" i="258"/>
  <c r="B226" i="258"/>
  <c r="B224" i="258"/>
  <c r="B223" i="258" s="1"/>
  <c r="B222" i="258"/>
  <c r="B221" i="258"/>
  <c r="B220" i="258"/>
  <c r="B219" i="258"/>
  <c r="B218" i="258"/>
  <c r="B217" i="258"/>
  <c r="B216" i="258"/>
  <c r="B215" i="258"/>
  <c r="B214" i="258"/>
  <c r="B213" i="258"/>
  <c r="B212" i="258"/>
  <c r="B211" i="258"/>
  <c r="B210" i="258"/>
  <c r="B209" i="258"/>
  <c r="B208" i="258"/>
  <c r="B207" i="258"/>
  <c r="B206" i="258"/>
  <c r="B204" i="258"/>
  <c r="B203" i="258"/>
  <c r="B201" i="258"/>
  <c r="B200" i="258" s="1"/>
  <c r="B199" i="258"/>
  <c r="B198" i="258" s="1"/>
  <c r="B197" i="258"/>
  <c r="B196" i="258" s="1"/>
  <c r="B195" i="258"/>
  <c r="B194" i="258" s="1"/>
  <c r="B193" i="258"/>
  <c r="B192" i="258"/>
  <c r="B191" i="258"/>
  <c r="B190" i="258"/>
  <c r="B188" i="258"/>
  <c r="B187" i="258"/>
  <c r="B185" i="258"/>
  <c r="B184" i="258"/>
  <c r="B182" i="258"/>
  <c r="B181" i="258"/>
  <c r="B180" i="258"/>
  <c r="B178" i="258"/>
  <c r="B177" i="258" s="1"/>
  <c r="B176" i="258"/>
  <c r="B175" i="258"/>
  <c r="B173" i="258"/>
  <c r="B172" i="258"/>
  <c r="B171" i="258"/>
  <c r="B170" i="258"/>
  <c r="B169" i="258"/>
  <c r="B168" i="258"/>
  <c r="B167" i="258"/>
  <c r="B166" i="258"/>
  <c r="B165" i="258"/>
  <c r="B164" i="258"/>
  <c r="B163" i="258"/>
  <c r="B162" i="258"/>
  <c r="B161" i="258"/>
  <c r="B159" i="258"/>
  <c r="B158" i="258"/>
  <c r="B157" i="258"/>
  <c r="B155" i="258"/>
  <c r="B154" i="258"/>
  <c r="B152" i="258"/>
  <c r="B151" i="258"/>
  <c r="B150" i="258"/>
  <c r="B148" i="258"/>
  <c r="B147" i="258"/>
  <c r="B146" i="258"/>
  <c r="B145" i="258"/>
  <c r="B144" i="258"/>
  <c r="B143" i="258"/>
  <c r="B141" i="258"/>
  <c r="B140" i="258"/>
  <c r="B139" i="258"/>
  <c r="B137" i="258"/>
  <c r="B136" i="258"/>
  <c r="B135" i="258"/>
  <c r="B133" i="258"/>
  <c r="B132" i="258"/>
  <c r="B130" i="258"/>
  <c r="B129" i="258" s="1"/>
  <c r="B128" i="258"/>
  <c r="B127" i="258"/>
  <c r="B126" i="258"/>
  <c r="B124" i="258"/>
  <c r="B123" i="258"/>
  <c r="B122" i="258"/>
  <c r="B121" i="258"/>
  <c r="B119" i="258"/>
  <c r="B118" i="258"/>
  <c r="B117" i="258"/>
  <c r="B116" i="258"/>
  <c r="B115" i="258"/>
  <c r="B114" i="258"/>
  <c r="B113" i="258"/>
  <c r="B112" i="258"/>
  <c r="B111" i="258"/>
  <c r="B110" i="258"/>
  <c r="B109" i="258"/>
  <c r="B108" i="258"/>
  <c r="B107" i="258"/>
  <c r="B106" i="258"/>
  <c r="B105" i="258"/>
  <c r="B104" i="258"/>
  <c r="B103" i="258"/>
  <c r="B102" i="258"/>
  <c r="B101" i="258"/>
  <c r="B100" i="258"/>
  <c r="B98" i="258"/>
  <c r="B97" i="258"/>
  <c r="B96" i="258"/>
  <c r="B95" i="258"/>
  <c r="B94" i="258"/>
  <c r="B93" i="258"/>
  <c r="B92" i="258"/>
  <c r="B90" i="258"/>
  <c r="B89" i="258"/>
  <c r="B87" i="258"/>
  <c r="B86" i="258"/>
  <c r="B85" i="258"/>
  <c r="B83" i="258"/>
  <c r="B82" i="258"/>
  <c r="B81" i="258"/>
  <c r="B80" i="258"/>
  <c r="B79" i="258"/>
  <c r="B78" i="258"/>
  <c r="B77" i="258"/>
  <c r="B75" i="258"/>
  <c r="B74" i="258"/>
  <c r="B73" i="258"/>
  <c r="B72" i="258"/>
  <c r="B71" i="258"/>
  <c r="B70" i="258"/>
  <c r="B69" i="258"/>
  <c r="B68" i="258"/>
  <c r="B67" i="258"/>
  <c r="B66" i="258"/>
  <c r="B65" i="258"/>
  <c r="B64" i="258"/>
  <c r="B63" i="258"/>
  <c r="B61" i="258"/>
  <c r="B60" i="258"/>
  <c r="B59" i="258"/>
  <c r="B58" i="258"/>
  <c r="B57" i="258"/>
  <c r="B56" i="258"/>
  <c r="B55" i="258"/>
  <c r="B54" i="258"/>
  <c r="B53" i="258"/>
  <c r="B52" i="258"/>
  <c r="B50" i="258"/>
  <c r="B49" i="258"/>
  <c r="B47" i="258"/>
  <c r="B46" i="258" s="1"/>
  <c r="B45" i="258"/>
  <c r="B44" i="258"/>
  <c r="B43" i="258"/>
  <c r="B42" i="258"/>
  <c r="B40" i="258"/>
  <c r="B39" i="258" s="1"/>
  <c r="B38" i="258"/>
  <c r="B37" i="258"/>
  <c r="B35" i="258"/>
  <c r="B34" i="258"/>
  <c r="B33" i="258"/>
  <c r="B32" i="258"/>
  <c r="B30" i="258"/>
  <c r="B29" i="258"/>
  <c r="B28" i="258"/>
  <c r="B27" i="258"/>
  <c r="B26" i="258"/>
  <c r="B24" i="258"/>
  <c r="B23" i="258" s="1"/>
  <c r="B22" i="258"/>
  <c r="B21" i="258" s="1"/>
  <c r="B20" i="258"/>
  <c r="B19" i="258"/>
  <c r="B18" i="258"/>
  <c r="B17" i="258"/>
  <c r="B15" i="258"/>
  <c r="B14" i="258"/>
  <c r="B13" i="258"/>
  <c r="B12" i="258"/>
  <c r="B11" i="258"/>
  <c r="B9" i="258"/>
  <c r="B8" i="258"/>
  <c r="B6" i="258"/>
  <c r="B5" i="258"/>
  <c r="B4" i="258"/>
  <c r="B489" i="258" l="1"/>
  <c r="B498" i="258"/>
  <c r="B387" i="258"/>
  <c r="B376" i="258"/>
  <c r="B254" i="258"/>
  <c r="B369" i="258"/>
  <c r="B202" i="258"/>
  <c r="B156" i="258"/>
  <c r="B48" i="258"/>
  <c r="B62" i="258"/>
  <c r="B88" i="258"/>
  <c r="B36" i="258"/>
  <c r="B31" i="258"/>
  <c r="B25" i="258"/>
  <c r="B41" i="258"/>
  <c r="B502" i="256"/>
  <c r="B501" i="256"/>
  <c r="B499" i="256"/>
  <c r="B498" i="256"/>
  <c r="B497" i="256"/>
  <c r="B496" i="256"/>
  <c r="B495" i="256"/>
  <c r="B493" i="256"/>
  <c r="B492" i="256" s="1"/>
  <c r="B491" i="256"/>
  <c r="B490" i="256"/>
  <c r="B488" i="256"/>
  <c r="B487" i="256"/>
  <c r="B486" i="256"/>
  <c r="B484" i="256"/>
  <c r="B483" i="256"/>
  <c r="B481" i="256"/>
  <c r="B480" i="256"/>
  <c r="B478" i="256"/>
  <c r="B477" i="256"/>
  <c r="B476" i="256"/>
  <c r="B475" i="256"/>
  <c r="B474" i="256"/>
  <c r="B472" i="256"/>
  <c r="B471" i="256"/>
  <c r="B469" i="256"/>
  <c r="B468" i="256"/>
  <c r="B466" i="256"/>
  <c r="B465" i="256"/>
  <c r="B463" i="256"/>
  <c r="B462" i="256" s="1"/>
  <c r="B461" i="256"/>
  <c r="B460" i="256"/>
  <c r="B459" i="256"/>
  <c r="B457" i="256"/>
  <c r="B456" i="256"/>
  <c r="B455" i="256"/>
  <c r="B453" i="256"/>
  <c r="B452" i="256"/>
  <c r="B451" i="256"/>
  <c r="B450" i="256"/>
  <c r="B449" i="256"/>
  <c r="B448" i="256"/>
  <c r="B447" i="256"/>
  <c r="B446" i="256"/>
  <c r="B445" i="256"/>
  <c r="B444" i="256"/>
  <c r="B443" i="256"/>
  <c r="B442" i="256"/>
  <c r="B441" i="256"/>
  <c r="B440" i="256"/>
  <c r="B439" i="256"/>
  <c r="B438" i="256"/>
  <c r="B437" i="256"/>
  <c r="B436" i="256"/>
  <c r="B435" i="256"/>
  <c r="B433" i="256"/>
  <c r="B432" i="256"/>
  <c r="B431" i="256"/>
  <c r="B430" i="256"/>
  <c r="B428" i="256"/>
  <c r="B427" i="256"/>
  <c r="B426" i="256"/>
  <c r="B425" i="256"/>
  <c r="B424" i="256"/>
  <c r="B422" i="256"/>
  <c r="B421" i="256"/>
  <c r="B419" i="256"/>
  <c r="B418" i="256"/>
  <c r="B417" i="256"/>
  <c r="B415" i="256"/>
  <c r="B414" i="256"/>
  <c r="B413" i="256"/>
  <c r="B412" i="256"/>
  <c r="B411" i="256"/>
  <c r="B410" i="256"/>
  <c r="B409" i="256"/>
  <c r="B408" i="256"/>
  <c r="B407" i="256"/>
  <c r="B406" i="256"/>
  <c r="B405" i="256"/>
  <c r="B404" i="256"/>
  <c r="B403" i="256"/>
  <c r="B402" i="256"/>
  <c r="B401" i="256"/>
  <c r="B400" i="256"/>
  <c r="B399" i="256"/>
  <c r="B398" i="256"/>
  <c r="B397" i="256"/>
  <c r="B396" i="256"/>
  <c r="B394" i="256"/>
  <c r="B393" i="256"/>
  <c r="B392" i="256"/>
  <c r="B391" i="256"/>
  <c r="B390" i="256"/>
  <c r="B389" i="256"/>
  <c r="B387" i="256"/>
  <c r="B386" i="256"/>
  <c r="B385" i="256"/>
  <c r="B384" i="256"/>
  <c r="B382" i="256"/>
  <c r="B381" i="256"/>
  <c r="B379" i="256"/>
  <c r="B378" i="256" s="1"/>
  <c r="B377" i="256"/>
  <c r="B376" i="256"/>
  <c r="B375" i="256"/>
  <c r="B373" i="256"/>
  <c r="B372" i="256"/>
  <c r="B371" i="256"/>
  <c r="B370" i="256"/>
  <c r="B368" i="256"/>
  <c r="B367" i="256"/>
  <c r="B365" i="256"/>
  <c r="B364" i="256"/>
  <c r="B363" i="256"/>
  <c r="B362" i="256"/>
  <c r="B361" i="256"/>
  <c r="B359" i="256"/>
  <c r="B358" i="256"/>
  <c r="B357" i="256"/>
  <c r="B356" i="256"/>
  <c r="B355" i="256"/>
  <c r="B354" i="256"/>
  <c r="B353" i="256"/>
  <c r="B351" i="256"/>
  <c r="B350" i="256"/>
  <c r="B348" i="256"/>
  <c r="B347" i="256"/>
  <c r="B346" i="256"/>
  <c r="B344" i="256"/>
  <c r="B343" i="256" s="1"/>
  <c r="B342" i="256"/>
  <c r="B341" i="256"/>
  <c r="B339" i="256"/>
  <c r="B338" i="256" s="1"/>
  <c r="B337" i="256"/>
  <c r="B336" i="256"/>
  <c r="B335" i="256"/>
  <c r="B334" i="256"/>
  <c r="B333" i="256"/>
  <c r="B332" i="256"/>
  <c r="B331" i="256"/>
  <c r="B330" i="256"/>
  <c r="B329" i="256"/>
  <c r="B328" i="256"/>
  <c r="B327" i="256"/>
  <c r="B325" i="256"/>
  <c r="B324" i="256" s="1"/>
  <c r="B323" i="256"/>
  <c r="B322" i="256"/>
  <c r="B320" i="256"/>
  <c r="B319" i="256"/>
  <c r="B318" i="256"/>
  <c r="B317" i="256"/>
  <c r="B315" i="256"/>
  <c r="B314" i="256"/>
  <c r="B313" i="256"/>
  <c r="B312" i="256"/>
  <c r="B311" i="256"/>
  <c r="B310" i="256"/>
  <c r="B309" i="256"/>
  <c r="B307" i="256"/>
  <c r="B306" i="256"/>
  <c r="B304" i="256"/>
  <c r="B303" i="256"/>
  <c r="B301" i="256"/>
  <c r="B300" i="256"/>
  <c r="B299" i="256"/>
  <c r="B297" i="256"/>
  <c r="B296" i="256"/>
  <c r="B295" i="256"/>
  <c r="B294" i="256"/>
  <c r="B292" i="256"/>
  <c r="B291" i="256"/>
  <c r="B290" i="256"/>
  <c r="B289" i="256"/>
  <c r="B288" i="256"/>
  <c r="B287" i="256"/>
  <c r="B286" i="256"/>
  <c r="B285" i="256"/>
  <c r="B283" i="256"/>
  <c r="B282" i="256"/>
  <c r="B281" i="256"/>
  <c r="B280" i="256"/>
  <c r="B279" i="256"/>
  <c r="B278" i="256"/>
  <c r="B276" i="256"/>
  <c r="B275" i="256" s="1"/>
  <c r="B274" i="256"/>
  <c r="B273" i="256"/>
  <c r="B271" i="256"/>
  <c r="B270" i="256"/>
  <c r="B269" i="256"/>
  <c r="B268" i="256"/>
  <c r="B267" i="256"/>
  <c r="B265" i="256"/>
  <c r="B264" i="256"/>
  <c r="B263" i="256"/>
  <c r="B261" i="256"/>
  <c r="B260" i="256" s="1"/>
  <c r="B259" i="256"/>
  <c r="B258" i="256" s="1"/>
  <c r="B257" i="256"/>
  <c r="B256" i="256" s="1"/>
  <c r="B255" i="256"/>
  <c r="B254" i="256"/>
  <c r="B253" i="256"/>
  <c r="B252" i="256"/>
  <c r="B251" i="256"/>
  <c r="B250" i="256"/>
  <c r="B249" i="256"/>
  <c r="B248" i="256"/>
  <c r="B247" i="256"/>
  <c r="B246" i="256"/>
  <c r="B245" i="256"/>
  <c r="B244" i="256"/>
  <c r="B243" i="256"/>
  <c r="B242" i="256"/>
  <c r="B241" i="256"/>
  <c r="B240" i="256"/>
  <c r="B239" i="256"/>
  <c r="B238" i="256"/>
  <c r="B236" i="256"/>
  <c r="B235" i="256"/>
  <c r="B233" i="256"/>
  <c r="B232" i="256"/>
  <c r="B230" i="256"/>
  <c r="B229" i="256"/>
  <c r="B228" i="256"/>
  <c r="B227" i="256"/>
  <c r="B226" i="256"/>
  <c r="B225" i="256"/>
  <c r="B224" i="256"/>
  <c r="B223" i="256"/>
  <c r="B222" i="256"/>
  <c r="B221" i="256"/>
  <c r="B220" i="256"/>
  <c r="B219" i="256"/>
  <c r="B218" i="256"/>
  <c r="B217" i="256"/>
  <c r="B216" i="256"/>
  <c r="B215" i="256"/>
  <c r="B214" i="256"/>
  <c r="B212" i="256"/>
  <c r="B211" i="256"/>
  <c r="B210" i="256"/>
  <c r="B209" i="256"/>
  <c r="B208" i="256"/>
  <c r="B207" i="256"/>
  <c r="B206" i="256"/>
  <c r="B205" i="256"/>
  <c r="B204" i="256"/>
  <c r="B202" i="256"/>
  <c r="B201" i="256" s="1"/>
  <c r="B200" i="256"/>
  <c r="B199" i="256" s="1"/>
  <c r="B198" i="256"/>
  <c r="B197" i="256" s="1"/>
  <c r="B196" i="256"/>
  <c r="B195" i="256" s="1"/>
  <c r="B194" i="256"/>
  <c r="B193" i="256"/>
  <c r="B192" i="256"/>
  <c r="B190" i="256"/>
  <c r="B189" i="256"/>
  <c r="B187" i="256"/>
  <c r="B186" i="256"/>
  <c r="B185" i="256"/>
  <c r="B183" i="256"/>
  <c r="B182" i="256"/>
  <c r="B180" i="256"/>
  <c r="B179" i="256"/>
  <c r="B178" i="256"/>
  <c r="B176" i="256"/>
  <c r="B175" i="256" s="1"/>
  <c r="B174" i="256"/>
  <c r="B173" i="256"/>
  <c r="B172" i="256"/>
  <c r="B171" i="256"/>
  <c r="B170" i="256"/>
  <c r="B169" i="256"/>
  <c r="B168" i="256"/>
  <c r="B167" i="256"/>
  <c r="B166" i="256"/>
  <c r="B165" i="256"/>
  <c r="B164" i="256"/>
  <c r="B163" i="256"/>
  <c r="B162" i="256"/>
  <c r="B161" i="256"/>
  <c r="B160" i="256"/>
  <c r="B158" i="256"/>
  <c r="B157" i="256"/>
  <c r="B155" i="256"/>
  <c r="B154" i="256" s="1"/>
  <c r="B153" i="256"/>
  <c r="B152" i="256"/>
  <c r="B150" i="256"/>
  <c r="B149" i="256"/>
  <c r="B147" i="256"/>
  <c r="B146" i="256" s="1"/>
  <c r="B145" i="256"/>
  <c r="B144" i="256"/>
  <c r="B142" i="256"/>
  <c r="B141" i="256" s="1"/>
  <c r="B140" i="256"/>
  <c r="B139" i="256"/>
  <c r="B137" i="256"/>
  <c r="B136" i="256"/>
  <c r="B135" i="256"/>
  <c r="B134" i="256"/>
  <c r="B133" i="256"/>
  <c r="B132" i="256"/>
  <c r="B131" i="256"/>
  <c r="B130" i="256"/>
  <c r="B129" i="256"/>
  <c r="B127" i="256"/>
  <c r="B126" i="256"/>
  <c r="B124" i="256"/>
  <c r="B123" i="256"/>
  <c r="B122" i="256"/>
  <c r="B120" i="256"/>
  <c r="B119" i="256"/>
  <c r="B118" i="256"/>
  <c r="B117" i="256"/>
  <c r="B116" i="256"/>
  <c r="B115" i="256"/>
  <c r="B113" i="256"/>
  <c r="B112" i="256"/>
  <c r="B111" i="256"/>
  <c r="B109" i="256"/>
  <c r="B108" i="256"/>
  <c r="B107" i="256"/>
  <c r="B105" i="256"/>
  <c r="B104" i="256"/>
  <c r="B102" i="256"/>
  <c r="B101" i="256"/>
  <c r="B100" i="256"/>
  <c r="B99" i="256"/>
  <c r="B97" i="256"/>
  <c r="B96" i="256"/>
  <c r="B95" i="256"/>
  <c r="B94" i="256"/>
  <c r="B93" i="256"/>
  <c r="B92" i="256"/>
  <c r="B91" i="256"/>
  <c r="B90" i="256"/>
  <c r="B89" i="256"/>
  <c r="B88" i="256"/>
  <c r="B86" i="256"/>
  <c r="B85" i="256"/>
  <c r="B84" i="256"/>
  <c r="B83" i="256"/>
  <c r="B82" i="256"/>
  <c r="B81" i="256"/>
  <c r="B80" i="256"/>
  <c r="B78" i="256"/>
  <c r="B77" i="256"/>
  <c r="B76" i="256"/>
  <c r="B74" i="256"/>
  <c r="B73" i="256" s="1"/>
  <c r="B72" i="256"/>
  <c r="B71" i="256"/>
  <c r="B69" i="256"/>
  <c r="B68" i="256"/>
  <c r="B67" i="256"/>
  <c r="B66" i="256"/>
  <c r="B65" i="256"/>
  <c r="B64" i="256"/>
  <c r="B62" i="256"/>
  <c r="B61" i="256"/>
  <c r="B60" i="256"/>
  <c r="B59" i="256"/>
  <c r="B58" i="256"/>
  <c r="B57" i="256"/>
  <c r="B56" i="256"/>
  <c r="B55" i="256"/>
  <c r="B54" i="256"/>
  <c r="B53" i="256"/>
  <c r="B52" i="256"/>
  <c r="B50" i="256"/>
  <c r="B49" i="256"/>
  <c r="B48" i="256"/>
  <c r="B47" i="256"/>
  <c r="B46" i="256"/>
  <c r="B45" i="256"/>
  <c r="B44" i="256"/>
  <c r="B43" i="256"/>
  <c r="B41" i="256"/>
  <c r="B40" i="256"/>
  <c r="B38" i="256"/>
  <c r="B37" i="256" s="1"/>
  <c r="B36" i="256"/>
  <c r="B35" i="256"/>
  <c r="B34" i="256"/>
  <c r="B33" i="256"/>
  <c r="B31" i="256"/>
  <c r="B30" i="256" s="1"/>
  <c r="B29" i="256"/>
  <c r="B28" i="256"/>
  <c r="B26" i="256"/>
  <c r="B25" i="256"/>
  <c r="B24" i="256"/>
  <c r="B23" i="256"/>
  <c r="B21" i="256"/>
  <c r="B20" i="256" s="1"/>
  <c r="B19" i="256"/>
  <c r="B18" i="256" s="1"/>
  <c r="B17" i="256"/>
  <c r="B16" i="256"/>
  <c r="B15" i="256"/>
  <c r="B13" i="256"/>
  <c r="B12" i="256"/>
  <c r="B482" i="256" l="1"/>
  <c r="B500" i="256"/>
  <c r="B494" i="256"/>
  <c r="B485" i="256"/>
  <c r="B489" i="256"/>
  <c r="B464" i="256"/>
  <c r="B470" i="256"/>
  <c r="B473" i="256"/>
  <c r="B479" i="256"/>
  <c r="B467" i="256"/>
  <c r="B458" i="256"/>
  <c r="B454" i="256"/>
  <c r="B420" i="256"/>
  <c r="B434" i="256"/>
  <c r="B429" i="256"/>
  <c r="B423" i="256"/>
  <c r="B416" i="256"/>
  <c r="B388" i="256"/>
  <c r="B383" i="256"/>
  <c r="B380" i="256"/>
  <c r="B374" i="256"/>
  <c r="B369" i="256"/>
  <c r="B366" i="256"/>
  <c r="B360" i="256"/>
  <c r="B349" i="256"/>
  <c r="B352" i="256"/>
  <c r="B340" i="256"/>
  <c r="B345" i="256"/>
  <c r="B326" i="256"/>
  <c r="B321" i="256"/>
  <c r="B316" i="256"/>
  <c r="B308" i="256"/>
  <c r="B305" i="256"/>
  <c r="B302" i="256"/>
  <c r="B298" i="256"/>
  <c r="B293" i="256"/>
  <c r="B262" i="256"/>
  <c r="B284" i="256"/>
  <c r="B266" i="256"/>
  <c r="B277" i="256"/>
  <c r="B272" i="256"/>
  <c r="B231" i="256"/>
  <c r="B237" i="256"/>
  <c r="B234" i="256"/>
  <c r="B203" i="256"/>
  <c r="B181" i="256"/>
  <c r="B184" i="256"/>
  <c r="B143" i="256"/>
  <c r="B156" i="256"/>
  <c r="B191" i="256"/>
  <c r="B188" i="256"/>
  <c r="B159" i="256"/>
  <c r="B148" i="256"/>
  <c r="B177" i="256"/>
  <c r="B138" i="256"/>
  <c r="B151" i="256"/>
  <c r="B125" i="256"/>
  <c r="B128" i="256"/>
  <c r="B121" i="256"/>
  <c r="B114" i="256"/>
  <c r="B110" i="256"/>
  <c r="B106" i="256"/>
  <c r="B103" i="256"/>
  <c r="B98" i="256"/>
  <c r="B87" i="256"/>
  <c r="B79" i="256"/>
  <c r="B75" i="256"/>
  <c r="B70" i="256"/>
  <c r="B42" i="256"/>
  <c r="B51" i="256"/>
  <c r="B39" i="256"/>
  <c r="B32" i="256"/>
  <c r="B22" i="256"/>
  <c r="B27" i="256"/>
  <c r="B14" i="256"/>
  <c r="B11" i="256"/>
  <c r="B10" i="256" s="1"/>
  <c r="B9" i="256"/>
  <c r="B8" i="256"/>
  <c r="B6" i="256"/>
  <c r="B5" i="256"/>
  <c r="B4" i="256"/>
  <c r="B7" i="256" l="1"/>
  <c r="B3" i="256"/>
  <c r="B253" i="257"/>
  <c r="B251" i="257"/>
  <c r="B243" i="257"/>
  <c r="B237" i="257"/>
  <c r="B235" i="257"/>
  <c r="B230" i="257"/>
  <c r="B228" i="257"/>
  <c r="B219" i="257"/>
  <c r="B208" i="257"/>
  <c r="B196" i="257"/>
  <c r="B191" i="257"/>
  <c r="B180" i="257"/>
  <c r="B172" i="257"/>
  <c r="B166" i="257"/>
  <c r="B164" i="257"/>
  <c r="B245" i="257" l="1"/>
  <c r="B239" i="257"/>
  <c r="B232" i="257"/>
  <c r="B221" i="257"/>
  <c r="B210" i="257"/>
  <c r="B201" i="257"/>
  <c r="B204" i="257"/>
  <c r="B193" i="257"/>
  <c r="B198" i="257"/>
  <c r="B186" i="257"/>
  <c r="B162" i="257"/>
  <c r="B154" i="257"/>
  <c r="B148" i="257"/>
  <c r="B146" i="257"/>
  <c r="B142" i="257"/>
  <c r="B140" i="257"/>
  <c r="B138" i="257"/>
  <c r="B120" i="257"/>
  <c r="B70" i="257"/>
  <c r="B68" i="257"/>
  <c r="B50" i="257"/>
  <c r="B48" i="257"/>
  <c r="B46" i="257"/>
  <c r="B44" i="257"/>
  <c r="B31" i="257"/>
  <c r="B29" i="257"/>
  <c r="B27" i="257"/>
  <c r="B18" i="257"/>
  <c r="B16" i="257"/>
  <c r="B14" i="257"/>
  <c r="B12" i="257"/>
  <c r="B10" i="257"/>
  <c r="B8" i="257"/>
  <c r="B159" i="257" l="1"/>
  <c r="B156" i="257"/>
  <c r="B124" i="257"/>
  <c r="B129" i="257"/>
  <c r="B134" i="257"/>
  <c r="B115" i="257"/>
  <c r="B112" i="257"/>
  <c r="B101" i="257"/>
  <c r="B94" i="257"/>
  <c r="B88" i="257"/>
  <c r="B77" i="257"/>
  <c r="B63" i="257"/>
  <c r="B41" i="257"/>
  <c r="B21" i="257"/>
  <c r="B5" i="257"/>
  <c r="B3" i="257"/>
  <c r="B16" i="258" l="1"/>
  <c r="B10" i="258"/>
  <c r="B7" i="258"/>
  <c r="B33" i="257" l="1"/>
  <c r="B52" i="257"/>
  <c r="B72" i="257"/>
  <c r="B74" i="257"/>
  <c r="B80" i="257"/>
  <c r="B82" i="257"/>
  <c r="B84" i="257"/>
  <c r="B92" i="257"/>
  <c r="B97" i="257"/>
  <c r="B99" i="257"/>
  <c r="B110" i="257"/>
  <c r="B118" i="257"/>
  <c r="B122" i="257"/>
  <c r="B127" i="257"/>
  <c r="B144" i="257"/>
  <c r="B170" i="257"/>
  <c r="B174" i="257"/>
  <c r="B176" i="257"/>
  <c r="B178" i="257"/>
  <c r="B182" i="257"/>
  <c r="B184" i="257"/>
  <c r="B189" i="257"/>
  <c r="B3" i="258"/>
  <c r="B51" i="258"/>
  <c r="B84" i="258"/>
  <c r="B91" i="258"/>
  <c r="B99" i="258"/>
  <c r="B120" i="258"/>
  <c r="B125" i="258"/>
  <c r="B131" i="258"/>
  <c r="B134" i="258"/>
  <c r="B138" i="258"/>
  <c r="B142" i="258"/>
  <c r="B149" i="258"/>
  <c r="B153" i="258"/>
  <c r="B160" i="258"/>
  <c r="B174" i="258"/>
  <c r="B179" i="258"/>
  <c r="B183" i="258"/>
  <c r="B186" i="258"/>
  <c r="B189" i="258"/>
  <c r="B205" i="258"/>
  <c r="B225" i="258"/>
  <c r="B230" i="258"/>
  <c r="B235" i="258"/>
  <c r="B241" i="258"/>
  <c r="B245" i="258"/>
  <c r="B249" i="258"/>
  <c r="B259" i="258"/>
  <c r="B291" i="258"/>
  <c r="B294" i="258"/>
  <c r="B299" i="258"/>
  <c r="B323" i="258"/>
  <c r="B332" i="258"/>
  <c r="B336" i="258"/>
  <c r="B342" i="258"/>
  <c r="B349" i="258"/>
  <c r="B359" i="258"/>
  <c r="B380" i="258"/>
  <c r="B390" i="258"/>
  <c r="B404" i="258"/>
  <c r="B409" i="258"/>
  <c r="B413" i="258"/>
  <c r="B417" i="258"/>
  <c r="B433" i="258"/>
  <c r="B440" i="258"/>
  <c r="B445" i="258"/>
  <c r="B448" i="258"/>
  <c r="B461" i="258"/>
  <c r="B468" i="258"/>
  <c r="B471" i="258"/>
  <c r="B476" i="258"/>
  <c r="B481" i="258"/>
  <c r="B484" i="258"/>
  <c r="B492" i="258"/>
  <c r="B535" i="258"/>
  <c r="B541" i="258"/>
  <c r="B544" i="258"/>
  <c r="B552" i="258"/>
  <c r="B583" i="258"/>
  <c r="B592" i="258"/>
  <c r="B595" i="258"/>
  <c r="B598" i="258"/>
  <c r="B602" i="258"/>
  <c r="B607" i="258"/>
  <c r="B613" i="258"/>
  <c r="B618" i="258"/>
  <c r="B621" i="258"/>
  <c r="B625" i="258"/>
  <c r="B631" i="258"/>
  <c r="B644" i="258"/>
  <c r="B653" i="258"/>
  <c r="B658" i="258"/>
  <c r="B661" i="258"/>
  <c r="B668" i="258"/>
  <c r="B675" i="258"/>
  <c r="B679" i="258"/>
  <c r="B682" i="258"/>
  <c r="B687" i="258"/>
  <c r="B702" i="258"/>
  <c r="B708" i="258"/>
  <c r="B718" i="258"/>
  <c r="B727" i="258"/>
  <c r="B732" i="258"/>
  <c r="B764" i="258"/>
  <c r="B770" i="258"/>
  <c r="B780" i="258"/>
  <c r="B791" i="258"/>
  <c r="B801" i="258"/>
  <c r="B804" i="258"/>
  <c r="B824" i="258"/>
  <c r="B831" i="258"/>
  <c r="B841" i="258"/>
  <c r="B844" i="258"/>
  <c r="B847" i="258"/>
  <c r="B855" i="258"/>
  <c r="B865" i="258"/>
  <c r="B868" i="258"/>
  <c r="B883" i="258"/>
  <c r="B914" i="258"/>
  <c r="B923" i="258"/>
  <c r="B934" i="258"/>
  <c r="B939" i="258"/>
  <c r="B960" i="258"/>
  <c r="B965" i="258"/>
  <c r="B989" i="258"/>
  <c r="B995" i="258"/>
  <c r="B1053" i="258"/>
  <c r="B1056" i="258"/>
  <c r="B1078" i="258"/>
  <c r="B1088" i="258"/>
  <c r="B1092" i="258"/>
  <c r="B1095" i="258"/>
  <c r="B1100" i="258"/>
  <c r="B1103" i="258"/>
  <c r="B1113" i="258"/>
  <c r="B1116" i="258"/>
  <c r="B1119" i="258"/>
  <c r="B1125" i="258"/>
  <c r="B1131" i="258"/>
  <c r="B1137" i="258"/>
  <c r="B1140" i="258"/>
  <c r="B1172" i="258"/>
  <c r="B1182" i="258"/>
</calcChain>
</file>

<file path=xl/sharedStrings.xml><?xml version="1.0" encoding="utf-8"?>
<sst xmlns="http://schemas.openxmlformats.org/spreadsheetml/2006/main" count="16142" uniqueCount="2943">
  <si>
    <t>ANDERSON COUNTY</t>
  </si>
  <si>
    <t>ANDREWS COUNTY</t>
  </si>
  <si>
    <t>ANGELINA COUNTY</t>
  </si>
  <si>
    <t>ARANSAS COUNTY</t>
  </si>
  <si>
    <t>ARCHER COUNTY</t>
  </si>
  <si>
    <t>ARMSTRONG COUNTY</t>
  </si>
  <si>
    <t>ATASCOSA COUNTY</t>
  </si>
  <si>
    <t>AUSTIN COUNTY</t>
  </si>
  <si>
    <t>BAILEY COUNTY</t>
  </si>
  <si>
    <t>BANDERA COUNTY</t>
  </si>
  <si>
    <t>BASTROP COUNTY</t>
  </si>
  <si>
    <t>BAYLOR COUNTY</t>
  </si>
  <si>
    <t>BEE COUNTY</t>
  </si>
  <si>
    <t>BELL COUNTY</t>
  </si>
  <si>
    <t>BEXAR COUNTY</t>
  </si>
  <si>
    <t>BLANCO COUNTY</t>
  </si>
  <si>
    <t>BORDEN COUNTY</t>
  </si>
  <si>
    <t>BOSQUE COUNTY</t>
  </si>
  <si>
    <t>BOWIE COUNTY</t>
  </si>
  <si>
    <t>BRAZORIA COUNTY</t>
  </si>
  <si>
    <t>BRAZOS COUNTY</t>
  </si>
  <si>
    <t>BREWSTER COUNTY</t>
  </si>
  <si>
    <t>BRISCOE COUNTY</t>
  </si>
  <si>
    <t>BROOKS COUNTY</t>
  </si>
  <si>
    <t>BROWN COUNTY</t>
  </si>
  <si>
    <t>BURLESON COUNTY</t>
  </si>
  <si>
    <t>BURNET COUNTY</t>
  </si>
  <si>
    <t>CALDWELL COUNTY</t>
  </si>
  <si>
    <t>CALHOUN COUNTY</t>
  </si>
  <si>
    <t>CALLAHAN COUNTY</t>
  </si>
  <si>
    <t>CAMERON COUNTY</t>
  </si>
  <si>
    <t>CAMP COUNTY</t>
  </si>
  <si>
    <t>CARSON COUNTY</t>
  </si>
  <si>
    <t>CASS COUNTY</t>
  </si>
  <si>
    <t>CASTRO COUNTY</t>
  </si>
  <si>
    <t>CHAMBERS COUNTY</t>
  </si>
  <si>
    <t>CHEROKEE COUNTY</t>
  </si>
  <si>
    <t>CHILDRESS COUNTY</t>
  </si>
  <si>
    <t>CLAY COUNTY</t>
  </si>
  <si>
    <t>COCHRAN COUNTY</t>
  </si>
  <si>
    <t>COKE COUNTY</t>
  </si>
  <si>
    <t>COLEMAN COUNTY</t>
  </si>
  <si>
    <t>COLLIN COUNTY</t>
  </si>
  <si>
    <t>COLLINGSWORTH COUNTY</t>
  </si>
  <si>
    <t>COLORADO COUNTY</t>
  </si>
  <si>
    <t>COMAL COUNTY</t>
  </si>
  <si>
    <t>COMANCHE COUNTY</t>
  </si>
  <si>
    <t>CONCHO COUNTY</t>
  </si>
  <si>
    <t>COOKE COUNTY</t>
  </si>
  <si>
    <t>CORYELL COUNTY</t>
  </si>
  <si>
    <t>COTTLE COUNTY</t>
  </si>
  <si>
    <t>CRANE COUNTY</t>
  </si>
  <si>
    <t>CROCKETT COUNTY</t>
  </si>
  <si>
    <t>CROSBY COUNTY</t>
  </si>
  <si>
    <t>CULBERSON COUNTY</t>
  </si>
  <si>
    <t>DALLAM COUNTY</t>
  </si>
  <si>
    <t>DALLAS COUNTY</t>
  </si>
  <si>
    <t>DAWSON COUNTY</t>
  </si>
  <si>
    <t>DEAF SMITH COUNTY</t>
  </si>
  <si>
    <t>DELTA COUNTY</t>
  </si>
  <si>
    <t>DENTON COUNTY</t>
  </si>
  <si>
    <t>DEWITT COUNTY</t>
  </si>
  <si>
    <t>DICKENS COUNTY</t>
  </si>
  <si>
    <t>DIMMIT COUNTY</t>
  </si>
  <si>
    <t>DONLEY COUNTY</t>
  </si>
  <si>
    <t>DUVAL COUNTY</t>
  </si>
  <si>
    <t>EASTLAND COUNTY</t>
  </si>
  <si>
    <t>ECTOR COUNTY</t>
  </si>
  <si>
    <t>EDWARDS COUNTY</t>
  </si>
  <si>
    <t>ELLIS COUNTY</t>
  </si>
  <si>
    <t>EL PASO COUNTY</t>
  </si>
  <si>
    <t>ERATH COUNTY</t>
  </si>
  <si>
    <t>FALLS COUNTY</t>
  </si>
  <si>
    <t>FANNIN COUNTY</t>
  </si>
  <si>
    <t>FAYETTE COUNTY</t>
  </si>
  <si>
    <t>FISHER COUNTY</t>
  </si>
  <si>
    <t>FLOYD COUNTY</t>
  </si>
  <si>
    <t>FOARD COUNTY</t>
  </si>
  <si>
    <t>FORT BEND COUNTY</t>
  </si>
  <si>
    <t>FRANKLIN COUNTY</t>
  </si>
  <si>
    <t>FREESTONE COUNTY</t>
  </si>
  <si>
    <t>FRIO COUNTY</t>
  </si>
  <si>
    <t>GAINES COUNTY</t>
  </si>
  <si>
    <t>GALVESTON COUNTY</t>
  </si>
  <si>
    <t>GARZA COUNTY</t>
  </si>
  <si>
    <t>GILLESPIE COUNTY</t>
  </si>
  <si>
    <t>GLASSCOCK COUNTY</t>
  </si>
  <si>
    <t>GOLIAD COUNTY</t>
  </si>
  <si>
    <t>GONZALES COUNTY</t>
  </si>
  <si>
    <t>GRAY COUNTY</t>
  </si>
  <si>
    <t>GRAYSON COUNTY</t>
  </si>
  <si>
    <t>GREGG COUNTY</t>
  </si>
  <si>
    <t>GRIMES COUNTY</t>
  </si>
  <si>
    <t>GUADALUPE COUNTY</t>
  </si>
  <si>
    <t>HALE COUNTY</t>
  </si>
  <si>
    <t>HALL COUNTY</t>
  </si>
  <si>
    <t>HAMILTON COUNTY</t>
  </si>
  <si>
    <t>HANSFORD COUNTY</t>
  </si>
  <si>
    <t>HARDEMAN COUNTY</t>
  </si>
  <si>
    <t>HARDIN COUNTY</t>
  </si>
  <si>
    <t>HARRIS COUNTY</t>
  </si>
  <si>
    <t>HARRISON COUNTY</t>
  </si>
  <si>
    <t>HARTLEY COUNTY</t>
  </si>
  <si>
    <t>HASKELL COUNTY</t>
  </si>
  <si>
    <t>HAYS COUNTY</t>
  </si>
  <si>
    <t>HEMPHILL COUNTY</t>
  </si>
  <si>
    <t>HENDERSON COUNTY</t>
  </si>
  <si>
    <t>HIDALGO COUNTY</t>
  </si>
  <si>
    <t>HILL COUNTY</t>
  </si>
  <si>
    <t>HOCKLEY COUNTY</t>
  </si>
  <si>
    <t>HOOD COUNTY</t>
  </si>
  <si>
    <t>HOPKINS COUNTY</t>
  </si>
  <si>
    <t>HOUSTON COUNTY</t>
  </si>
  <si>
    <t>HOWARD COUNTY</t>
  </si>
  <si>
    <t>HUDSPETH COUNTY</t>
  </si>
  <si>
    <t>HUNT COUNTY</t>
  </si>
  <si>
    <t>HUTCHINSON COUNTY</t>
  </si>
  <si>
    <t>IRION COUNTY</t>
  </si>
  <si>
    <t>JACK COUNTY</t>
  </si>
  <si>
    <t>JACKSON COUNTY</t>
  </si>
  <si>
    <t>JASPER COUNTY</t>
  </si>
  <si>
    <t>JEFF DAVIS COUNTY</t>
  </si>
  <si>
    <t>JEFFERSON COUNTY</t>
  </si>
  <si>
    <t>JIM HOGG COUNTY</t>
  </si>
  <si>
    <t>JIM WELLS COUNTY</t>
  </si>
  <si>
    <t>JOHNSON COUNTY</t>
  </si>
  <si>
    <t>JONES COUNTY</t>
  </si>
  <si>
    <t>KARNES COUNTY</t>
  </si>
  <si>
    <t>KAUFMAN COUNTY</t>
  </si>
  <si>
    <t>KENDALL COUNTY</t>
  </si>
  <si>
    <t>KENEDY COUNTY</t>
  </si>
  <si>
    <t>KENT COUNTY</t>
  </si>
  <si>
    <t>KERR COUNTY</t>
  </si>
  <si>
    <t>KIMBLE COUNTY</t>
  </si>
  <si>
    <t>KING COUNTY</t>
  </si>
  <si>
    <t>KINNEY COUNTY</t>
  </si>
  <si>
    <t>KLEBERG COUNTY</t>
  </si>
  <si>
    <t>KNOX COUNTY</t>
  </si>
  <si>
    <t>LAMAR COUNTY</t>
  </si>
  <si>
    <t>LAMB COUNTY</t>
  </si>
  <si>
    <t>LAMPASAS COUNTY</t>
  </si>
  <si>
    <t>LA SALLE COUNTY</t>
  </si>
  <si>
    <t>LAVACA COUNTY</t>
  </si>
  <si>
    <t>LEE COUNTY</t>
  </si>
  <si>
    <t>LEON COUNTY</t>
  </si>
  <si>
    <t>LIBERTY COUNTY</t>
  </si>
  <si>
    <t>LIMESTONE COUNTY</t>
  </si>
  <si>
    <t>LIPSCOMB COUNTY</t>
  </si>
  <si>
    <t>LIVE OAK COUNTY</t>
  </si>
  <si>
    <t>LLANO COUNTY</t>
  </si>
  <si>
    <t>LOVING COUNTY</t>
  </si>
  <si>
    <t>LUBBOCK COUNTY</t>
  </si>
  <si>
    <t>LYNN COUNTY</t>
  </si>
  <si>
    <t>MCCULLOCH COUNTY</t>
  </si>
  <si>
    <t>MCLENNAN COUNTY</t>
  </si>
  <si>
    <t>MCMULLEN COUNTY</t>
  </si>
  <si>
    <t>MADISON COUNTY</t>
  </si>
  <si>
    <t>MARION COUNTY</t>
  </si>
  <si>
    <t>MARTIN COUNTY</t>
  </si>
  <si>
    <t>MASON COUNTY</t>
  </si>
  <si>
    <t>MATAGORDA COUNTY</t>
  </si>
  <si>
    <t>MAVERICK COUNTY</t>
  </si>
  <si>
    <t>MEDINA COUNTY</t>
  </si>
  <si>
    <t>MENARD COUNTY</t>
  </si>
  <si>
    <t>MIDLAND COUNTY</t>
  </si>
  <si>
    <t>MILAM COUNTY</t>
  </si>
  <si>
    <t>MILLS COUNTY</t>
  </si>
  <si>
    <t>MITCHELL COUNTY</t>
  </si>
  <si>
    <t>MONTAGUE COUNTY</t>
  </si>
  <si>
    <t>MONTGOMERY COUNTY</t>
  </si>
  <si>
    <t>MOORE COUNTY</t>
  </si>
  <si>
    <t>MORRIS COUNTY</t>
  </si>
  <si>
    <t>MOTLEY COUNTY</t>
  </si>
  <si>
    <t>NACOGDOCHES COUNTY</t>
  </si>
  <si>
    <t>NAVARRO COUNTY</t>
  </si>
  <si>
    <t>NEWTON COUNTY</t>
  </si>
  <si>
    <t>NOLAN COUNTY</t>
  </si>
  <si>
    <t>NUECES COUNTY</t>
  </si>
  <si>
    <t>OCHILTREE COUNTY</t>
  </si>
  <si>
    <t>OLDHAM COUNTY</t>
  </si>
  <si>
    <t>ORANGE COUNTY</t>
  </si>
  <si>
    <t>PALO PINTO COUNTY</t>
  </si>
  <si>
    <t>PANOLA COUNTY</t>
  </si>
  <si>
    <t>PARKER COUNTY</t>
  </si>
  <si>
    <t>PARMER COUNTY</t>
  </si>
  <si>
    <t>PECOS COUNTY</t>
  </si>
  <si>
    <t>POLK COUNTY</t>
  </si>
  <si>
    <t>POTTER COUNTY</t>
  </si>
  <si>
    <t>PRESIDIO COUNTY</t>
  </si>
  <si>
    <t>RAINS COUNTY</t>
  </si>
  <si>
    <t>RANDALL COUNTY</t>
  </si>
  <si>
    <t>REAGAN COUNTY</t>
  </si>
  <si>
    <t>REAL COUNTY</t>
  </si>
  <si>
    <t>RED RIVER COUNTY</t>
  </si>
  <si>
    <t>REEVES COUNTY</t>
  </si>
  <si>
    <t>REFUGIO COUNTY</t>
  </si>
  <si>
    <t>ROBERTS COUNTY</t>
  </si>
  <si>
    <t>ROBERTSON COUNTY</t>
  </si>
  <si>
    <t>ROCKWALL COUNTY</t>
  </si>
  <si>
    <t>RUNNELS COUNTY</t>
  </si>
  <si>
    <t>RUSK COUNTY</t>
  </si>
  <si>
    <t>SABINE COUNTY</t>
  </si>
  <si>
    <t>SAN AUGUSTINE COUNTY</t>
  </si>
  <si>
    <t>SAN JACINTO COUNTY</t>
  </si>
  <si>
    <t>SAN PATRICIO COUNTY</t>
  </si>
  <si>
    <t>SAN SABA COUNTY</t>
  </si>
  <si>
    <t>SCHLEICHER COUNTY</t>
  </si>
  <si>
    <t>SCURRY COUNTY</t>
  </si>
  <si>
    <t>SHACKELFORD COUNTY</t>
  </si>
  <si>
    <t>SHELBY COUNTY</t>
  </si>
  <si>
    <t>SHERMAN COUNTY</t>
  </si>
  <si>
    <t>SMITH COUNTY</t>
  </si>
  <si>
    <t>SOMERVELL COUNTY</t>
  </si>
  <si>
    <t>STARR COUNTY</t>
  </si>
  <si>
    <t>STEPHENS COUNTY</t>
  </si>
  <si>
    <t>STERLING COUNTY</t>
  </si>
  <si>
    <t>STONEWALL COUNTY</t>
  </si>
  <si>
    <t>SUTTON COUNTY</t>
  </si>
  <si>
    <t>SWISHER COUNTY</t>
  </si>
  <si>
    <t>TARRANT COUNTY</t>
  </si>
  <si>
    <t>TAYLOR COUNTY</t>
  </si>
  <si>
    <t>TERRELL COUNTY</t>
  </si>
  <si>
    <t>TERRY COUNTY</t>
  </si>
  <si>
    <t>THROCKMORTON COUNTY</t>
  </si>
  <si>
    <t>TITUS COUNTY</t>
  </si>
  <si>
    <t>TOM GREEN COUNTY</t>
  </si>
  <si>
    <t>TRAVIS COUNTY</t>
  </si>
  <si>
    <t>TRINITY COUNTY</t>
  </si>
  <si>
    <t>TYLER COUNTY</t>
  </si>
  <si>
    <t>UPSHUR COUNTY</t>
  </si>
  <si>
    <t>UPTON COUNTY</t>
  </si>
  <si>
    <t>UVALDE COUNTY</t>
  </si>
  <si>
    <t>VAL VERDE COUNTY</t>
  </si>
  <si>
    <t>VAN ZANDT COUNTY</t>
  </si>
  <si>
    <t>VICTORIA COUNTY</t>
  </si>
  <si>
    <t>WALKER COUNTY</t>
  </si>
  <si>
    <t>WALLER COUNTY</t>
  </si>
  <si>
    <t>WARD COUNTY</t>
  </si>
  <si>
    <t>WASHINGTON COUNTY</t>
  </si>
  <si>
    <t>WEBB COUNTY</t>
  </si>
  <si>
    <t>WHARTON COUNTY</t>
  </si>
  <si>
    <t>WHEELER COUNTY</t>
  </si>
  <si>
    <t>WICHITA COUNTY</t>
  </si>
  <si>
    <t>WILBARGER COUNTY</t>
  </si>
  <si>
    <t>WILLACY COUNTY</t>
  </si>
  <si>
    <t>WILLIAMSON COUNTY</t>
  </si>
  <si>
    <t>WILSON COUNTY</t>
  </si>
  <si>
    <t>WINKLER COUNTY</t>
  </si>
  <si>
    <t>WISE COUNTY</t>
  </si>
  <si>
    <t>WOOD COUNTY</t>
  </si>
  <si>
    <t>YOAKUM COUNTY</t>
  </si>
  <si>
    <t>YOUNG COUNTY</t>
  </si>
  <si>
    <t>ZAPATA COUNTY</t>
  </si>
  <si>
    <t>ZAVALA COUNTY</t>
  </si>
  <si>
    <t>CURRENT DATE: 04/21/2020</t>
  </si>
  <si>
    <t>INDEX CRIMES BY AGENCY AND COUNTY FOR 12 MONTHS OF 2019</t>
  </si>
  <si>
    <t>PAGE: 1</t>
  </si>
  <si>
    <t>&lt;&lt; Back to Document Map</t>
  </si>
  <si>
    <t>ORINumber</t>
  </si>
  <si>
    <t>Agency</t>
  </si>
  <si>
    <t>Population</t>
  </si>
  <si>
    <t>Murder</t>
  </si>
  <si>
    <t>Rape</t>
  </si>
  <si>
    <t>Robbery</t>
  </si>
  <si>
    <t>Assault</t>
  </si>
  <si>
    <t>Burglary</t>
  </si>
  <si>
    <t>Larceny</t>
  </si>
  <si>
    <t>Auto Theft</t>
  </si>
  <si>
    <t>Total</t>
  </si>
  <si>
    <t>Months</t>
  </si>
  <si>
    <t>TX0010000</t>
  </si>
  <si>
    <t>ANDERSON CO SO</t>
  </si>
  <si>
    <t>Number of Offenses</t>
  </si>
  <si>
    <t>Rate Per 100,000</t>
  </si>
  <si>
    <t>Number of Clearances</t>
  </si>
  <si>
    <t>Percent Cleared</t>
  </si>
  <si>
    <t>Number of Arrests</t>
  </si>
  <si>
    <t>TX0010300</t>
  </si>
  <si>
    <t>FRANKSTON PD</t>
  </si>
  <si>
    <t>TX0010100</t>
  </si>
  <si>
    <t>PALESTINE PD</t>
  </si>
  <si>
    <t>County Totals - Anderson County</t>
  </si>
  <si>
    <t/>
  </si>
  <si>
    <t>PAGE: 2</t>
  </si>
  <si>
    <t>TX0020000</t>
  </si>
  <si>
    <t>ANDREWS CO SO</t>
  </si>
  <si>
    <t>TX0020100</t>
  </si>
  <si>
    <t>ANDREWS PD</t>
  </si>
  <si>
    <t>County Totals - Andrews County</t>
  </si>
  <si>
    <t>PAGE: 3</t>
  </si>
  <si>
    <t>TX0030000</t>
  </si>
  <si>
    <t>ANGELINA CO SO</t>
  </si>
  <si>
    <t>TX0030600</t>
  </si>
  <si>
    <t>ANGELINA COLLEGE PD</t>
  </si>
  <si>
    <t>TX0030100</t>
  </si>
  <si>
    <t>DIBOLL PD</t>
  </si>
  <si>
    <t>TX0031300</t>
  </si>
  <si>
    <t>HUDSON PD</t>
  </si>
  <si>
    <t>TX0030200</t>
  </si>
  <si>
    <t>HUNTINGTON PD</t>
  </si>
  <si>
    <t>TX0030400</t>
  </si>
  <si>
    <t>LUFKIN PD</t>
  </si>
  <si>
    <t>County Totals - Angelina County</t>
  </si>
  <si>
    <t>PAGE: 4</t>
  </si>
  <si>
    <t>TX0040000</t>
  </si>
  <si>
    <t>ARANSAS COUNTY SO</t>
  </si>
  <si>
    <t>TX0040100</t>
  </si>
  <si>
    <t>ARANSAS PASS PD</t>
  </si>
  <si>
    <t>TX0041000</t>
  </si>
  <si>
    <t>FULTON PD</t>
  </si>
  <si>
    <t>TX0040200</t>
  </si>
  <si>
    <t>ROCKPORT PD</t>
  </si>
  <si>
    <t>County Totals - Aransas County</t>
  </si>
  <si>
    <t>PAGE: 5</t>
  </si>
  <si>
    <t>TX0050100</t>
  </si>
  <si>
    <t>ARCHER CITY PD</t>
  </si>
  <si>
    <t>County Totals - Archer County</t>
  </si>
  <si>
    <t>PAGE: 6</t>
  </si>
  <si>
    <t>TX0060000</t>
  </si>
  <si>
    <t>ARMSTRONG CO SO</t>
  </si>
  <si>
    <t>County Totals - Armstrong County</t>
  </si>
  <si>
    <t>PAGE: 7</t>
  </si>
  <si>
    <t>TX0070000</t>
  </si>
  <si>
    <t>ATASCOSA CO SO</t>
  </si>
  <si>
    <t>TX0070400</t>
  </si>
  <si>
    <t>JOURDANTON PD</t>
  </si>
  <si>
    <t>TX0070100</t>
  </si>
  <si>
    <t>LYTLE PD</t>
  </si>
  <si>
    <t>TX0071300</t>
  </si>
  <si>
    <t>PLEASANTON ISD PD</t>
  </si>
  <si>
    <t>TX0070200</t>
  </si>
  <si>
    <t>PLEASANTON PD</t>
  </si>
  <si>
    <t>TX0070300</t>
  </si>
  <si>
    <t>POTEET PD</t>
  </si>
  <si>
    <t>County Totals - Atascosa County</t>
  </si>
  <si>
    <t>PAGE: 8</t>
  </si>
  <si>
    <t>TX0080000</t>
  </si>
  <si>
    <t>AUSTIN CO SO</t>
  </si>
  <si>
    <t>TX0080100</t>
  </si>
  <si>
    <t>BELLVILLE PD</t>
  </si>
  <si>
    <t>TX0080900</t>
  </si>
  <si>
    <t>SEALY ISD PD</t>
  </si>
  <si>
    <t>TX0080200</t>
  </si>
  <si>
    <t>SEALY PD</t>
  </si>
  <si>
    <t>TX0080700</t>
  </si>
  <si>
    <t>WALLIS PD</t>
  </si>
  <si>
    <t>County Totals - Austin County</t>
  </si>
  <si>
    <t>PAGE: 9</t>
  </si>
  <si>
    <t>TX0090000</t>
  </si>
  <si>
    <t>BAILEY CO SO</t>
  </si>
  <si>
    <t>TX0090100</t>
  </si>
  <si>
    <t>MULESHOE PD</t>
  </si>
  <si>
    <t>County Totals - Bailey County</t>
  </si>
  <si>
    <t>PAGE: 10</t>
  </si>
  <si>
    <t>TX0100000</t>
  </si>
  <si>
    <t>BANDERA CO SO</t>
  </si>
  <si>
    <t>County Totals - Bandera County</t>
  </si>
  <si>
    <t>PAGE: 11</t>
  </si>
  <si>
    <t>TX0110000</t>
  </si>
  <si>
    <t>BASTROP CO SO</t>
  </si>
  <si>
    <t>TX0110800</t>
  </si>
  <si>
    <t>BASTROP ISD PD</t>
  </si>
  <si>
    <t>TX0110100</t>
  </si>
  <si>
    <t>BASTROP PD</t>
  </si>
  <si>
    <t>TX0110200</t>
  </si>
  <si>
    <t>ELGIN PD</t>
  </si>
  <si>
    <t>TX0110300</t>
  </si>
  <si>
    <t>SMITHVILLE PD</t>
  </si>
  <si>
    <t>County Totals - Bastrop County</t>
  </si>
  <si>
    <t>PAGE: 12</t>
  </si>
  <si>
    <t>TX0120000</t>
  </si>
  <si>
    <t>BAYLOR CO SO</t>
  </si>
  <si>
    <t>TX0120100</t>
  </si>
  <si>
    <t>SEYMOUR PD</t>
  </si>
  <si>
    <t>County Totals - Baylor County</t>
  </si>
  <si>
    <t>PAGE: 13</t>
  </si>
  <si>
    <t>TX0130000</t>
  </si>
  <si>
    <t>BEE CO SO</t>
  </si>
  <si>
    <t>TX0130100</t>
  </si>
  <si>
    <t>BEEVILLE PD</t>
  </si>
  <si>
    <t>County Totals - Bee County</t>
  </si>
  <si>
    <t>PAGE: 14</t>
  </si>
  <si>
    <t>TX0140000</t>
  </si>
  <si>
    <t>BELL CO SO</t>
  </si>
  <si>
    <t>TX0140200</t>
  </si>
  <si>
    <t>BELTON PD</t>
  </si>
  <si>
    <t>TX0140900</t>
  </si>
  <si>
    <t>CENTRAL TEXAS COLLEGE PD</t>
  </si>
  <si>
    <t>TX0140300</t>
  </si>
  <si>
    <t>HARKER HEIGHTS PD</t>
  </si>
  <si>
    <t>TX0141500</t>
  </si>
  <si>
    <t>KILLEEN ISD PD</t>
  </si>
  <si>
    <t>TX0140400</t>
  </si>
  <si>
    <t>KILLEEN PD</t>
  </si>
  <si>
    <t>TX0141000</t>
  </si>
  <si>
    <t>MORGAN'S POINT RESORT PD</t>
  </si>
  <si>
    <t>TX0140500</t>
  </si>
  <si>
    <t>NOLANVILLE PD</t>
  </si>
  <si>
    <t>TX0140600</t>
  </si>
  <si>
    <t>ROGERS PD</t>
  </si>
  <si>
    <t>TX0141800</t>
  </si>
  <si>
    <t>SALADO PD</t>
  </si>
  <si>
    <t>TX0140700</t>
  </si>
  <si>
    <t>TEMPLE PD</t>
  </si>
  <si>
    <t>TX0141700</t>
  </si>
  <si>
    <t>TROY PD</t>
  </si>
  <si>
    <t>TX0142300</t>
  </si>
  <si>
    <t>TX A&amp;M UNIV: CENTRAL TEXAS PD</t>
  </si>
  <si>
    <t>County Totals - Bell County</t>
  </si>
  <si>
    <t>PAGE: 15</t>
  </si>
  <si>
    <t>TX0152100</t>
  </si>
  <si>
    <t>ALAMO COMM COLLEGE DIST PD</t>
  </si>
  <si>
    <t>TX0150100</t>
  </si>
  <si>
    <t>ALAMO HEIGHTS PD</t>
  </si>
  <si>
    <t>TX0150200</t>
  </si>
  <si>
    <t>BALCONES HEIGHTS PD</t>
  </si>
  <si>
    <t>TX0150000</t>
  </si>
  <si>
    <t>BEXAR CO SO</t>
  </si>
  <si>
    <t>TX0150300</t>
  </si>
  <si>
    <t>CASTLE HILLS PD</t>
  </si>
  <si>
    <t>TX0150500</t>
  </si>
  <si>
    <t>CONVERSE PD</t>
  </si>
  <si>
    <t>TX0153500</t>
  </si>
  <si>
    <t>EAST CENTRAL ISD PD</t>
  </si>
  <si>
    <t>TX0153900</t>
  </si>
  <si>
    <t>FAIR OAKS RANCH PD</t>
  </si>
  <si>
    <t>TX0153000</t>
  </si>
  <si>
    <t>HELOTES PD</t>
  </si>
  <si>
    <t>TX0150700</t>
  </si>
  <si>
    <t>HILL COUNTRY VILLAGE PD</t>
  </si>
  <si>
    <t>TX0150800</t>
  </si>
  <si>
    <t>HOLLYWOOD PARK PD</t>
  </si>
  <si>
    <t>TX0152000</t>
  </si>
  <si>
    <t>JUDSON ISD PD</t>
  </si>
  <si>
    <t>TX0150900</t>
  </si>
  <si>
    <t>KIRBY PD</t>
  </si>
  <si>
    <t>TX0151000</t>
  </si>
  <si>
    <t>LEON VALLEY PD</t>
  </si>
  <si>
    <t>TX0151600</t>
  </si>
  <si>
    <t>LIVE OAK PD</t>
  </si>
  <si>
    <t>TX0153600</t>
  </si>
  <si>
    <t>NORTHSIDE ISD PD</t>
  </si>
  <si>
    <t>TX0151100</t>
  </si>
  <si>
    <t>OLMOS PARK PD</t>
  </si>
  <si>
    <t>TXSPD0000</t>
  </si>
  <si>
    <t>SAN ANTONIO PD</t>
  </si>
  <si>
    <t>TX0152200</t>
  </si>
  <si>
    <t>SELMA PD</t>
  </si>
  <si>
    <t>TX0151200</t>
  </si>
  <si>
    <t>SHAVANO PARK PD</t>
  </si>
  <si>
    <t>TX0153400</t>
  </si>
  <si>
    <t>ST MARY'S UNIV PD</t>
  </si>
  <si>
    <t>TX0151300</t>
  </si>
  <si>
    <t>TERRELL HILLS PD</t>
  </si>
  <si>
    <t>TX0157000</t>
  </si>
  <si>
    <t>TX A&amp;M UNIV: SAN ANTONIO PD</t>
  </si>
  <si>
    <t>TX0151700</t>
  </si>
  <si>
    <t>UNIV OF TX: HSC - SAN ANTONIO PD</t>
  </si>
  <si>
    <t>TX0151900</t>
  </si>
  <si>
    <t>UNIV OF TX: SAN ANTONIO PD</t>
  </si>
  <si>
    <t>TX0151400</t>
  </si>
  <si>
    <t>UNIVERSAL CITY PD</t>
  </si>
  <si>
    <t>TX0151500</t>
  </si>
  <si>
    <t>WINDCREST PD</t>
  </si>
  <si>
    <t>County Totals - Bexar County</t>
  </si>
  <si>
    <t>PAGE: 16</t>
  </si>
  <si>
    <t>TX0160000</t>
  </si>
  <si>
    <t>BLANCO CO SO</t>
  </si>
  <si>
    <t>TX0160100</t>
  </si>
  <si>
    <t>BLANCO PD</t>
  </si>
  <si>
    <t>TX0160200</t>
  </si>
  <si>
    <t>JOHNSON CITY PD</t>
  </si>
  <si>
    <t>County Totals - Blanco County</t>
  </si>
  <si>
    <t>PAGE: 17</t>
  </si>
  <si>
    <t>TX0170000</t>
  </si>
  <si>
    <t>BORDEN CO SO</t>
  </si>
  <si>
    <t>County Totals - Borden County</t>
  </si>
  <si>
    <t>PAGE: 18</t>
  </si>
  <si>
    <t>TX0180000</t>
  </si>
  <si>
    <t>BOSQUE CO SO</t>
  </si>
  <si>
    <t>TX0180100</t>
  </si>
  <si>
    <t>CLIFTON PD</t>
  </si>
  <si>
    <t>TX0180200</t>
  </si>
  <si>
    <t>VALLEY MILLS PD</t>
  </si>
  <si>
    <t>County Totals - Bosque County</t>
  </si>
  <si>
    <t>PAGE: 19</t>
  </si>
  <si>
    <t>TX0190000</t>
  </si>
  <si>
    <t>BOWIE CO SO</t>
  </si>
  <si>
    <t>TX0190100</t>
  </si>
  <si>
    <t>DE KALB PD</t>
  </si>
  <si>
    <t>TX0190800</t>
  </si>
  <si>
    <t>HOOKS PD</t>
  </si>
  <si>
    <t>TX0190200</t>
  </si>
  <si>
    <t>MAUD PD</t>
  </si>
  <si>
    <t>TX0190300</t>
  </si>
  <si>
    <t>NASH PD</t>
  </si>
  <si>
    <t>TX0190400</t>
  </si>
  <si>
    <t>NEW BOSTON PD</t>
  </si>
  <si>
    <t>TX0190500</t>
  </si>
  <si>
    <t>TEXARKANA PD</t>
  </si>
  <si>
    <t>TX0190600</t>
  </si>
  <si>
    <t>WAKE VILLAGE PD</t>
  </si>
  <si>
    <t>County Totals - Bowie County</t>
  </si>
  <si>
    <t>PAGE: 20</t>
  </si>
  <si>
    <t>TX0201700</t>
  </si>
  <si>
    <t>ALVIN COMM COLLEGE PD</t>
  </si>
  <si>
    <t>TX0203200</t>
  </si>
  <si>
    <t>ALVIN ISD PD</t>
  </si>
  <si>
    <t>TX0200100</t>
  </si>
  <si>
    <t>ALVIN PD</t>
  </si>
  <si>
    <t>TX0203300</t>
  </si>
  <si>
    <t>ANGLETON ISD PD</t>
  </si>
  <si>
    <t>TX0200200</t>
  </si>
  <si>
    <t>ANGLETON PD</t>
  </si>
  <si>
    <t>TX0200000</t>
  </si>
  <si>
    <t>BRAZORIA CO SO</t>
  </si>
  <si>
    <t>TX0201800</t>
  </si>
  <si>
    <t>BRAZORIA PD</t>
  </si>
  <si>
    <t>TX0204000</t>
  </si>
  <si>
    <t>BRAZOSPORT ISD PD</t>
  </si>
  <si>
    <t>TX0201900</t>
  </si>
  <si>
    <t>BROOKSIDE VILLAGE PD</t>
  </si>
  <si>
    <t>TX0200300</t>
  </si>
  <si>
    <t>CLUTE PD</t>
  </si>
  <si>
    <t>TX0203500</t>
  </si>
  <si>
    <t>COLUMBIA-BRAZORIA ISD PD</t>
  </si>
  <si>
    <t>TX0200400</t>
  </si>
  <si>
    <t>DANBURY PD</t>
  </si>
  <si>
    <t>TX0200500</t>
  </si>
  <si>
    <t>FREEPORT PD</t>
  </si>
  <si>
    <t>TX0203000</t>
  </si>
  <si>
    <t>IOWA COLONY PD</t>
  </si>
  <si>
    <t>TX0202700</t>
  </si>
  <si>
    <t>JONES CREEK PD</t>
  </si>
  <si>
    <t>TX0200800</t>
  </si>
  <si>
    <t>LAKE JACKSON PD</t>
  </si>
  <si>
    <t>TX0200900</t>
  </si>
  <si>
    <t>MANVEL PD</t>
  </si>
  <si>
    <t>TX0202900</t>
  </si>
  <si>
    <t>OYSTER CREEK PD</t>
  </si>
  <si>
    <t>TX0201000</t>
  </si>
  <si>
    <t>PEARLAND PD</t>
  </si>
  <si>
    <t>TX0201100</t>
  </si>
  <si>
    <t>RICHWOOD PD</t>
  </si>
  <si>
    <t>TX0202800</t>
  </si>
  <si>
    <t>SURFSIDE BEACH PD</t>
  </si>
  <si>
    <t>TX0201200</t>
  </si>
  <si>
    <t>SWEENY PD</t>
  </si>
  <si>
    <t>TX0201400</t>
  </si>
  <si>
    <t>WEST COLUMBIA PD</t>
  </si>
  <si>
    <t>County Totals - Brazoria County</t>
  </si>
  <si>
    <t>PAGE: 21</t>
  </si>
  <si>
    <t>TX0210000</t>
  </si>
  <si>
    <t>BRAZOS CO SO</t>
  </si>
  <si>
    <t>TX0210100</t>
  </si>
  <si>
    <t>BRYAN PD</t>
  </si>
  <si>
    <t>TX0210200</t>
  </si>
  <si>
    <t>COLLEGE STATION PD</t>
  </si>
  <si>
    <t>TX0210400</t>
  </si>
  <si>
    <t>TX A&amp;M UNIV: COLLEGE STATION PD</t>
  </si>
  <si>
    <t>County Totals - Brazos County</t>
  </si>
  <si>
    <t>PAGE: 22</t>
  </si>
  <si>
    <t>TX0220100</t>
  </si>
  <si>
    <t>ALPINE PD</t>
  </si>
  <si>
    <t>TX0220000</t>
  </si>
  <si>
    <t>BREWSTER CO SO</t>
  </si>
  <si>
    <t>TX0220200</t>
  </si>
  <si>
    <t>SUL ROSS STATE UNIV PD</t>
  </si>
  <si>
    <t>County Totals - Brewster County</t>
  </si>
  <si>
    <t>PAGE: 23</t>
  </si>
  <si>
    <t>TX0230000</t>
  </si>
  <si>
    <t>BRISCOE CO SO</t>
  </si>
  <si>
    <t>County Totals - Briscoe County</t>
  </si>
  <si>
    <t>PAGE: 24</t>
  </si>
  <si>
    <t>TX0240000</t>
  </si>
  <si>
    <t>BROOKS CO SO</t>
  </si>
  <si>
    <t>TX0240100</t>
  </si>
  <si>
    <t>FALFURRIAS PD</t>
  </si>
  <si>
    <t>County Totals - Brooks County</t>
  </si>
  <si>
    <t>PAGE: 25</t>
  </si>
  <si>
    <t>TX0250100</t>
  </si>
  <si>
    <t>BANGS PD</t>
  </si>
  <si>
    <t>TX0250000</t>
  </si>
  <si>
    <t>BROWN CO SO</t>
  </si>
  <si>
    <t>TX0250200</t>
  </si>
  <si>
    <t>BROWNWOOD PD</t>
  </si>
  <si>
    <t>TX0250300</t>
  </si>
  <si>
    <t>EARLY PD</t>
  </si>
  <si>
    <t>County Totals - Brown County</t>
  </si>
  <si>
    <t>PAGE: 26</t>
  </si>
  <si>
    <t>TX0260000</t>
  </si>
  <si>
    <t>BURLESON CO SO</t>
  </si>
  <si>
    <t>TX0260100</t>
  </si>
  <si>
    <t>CALDWELL PD</t>
  </si>
  <si>
    <t>TX0260200</t>
  </si>
  <si>
    <t>SOMERVILLE PD</t>
  </si>
  <si>
    <t>County Totals - Burleson County</t>
  </si>
  <si>
    <t>PAGE: 27</t>
  </si>
  <si>
    <t>TX0270600</t>
  </si>
  <si>
    <t>BERTRAM PD</t>
  </si>
  <si>
    <t>TX0270000</t>
  </si>
  <si>
    <t>BURNET CO SO</t>
  </si>
  <si>
    <t>TX0270100</t>
  </si>
  <si>
    <t>BURNET PD</t>
  </si>
  <si>
    <t>TX0270700</t>
  </si>
  <si>
    <t>GRANITE SHOALS PD</t>
  </si>
  <si>
    <t>TX0271100</t>
  </si>
  <si>
    <t>HORSESHOE BAY PD</t>
  </si>
  <si>
    <t>TX0270200</t>
  </si>
  <si>
    <t>MARBLE FALLS PD</t>
  </si>
  <si>
    <t>County Totals - Burnet County</t>
  </si>
  <si>
    <t>PAGE: 28</t>
  </si>
  <si>
    <t>TX0280000</t>
  </si>
  <si>
    <t>CALDWELL CO SO</t>
  </si>
  <si>
    <t>TX0280100</t>
  </si>
  <si>
    <t>LOCKHART PD</t>
  </si>
  <si>
    <t>TX0280200</t>
  </si>
  <si>
    <t>LULING PD</t>
  </si>
  <si>
    <t>TX0280900</t>
  </si>
  <si>
    <t>MARTINDALE PD</t>
  </si>
  <si>
    <t>County Totals - Caldwell County</t>
  </si>
  <si>
    <t>PAGE: 29</t>
  </si>
  <si>
    <t>TX0290900</t>
  </si>
  <si>
    <t>CALHOUN CO ISD PD</t>
  </si>
  <si>
    <t>TX0290000</t>
  </si>
  <si>
    <t>CALHOUN CO SO</t>
  </si>
  <si>
    <t>TX0290200</t>
  </si>
  <si>
    <t>PORT LAVACA PD</t>
  </si>
  <si>
    <t>County Totals - Calhoun County</t>
  </si>
  <si>
    <t>PAGE: 30</t>
  </si>
  <si>
    <t>TX0300100</t>
  </si>
  <si>
    <t>BAIRD PD</t>
  </si>
  <si>
    <t>TX0300000</t>
  </si>
  <si>
    <t>CALLAHAN CO SO</t>
  </si>
  <si>
    <t>TX0300300</t>
  </si>
  <si>
    <t>CLYDE PD</t>
  </si>
  <si>
    <t>County Totals - Callahan County</t>
  </si>
  <si>
    <t>PAGE: 31</t>
  </si>
  <si>
    <t>TX0312400</t>
  </si>
  <si>
    <t>BROWNSVILLE ISD PD</t>
  </si>
  <si>
    <t>TX0310100</t>
  </si>
  <si>
    <t>BROWNSVILLE PD</t>
  </si>
  <si>
    <t>TX0310000</t>
  </si>
  <si>
    <t>CAMERON CO SO</t>
  </si>
  <si>
    <t>TX0310200</t>
  </si>
  <si>
    <t>COMBES PD</t>
  </si>
  <si>
    <t>TX0310300</t>
  </si>
  <si>
    <t>HARLINGEN PD</t>
  </si>
  <si>
    <t>TX0313300</t>
  </si>
  <si>
    <t>INDIAN LAKE PD</t>
  </si>
  <si>
    <t>TX0310400</t>
  </si>
  <si>
    <t>LA FERIA PD</t>
  </si>
  <si>
    <t>TX0312900</t>
  </si>
  <si>
    <t>LAGUNA VISTA PD</t>
  </si>
  <si>
    <t>TX0310500</t>
  </si>
  <si>
    <t>LOS FRESNOS PD</t>
  </si>
  <si>
    <t>TX0313800</t>
  </si>
  <si>
    <t>LOS INDIOS PD</t>
  </si>
  <si>
    <t>TX0312500</t>
  </si>
  <si>
    <t>PALM VALLEY PD</t>
  </si>
  <si>
    <t>TX0310600</t>
  </si>
  <si>
    <t>PORT ISABEL PD</t>
  </si>
  <si>
    <t>TX0313400</t>
  </si>
  <si>
    <t>PORT OF BROWNSVILLE PD</t>
  </si>
  <si>
    <t>TX0310700</t>
  </si>
  <si>
    <t>PRIMERA PD</t>
  </si>
  <si>
    <t>TX0313200</t>
  </si>
  <si>
    <t>RANCHO VIEJO PD</t>
  </si>
  <si>
    <t>TX0310800</t>
  </si>
  <si>
    <t>RIO HONDO PD</t>
  </si>
  <si>
    <t>TX0310900</t>
  </si>
  <si>
    <t>SAN BENITO PD</t>
  </si>
  <si>
    <t>TX0312800</t>
  </si>
  <si>
    <t>SANTA ROSA ISD PD</t>
  </si>
  <si>
    <t>TX0311000</t>
  </si>
  <si>
    <t>SANTA ROSA PD</t>
  </si>
  <si>
    <t>TX0311300</t>
  </si>
  <si>
    <t>SOUTH PADRE ISLAND PD</t>
  </si>
  <si>
    <t>TX0311400</t>
  </si>
  <si>
    <t>TSTC: HARLINGEN PD</t>
  </si>
  <si>
    <t>County Totals - Cameron County</t>
  </si>
  <si>
    <t>PAGE: 32</t>
  </si>
  <si>
    <t>TX0320000</t>
  </si>
  <si>
    <t>CAMP CO SO</t>
  </si>
  <si>
    <t>TX0320100</t>
  </si>
  <si>
    <t>PITTSBURG PD</t>
  </si>
  <si>
    <t>County Totals - Camp County</t>
  </si>
  <si>
    <t>PAGE: 33</t>
  </si>
  <si>
    <t>TX0330000</t>
  </si>
  <si>
    <t>CARSON CO SO</t>
  </si>
  <si>
    <t>TX0330100</t>
  </si>
  <si>
    <t>PANHANDLE PD</t>
  </si>
  <si>
    <t>County Totals - Carson County</t>
  </si>
  <si>
    <t>PAGE: 34</t>
  </si>
  <si>
    <t>TX0340100</t>
  </si>
  <si>
    <t>ATLANTA PD</t>
  </si>
  <si>
    <t>TX0340000</t>
  </si>
  <si>
    <t>CASS CO SO</t>
  </si>
  <si>
    <t>TX0340200</t>
  </si>
  <si>
    <t>HUGHES SPRINGS PD</t>
  </si>
  <si>
    <t>TX0340300</t>
  </si>
  <si>
    <t>LINDEN PD</t>
  </si>
  <si>
    <t>TX0340400</t>
  </si>
  <si>
    <t>QUEEN CITY PD</t>
  </si>
  <si>
    <t>County Totals - Cass County</t>
  </si>
  <si>
    <t>PAGE: 35</t>
  </si>
  <si>
    <t>TX0350000</t>
  </si>
  <si>
    <t>CASTRO CO SO</t>
  </si>
  <si>
    <t>TX0350100</t>
  </si>
  <si>
    <t>DIMMITT PD</t>
  </si>
  <si>
    <t>County Totals - Castro County</t>
  </si>
  <si>
    <t>PAGE: 36</t>
  </si>
  <si>
    <t>TX0361000</t>
  </si>
  <si>
    <t>BARBERS HILL ISD PD</t>
  </si>
  <si>
    <t>TX0360000</t>
  </si>
  <si>
    <t>CHAMBERS CO SO</t>
  </si>
  <si>
    <t>TX0360700</t>
  </si>
  <si>
    <t>MONT BELVIEU PD</t>
  </si>
  <si>
    <t>County Totals - Chambers County</t>
  </si>
  <si>
    <t>PAGE: 37</t>
  </si>
  <si>
    <t>TX0370000</t>
  </si>
  <si>
    <t>CHEROKEE CO SO</t>
  </si>
  <si>
    <t>TX0371200</t>
  </si>
  <si>
    <t>CUNEY PD</t>
  </si>
  <si>
    <t>TX0370100</t>
  </si>
  <si>
    <t>JACKSONVILLE PD</t>
  </si>
  <si>
    <t>TX0370300</t>
  </si>
  <si>
    <t>RUSK PD</t>
  </si>
  <si>
    <t>County Totals - Cherokee County</t>
  </si>
  <si>
    <t>PAGE: 38</t>
  </si>
  <si>
    <t>TX0380000</t>
  </si>
  <si>
    <t>CHILDRESS CO SO</t>
  </si>
  <si>
    <t>TX0380100</t>
  </si>
  <si>
    <t>CHILDRESS PD</t>
  </si>
  <si>
    <t>County Totals - Childress County</t>
  </si>
  <si>
    <t>PAGE: 39</t>
  </si>
  <si>
    <t>TX0390000</t>
  </si>
  <si>
    <t>CLAY CO SO</t>
  </si>
  <si>
    <t>County Totals - Clay County</t>
  </si>
  <si>
    <t>PAGE: 40</t>
  </si>
  <si>
    <t>TX0400000</t>
  </si>
  <si>
    <t>COCHRAN CO SO</t>
  </si>
  <si>
    <t>County Totals - Cochran County</t>
  </si>
  <si>
    <t>PAGE: 41</t>
  </si>
  <si>
    <t>TX0410000</t>
  </si>
  <si>
    <t>COKE CO SO</t>
  </si>
  <si>
    <t>County Totals - Coke County</t>
  </si>
  <si>
    <t>PAGE: 42</t>
  </si>
  <si>
    <t>TX0420100</t>
  </si>
  <si>
    <t>COLEMAN PD</t>
  </si>
  <si>
    <t>TX0420200</t>
  </si>
  <si>
    <t>SANTA ANNA PD</t>
  </si>
  <si>
    <t>County Totals - Coleman County</t>
  </si>
  <si>
    <t>PAGE: 43</t>
  </si>
  <si>
    <t>TX0430100</t>
  </si>
  <si>
    <t>ALLEN PD</t>
  </si>
  <si>
    <t>TX0432600</t>
  </si>
  <si>
    <t>ANNA PD</t>
  </si>
  <si>
    <t>TX0430200</t>
  </si>
  <si>
    <t>CELINA PD</t>
  </si>
  <si>
    <t>TX0430000</t>
  </si>
  <si>
    <t>COLLIN CO SO</t>
  </si>
  <si>
    <t>TX0432500</t>
  </si>
  <si>
    <t>FAIRVIEW PD</t>
  </si>
  <si>
    <t>TX0430300</t>
  </si>
  <si>
    <t>FARMERSVILLE PD</t>
  </si>
  <si>
    <t>TX0430400</t>
  </si>
  <si>
    <t>FRISCO PD</t>
  </si>
  <si>
    <t>TX0432700</t>
  </si>
  <si>
    <t>JOSEPHINE PD</t>
  </si>
  <si>
    <t>TX0432000</t>
  </si>
  <si>
    <t>LAVON PD</t>
  </si>
  <si>
    <t>TX0430500</t>
  </si>
  <si>
    <t>MCKINNEY PD</t>
  </si>
  <si>
    <t>TX0431700</t>
  </si>
  <si>
    <t>MELISSA PD</t>
  </si>
  <si>
    <t>TX0431800</t>
  </si>
  <si>
    <t>MURPHY PD</t>
  </si>
  <si>
    <t>TX0431900</t>
  </si>
  <si>
    <t>PARKER PD</t>
  </si>
  <si>
    <t>TX0430600</t>
  </si>
  <si>
    <t>PLANO PD</t>
  </si>
  <si>
    <t>TX0430900</t>
  </si>
  <si>
    <t>PRINCETON PD</t>
  </si>
  <si>
    <t>TX0430700</t>
  </si>
  <si>
    <t>PROSPER PD</t>
  </si>
  <si>
    <t>TX0430800</t>
  </si>
  <si>
    <t>WYLIE PD</t>
  </si>
  <si>
    <t>County Totals - Collin County</t>
  </si>
  <si>
    <t>PAGE: 44</t>
  </si>
  <si>
    <t>TX0440000</t>
  </si>
  <si>
    <t>COLLINGSWORTH CO SO</t>
  </si>
  <si>
    <t>County Totals - Collingsworth County</t>
  </si>
  <si>
    <t>PAGE: 45</t>
  </si>
  <si>
    <t>TX0450000</t>
  </si>
  <si>
    <t>COLORADO CO SO</t>
  </si>
  <si>
    <t>TX0450100</t>
  </si>
  <si>
    <t>COLUMBUS PD</t>
  </si>
  <si>
    <t>TX0450200</t>
  </si>
  <si>
    <t>EAGLE LAKE PD</t>
  </si>
  <si>
    <t>TX0450300</t>
  </si>
  <si>
    <t>WEIMAR PD</t>
  </si>
  <si>
    <t>County Totals - Colorado County</t>
  </si>
  <si>
    <t>PAGE: 46</t>
  </si>
  <si>
    <t>TX0460800</t>
  </si>
  <si>
    <t>BULVERDE PD</t>
  </si>
  <si>
    <t>TX0460000</t>
  </si>
  <si>
    <t>COMAL CO SO</t>
  </si>
  <si>
    <t>TX0460700</t>
  </si>
  <si>
    <t>GARDEN RIDGE PD</t>
  </si>
  <si>
    <t>TX0460100</t>
  </si>
  <si>
    <t>NEW BRAUNFELS PD</t>
  </si>
  <si>
    <t>County Totals - Comal County</t>
  </si>
  <si>
    <t>PAGE: 47</t>
  </si>
  <si>
    <t>TX0470000</t>
  </si>
  <si>
    <t>COMANCHE CO SO</t>
  </si>
  <si>
    <t>TX0470100</t>
  </si>
  <si>
    <t>COMANCHE PD</t>
  </si>
  <si>
    <t>TX0470200</t>
  </si>
  <si>
    <t>DE LEON PD</t>
  </si>
  <si>
    <t>County Totals - Comanche County</t>
  </si>
  <si>
    <t>PAGE: 48</t>
  </si>
  <si>
    <t>TX0480000</t>
  </si>
  <si>
    <t>CONCHO CO SO</t>
  </si>
  <si>
    <t>County Totals - Concho County</t>
  </si>
  <si>
    <t>PAGE: 49</t>
  </si>
  <si>
    <t>TX0490000</t>
  </si>
  <si>
    <t>COOKE CO SO</t>
  </si>
  <si>
    <t>TX0490100</t>
  </si>
  <si>
    <t>GAINESVILLE PD</t>
  </si>
  <si>
    <t>TX0490800</t>
  </si>
  <si>
    <t>OAK RIDGE PD</t>
  </si>
  <si>
    <t>County Totals - Cooke County</t>
  </si>
  <si>
    <t>PAGE: 50</t>
  </si>
  <si>
    <t>TX0500100</t>
  </si>
  <si>
    <t>COPPERAS COVE PD</t>
  </si>
  <si>
    <t>TX0500000</t>
  </si>
  <si>
    <t>CORYELL CO SO</t>
  </si>
  <si>
    <t>TX0500200</t>
  </si>
  <si>
    <t>GATESVILLE PD</t>
  </si>
  <si>
    <t>County Totals - Coryell County</t>
  </si>
  <si>
    <t>PAGE: 51</t>
  </si>
  <si>
    <t>TX0510000</t>
  </si>
  <si>
    <t>COTTLE CO SO</t>
  </si>
  <si>
    <t>County Totals - Cottle County</t>
  </si>
  <si>
    <t>PAGE: 52</t>
  </si>
  <si>
    <t>TX0520000</t>
  </si>
  <si>
    <t>CRANE CO SO</t>
  </si>
  <si>
    <t>TX0520100</t>
  </si>
  <si>
    <t>CRANE PD</t>
  </si>
  <si>
    <t>County Totals - Crane County</t>
  </si>
  <si>
    <t>PAGE: 53</t>
  </si>
  <si>
    <t>TX0530000</t>
  </si>
  <si>
    <t>CROCKETT CO SO</t>
  </si>
  <si>
    <t>County Totals - Crockett County</t>
  </si>
  <si>
    <t>PAGE: 54</t>
  </si>
  <si>
    <t>TX0540000</t>
  </si>
  <si>
    <t>CROSBY CO SO</t>
  </si>
  <si>
    <t>TX0540100</t>
  </si>
  <si>
    <t>CROSBYTON PD</t>
  </si>
  <si>
    <t>TX0540300</t>
  </si>
  <si>
    <t>RALLS PD</t>
  </si>
  <si>
    <t>County Totals - Crosby County</t>
  </si>
  <si>
    <t>PAGE: 55</t>
  </si>
  <si>
    <t>TX0550000</t>
  </si>
  <si>
    <t>CULBERSON CO SO</t>
  </si>
  <si>
    <t>County Totals - Culberson County</t>
  </si>
  <si>
    <t>PAGE: 56</t>
  </si>
  <si>
    <t>TX0560100</t>
  </si>
  <si>
    <t>DALHART PD</t>
  </si>
  <si>
    <t>TX0560000</t>
  </si>
  <si>
    <t>DALLAM CO SO</t>
  </si>
  <si>
    <t>County Totals - Dallam County</t>
  </si>
  <si>
    <t>PAGE: 57</t>
  </si>
  <si>
    <t>TX0570100</t>
  </si>
  <si>
    <t>ADDISON PD</t>
  </si>
  <si>
    <t>TX0570200</t>
  </si>
  <si>
    <t>BALCH SPRINGS PD</t>
  </si>
  <si>
    <t>TX0575100</t>
  </si>
  <si>
    <t>BAYLOR HEALTH CARE SYSTEM PD</t>
  </si>
  <si>
    <t>TX0570400</t>
  </si>
  <si>
    <t>CARROLLTON PD</t>
  </si>
  <si>
    <t>TX0570500</t>
  </si>
  <si>
    <t>CEDAR HILL PD</t>
  </si>
  <si>
    <t>TX0570600</t>
  </si>
  <si>
    <t>COCKRELL HILL PD</t>
  </si>
  <si>
    <t>TX0570700</t>
  </si>
  <si>
    <t>COPPELL PD</t>
  </si>
  <si>
    <t>TX0570000</t>
  </si>
  <si>
    <t>DALLAS CO SO</t>
  </si>
  <si>
    <t>TX0575000</t>
  </si>
  <si>
    <t>DALLAS CO. HOSP DIST PD</t>
  </si>
  <si>
    <t>TX0579000</t>
  </si>
  <si>
    <t>DALLAS COUNTY COMM. COLL. PD</t>
  </si>
  <si>
    <t>TXDPD0000</t>
  </si>
  <si>
    <t>DALLAS PD</t>
  </si>
  <si>
    <t>TX0570800</t>
  </si>
  <si>
    <t>DESOTO PD</t>
  </si>
  <si>
    <t>TX057A000</t>
  </si>
  <si>
    <t>DUNCANVILLE ISD PD</t>
  </si>
  <si>
    <t>TX0570900</t>
  </si>
  <si>
    <t>DUNCANVILLE PD</t>
  </si>
  <si>
    <t>TX0571000</t>
  </si>
  <si>
    <t>FARMERS BRANCH PD</t>
  </si>
  <si>
    <t>TX0571100</t>
  </si>
  <si>
    <t>GARLAND PD</t>
  </si>
  <si>
    <t>TX0574700</t>
  </si>
  <si>
    <t>GLENN HEIGHTS PD</t>
  </si>
  <si>
    <t>TX0571200</t>
  </si>
  <si>
    <t>GRAND PRAIRIE PD</t>
  </si>
  <si>
    <t>TX0571300</t>
  </si>
  <si>
    <t>HIGHLAND PARK PD</t>
  </si>
  <si>
    <t>TX0571400</t>
  </si>
  <si>
    <t>HUTCHINS PD</t>
  </si>
  <si>
    <t>TX0571500</t>
  </si>
  <si>
    <t>IRVING PD</t>
  </si>
  <si>
    <t>TX0571700</t>
  </si>
  <si>
    <t>LANCASTER PD</t>
  </si>
  <si>
    <t>TX0571800</t>
  </si>
  <si>
    <t>MESQUITE PD</t>
  </si>
  <si>
    <t>TX0575500</t>
  </si>
  <si>
    <t>OVILLA PD</t>
  </si>
  <si>
    <t>TX0572000</t>
  </si>
  <si>
    <t>RICHARDSON PD</t>
  </si>
  <si>
    <t>TX0573300</t>
  </si>
  <si>
    <t>ROWLETT PD</t>
  </si>
  <si>
    <t>TX0572100</t>
  </si>
  <si>
    <t>SACHSE PD</t>
  </si>
  <si>
    <t>TX0572200</t>
  </si>
  <si>
    <t>SEAGOVILLE PD</t>
  </si>
  <si>
    <t>TX0575200</t>
  </si>
  <si>
    <t>SOUTHERN METHODIST UNIV PD</t>
  </si>
  <si>
    <t>TX0572800</t>
  </si>
  <si>
    <t>UNIV OF TX: DALLAS PD</t>
  </si>
  <si>
    <t>TX0572600</t>
  </si>
  <si>
    <t>UNIV OF TX: SW MED SCHOOL PD</t>
  </si>
  <si>
    <t>TX0572400</t>
  </si>
  <si>
    <t>UNIVERSITY PARK PD</t>
  </si>
  <si>
    <t>TX0572500</t>
  </si>
  <si>
    <t>WILMER PD</t>
  </si>
  <si>
    <t>County Totals - Dallas County</t>
  </si>
  <si>
    <t>PAGE: 58</t>
  </si>
  <si>
    <t>TX0580000</t>
  </si>
  <si>
    <t>DAWSON CO SO</t>
  </si>
  <si>
    <t>TX0580100</t>
  </si>
  <si>
    <t>LAMESA PD</t>
  </si>
  <si>
    <t>County Totals - Dawson County</t>
  </si>
  <si>
    <t>PAGE: 59</t>
  </si>
  <si>
    <t>TX0590000</t>
  </si>
  <si>
    <t>DEAF SMITH CO SO</t>
  </si>
  <si>
    <t>TX0590100</t>
  </si>
  <si>
    <t>HEREFORD PD</t>
  </si>
  <si>
    <t>County Totals - Deaf Smith County</t>
  </si>
  <si>
    <t>PAGE: 60</t>
  </si>
  <si>
    <t>TX0600000</t>
  </si>
  <si>
    <t>DELTA CO SO</t>
  </si>
  <si>
    <t>County Totals - Delta County</t>
  </si>
  <si>
    <t>PAGE: 61</t>
  </si>
  <si>
    <t>TX0610100</t>
  </si>
  <si>
    <t>ARGYLE PD</t>
  </si>
  <si>
    <t>TX0614500</t>
  </si>
  <si>
    <t>AUBREY ISD PD</t>
  </si>
  <si>
    <t>TX0611400</t>
  </si>
  <si>
    <t>AUBREY PD</t>
  </si>
  <si>
    <t>TX0613700</t>
  </si>
  <si>
    <t>BARTONVILLE PD</t>
  </si>
  <si>
    <t>TX0612300</t>
  </si>
  <si>
    <t>CORINTH PD</t>
  </si>
  <si>
    <t>TX0610000</t>
  </si>
  <si>
    <t>DENTON CO SO</t>
  </si>
  <si>
    <t>TX0614700</t>
  </si>
  <si>
    <t>DENTON COUNTY WATER DISTRICT PD</t>
  </si>
  <si>
    <t>TX0610200</t>
  </si>
  <si>
    <t>DENTON PD</t>
  </si>
  <si>
    <t>TX0612500</t>
  </si>
  <si>
    <t>DOUBLE OAK PD</t>
  </si>
  <si>
    <t>TX0611200</t>
  </si>
  <si>
    <t>FLOWER MOUND PD</t>
  </si>
  <si>
    <t>TX0612800</t>
  </si>
  <si>
    <t>HICKORY CREEK PD</t>
  </si>
  <si>
    <t>TX0612000</t>
  </si>
  <si>
    <t>HIGHLAND VILLAGE PD</t>
  </si>
  <si>
    <t>TX0610500</t>
  </si>
  <si>
    <t>LAKE DALLAS PD</t>
  </si>
  <si>
    <t>TX0610600</t>
  </si>
  <si>
    <t>LEWISVILLE PD</t>
  </si>
  <si>
    <t>TX0611300</t>
  </si>
  <si>
    <t>LITTLE ELM PD</t>
  </si>
  <si>
    <t>TX0613500</t>
  </si>
  <si>
    <t>NORTHEAST PD</t>
  </si>
  <si>
    <t>TX0613900</t>
  </si>
  <si>
    <t>NORTHLAKE PD</t>
  </si>
  <si>
    <t>TX0610700</t>
  </si>
  <si>
    <t>PILOT POINT PD</t>
  </si>
  <si>
    <t>TX0613200</t>
  </si>
  <si>
    <t>PONDER PD</t>
  </si>
  <si>
    <t>TX0612900</t>
  </si>
  <si>
    <t>ROANOKE PD</t>
  </si>
  <si>
    <t>TX0610800</t>
  </si>
  <si>
    <t>SANGER PD</t>
  </si>
  <si>
    <t>TX0611000</t>
  </si>
  <si>
    <t>TEXAS WOMAN'S UNIV PD</t>
  </si>
  <si>
    <t>TX0611500</t>
  </si>
  <si>
    <t>THE COLONY PD</t>
  </si>
  <si>
    <t>TX0613100</t>
  </si>
  <si>
    <t>TROPHY CLUB PD</t>
  </si>
  <si>
    <t>TX0611100</t>
  </si>
  <si>
    <t>UNIV OF NORTH TEXAS PD</t>
  </si>
  <si>
    <t>County Totals - Denton County</t>
  </si>
  <si>
    <t>PAGE: 62</t>
  </si>
  <si>
    <t>TX0620100</t>
  </si>
  <si>
    <t>CUERO PD</t>
  </si>
  <si>
    <t>TX0620000</t>
  </si>
  <si>
    <t>DEWITT CO SO</t>
  </si>
  <si>
    <t>County Totals - DeWitt County</t>
  </si>
  <si>
    <t>PAGE: 63</t>
  </si>
  <si>
    <t>TX0630000</t>
  </si>
  <si>
    <t>DICKENS CO SO</t>
  </si>
  <si>
    <t>TX0630100</t>
  </si>
  <si>
    <t>SPUR PD</t>
  </si>
  <si>
    <t>County Totals - Dickens County</t>
  </si>
  <si>
    <t>PAGE: 64</t>
  </si>
  <si>
    <t>TX0640000</t>
  </si>
  <si>
    <t>DIMMIT CO SO</t>
  </si>
  <si>
    <t>County Totals - Dimmit County</t>
  </si>
  <si>
    <t>PAGE: 65</t>
  </si>
  <si>
    <t>TX0650000</t>
  </si>
  <si>
    <t>DONLEY CO SO</t>
  </si>
  <si>
    <t>County Totals - Donley County</t>
  </si>
  <si>
    <t>PAGE: 66</t>
  </si>
  <si>
    <t>TX0660000</t>
  </si>
  <si>
    <t>DUVAL CO SO</t>
  </si>
  <si>
    <t>TX0660300</t>
  </si>
  <si>
    <t>FREER PD</t>
  </si>
  <si>
    <t>TX0660200</t>
  </si>
  <si>
    <t>SAN DIEGO PD</t>
  </si>
  <si>
    <t>County Totals - Duval County</t>
  </si>
  <si>
    <t>PAGE: 67</t>
  </si>
  <si>
    <t>TX0671200</t>
  </si>
  <si>
    <t>CISCO COLLEGE PD</t>
  </si>
  <si>
    <t>TX0670100</t>
  </si>
  <si>
    <t>CISCO PD</t>
  </si>
  <si>
    <t>TX0670000</t>
  </si>
  <si>
    <t>EASTLAND CO SO</t>
  </si>
  <si>
    <t>TX0670200</t>
  </si>
  <si>
    <t>EASTLAND PD</t>
  </si>
  <si>
    <t>TX0670300</t>
  </si>
  <si>
    <t>GORMAN PD</t>
  </si>
  <si>
    <t>TX0670400</t>
  </si>
  <si>
    <t>RANGER PD</t>
  </si>
  <si>
    <t>County Totals - Eastland County</t>
  </si>
  <si>
    <t>PAGE: 68</t>
  </si>
  <si>
    <t>TX0680000</t>
  </si>
  <si>
    <t>ECTOR CO SO</t>
  </si>
  <si>
    <t>TX0680800</t>
  </si>
  <si>
    <t>ECTOR COUNTY ISD PD</t>
  </si>
  <si>
    <t>TX0680200</t>
  </si>
  <si>
    <t>ODESSA PD</t>
  </si>
  <si>
    <t>TX0680400</t>
  </si>
  <si>
    <t>UNIV OF TX: PERMIAN BASIN PD</t>
  </si>
  <si>
    <t>County Totals - Ector County</t>
  </si>
  <si>
    <t>PAGE: 69</t>
  </si>
  <si>
    <t>TX0690000</t>
  </si>
  <si>
    <t>EDWARDS CO SO</t>
  </si>
  <si>
    <t>County Totals - Edwards County</t>
  </si>
  <si>
    <t>PAGE: 70</t>
  </si>
  <si>
    <t>TX0700000</t>
  </si>
  <si>
    <t>ELLIS CO SO</t>
  </si>
  <si>
    <t>TX0700100</t>
  </si>
  <si>
    <t>ENNIS PD</t>
  </si>
  <si>
    <t>TX0700200</t>
  </si>
  <si>
    <t>FERRIS PD</t>
  </si>
  <si>
    <t>TX0700400</t>
  </si>
  <si>
    <t>ITALY PD</t>
  </si>
  <si>
    <t>TX0700500</t>
  </si>
  <si>
    <t>MIDLOTHIAN PD</t>
  </si>
  <si>
    <t>TX0700600</t>
  </si>
  <si>
    <t>MILFORD PD</t>
  </si>
  <si>
    <t>TX0700700</t>
  </si>
  <si>
    <t>PALMER PD</t>
  </si>
  <si>
    <t>TX0700800</t>
  </si>
  <si>
    <t>RED OAK PD</t>
  </si>
  <si>
    <t>TX0701000</t>
  </si>
  <si>
    <t>WAXAHACHIE PD</t>
  </si>
  <si>
    <t>County Totals - Ellis County</t>
  </si>
  <si>
    <t>PAGE: 71</t>
  </si>
  <si>
    <t>TX0710100</t>
  </si>
  <si>
    <t>ANTHONY PD</t>
  </si>
  <si>
    <t>TX0711200</t>
  </si>
  <si>
    <t>CLINT PD</t>
  </si>
  <si>
    <t>TX0710000</t>
  </si>
  <si>
    <t>EL PASO CO SO</t>
  </si>
  <si>
    <t>TX0711100</t>
  </si>
  <si>
    <t>EL PASO COMM COLLEGE PD</t>
  </si>
  <si>
    <t>TX0711300</t>
  </si>
  <si>
    <t>EL PASO ISD PD</t>
  </si>
  <si>
    <t>TX0710200</t>
  </si>
  <si>
    <t>EL PASO PD</t>
  </si>
  <si>
    <t>TX0711400</t>
  </si>
  <si>
    <t>HORIZON CITY PD</t>
  </si>
  <si>
    <t>TX0712800</t>
  </si>
  <si>
    <t>SAN ELIZARIO PD</t>
  </si>
  <si>
    <t>TX0712200</t>
  </si>
  <si>
    <t>SOCORRO ISD PD</t>
  </si>
  <si>
    <t>TX0711600</t>
  </si>
  <si>
    <t>SOCORRO PD</t>
  </si>
  <si>
    <t>TX0710400</t>
  </si>
  <si>
    <t>UNIV OF TX: EL PASO PD</t>
  </si>
  <si>
    <t>County Totals - El Paso County</t>
  </si>
  <si>
    <t>PAGE: 72</t>
  </si>
  <si>
    <t>TX0720100</t>
  </si>
  <si>
    <t>DUBLIN PD</t>
  </si>
  <si>
    <t>TX0720000</t>
  </si>
  <si>
    <t>ERATH CO SO</t>
  </si>
  <si>
    <t>TX0720200</t>
  </si>
  <si>
    <t>STEPHENVILLE PD</t>
  </si>
  <si>
    <t>TX0720400</t>
  </si>
  <si>
    <t>TARLETON STATE UNIV PD</t>
  </si>
  <si>
    <t>County Totals - Erath County</t>
  </si>
  <si>
    <t>PAGE: 73</t>
  </si>
  <si>
    <t>TX0730000</t>
  </si>
  <si>
    <t>FALLS CO SO</t>
  </si>
  <si>
    <t>TX0730200</t>
  </si>
  <si>
    <t>MARLIN PD</t>
  </si>
  <si>
    <t>County Totals - Falls County</t>
  </si>
  <si>
    <t>PAGE: 74</t>
  </si>
  <si>
    <t>TX0740100</t>
  </si>
  <si>
    <t>BONHAM PD</t>
  </si>
  <si>
    <t>TX0740000</t>
  </si>
  <si>
    <t>FANNIN CO SO</t>
  </si>
  <si>
    <t>TX0740200</t>
  </si>
  <si>
    <t>HONEY GROVE PD</t>
  </si>
  <si>
    <t>TX0740400</t>
  </si>
  <si>
    <t>SAVOY PD</t>
  </si>
  <si>
    <t>County Totals - Fannin County</t>
  </si>
  <si>
    <t>PAGE: 75</t>
  </si>
  <si>
    <t>TX0750000</t>
  </si>
  <si>
    <t>FAYETTE CO SO</t>
  </si>
  <si>
    <t>TX0750800</t>
  </si>
  <si>
    <t>FLATONIA PD</t>
  </si>
  <si>
    <t>TX0750100</t>
  </si>
  <si>
    <t>LA GRANGE PD</t>
  </si>
  <si>
    <t>TX0750300</t>
  </si>
  <si>
    <t>SCHULENBURG PD</t>
  </si>
  <si>
    <t>County Totals - Fayette County</t>
  </si>
  <si>
    <t>PAGE: 76</t>
  </si>
  <si>
    <t>TX0760000</t>
  </si>
  <si>
    <t>FISHER CO SO</t>
  </si>
  <si>
    <t>County Totals - Fisher County</t>
  </si>
  <si>
    <t>PAGE: 77</t>
  </si>
  <si>
    <t>TX0770000</t>
  </si>
  <si>
    <t>FLOYD CO SO</t>
  </si>
  <si>
    <t>TX0770100</t>
  </si>
  <si>
    <t>FLOYDADA PD</t>
  </si>
  <si>
    <t>County Totals - Floyd County</t>
  </si>
  <si>
    <t>PAGE: 78</t>
  </si>
  <si>
    <t>TX0780100</t>
  </si>
  <si>
    <t>CROWELL PD (NR)</t>
  </si>
  <si>
    <t>TX0780000</t>
  </si>
  <si>
    <t>FOARD CO SO</t>
  </si>
  <si>
    <t>County Totals - Foard County</t>
  </si>
  <si>
    <t>PAGE: 79</t>
  </si>
  <si>
    <t>TX0791200</t>
  </si>
  <si>
    <t>ARCOLA PD</t>
  </si>
  <si>
    <t>TX0790000</t>
  </si>
  <si>
    <t>FORT BEND CO SO</t>
  </si>
  <si>
    <t>TX0791600</t>
  </si>
  <si>
    <t>FORT BEND ISD PD</t>
  </si>
  <si>
    <t>TX0791400</t>
  </si>
  <si>
    <t>FULSHEAR PD</t>
  </si>
  <si>
    <t>TX0791300</t>
  </si>
  <si>
    <t>MEADOWS PLACE PD</t>
  </si>
  <si>
    <t>TX0790100</t>
  </si>
  <si>
    <t>MISSOURI CITY PD</t>
  </si>
  <si>
    <t>TX0790700</t>
  </si>
  <si>
    <t>NEEDVILLE PD</t>
  </si>
  <si>
    <t>TX0790200</t>
  </si>
  <si>
    <t>RICHMOND PD</t>
  </si>
  <si>
    <t>TX0790300</t>
  </si>
  <si>
    <t>ROSENBERG PD</t>
  </si>
  <si>
    <t>TX0790400</t>
  </si>
  <si>
    <t>STAFFORD PD</t>
  </si>
  <si>
    <t>TX0790500</t>
  </si>
  <si>
    <t>SUGAR LAND PD</t>
  </si>
  <si>
    <t>County Totals - Fort Bend County</t>
  </si>
  <si>
    <t>PAGE: 80</t>
  </si>
  <si>
    <t>TX0800000</t>
  </si>
  <si>
    <t>FRANKLIN CO SO</t>
  </si>
  <si>
    <t>County Totals - Franklin County</t>
  </si>
  <si>
    <t>PAGE: 81</t>
  </si>
  <si>
    <t>TX0810100</t>
  </si>
  <si>
    <t>FAIRFIELD PD</t>
  </si>
  <si>
    <t>TX0810000</t>
  </si>
  <si>
    <t>FREESTONE CO SO</t>
  </si>
  <si>
    <t>TX0810200</t>
  </si>
  <si>
    <t>TEAGUE PD</t>
  </si>
  <si>
    <t>TX0810300</t>
  </si>
  <si>
    <t>WORTHAM PD</t>
  </si>
  <si>
    <t>County Totals - Freestone County</t>
  </si>
  <si>
    <t>PAGE: 82</t>
  </si>
  <si>
    <t>TX0820300</t>
  </si>
  <si>
    <t>DILLEY PD</t>
  </si>
  <si>
    <t>TX0820000</t>
  </si>
  <si>
    <t>FRIO CO SO</t>
  </si>
  <si>
    <t>TX0820100</t>
  </si>
  <si>
    <t>PEARSALL PD</t>
  </si>
  <si>
    <t>County Totals - Frio County</t>
  </si>
  <si>
    <t>PAGE: 83</t>
  </si>
  <si>
    <t>TX0830000</t>
  </si>
  <si>
    <t>GAINES CO SO</t>
  </si>
  <si>
    <t>TX0830100</t>
  </si>
  <si>
    <t>SEAGRAVES PD</t>
  </si>
  <si>
    <t>TX0830200</t>
  </si>
  <si>
    <t>SEMINOLE PD</t>
  </si>
  <si>
    <t>County Totals - Gaines County</t>
  </si>
  <si>
    <t>PAGE: 84</t>
  </si>
  <si>
    <t>TX0842200</t>
  </si>
  <si>
    <t>BAYOU VISTA PD</t>
  </si>
  <si>
    <t>TX0842300</t>
  </si>
  <si>
    <t>COLLEGE OF THE MAINLAND PD</t>
  </si>
  <si>
    <t>TX0840200</t>
  </si>
  <si>
    <t>DICKINSON PD</t>
  </si>
  <si>
    <t>TX0840300</t>
  </si>
  <si>
    <t>FRIENDSWOOD PD</t>
  </si>
  <si>
    <t>TX0840000</t>
  </si>
  <si>
    <t>GALVESTON CO SO</t>
  </si>
  <si>
    <t>TX0843100</t>
  </si>
  <si>
    <t>GALVESTON ISD PD</t>
  </si>
  <si>
    <t>TX0840400</t>
  </si>
  <si>
    <t>GALVESTON PD</t>
  </si>
  <si>
    <t>TX0840500</t>
  </si>
  <si>
    <t>HITCHCOCK PD</t>
  </si>
  <si>
    <t>TX0841900</t>
  </si>
  <si>
    <t>JAMAICA BEACH PD</t>
  </si>
  <si>
    <t>TX0840600</t>
  </si>
  <si>
    <t>KEMAH PD</t>
  </si>
  <si>
    <t>TX0840700</t>
  </si>
  <si>
    <t>LA MARQUE PD</t>
  </si>
  <si>
    <t>TX0840800</t>
  </si>
  <si>
    <t>LEAGUE CITY PD</t>
  </si>
  <si>
    <t>TX0842800</t>
  </si>
  <si>
    <t>SANTA FE ISD PD</t>
  </si>
  <si>
    <t>TX0842100</t>
  </si>
  <si>
    <t>SANTA FE PD</t>
  </si>
  <si>
    <t>TX0840900</t>
  </si>
  <si>
    <t>TEXAS CITY PD</t>
  </si>
  <si>
    <t>TX0841200</t>
  </si>
  <si>
    <t>TX A&amp;M UNIV: GALVESTON PD</t>
  </si>
  <si>
    <t>TX0841000</t>
  </si>
  <si>
    <t>UNIV OF TX: MEDICAL BRANCH PD</t>
  </si>
  <si>
    <t>County Totals - Galveston County</t>
  </si>
  <si>
    <t>PAGE: 85</t>
  </si>
  <si>
    <t>TX0850000</t>
  </si>
  <si>
    <t>GARZA CO SO</t>
  </si>
  <si>
    <t>County Totals - Garza County</t>
  </si>
  <si>
    <t>PAGE: 86</t>
  </si>
  <si>
    <t>TX0860100</t>
  </si>
  <si>
    <t>FREDERICKSBURG PD</t>
  </si>
  <si>
    <t>TX0860000</t>
  </si>
  <si>
    <t>GILLESPIE CO SO</t>
  </si>
  <si>
    <t>County Totals - Gillespie County</t>
  </si>
  <si>
    <t>PAGE: 87</t>
  </si>
  <si>
    <t>TX0870000</t>
  </si>
  <si>
    <t>GLASSCOCK COUNTY SO</t>
  </si>
  <si>
    <t>County Totals - Glasscock County</t>
  </si>
  <si>
    <t>PAGE: 88</t>
  </si>
  <si>
    <t>TX0880000</t>
  </si>
  <si>
    <t>GOLIAD CO SO</t>
  </si>
  <si>
    <t>County Totals - Goliad County</t>
  </si>
  <si>
    <t>PAGE: 89</t>
  </si>
  <si>
    <t>TX0890000</t>
  </si>
  <si>
    <t>GONZALES CO SO</t>
  </si>
  <si>
    <t>TX0890100</t>
  </si>
  <si>
    <t>GONZALES PD</t>
  </si>
  <si>
    <t>TX0890200</t>
  </si>
  <si>
    <t>NIXON PD</t>
  </si>
  <si>
    <t>TX0890400</t>
  </si>
  <si>
    <t>WAELDER PD</t>
  </si>
  <si>
    <t>County Totals - Gonzales County</t>
  </si>
  <si>
    <t>PAGE: 90</t>
  </si>
  <si>
    <t>TX0900000</t>
  </si>
  <si>
    <t>GRAY CO SO</t>
  </si>
  <si>
    <t>TX0900200</t>
  </si>
  <si>
    <t>PAMPA PD</t>
  </si>
  <si>
    <t>County Totals - Gray County</t>
  </si>
  <si>
    <t>PAGE: 91</t>
  </si>
  <si>
    <t>TX0911900</t>
  </si>
  <si>
    <t>AUSTIN COLLEGE PD</t>
  </si>
  <si>
    <t>TX0910900</t>
  </si>
  <si>
    <t>BELLS PD</t>
  </si>
  <si>
    <t>TX0910100</t>
  </si>
  <si>
    <t>COLLINSVILLE PD</t>
  </si>
  <si>
    <t>TX0910200</t>
  </si>
  <si>
    <t>DENISON PD</t>
  </si>
  <si>
    <t>TX0910000</t>
  </si>
  <si>
    <t>GRAYSON CO SO</t>
  </si>
  <si>
    <t>TX0911800</t>
  </si>
  <si>
    <t>GRAYSON COLLEGE PD</t>
  </si>
  <si>
    <t>TX0912000</t>
  </si>
  <si>
    <t>GUNTER PD</t>
  </si>
  <si>
    <t>TX0911000</t>
  </si>
  <si>
    <t>HOWE PD</t>
  </si>
  <si>
    <t>TX0910300</t>
  </si>
  <si>
    <t>POTTSBORO PD</t>
  </si>
  <si>
    <t>TX0910400</t>
  </si>
  <si>
    <t>SHERMAN PD</t>
  </si>
  <si>
    <t>TX0912100</t>
  </si>
  <si>
    <t>TIOGA PD</t>
  </si>
  <si>
    <t>TX0910500</t>
  </si>
  <si>
    <t>VAN ALSTYNE PD</t>
  </si>
  <si>
    <t>TX0910600</t>
  </si>
  <si>
    <t>WHITESBORO PD</t>
  </si>
  <si>
    <t>TX0910700</t>
  </si>
  <si>
    <t>WHITEWRIGHT PD</t>
  </si>
  <si>
    <t>County Totals - Grayson County</t>
  </si>
  <si>
    <t>PAGE: 92</t>
  </si>
  <si>
    <t>TX0920200</t>
  </si>
  <si>
    <t>GLADEWATER PD</t>
  </si>
  <si>
    <t>TX0920000</t>
  </si>
  <si>
    <t>GREGG CO SO</t>
  </si>
  <si>
    <t>TX0920800</t>
  </si>
  <si>
    <t>KILGORE COLLEGE PD</t>
  </si>
  <si>
    <t>TX0920400</t>
  </si>
  <si>
    <t>KILGORE PD</t>
  </si>
  <si>
    <t>TX0921500</t>
  </si>
  <si>
    <t>LAKEPORT PD</t>
  </si>
  <si>
    <t>TX0920500</t>
  </si>
  <si>
    <t>LONGVIEW PD</t>
  </si>
  <si>
    <t>TX0920600</t>
  </si>
  <si>
    <t>WHITE OAK PD</t>
  </si>
  <si>
    <t>County Totals - Gregg County</t>
  </si>
  <si>
    <t>PAGE: 93</t>
  </si>
  <si>
    <t>TX0930000</t>
  </si>
  <si>
    <t>GRIMES COUNTY SO</t>
  </si>
  <si>
    <t>TX0930100</t>
  </si>
  <si>
    <t>NAVASOTA PD</t>
  </si>
  <si>
    <t>County Totals - Grimes County</t>
  </si>
  <si>
    <t>PAGE: 94</t>
  </si>
  <si>
    <t>TX0940600</t>
  </si>
  <si>
    <t>CIBOLO PD</t>
  </si>
  <si>
    <t>TX0940000</t>
  </si>
  <si>
    <t>GUADALUPE CO SO</t>
  </si>
  <si>
    <t>TX0940200</t>
  </si>
  <si>
    <t>SCHERTZ PD</t>
  </si>
  <si>
    <t>TX0940300</t>
  </si>
  <si>
    <t>SEGUIN PD</t>
  </si>
  <si>
    <t>County Totals - Guadalupe County</t>
  </si>
  <si>
    <t>PAGE: 95</t>
  </si>
  <si>
    <t>TX0950100</t>
  </si>
  <si>
    <t>ABERNATHY PD</t>
  </si>
  <si>
    <t>TX0950000</t>
  </si>
  <si>
    <t>HALE CO SO</t>
  </si>
  <si>
    <t>TX0950300</t>
  </si>
  <si>
    <t>PETERSBURG PD</t>
  </si>
  <si>
    <t>TX0950400</t>
  </si>
  <si>
    <t>PLAINVIEW PD</t>
  </si>
  <si>
    <t>County Totals - Hale County</t>
  </si>
  <si>
    <t>PAGE: 96</t>
  </si>
  <si>
    <t>TX0960000</t>
  </si>
  <si>
    <t>HALL CO SO</t>
  </si>
  <si>
    <t>TX0960100</t>
  </si>
  <si>
    <t>MEMPHIS PD</t>
  </si>
  <si>
    <t>County Totals - Hall County</t>
  </si>
  <si>
    <t>PAGE: 97</t>
  </si>
  <si>
    <t>TX0970000</t>
  </si>
  <si>
    <t>HAMILTON CO SO</t>
  </si>
  <si>
    <t>TX0970100</t>
  </si>
  <si>
    <t>HAMILTON PD</t>
  </si>
  <si>
    <t>County Totals - Hamilton County</t>
  </si>
  <si>
    <t>PAGE: 98</t>
  </si>
  <si>
    <t>TX0980000</t>
  </si>
  <si>
    <t>HANSFORD CO SO</t>
  </si>
  <si>
    <t>TX0980200</t>
  </si>
  <si>
    <t>SPEARMAN PD</t>
  </si>
  <si>
    <t>County Totals - Hansford County</t>
  </si>
  <si>
    <t>PAGE: 99</t>
  </si>
  <si>
    <t>TX0990100</t>
  </si>
  <si>
    <t>CHILLICOTHE PD</t>
  </si>
  <si>
    <t>TX0990000</t>
  </si>
  <si>
    <t>HARDEMAN CO SO</t>
  </si>
  <si>
    <t>County Totals - Hardeman County</t>
  </si>
  <si>
    <t>PAGE: 100</t>
  </si>
  <si>
    <t>TX1000000</t>
  </si>
  <si>
    <t>HARDIN CO SO</t>
  </si>
  <si>
    <t>TX1000100</t>
  </si>
  <si>
    <t>KOUNTZE PD</t>
  </si>
  <si>
    <t>TX1000900</t>
  </si>
  <si>
    <t>LUMBERTON PD</t>
  </si>
  <si>
    <t>TX1000200</t>
  </si>
  <si>
    <t>SILSBEE PD</t>
  </si>
  <si>
    <t>TX1000300</t>
  </si>
  <si>
    <t>SOUR LAKE PD</t>
  </si>
  <si>
    <t>County Totals - Hardin County</t>
  </si>
  <si>
    <t>PAGE: 101</t>
  </si>
  <si>
    <t>TX1017300</t>
  </si>
  <si>
    <t>ALDINE ISD PD</t>
  </si>
  <si>
    <t>TX1016200</t>
  </si>
  <si>
    <t>ALIEF ISD PD</t>
  </si>
  <si>
    <t>TX1010100</t>
  </si>
  <si>
    <t>BAYTOWN PD</t>
  </si>
  <si>
    <t>TX1010200</t>
  </si>
  <si>
    <t>BELLAIRE PD</t>
  </si>
  <si>
    <t>TX1010400</t>
  </si>
  <si>
    <t>DEER PARK PD</t>
  </si>
  <si>
    <t>TX1010600</t>
  </si>
  <si>
    <t>GALENA PARK PD</t>
  </si>
  <si>
    <t>TX1010000</t>
  </si>
  <si>
    <t>HARRIS CO SO</t>
  </si>
  <si>
    <t>TX1014100</t>
  </si>
  <si>
    <t>HEDWIG VILLAGE PD</t>
  </si>
  <si>
    <t>TX1016100</t>
  </si>
  <si>
    <t>HOUSTON BAPTIST UNIV PD</t>
  </si>
  <si>
    <t>TX1015400</t>
  </si>
  <si>
    <t>HOUSTON COMM COLLEGE PD</t>
  </si>
  <si>
    <t>TX1013500</t>
  </si>
  <si>
    <t>HOUSTON ISD PD</t>
  </si>
  <si>
    <t>TX1015700</t>
  </si>
  <si>
    <t>HOUSTON METRO TRANSIT PD</t>
  </si>
  <si>
    <t>TXHPD0000</t>
  </si>
  <si>
    <t>HOUSTON PD</t>
  </si>
  <si>
    <t>TX1017800</t>
  </si>
  <si>
    <t>HUMBLE ISD PD</t>
  </si>
  <si>
    <t>TX1010900</t>
  </si>
  <si>
    <t>HUMBLE PD</t>
  </si>
  <si>
    <t>TX1011100</t>
  </si>
  <si>
    <t>JACINTO CITY PD</t>
  </si>
  <si>
    <t>TX1011200</t>
  </si>
  <si>
    <t>JERSEY VILLAGE PD</t>
  </si>
  <si>
    <t>TX1016700</t>
  </si>
  <si>
    <t>KATY ISD PD</t>
  </si>
  <si>
    <t>TX1012700</t>
  </si>
  <si>
    <t>KATY PD</t>
  </si>
  <si>
    <t>TX1016000</t>
  </si>
  <si>
    <t>KLEIN ISD PD</t>
  </si>
  <si>
    <t>TX1011300</t>
  </si>
  <si>
    <t>LA PORTE PD</t>
  </si>
  <si>
    <t>TX1016600</t>
  </si>
  <si>
    <t>LAKEVIEW PD</t>
  </si>
  <si>
    <t>TX1015900</t>
  </si>
  <si>
    <t>LONE STAR COL SYSTEM DIST PD</t>
  </si>
  <si>
    <t>TX1012400</t>
  </si>
  <si>
    <t>MEMORIAL VILLAGES PD</t>
  </si>
  <si>
    <t>TX1012800</t>
  </si>
  <si>
    <t>NASSAU BAY PD</t>
  </si>
  <si>
    <t>TX1017200</t>
  </si>
  <si>
    <t>PASADENA ISD PD</t>
  </si>
  <si>
    <t>TX1011500</t>
  </si>
  <si>
    <t>PASADENA PD</t>
  </si>
  <si>
    <t>TX1016900</t>
  </si>
  <si>
    <t>PORT OF HOUSTON AUTH PD</t>
  </si>
  <si>
    <t>TX1013800</t>
  </si>
  <si>
    <t>RICE UNIV PD</t>
  </si>
  <si>
    <t>TX1013600</t>
  </si>
  <si>
    <t>SAN JACINTO COLLEGE PD</t>
  </si>
  <si>
    <t>TX1011700</t>
  </si>
  <si>
    <t>SEABROOK PD</t>
  </si>
  <si>
    <t>TX1011900</t>
  </si>
  <si>
    <t>SOUTH HOUSTON PD</t>
  </si>
  <si>
    <t>TX1012000</t>
  </si>
  <si>
    <t>SOUTHSIDE PLACE PD</t>
  </si>
  <si>
    <t>TX1017000</t>
  </si>
  <si>
    <t>SPRING BRANCH ISD PD</t>
  </si>
  <si>
    <t>TX1017100</t>
  </si>
  <si>
    <t>SPRING ISD PD</t>
  </si>
  <si>
    <t>TX1012100</t>
  </si>
  <si>
    <t>SPRING VALLEY VILLAGE PD</t>
  </si>
  <si>
    <t>TX1013300</t>
  </si>
  <si>
    <t>TEXAS SOUTHERN UNIV PD</t>
  </si>
  <si>
    <t>TX1012300</t>
  </si>
  <si>
    <t>TOMBALL PD</t>
  </si>
  <si>
    <t>TX1014200</t>
  </si>
  <si>
    <t>UNIV OF  HOUSTON:  DOWNTOWN PD</t>
  </si>
  <si>
    <t>TX1013200</t>
  </si>
  <si>
    <t>UNIV OF HOUSTON PD</t>
  </si>
  <si>
    <t>TX1013900</t>
  </si>
  <si>
    <t>UNIV OF HOUSTON: CLEAR LAKE PD</t>
  </si>
  <si>
    <t>TX1012900</t>
  </si>
  <si>
    <t>UNIV OF TX: HOUSTON  PD</t>
  </si>
  <si>
    <t>TX1017600</t>
  </si>
  <si>
    <t>UNIVERSITY OF ST. THOMAS PD</t>
  </si>
  <si>
    <t>TX1012500</t>
  </si>
  <si>
    <t>WEBSTER PD</t>
  </si>
  <si>
    <t>TX1012600</t>
  </si>
  <si>
    <t>WEST UNIVERSITY PLACE PD</t>
  </si>
  <si>
    <t>County Totals - Harris County</t>
  </si>
  <si>
    <t>PAGE: 102</t>
  </si>
  <si>
    <t>TX1021300</t>
  </si>
  <si>
    <t>HALLSVILLE ISD PD</t>
  </si>
  <si>
    <t>TX1020100</t>
  </si>
  <si>
    <t>HALLSVILLE PD</t>
  </si>
  <si>
    <t>TX1020000</t>
  </si>
  <si>
    <t>HARRISON CO SO</t>
  </si>
  <si>
    <t>TX1020200</t>
  </si>
  <si>
    <t>MARSHALL PD</t>
  </si>
  <si>
    <t>County Totals - Harrison County</t>
  </si>
  <si>
    <t>PAGE: 103</t>
  </si>
  <si>
    <t>TX1030000</t>
  </si>
  <si>
    <t>HARTLEY CO SO</t>
  </si>
  <si>
    <t>County Totals - Hartley County</t>
  </si>
  <si>
    <t>PAGE: 104</t>
  </si>
  <si>
    <t>TX1040000</t>
  </si>
  <si>
    <t>HASKELL CO SO</t>
  </si>
  <si>
    <t>TX1040100</t>
  </si>
  <si>
    <t>HASKELL PD</t>
  </si>
  <si>
    <t>County Totals - Haskell County</t>
  </si>
  <si>
    <t>PAGE: 105</t>
  </si>
  <si>
    <t>TX1051200</t>
  </si>
  <si>
    <t>BUDA PD</t>
  </si>
  <si>
    <t>TX1050000</t>
  </si>
  <si>
    <t>HAYS CO SO</t>
  </si>
  <si>
    <t>TX1050700</t>
  </si>
  <si>
    <t>KYLE PD</t>
  </si>
  <si>
    <t>TX1050100</t>
  </si>
  <si>
    <t>SAN MARCOS PD</t>
  </si>
  <si>
    <t>TX1050300</t>
  </si>
  <si>
    <t>TX STATE UNIV: SAN MARCOS PD</t>
  </si>
  <si>
    <t>County Totals - Hays County</t>
  </si>
  <si>
    <t>PAGE: 106</t>
  </si>
  <si>
    <t>TX1060000</t>
  </si>
  <si>
    <t>HEMPHILL CO SO</t>
  </si>
  <si>
    <t>County Totals - Hemphill County</t>
  </si>
  <si>
    <t>PAGE: 107</t>
  </si>
  <si>
    <t>TX1070100</t>
  </si>
  <si>
    <t>ATHENS PD</t>
  </si>
  <si>
    <t>TX1071700</t>
  </si>
  <si>
    <t>BROWNSBORO PD</t>
  </si>
  <si>
    <t>TX1070600</t>
  </si>
  <si>
    <t>CHANDLER PD</t>
  </si>
  <si>
    <t>TX1070700</t>
  </si>
  <si>
    <t>GUN BARREL CITY PD</t>
  </si>
  <si>
    <t>TX1070000</t>
  </si>
  <si>
    <t>HENDERSON CO SO</t>
  </si>
  <si>
    <t>TX1072200</t>
  </si>
  <si>
    <t>LOG CABIN PD</t>
  </si>
  <si>
    <t>TX1073000</t>
  </si>
  <si>
    <t>MALAKOFF ISD PD</t>
  </si>
  <si>
    <t>TX1070500</t>
  </si>
  <si>
    <t>SEVEN POINTS PD</t>
  </si>
  <si>
    <t>TX1071000</t>
  </si>
  <si>
    <t>TOOL PD</t>
  </si>
  <si>
    <t>TX1070400</t>
  </si>
  <si>
    <t>TRINITY VALLEY COMM. COLLEGE PD</t>
  </si>
  <si>
    <t>County Totals - Henderson County</t>
  </si>
  <si>
    <t>PAGE: 108</t>
  </si>
  <si>
    <t>TX1080100</t>
  </si>
  <si>
    <t>ALAMO PD</t>
  </si>
  <si>
    <t>TX1082300</t>
  </si>
  <si>
    <t>ALTON PD</t>
  </si>
  <si>
    <t>TX1080200</t>
  </si>
  <si>
    <t>DONNA PD</t>
  </si>
  <si>
    <t>TX1080300</t>
  </si>
  <si>
    <t>EDCOUCH PD</t>
  </si>
  <si>
    <t>TX1082500</t>
  </si>
  <si>
    <t>EDINBURG C.I.S.D. PD</t>
  </si>
  <si>
    <t>TX1080400</t>
  </si>
  <si>
    <t>EDINBURG PD</t>
  </si>
  <si>
    <t>TX1080500</t>
  </si>
  <si>
    <t>ELSA PD</t>
  </si>
  <si>
    <t>TX1080000</t>
  </si>
  <si>
    <t>HIDALGO CO SO</t>
  </si>
  <si>
    <t>TX1080600</t>
  </si>
  <si>
    <t>HIDALGO PD</t>
  </si>
  <si>
    <t>TX1081500</t>
  </si>
  <si>
    <t>LA JOYA PD</t>
  </si>
  <si>
    <t>TX1080800</t>
  </si>
  <si>
    <t>MCALLEN PD</t>
  </si>
  <si>
    <t>TX1080900</t>
  </si>
  <si>
    <t>MERCEDES PD</t>
  </si>
  <si>
    <t>TX1081000</t>
  </si>
  <si>
    <t>MISSION PD</t>
  </si>
  <si>
    <t>TX1083500</t>
  </si>
  <si>
    <t>PALMHURST PD</t>
  </si>
  <si>
    <t>TX1082200</t>
  </si>
  <si>
    <t>PALMVIEW PD</t>
  </si>
  <si>
    <t>TX1083000</t>
  </si>
  <si>
    <t>PENITAS PD</t>
  </si>
  <si>
    <t>TX1081100</t>
  </si>
  <si>
    <t>PHARR PD</t>
  </si>
  <si>
    <t>TX1081300</t>
  </si>
  <si>
    <t>SAN JUAN PD</t>
  </si>
  <si>
    <t>TX1083200</t>
  </si>
  <si>
    <t>SULLIVAN CITY PD</t>
  </si>
  <si>
    <t>TX1084100</t>
  </si>
  <si>
    <t>UNIV OF TX: RIO GRANDE VALLEY PD</t>
  </si>
  <si>
    <t>TX1081400</t>
  </si>
  <si>
    <t>WESLACO PD</t>
  </si>
  <si>
    <t>County Totals - Hidalgo County</t>
  </si>
  <si>
    <t>PAGE: 109</t>
  </si>
  <si>
    <t>TX1090000</t>
  </si>
  <si>
    <t>HILL CO SO</t>
  </si>
  <si>
    <t>TX1090100</t>
  </si>
  <si>
    <t>HILLSBORO PD</t>
  </si>
  <si>
    <t>TX1090300</t>
  </si>
  <si>
    <t>ITASCA PD</t>
  </si>
  <si>
    <t>TX1090600</t>
  </si>
  <si>
    <t>WHITNEY PD</t>
  </si>
  <si>
    <t>County Totals - Hill County</t>
  </si>
  <si>
    <t>PAGE: 110</t>
  </si>
  <si>
    <t>TX1100000</t>
  </si>
  <si>
    <t>HOCKLEY COUNTY SO</t>
  </si>
  <si>
    <t>TX1100100</t>
  </si>
  <si>
    <t>LEVELLAND PD</t>
  </si>
  <si>
    <t>TX1100400</t>
  </si>
  <si>
    <t>SOUTH PLAINS COLLEGE PD</t>
  </si>
  <si>
    <t>County Totals - Hockley County</t>
  </si>
  <si>
    <t>PAGE: 111</t>
  </si>
  <si>
    <t>TX1110100</t>
  </si>
  <si>
    <t>GRANBURY PD</t>
  </si>
  <si>
    <t>TX1110000</t>
  </si>
  <si>
    <t>HOOD CO SO</t>
  </si>
  <si>
    <t>County Totals - Hood County</t>
  </si>
  <si>
    <t>PAGE: 112</t>
  </si>
  <si>
    <t>TX1120100</t>
  </si>
  <si>
    <t>CUMBY PD</t>
  </si>
  <si>
    <t>TX1120000</t>
  </si>
  <si>
    <t>HOPKINS CO SO</t>
  </si>
  <si>
    <t>TX1120200</t>
  </si>
  <si>
    <t>SULPHUR SPRINGS PD</t>
  </si>
  <si>
    <t>County Totals - Hopkins County</t>
  </si>
  <si>
    <t>PAGE: 113</t>
  </si>
  <si>
    <t>TX1130100</t>
  </si>
  <si>
    <t>CROCKETT PD</t>
  </si>
  <si>
    <t>TX1130500</t>
  </si>
  <si>
    <t>GRAPELAND PD</t>
  </si>
  <si>
    <t>TX1130000</t>
  </si>
  <si>
    <t>HOUSTON CO SO</t>
  </si>
  <si>
    <t>County Totals - Houston County</t>
  </si>
  <si>
    <t>PAGE: 114</t>
  </si>
  <si>
    <t>TX1140100</t>
  </si>
  <si>
    <t>BIG SPRING PD</t>
  </si>
  <si>
    <t>TX1140000</t>
  </si>
  <si>
    <t>HOWARD CO SO</t>
  </si>
  <si>
    <t>County Totals - Howard County</t>
  </si>
  <si>
    <t>PAGE: 115</t>
  </si>
  <si>
    <t>TX1150000</t>
  </si>
  <si>
    <t>HUDSPETH CO SO</t>
  </si>
  <si>
    <t>County Totals - Hudspeth County</t>
  </si>
  <si>
    <t>PAGE: 116</t>
  </si>
  <si>
    <t>TX1160700</t>
  </si>
  <si>
    <t>CADDO MILLS PD</t>
  </si>
  <si>
    <t>TX1160200</t>
  </si>
  <si>
    <t>COMMERCE PD</t>
  </si>
  <si>
    <t>TX1160300</t>
  </si>
  <si>
    <t>GREENVILLE PD</t>
  </si>
  <si>
    <t>TX1160000</t>
  </si>
  <si>
    <t>HUNT CO SO</t>
  </si>
  <si>
    <t>TX1160600</t>
  </si>
  <si>
    <t>TX A&amp;M UNIV: COMMERCE PD</t>
  </si>
  <si>
    <t>County Totals - Hunt County</t>
  </si>
  <si>
    <t>PAGE: 117</t>
  </si>
  <si>
    <t>TX1170100</t>
  </si>
  <si>
    <t>BORGER PD</t>
  </si>
  <si>
    <t>TX1170000</t>
  </si>
  <si>
    <t>HUTCHINSON CO SO</t>
  </si>
  <si>
    <t>County Totals - Hutchinson County</t>
  </si>
  <si>
    <t>PAGE: 118</t>
  </si>
  <si>
    <t>TX1180000</t>
  </si>
  <si>
    <t>IRION CO SO</t>
  </si>
  <si>
    <t>County Totals - Irion County</t>
  </si>
  <si>
    <t>PAGE: 119</t>
  </si>
  <si>
    <t>TX1190000</t>
  </si>
  <si>
    <t>JACK COUNTY SO</t>
  </si>
  <si>
    <t>TX1190100</t>
  </si>
  <si>
    <t>JACKSBORO PD</t>
  </si>
  <si>
    <t>County Totals - Jack County</t>
  </si>
  <si>
    <t>PAGE: 120</t>
  </si>
  <si>
    <t>TX1200100</t>
  </si>
  <si>
    <t>EDNA PD</t>
  </si>
  <si>
    <t>TX1200200</t>
  </si>
  <si>
    <t>GANADO PD</t>
  </si>
  <si>
    <t>TX1200000</t>
  </si>
  <si>
    <t>JACKSON CO SO</t>
  </si>
  <si>
    <t>County Totals - Jackson County</t>
  </si>
  <si>
    <t>PAGE: 121</t>
  </si>
  <si>
    <t>TX1210000</t>
  </si>
  <si>
    <t>JASPER CO SO</t>
  </si>
  <si>
    <t>TX1210100</t>
  </si>
  <si>
    <t>JASPER PD</t>
  </si>
  <si>
    <t>TX1210200</t>
  </si>
  <si>
    <t>KIRBYVILLE PD</t>
  </si>
  <si>
    <t>County Totals - Jasper County</t>
  </si>
  <si>
    <t>PAGE: 122</t>
  </si>
  <si>
    <t>TX1220000</t>
  </si>
  <si>
    <t>JEFF DAVIS CO SO</t>
  </si>
  <si>
    <t>County Totals - Jeff Davis County</t>
  </si>
  <si>
    <t>PAGE: 123</t>
  </si>
  <si>
    <t>TX1230100</t>
  </si>
  <si>
    <t>BEAUMONT PD</t>
  </si>
  <si>
    <t>TX1230300</t>
  </si>
  <si>
    <t>GROVES PD</t>
  </si>
  <si>
    <t>TX1230000</t>
  </si>
  <si>
    <t>JEFFERSON CO SO</t>
  </si>
  <si>
    <t>TX1231000</t>
  </si>
  <si>
    <t>LAMAR UNIV PD</t>
  </si>
  <si>
    <t>TX1230500</t>
  </si>
  <si>
    <t>NEDERLAND PD</t>
  </si>
  <si>
    <t>TX1230700</t>
  </si>
  <si>
    <t>PORT ARTHUR PD</t>
  </si>
  <si>
    <t>TX1230800</t>
  </si>
  <si>
    <t>PORT NECHES PD</t>
  </si>
  <si>
    <t>County Totals - Jefferson County</t>
  </si>
  <si>
    <t>PAGE: 124</t>
  </si>
  <si>
    <t>TX1240000</t>
  </si>
  <si>
    <t>JIM HOGG COUNTY SO</t>
  </si>
  <si>
    <t>County Totals - Jim Hogg County</t>
  </si>
  <si>
    <t>PAGE: 125</t>
  </si>
  <si>
    <t>TX1250100</t>
  </si>
  <si>
    <t>ALICE PD</t>
  </si>
  <si>
    <t>TX1250000</t>
  </si>
  <si>
    <t>JIM WELLS CO SO</t>
  </si>
  <si>
    <t>TX1250200</t>
  </si>
  <si>
    <t>PREMONT PD</t>
  </si>
  <si>
    <t>County Totals - Jim Wells County</t>
  </si>
  <si>
    <t>PAGE: 126</t>
  </si>
  <si>
    <t>TX1260100</t>
  </si>
  <si>
    <t>ALVARADO PD</t>
  </si>
  <si>
    <t>TX1260200</t>
  </si>
  <si>
    <t>BURLESON PD</t>
  </si>
  <si>
    <t>TX1260300</t>
  </si>
  <si>
    <t>CLEBURNE PD</t>
  </si>
  <si>
    <t>TX1261300</t>
  </si>
  <si>
    <t>GODLEY PD</t>
  </si>
  <si>
    <t>TX1260000</t>
  </si>
  <si>
    <t>JOHNSON CO SO</t>
  </si>
  <si>
    <t>TX1260500</t>
  </si>
  <si>
    <t>JOSHUA PD</t>
  </si>
  <si>
    <t>TX1260600</t>
  </si>
  <si>
    <t>KEENE PD</t>
  </si>
  <si>
    <t>TX1261200</t>
  </si>
  <si>
    <t>VENUS PD</t>
  </si>
  <si>
    <t>County Totals - Johnson County</t>
  </si>
  <si>
    <t>PAGE: 127</t>
  </si>
  <si>
    <t>TX1270100</t>
  </si>
  <si>
    <t>ANSON PD</t>
  </si>
  <si>
    <t>TX1270200</t>
  </si>
  <si>
    <t>HAMLIN PD</t>
  </si>
  <si>
    <t>TX1270500</t>
  </si>
  <si>
    <t>HAWLEY PD</t>
  </si>
  <si>
    <t>TX1270000</t>
  </si>
  <si>
    <t>JONES CO SO</t>
  </si>
  <si>
    <t>TX1270400</t>
  </si>
  <si>
    <t>STAMFORD PD</t>
  </si>
  <si>
    <t>County Totals - Jones County</t>
  </si>
  <si>
    <t>PAGE: 128</t>
  </si>
  <si>
    <t>TX1280100</t>
  </si>
  <si>
    <t>KARNES CITY PD</t>
  </si>
  <si>
    <t>TX1280000</t>
  </si>
  <si>
    <t>KARNES CO SO</t>
  </si>
  <si>
    <t>TX1280200</t>
  </si>
  <si>
    <t>KENEDY PD</t>
  </si>
  <si>
    <t>County Totals - Karnes County</t>
  </si>
  <si>
    <t>PAGE: 129</t>
  </si>
  <si>
    <t>TX1290900</t>
  </si>
  <si>
    <t>CRANDALL PD</t>
  </si>
  <si>
    <t>TX1290100</t>
  </si>
  <si>
    <t>FORNEY PD</t>
  </si>
  <si>
    <t>TX1290000</t>
  </si>
  <si>
    <t>KAUFMAN CO SO</t>
  </si>
  <si>
    <t>TX1290200</t>
  </si>
  <si>
    <t>KAUFMAN PD</t>
  </si>
  <si>
    <t>TX1290300</t>
  </si>
  <si>
    <t>KEMP PD</t>
  </si>
  <si>
    <t>TX1291300</t>
  </si>
  <si>
    <t>TERRELL ISD PD</t>
  </si>
  <si>
    <t>TX1290500</t>
  </si>
  <si>
    <t>TERRELL PD</t>
  </si>
  <si>
    <t>County Totals - Kaufman County</t>
  </si>
  <si>
    <t>PAGE: 130</t>
  </si>
  <si>
    <t>TX1300100</t>
  </si>
  <si>
    <t>BOERNE PD</t>
  </si>
  <si>
    <t>TX1300000</t>
  </si>
  <si>
    <t>KENDALL CO SO</t>
  </si>
  <si>
    <t>County Totals - Kendall County</t>
  </si>
  <si>
    <t>PAGE: 131</t>
  </si>
  <si>
    <t>TX1310000</t>
  </si>
  <si>
    <t>KENEDY CO SO</t>
  </si>
  <si>
    <t>County Totals - Kenedy County</t>
  </si>
  <si>
    <t>PAGE: 132</t>
  </si>
  <si>
    <t>TX1320000</t>
  </si>
  <si>
    <t>KENT CO SO</t>
  </si>
  <si>
    <t>County Totals - Kent County</t>
  </si>
  <si>
    <t>PAGE: 133</t>
  </si>
  <si>
    <t>TX1330500</t>
  </si>
  <si>
    <t>INGRAM PD</t>
  </si>
  <si>
    <t>TX1330000</t>
  </si>
  <si>
    <t>KERR CO SO</t>
  </si>
  <si>
    <t>TX1330100</t>
  </si>
  <si>
    <t>KERRVILLE PD</t>
  </si>
  <si>
    <t>County Totals - Kerr County</t>
  </si>
  <si>
    <t>PAGE: 134</t>
  </si>
  <si>
    <t>TX1340100</t>
  </si>
  <si>
    <t>JUNCTION PD</t>
  </si>
  <si>
    <t>TX1340000</t>
  </si>
  <si>
    <t>KIMBLE CO SO</t>
  </si>
  <si>
    <t>County Totals - Kimble County</t>
  </si>
  <si>
    <t>PAGE: 135</t>
  </si>
  <si>
    <t>TX1350000</t>
  </si>
  <si>
    <t>KING CO SO</t>
  </si>
  <si>
    <t>County Totals - King County</t>
  </si>
  <si>
    <t>PAGE: 136</t>
  </si>
  <si>
    <t>TX1360000</t>
  </si>
  <si>
    <t>KINNEY CO SO</t>
  </si>
  <si>
    <t>County Totals - Kinney County</t>
  </si>
  <si>
    <t>PAGE: 137</t>
  </si>
  <si>
    <t>TX1370100</t>
  </si>
  <si>
    <t>KINGSVILLE PD</t>
  </si>
  <si>
    <t>TX1370000</t>
  </si>
  <si>
    <t>KLEBERG CO SO</t>
  </si>
  <si>
    <t>TX1370300</t>
  </si>
  <si>
    <t>TX A&amp;M UNIV: KINGSVILLE PD</t>
  </si>
  <si>
    <t>County Totals - Kleberg County</t>
  </si>
  <si>
    <t>PAGE: 138</t>
  </si>
  <si>
    <t>TX1380200</t>
  </si>
  <si>
    <t>KNOX CITY PD</t>
  </si>
  <si>
    <t>TX1380000</t>
  </si>
  <si>
    <t>KNOX COUNTY SO</t>
  </si>
  <si>
    <t>TX1380300</t>
  </si>
  <si>
    <t>MUNDAY PD</t>
  </si>
  <si>
    <t>County Totals - Knox County</t>
  </si>
  <si>
    <t>PAGE: 139</t>
  </si>
  <si>
    <t>TX1390000</t>
  </si>
  <si>
    <t>LAMAR CO SO</t>
  </si>
  <si>
    <t>TX1390400</t>
  </si>
  <si>
    <t>PARIS JR COLL</t>
  </si>
  <si>
    <t>TX1390200</t>
  </si>
  <si>
    <t>PARIS PD</t>
  </si>
  <si>
    <t>TX1391000</t>
  </si>
  <si>
    <t>RENO PD (LAMAR CO)</t>
  </si>
  <si>
    <t>County Totals - Lamar County</t>
  </si>
  <si>
    <t>PAGE: 140</t>
  </si>
  <si>
    <t>TX1400000</t>
  </si>
  <si>
    <t>LAMB CO SO</t>
  </si>
  <si>
    <t>TX1400300</t>
  </si>
  <si>
    <t>LITTLEFIELD PD</t>
  </si>
  <si>
    <t>TX1400400</t>
  </si>
  <si>
    <t>OLTON PD</t>
  </si>
  <si>
    <t>TX1400500</t>
  </si>
  <si>
    <t>SUDAN PD</t>
  </si>
  <si>
    <t>County Totals - Lamb County</t>
  </si>
  <si>
    <t>PAGE: 141</t>
  </si>
  <si>
    <t>TX1410000</t>
  </si>
  <si>
    <t>LAMPASAS CO SO</t>
  </si>
  <si>
    <t>TX1410100</t>
  </si>
  <si>
    <t>LAMPASAS PD</t>
  </si>
  <si>
    <t>County Totals - Lampasas County</t>
  </si>
  <si>
    <t>PAGE: 142</t>
  </si>
  <si>
    <t>TX1420600</t>
  </si>
  <si>
    <t>ENCINAL PD</t>
  </si>
  <si>
    <t>TX1420000</t>
  </si>
  <si>
    <t>LA SALLE CO SO</t>
  </si>
  <si>
    <t>County Totals - La Salle County</t>
  </si>
  <si>
    <t>PAGE: 143</t>
  </si>
  <si>
    <t>TX1430100</t>
  </si>
  <si>
    <t>HALLETTSVILLE PD</t>
  </si>
  <si>
    <t>TX1430000</t>
  </si>
  <si>
    <t>LAVACA CO SO</t>
  </si>
  <si>
    <t>TX1431000</t>
  </si>
  <si>
    <t>MOULTON PD</t>
  </si>
  <si>
    <t>TX1430200</t>
  </si>
  <si>
    <t>SHINER PD</t>
  </si>
  <si>
    <t>TX1430300</t>
  </si>
  <si>
    <t>YOAKUM PD</t>
  </si>
  <si>
    <t>County Totals - Lavaca County</t>
  </si>
  <si>
    <t>PAGE: 144</t>
  </si>
  <si>
    <t>TX1440100</t>
  </si>
  <si>
    <t>GIDDINGS PD</t>
  </si>
  <si>
    <t>TX1440000</t>
  </si>
  <si>
    <t>LEE CO SO</t>
  </si>
  <si>
    <t>County Totals - Lee County</t>
  </si>
  <si>
    <t>PAGE: 145</t>
  </si>
  <si>
    <t>TX1450000</t>
  </si>
  <si>
    <t>LEON CO SO</t>
  </si>
  <si>
    <t>County Totals - Leon County</t>
  </si>
  <si>
    <t>PAGE: 146</t>
  </si>
  <si>
    <t>TX1460100</t>
  </si>
  <si>
    <t>CLEVELAND PD</t>
  </si>
  <si>
    <t>TX1460300</t>
  </si>
  <si>
    <t>DAYTON PD</t>
  </si>
  <si>
    <t>TX1460000</t>
  </si>
  <si>
    <t>LIBERTY CO SO</t>
  </si>
  <si>
    <t>TX1460400</t>
  </si>
  <si>
    <t>LIBERTY PD</t>
  </si>
  <si>
    <t>County Totals - Liberty County</t>
  </si>
  <si>
    <t>PAGE: 147</t>
  </si>
  <si>
    <t>TX1470200</t>
  </si>
  <si>
    <t>GROESBECK PD</t>
  </si>
  <si>
    <t>TX1470000</t>
  </si>
  <si>
    <t>LIMESTONE CO SO</t>
  </si>
  <si>
    <t>TX1470300</t>
  </si>
  <si>
    <t>MEXIA PD</t>
  </si>
  <si>
    <t>County Totals - Limestone County</t>
  </si>
  <si>
    <t>PAGE: 148</t>
  </si>
  <si>
    <t>TX1480000</t>
  </si>
  <si>
    <t>LIPSCOMB CO SO</t>
  </si>
  <si>
    <t>County Totals - Lipscomb County</t>
  </si>
  <si>
    <t>PAGE: 149</t>
  </si>
  <si>
    <t>TX1490700</t>
  </si>
  <si>
    <t>GEORGE WEST PD</t>
  </si>
  <si>
    <t>TX1490100</t>
  </si>
  <si>
    <t>THREE RIVERS PD</t>
  </si>
  <si>
    <t>County Totals - Live Oak County</t>
  </si>
  <si>
    <t>PAGE: 150</t>
  </si>
  <si>
    <t>TX1500000</t>
  </si>
  <si>
    <t>LLANO CO SO</t>
  </si>
  <si>
    <t>TX1500100</t>
  </si>
  <si>
    <t>LLANO PD</t>
  </si>
  <si>
    <t>TX1500500</t>
  </si>
  <si>
    <t>SUNRISE BEACH VILLAGE PD</t>
  </si>
  <si>
    <t>County Totals - Llano County</t>
  </si>
  <si>
    <t>PAGE: 151</t>
  </si>
  <si>
    <t>TX1510000</t>
  </si>
  <si>
    <t>LOVING CO SO</t>
  </si>
  <si>
    <t>County Totals - Loving County</t>
  </si>
  <si>
    <t>PAGE: 152</t>
  </si>
  <si>
    <t>TX1522700</t>
  </si>
  <si>
    <t>IDALOU ISD PD</t>
  </si>
  <si>
    <t>TX1520100</t>
  </si>
  <si>
    <t>IDALOU PD</t>
  </si>
  <si>
    <t>TX1522000</t>
  </si>
  <si>
    <t>LUBBOCK CHRISTIAN UNIV. PD</t>
  </si>
  <si>
    <t>TX1520000</t>
  </si>
  <si>
    <t>LUBBOCK CO SO</t>
  </si>
  <si>
    <t>TX1520200</t>
  </si>
  <si>
    <t>LUBBOCK PD</t>
  </si>
  <si>
    <t>TX1520300</t>
  </si>
  <si>
    <t>SHALLOWATER PD</t>
  </si>
  <si>
    <t>TX1520400</t>
  </si>
  <si>
    <t>SLATON PD</t>
  </si>
  <si>
    <t>TX1520600</t>
  </si>
  <si>
    <t>TEXAS TECH UNIV: LUBBOCK PD</t>
  </si>
  <si>
    <t>TX1520800</t>
  </si>
  <si>
    <t>WOLFFORTH PD</t>
  </si>
  <si>
    <t>County Totals - Lubbock County</t>
  </si>
  <si>
    <t>PAGE: 153</t>
  </si>
  <si>
    <t>TX1530000</t>
  </si>
  <si>
    <t>LYNN CO SO</t>
  </si>
  <si>
    <t>TX1530500</t>
  </si>
  <si>
    <t>O'DONNELL PD</t>
  </si>
  <si>
    <t>TX1530200</t>
  </si>
  <si>
    <t>TAHOKA PD</t>
  </si>
  <si>
    <t>County Totals - Lynn County</t>
  </si>
  <si>
    <t>PAGE: 154</t>
  </si>
  <si>
    <t>TX1540100</t>
  </si>
  <si>
    <t>BRADY PD</t>
  </si>
  <si>
    <t>TX1540000</t>
  </si>
  <si>
    <t>MCCULLOCH CO SO</t>
  </si>
  <si>
    <t>County Totals - McCulloch County</t>
  </si>
  <si>
    <t>PAGE: 155</t>
  </si>
  <si>
    <t>TX1552500</t>
  </si>
  <si>
    <t>BAYLOR UNIV PD</t>
  </si>
  <si>
    <t>TX1550100</t>
  </si>
  <si>
    <t>BELLMEAD PD</t>
  </si>
  <si>
    <t>TX1550200</t>
  </si>
  <si>
    <t>BEVERLY HILLS PD</t>
  </si>
  <si>
    <t>TX1552600</t>
  </si>
  <si>
    <t>BRUCEVILLE-EDDY PD</t>
  </si>
  <si>
    <t>TX1550400</t>
  </si>
  <si>
    <t>HEWITT PD</t>
  </si>
  <si>
    <t>TX1550500</t>
  </si>
  <si>
    <t>LACY LAKEVIEW PD</t>
  </si>
  <si>
    <t>TX1550600</t>
  </si>
  <si>
    <t>LORENA PD</t>
  </si>
  <si>
    <t>TX1550700</t>
  </si>
  <si>
    <t>MCGREGOR PD</t>
  </si>
  <si>
    <t>TX1550000</t>
  </si>
  <si>
    <t>MCLENNAN CO SO</t>
  </si>
  <si>
    <t>TX1551600</t>
  </si>
  <si>
    <t>MCLENNAN COMM COLLEGE PD</t>
  </si>
  <si>
    <t>TX1551700</t>
  </si>
  <si>
    <t>RIESEL PD</t>
  </si>
  <si>
    <t>TX1551100</t>
  </si>
  <si>
    <t>ROBINSON PD</t>
  </si>
  <si>
    <t>TX1551800</t>
  </si>
  <si>
    <t>TSTC: WACO PD</t>
  </si>
  <si>
    <t>TX1551200</t>
  </si>
  <si>
    <t>WACO PD</t>
  </si>
  <si>
    <t>TX1551300</t>
  </si>
  <si>
    <t>WEST PD</t>
  </si>
  <si>
    <t>TX1551400</t>
  </si>
  <si>
    <t>WOODWAY PD</t>
  </si>
  <si>
    <t>County Totals - McLennan County</t>
  </si>
  <si>
    <t>PAGE: 156</t>
  </si>
  <si>
    <t>TX1560000</t>
  </si>
  <si>
    <t>MCMULLEN CO SO</t>
  </si>
  <si>
    <t>County Totals - McMullen County</t>
  </si>
  <si>
    <t>PAGE: 157</t>
  </si>
  <si>
    <t>TX1570000</t>
  </si>
  <si>
    <t>MADISON CO SO</t>
  </si>
  <si>
    <t>TX1570100</t>
  </si>
  <si>
    <t>MADISONVILLE PD</t>
  </si>
  <si>
    <t>County Totals - Madison County</t>
  </si>
  <si>
    <t>PAGE: 158</t>
  </si>
  <si>
    <t>TX1580100</t>
  </si>
  <si>
    <t>JEFFERSON PD</t>
  </si>
  <si>
    <t>TX1580000</t>
  </si>
  <si>
    <t>MARION CO SO</t>
  </si>
  <si>
    <t>County Totals - Marion County</t>
  </si>
  <si>
    <t>PAGE: 159</t>
  </si>
  <si>
    <t>TX1590000</t>
  </si>
  <si>
    <t>MARTIN CO SO</t>
  </si>
  <si>
    <t>TX1590100</t>
  </si>
  <si>
    <t>STANTON PD</t>
  </si>
  <si>
    <t>County Totals - Martin County</t>
  </si>
  <si>
    <t>PAGE: 160</t>
  </si>
  <si>
    <t>TX1600000</t>
  </si>
  <si>
    <t>MASON CO SO</t>
  </si>
  <si>
    <t>County Totals - Mason County</t>
  </si>
  <si>
    <t>PAGE: 161</t>
  </si>
  <si>
    <t>TX1610900</t>
  </si>
  <si>
    <t>BAY CITY ISD PD</t>
  </si>
  <si>
    <t>TX1610100</t>
  </si>
  <si>
    <t>BAY CITY PD</t>
  </si>
  <si>
    <t>TX1610000</t>
  </si>
  <si>
    <t>MATAGORDA CO SO</t>
  </si>
  <si>
    <t>TX1610200</t>
  </si>
  <si>
    <t>PALACIOS PD</t>
  </si>
  <si>
    <t>TX1611100</t>
  </si>
  <si>
    <t>VAN VLECK ISD PD</t>
  </si>
  <si>
    <t>County Totals - Matagorda County</t>
  </si>
  <si>
    <t>PAGE: 162</t>
  </si>
  <si>
    <t>TX1620100</t>
  </si>
  <si>
    <t>EAGLE PASS PD</t>
  </si>
  <si>
    <t>TX1620000</t>
  </si>
  <si>
    <t>MAVERICK CO SO</t>
  </si>
  <si>
    <t>County Totals - Maverick County</t>
  </si>
  <si>
    <t>PAGE: 163</t>
  </si>
  <si>
    <t>TX1630100</t>
  </si>
  <si>
    <t>CASTROVILLE PD</t>
  </si>
  <si>
    <t>TX1630200</t>
  </si>
  <si>
    <t>DEVINE PD</t>
  </si>
  <si>
    <t>TX1630300</t>
  </si>
  <si>
    <t>HONDO PD</t>
  </si>
  <si>
    <t>TX1630000</t>
  </si>
  <si>
    <t>MEDINA CO SO</t>
  </si>
  <si>
    <t>TX1631000</t>
  </si>
  <si>
    <t>NATALIA PD</t>
  </si>
  <si>
    <t>County Totals - Medina County</t>
  </si>
  <si>
    <t>PAGE: 164</t>
  </si>
  <si>
    <t>TX1640000</t>
  </si>
  <si>
    <t>MENARD COUNTY SO</t>
  </si>
  <si>
    <t>County Totals - Menard County</t>
  </si>
  <si>
    <t>PAGE: 165</t>
  </si>
  <si>
    <t>TX1650000</t>
  </si>
  <si>
    <t>MIDLAND CO SO</t>
  </si>
  <si>
    <t>TX1650300</t>
  </si>
  <si>
    <t>MIDLAND ISD PD</t>
  </si>
  <si>
    <t>TX1650100</t>
  </si>
  <si>
    <t>MIDLAND PD</t>
  </si>
  <si>
    <t>County Totals - Midland County</t>
  </si>
  <si>
    <t>PAGE: 166</t>
  </si>
  <si>
    <t>TX1660100</t>
  </si>
  <si>
    <t>CAMERON PD</t>
  </si>
  <si>
    <t>TX1660000</t>
  </si>
  <si>
    <t>MILAM COUNTY SO</t>
  </si>
  <si>
    <t>TX1660200</t>
  </si>
  <si>
    <t>ROCKDALE PD</t>
  </si>
  <si>
    <t>TX1660300</t>
  </si>
  <si>
    <t>THORNDALE PD</t>
  </si>
  <si>
    <t>County Totals - Milam County</t>
  </si>
  <si>
    <t>PAGE: 167</t>
  </si>
  <si>
    <t>TX1670000</t>
  </si>
  <si>
    <t>MILLS CO SO</t>
  </si>
  <si>
    <t>County Totals - Mills County</t>
  </si>
  <si>
    <t>PAGE: 168</t>
  </si>
  <si>
    <t>TX1680100</t>
  </si>
  <si>
    <t>COLORADO CITY PD</t>
  </si>
  <si>
    <t>TX1680000</t>
  </si>
  <si>
    <t>MITCHELL CO SO</t>
  </si>
  <si>
    <t>County Totals - Mitchell County</t>
  </si>
  <si>
    <t>PAGE: 169</t>
  </si>
  <si>
    <t>TX1690100</t>
  </si>
  <si>
    <t>BOWIE PD</t>
  </si>
  <si>
    <t>TX1690000</t>
  </si>
  <si>
    <t>MONTAGUE CO SO</t>
  </si>
  <si>
    <t>TX1690200</t>
  </si>
  <si>
    <t>NOCONA PD</t>
  </si>
  <si>
    <t>County Totals - Montague County</t>
  </si>
  <si>
    <t>PAGE: 170</t>
  </si>
  <si>
    <t>TX1702000</t>
  </si>
  <si>
    <t>CONROE ISD PD</t>
  </si>
  <si>
    <t>TX1700100</t>
  </si>
  <si>
    <t>CONROE PD</t>
  </si>
  <si>
    <t>TX1701000</t>
  </si>
  <si>
    <t>MAGNOLIA PD</t>
  </si>
  <si>
    <t>TX1700000</t>
  </si>
  <si>
    <t>MONTGOMERY CO SO</t>
  </si>
  <si>
    <t>TX1701700</t>
  </si>
  <si>
    <t>MONTGOMERY PD</t>
  </si>
  <si>
    <t>TX1701600</t>
  </si>
  <si>
    <t>OAK RIDGE NORTH PD</t>
  </si>
  <si>
    <t>TX1700800</t>
  </si>
  <si>
    <t>PATTON VILLAGE PD</t>
  </si>
  <si>
    <t>TX1700700</t>
  </si>
  <si>
    <t>ROMAN FOREST PD</t>
  </si>
  <si>
    <t>TX1701200</t>
  </si>
  <si>
    <t>SHENANDOAH PD</t>
  </si>
  <si>
    <t>TX1700300</t>
  </si>
  <si>
    <t>SPLENDORA PD</t>
  </si>
  <si>
    <t>TX1701400</t>
  </si>
  <si>
    <t>WILLIS PD</t>
  </si>
  <si>
    <t>County Totals - Montgomery County</t>
  </si>
  <si>
    <t>PAGE: 171</t>
  </si>
  <si>
    <t>TX1710400</t>
  </si>
  <si>
    <t>CACTUS PD</t>
  </si>
  <si>
    <t>TX1710100</t>
  </si>
  <si>
    <t>DUMAS PD</t>
  </si>
  <si>
    <t>TX1710000</t>
  </si>
  <si>
    <t>MOORE CO SO</t>
  </si>
  <si>
    <t>County Totals - Moore County</t>
  </si>
  <si>
    <t>PAGE: 172</t>
  </si>
  <si>
    <t>TX1720100</t>
  </si>
  <si>
    <t>DAINGERFIELD PD</t>
  </si>
  <si>
    <t>TX1720200</t>
  </si>
  <si>
    <t>LONE STAR PD</t>
  </si>
  <si>
    <t>TX1720000</t>
  </si>
  <si>
    <t>MORRIS CO SO</t>
  </si>
  <si>
    <t>TX1720500</t>
  </si>
  <si>
    <t>NAPLES PD</t>
  </si>
  <si>
    <t>TX1720300</t>
  </si>
  <si>
    <t>OMAHA PD</t>
  </si>
  <si>
    <t>County Totals - Morris County</t>
  </si>
  <si>
    <t>PAGE: 173</t>
  </si>
  <si>
    <t>TX1730000</t>
  </si>
  <si>
    <t>MOTLEY CO SO</t>
  </si>
  <si>
    <t>County Totals - Motley County</t>
  </si>
  <si>
    <t>PAGE: 174</t>
  </si>
  <si>
    <t>TX1740100</t>
  </si>
  <si>
    <t>GARRISON PD</t>
  </si>
  <si>
    <t>TX1740000</t>
  </si>
  <si>
    <t>NACOGDOCHES CO SO</t>
  </si>
  <si>
    <t>TX1740200</t>
  </si>
  <si>
    <t>NACOGDOCHES PD</t>
  </si>
  <si>
    <t>TX1740400</t>
  </si>
  <si>
    <t>STEPHEN F. AUSTIN UNIV PD</t>
  </si>
  <si>
    <t>County Totals - Nacogdoches County</t>
  </si>
  <si>
    <t>PAGE: 175</t>
  </si>
  <si>
    <t>TX1751300</t>
  </si>
  <si>
    <t>CORSICANA ISD PD</t>
  </si>
  <si>
    <t>TX1750100</t>
  </si>
  <si>
    <t>CORSICANA PD</t>
  </si>
  <si>
    <t>TX1750200</t>
  </si>
  <si>
    <t>DAWSON PD</t>
  </si>
  <si>
    <t>TX1750400</t>
  </si>
  <si>
    <t>KERENS PD</t>
  </si>
  <si>
    <t>TX1750000</t>
  </si>
  <si>
    <t>NAVARRO CO SO</t>
  </si>
  <si>
    <t>County Totals - Navarro County</t>
  </si>
  <si>
    <t>PAGE: 176</t>
  </si>
  <si>
    <t>TX1760000</t>
  </si>
  <si>
    <t>NEWTON CO SO</t>
  </si>
  <si>
    <t>TX1760100</t>
  </si>
  <si>
    <t>NEWTON PD</t>
  </si>
  <si>
    <t>County Totals - Newton County</t>
  </si>
  <si>
    <t>PAGE: 177</t>
  </si>
  <si>
    <t>TX1770000</t>
  </si>
  <si>
    <t>NOLAN CO SO</t>
  </si>
  <si>
    <t>TX1770300</t>
  </si>
  <si>
    <t>SWEETWATER PD</t>
  </si>
  <si>
    <t>TX1770400</t>
  </si>
  <si>
    <t>TSTC: SWEETWATER PD</t>
  </si>
  <si>
    <t>County Totals - Nolan County</t>
  </si>
  <si>
    <t>PAGE: 178</t>
  </si>
  <si>
    <t>TX1780100</t>
  </si>
  <si>
    <t>BISHOP PD</t>
  </si>
  <si>
    <t>TX1781600</t>
  </si>
  <si>
    <t>CORPUS CHRISTI ISD PD</t>
  </si>
  <si>
    <t>TX1780200</t>
  </si>
  <si>
    <t>CORPUS CHRISTI PD</t>
  </si>
  <si>
    <t>TX1781700</t>
  </si>
  <si>
    <t>DRISCOLL PD</t>
  </si>
  <si>
    <t>TX1780000</t>
  </si>
  <si>
    <t>NUECES COUNTY SO</t>
  </si>
  <si>
    <t>TX1780500</t>
  </si>
  <si>
    <t>PORT ARANSAS PD</t>
  </si>
  <si>
    <t>TX1780300</t>
  </si>
  <si>
    <t>ROBSTOWN PD</t>
  </si>
  <si>
    <t>TX1781500</t>
  </si>
  <si>
    <t>TX A&amp;M UNIV: CORP CHRISTI PD</t>
  </si>
  <si>
    <t>County Totals - Nueces County</t>
  </si>
  <si>
    <t>PAGE: 179</t>
  </si>
  <si>
    <t>TX1790000</t>
  </si>
  <si>
    <t>OCHILTREE CO SO</t>
  </si>
  <si>
    <t>TX1790100</t>
  </si>
  <si>
    <t>PERRYTON PD</t>
  </si>
  <si>
    <t>County Totals - Ochiltree County</t>
  </si>
  <si>
    <t>PAGE: 180</t>
  </si>
  <si>
    <t>TX1800000</t>
  </si>
  <si>
    <t>OLDHAM CO SO</t>
  </si>
  <si>
    <t>County Totals - Oldham County</t>
  </si>
  <si>
    <t>PAGE: 181</t>
  </si>
  <si>
    <t>TX1810100</t>
  </si>
  <si>
    <t>BRIDGE CITY PD</t>
  </si>
  <si>
    <t>TX1810000</t>
  </si>
  <si>
    <t>ORANGE CO SO</t>
  </si>
  <si>
    <t>TX1810200</t>
  </si>
  <si>
    <t>ORANGE PD</t>
  </si>
  <si>
    <t>TX1810300</t>
  </si>
  <si>
    <t>PINEHURST PD</t>
  </si>
  <si>
    <t>TX1810400</t>
  </si>
  <si>
    <t>VIDOR PD</t>
  </si>
  <si>
    <t>TX1810500</t>
  </si>
  <si>
    <t>WEST ORANGE PD</t>
  </si>
  <si>
    <t>County Totals - Orange County</t>
  </si>
  <si>
    <t>PAGE: 182</t>
  </si>
  <si>
    <t>TX1820200</t>
  </si>
  <si>
    <t>MINERAL WELLS PD</t>
  </si>
  <si>
    <t>TX1820000</t>
  </si>
  <si>
    <t>PALO PINTO CO SO</t>
  </si>
  <si>
    <t>County Totals - Palo Pinto County</t>
  </si>
  <si>
    <t>PAGE: 183</t>
  </si>
  <si>
    <t>TX1830100</t>
  </si>
  <si>
    <t>CARTHAGE PD</t>
  </si>
  <si>
    <t>TX1830000</t>
  </si>
  <si>
    <t>PANOLA CO SO</t>
  </si>
  <si>
    <t>County Totals - Panola County</t>
  </si>
  <si>
    <t>PAGE: 184</t>
  </si>
  <si>
    <t>TX1840400</t>
  </si>
  <si>
    <t>HUDSON OAKS PD</t>
  </si>
  <si>
    <t>TX1840000</t>
  </si>
  <si>
    <t>PARKER CO SO</t>
  </si>
  <si>
    <t>TX1840700</t>
  </si>
  <si>
    <t>RENO PD (PARKER CO)</t>
  </si>
  <si>
    <t>TX1840300</t>
  </si>
  <si>
    <t>SPRINGTOWN PD</t>
  </si>
  <si>
    <t>TX1840100</t>
  </si>
  <si>
    <t>WEATHERFORD PD</t>
  </si>
  <si>
    <t>TX1840500</t>
  </si>
  <si>
    <t>WILLOW PARK PD</t>
  </si>
  <si>
    <t>County Totals - Parker County</t>
  </si>
  <si>
    <t>PAGE: 185</t>
  </si>
  <si>
    <t>TX1850100</t>
  </si>
  <si>
    <t>BOVINA PD</t>
  </si>
  <si>
    <t>TX1850300</t>
  </si>
  <si>
    <t>FARWELL PD</t>
  </si>
  <si>
    <t>TX1850200</t>
  </si>
  <si>
    <t>FRIONA PD</t>
  </si>
  <si>
    <t>TX1850000</t>
  </si>
  <si>
    <t>PARMER CO SO</t>
  </si>
  <si>
    <t>County Totals - Parmer County</t>
  </si>
  <si>
    <t>PAGE: 186</t>
  </si>
  <si>
    <t>TX1860100</t>
  </si>
  <si>
    <t>FORT STOCKTON PD</t>
  </si>
  <si>
    <t>TX1860000</t>
  </si>
  <si>
    <t>PECOS CO SO</t>
  </si>
  <si>
    <t>County Totals - Pecos County</t>
  </si>
  <si>
    <t>PAGE: 187</t>
  </si>
  <si>
    <t>TX1870400</t>
  </si>
  <si>
    <t>CORRIGAN PD</t>
  </si>
  <si>
    <t>TX1870200</t>
  </si>
  <si>
    <t>LIVINGSTON PD</t>
  </si>
  <si>
    <t>TX1870800</t>
  </si>
  <si>
    <t>ONALASKA PD</t>
  </si>
  <si>
    <t>TX1870000</t>
  </si>
  <si>
    <t>POLK CO SO</t>
  </si>
  <si>
    <t>County Totals - Polk County</t>
  </si>
  <si>
    <t>PAGE: 188</t>
  </si>
  <si>
    <t>TX1880200</t>
  </si>
  <si>
    <t>AMARILLO COLLEGE PD</t>
  </si>
  <si>
    <t>TX1880600</t>
  </si>
  <si>
    <t>AMARILLO INTER AIRPORT PD</t>
  </si>
  <si>
    <t>TX1880100</t>
  </si>
  <si>
    <t>AMARILLO PD</t>
  </si>
  <si>
    <t>TX1880000</t>
  </si>
  <si>
    <t>POTTER CO SO</t>
  </si>
  <si>
    <t>County Totals - Potter County</t>
  </si>
  <si>
    <t>PAGE: 189</t>
  </si>
  <si>
    <t>TX1890100</t>
  </si>
  <si>
    <t>MARFA PD</t>
  </si>
  <si>
    <t>TX1890000</t>
  </si>
  <si>
    <t>PRESIDIO CO SO</t>
  </si>
  <si>
    <t>TX1890600</t>
  </si>
  <si>
    <t>PRESIDIO PD</t>
  </si>
  <si>
    <t>County Totals - Presidio County</t>
  </si>
  <si>
    <t>PAGE: 190</t>
  </si>
  <si>
    <t>TX1900600</t>
  </si>
  <si>
    <t>EMORY PD</t>
  </si>
  <si>
    <t>TX1900000</t>
  </si>
  <si>
    <t>RAINS CO SO</t>
  </si>
  <si>
    <t>County Totals - Rains County</t>
  </si>
  <si>
    <t>PAGE: 191</t>
  </si>
  <si>
    <t>TX1910100</t>
  </si>
  <si>
    <t>CANYON PD</t>
  </si>
  <si>
    <t>TX1910000</t>
  </si>
  <si>
    <t>RANDALL CO SO</t>
  </si>
  <si>
    <t>TX1910300</t>
  </si>
  <si>
    <t>TX A&amp;M UNIV: WEST PD</t>
  </si>
  <si>
    <t>County Totals - Randall County</t>
  </si>
  <si>
    <t>PAGE: 192</t>
  </si>
  <si>
    <t>TX1920000</t>
  </si>
  <si>
    <t>REAGAN CO SO</t>
  </si>
  <si>
    <t>County Totals - Reagan County</t>
  </si>
  <si>
    <t>PAGE: 193</t>
  </si>
  <si>
    <t>TX1930000</t>
  </si>
  <si>
    <t>REAL CO SO</t>
  </si>
  <si>
    <t>County Totals - Real County</t>
  </si>
  <si>
    <t>PAGE: 194</t>
  </si>
  <si>
    <t>TX1940300</t>
  </si>
  <si>
    <t>BOGATA PD</t>
  </si>
  <si>
    <t>TX1940100</t>
  </si>
  <si>
    <t>CLARKSVILLE PD</t>
  </si>
  <si>
    <t>TX1940000</t>
  </si>
  <si>
    <t>RED RIVER CO SO</t>
  </si>
  <si>
    <t>County Totals - Red River County</t>
  </si>
  <si>
    <t>PAGE: 195</t>
  </si>
  <si>
    <t>TX1950200</t>
  </si>
  <si>
    <t>PECOS PD</t>
  </si>
  <si>
    <t>TX1950000</t>
  </si>
  <si>
    <t>REEVES CO SO</t>
  </si>
  <si>
    <t>County Totals - Reeves County</t>
  </si>
  <si>
    <t>PAGE: 196</t>
  </si>
  <si>
    <t>TX1960000</t>
  </si>
  <si>
    <t>REFUGIO CO SO</t>
  </si>
  <si>
    <t>TX1960100</t>
  </si>
  <si>
    <t>REFUGIO PD</t>
  </si>
  <si>
    <t>TX1960200</t>
  </si>
  <si>
    <t>WOODSBORO PD</t>
  </si>
  <si>
    <t>County Totals - Refugio County</t>
  </si>
  <si>
    <t>PAGE: 197</t>
  </si>
  <si>
    <t>TX1970000</t>
  </si>
  <si>
    <t>ROBERTS CO SO</t>
  </si>
  <si>
    <t>County Totals - Roberts County</t>
  </si>
  <si>
    <t>PAGE: 198</t>
  </si>
  <si>
    <t>TX1980100</t>
  </si>
  <si>
    <t>BREMOND PD</t>
  </si>
  <si>
    <t>TX1980200</t>
  </si>
  <si>
    <t>CALVERT PD</t>
  </si>
  <si>
    <t>TX1980300</t>
  </si>
  <si>
    <t>HEARNE PD</t>
  </si>
  <si>
    <t>TX1980000</t>
  </si>
  <si>
    <t>ROBERTSON CO SO</t>
  </si>
  <si>
    <t>County Totals - Robertson County</t>
  </si>
  <si>
    <t>PAGE: 199</t>
  </si>
  <si>
    <t>TX1990800</t>
  </si>
  <si>
    <t>FATE PD</t>
  </si>
  <si>
    <t>TX1990300</t>
  </si>
  <si>
    <t>HEATH PD</t>
  </si>
  <si>
    <t>TX1990000</t>
  </si>
  <si>
    <t>ROCKWALL CO SO</t>
  </si>
  <si>
    <t>TX1990100</t>
  </si>
  <si>
    <t>ROCKWALL PD</t>
  </si>
  <si>
    <t>TX1990200</t>
  </si>
  <si>
    <t>ROYSE CITY PD</t>
  </si>
  <si>
    <t>County Totals - Rockwall County</t>
  </si>
  <si>
    <t>PAGE: 200</t>
  </si>
  <si>
    <t>TX2000100</t>
  </si>
  <si>
    <t>BALLINGER PD</t>
  </si>
  <si>
    <t>TX2000700</t>
  </si>
  <si>
    <t>MILES PD</t>
  </si>
  <si>
    <t>TX2000000</t>
  </si>
  <si>
    <t>RUNNELS CO SO</t>
  </si>
  <si>
    <t>TX2000300</t>
  </si>
  <si>
    <t>WINTERS PD</t>
  </si>
  <si>
    <t>County Totals - Runnels County</t>
  </si>
  <si>
    <t>PAGE: 201</t>
  </si>
  <si>
    <t>TX2010100</t>
  </si>
  <si>
    <t>HENDERSON PD</t>
  </si>
  <si>
    <t>TX2010300</t>
  </si>
  <si>
    <t>OVERTON PD</t>
  </si>
  <si>
    <t>TX2010000</t>
  </si>
  <si>
    <t>RUSK CO SO</t>
  </si>
  <si>
    <t>TX2011100</t>
  </si>
  <si>
    <t>TATUM PD</t>
  </si>
  <si>
    <t>County Totals - Rusk County</t>
  </si>
  <si>
    <t>PAGE: 202</t>
  </si>
  <si>
    <t>TX2020100</t>
  </si>
  <si>
    <t>HEMPHILL PD</t>
  </si>
  <si>
    <t>TX2020200</t>
  </si>
  <si>
    <t>PINELAND PD</t>
  </si>
  <si>
    <t>TX2020000</t>
  </si>
  <si>
    <t>SABINE CO SO</t>
  </si>
  <si>
    <t>County Totals - Sabine County</t>
  </si>
  <si>
    <t>PAGE: 203</t>
  </si>
  <si>
    <t>TX2030000</t>
  </si>
  <si>
    <t>SAN AUGUSTINE CO SO</t>
  </si>
  <si>
    <t>TX2030100</t>
  </si>
  <si>
    <t>SAN AUGUSTINE PD</t>
  </si>
  <si>
    <t>County Totals - San Augustine County</t>
  </si>
  <si>
    <t>PAGE: 204</t>
  </si>
  <si>
    <t>TX2040000</t>
  </si>
  <si>
    <t>SAN JACINTO CO SO</t>
  </si>
  <si>
    <t>County Totals - San Jacinto County</t>
  </si>
  <si>
    <t>PAGE: 205</t>
  </si>
  <si>
    <t>TX2050800</t>
  </si>
  <si>
    <t>GREGORY PD</t>
  </si>
  <si>
    <t>TX2050100</t>
  </si>
  <si>
    <t>INGLESIDE PD</t>
  </si>
  <si>
    <t>TX2050200</t>
  </si>
  <si>
    <t>MATHIS PD</t>
  </si>
  <si>
    <t>TX2050300</t>
  </si>
  <si>
    <t>PORTLAND PD</t>
  </si>
  <si>
    <t>TX2050000</t>
  </si>
  <si>
    <t>SAN PATRICIO CO SO</t>
  </si>
  <si>
    <t>TX2050400</t>
  </si>
  <si>
    <t>SINTON PD</t>
  </si>
  <si>
    <t>TX2051600</t>
  </si>
  <si>
    <t>TAFT ISD PD</t>
  </si>
  <si>
    <t>TX2050500</t>
  </si>
  <si>
    <t>TAFT PD</t>
  </si>
  <si>
    <t>County Totals - San Patricio County</t>
  </si>
  <si>
    <t>PAGE: 206</t>
  </si>
  <si>
    <t>TX2060000</t>
  </si>
  <si>
    <t>SAN SABA CO SO</t>
  </si>
  <si>
    <t>TX2060100</t>
  </si>
  <si>
    <t>SAN SABA PD</t>
  </si>
  <si>
    <t>County Totals - San Saba County</t>
  </si>
  <si>
    <t>PAGE: 207</t>
  </si>
  <si>
    <t>TX2070000</t>
  </si>
  <si>
    <t>SCHLEICHER CO SO</t>
  </si>
  <si>
    <t>County Totals - Schleicher County</t>
  </si>
  <si>
    <t>PAGE: 208</t>
  </si>
  <si>
    <t>TX2080000</t>
  </si>
  <si>
    <t>SCURRY CO SO</t>
  </si>
  <si>
    <t>TX2080100</t>
  </si>
  <si>
    <t>SNYDER PD</t>
  </si>
  <si>
    <t>County Totals - Scurry County</t>
  </si>
  <si>
    <t>PAGE: 209</t>
  </si>
  <si>
    <t>TX2090000</t>
  </si>
  <si>
    <t>SHACKELFORD CO SO</t>
  </si>
  <si>
    <t>County Totals - Shackelford County</t>
  </si>
  <si>
    <t>PAGE: 210</t>
  </si>
  <si>
    <t>TX2100100</t>
  </si>
  <si>
    <t>CENTER PD</t>
  </si>
  <si>
    <t>TX2100000</t>
  </si>
  <si>
    <t>SHELBY CO SO</t>
  </si>
  <si>
    <t>TX2101600</t>
  </si>
  <si>
    <t>TENAHA PD</t>
  </si>
  <si>
    <t>County Totals - Shelby County</t>
  </si>
  <si>
    <t>PAGE: 211</t>
  </si>
  <si>
    <t>TX2110000</t>
  </si>
  <si>
    <t>SHERMAN CO SO</t>
  </si>
  <si>
    <t>TX2110100</t>
  </si>
  <si>
    <t>STRATFORD PD</t>
  </si>
  <si>
    <t>County Totals - Sherman County</t>
  </si>
  <si>
    <t>PAGE: 212</t>
  </si>
  <si>
    <t>TX2120100</t>
  </si>
  <si>
    <t>ARP PD</t>
  </si>
  <si>
    <t>TX2121500</t>
  </si>
  <si>
    <t>BULLARD PD</t>
  </si>
  <si>
    <t>TX2120200</t>
  </si>
  <si>
    <t>LINDALE PD</t>
  </si>
  <si>
    <t>TX2120000</t>
  </si>
  <si>
    <t>SMITH CO SO</t>
  </si>
  <si>
    <t>TX2120300</t>
  </si>
  <si>
    <t>TROUP PD</t>
  </si>
  <si>
    <t>TX2120800</t>
  </si>
  <si>
    <t>TYLER JR COLLEGE PD</t>
  </si>
  <si>
    <t>TX2120400</t>
  </si>
  <si>
    <t>TYLER PD</t>
  </si>
  <si>
    <t>TX2121000</t>
  </si>
  <si>
    <t>UNIV OF TX: HSC - TYLER PD</t>
  </si>
  <si>
    <t>TX2120900</t>
  </si>
  <si>
    <t>UNIV OF TX: TYLER PD</t>
  </si>
  <si>
    <t>TX2120500</t>
  </si>
  <si>
    <t>WHITEHOUSE PD</t>
  </si>
  <si>
    <t>County Totals - Smith County</t>
  </si>
  <si>
    <t>PAGE: 213</t>
  </si>
  <si>
    <t>TX2130000</t>
  </si>
  <si>
    <t>SOMERVELL CO SO</t>
  </si>
  <si>
    <t>County Totals - Somervell County</t>
  </si>
  <si>
    <t>PAGE: 214</t>
  </si>
  <si>
    <t>TX2140100</t>
  </si>
  <si>
    <t>LA GRULLA PD</t>
  </si>
  <si>
    <t>TX2141000</t>
  </si>
  <si>
    <t>RIO GRANDE CITY ISD PD</t>
  </si>
  <si>
    <t>TX2140200</t>
  </si>
  <si>
    <t>RIO GRANDE CITY PD</t>
  </si>
  <si>
    <t>TX2141100</t>
  </si>
  <si>
    <t>ROMA ISD PD</t>
  </si>
  <si>
    <t>TX2140300</t>
  </si>
  <si>
    <t>ROMA PD</t>
  </si>
  <si>
    <t>TX2140000</t>
  </si>
  <si>
    <t>STARR CO SO</t>
  </si>
  <si>
    <t>County Totals - Starr County</t>
  </si>
  <si>
    <t>PAGE: 215</t>
  </si>
  <si>
    <t>TX2150100</t>
  </si>
  <si>
    <t>BRECKENRIDGE PD</t>
  </si>
  <si>
    <t>TX2150000</t>
  </si>
  <si>
    <t>STEPHENS CO SO</t>
  </si>
  <si>
    <t>County Totals - Stephens County</t>
  </si>
  <si>
    <t>PAGE: 216</t>
  </si>
  <si>
    <t>TX2160000</t>
  </si>
  <si>
    <t>STERLING CO SO</t>
  </si>
  <si>
    <t>County Totals - Sterling County</t>
  </si>
  <si>
    <t>PAGE: 217</t>
  </si>
  <si>
    <t>TX2170000</t>
  </si>
  <si>
    <t>STONEWALL CO SO</t>
  </si>
  <si>
    <t>County Totals - Stonewall County</t>
  </si>
  <si>
    <t>PAGE: 218</t>
  </si>
  <si>
    <t>TX2180100</t>
  </si>
  <si>
    <t>SONORA PD</t>
  </si>
  <si>
    <t>TX2180000</t>
  </si>
  <si>
    <t>SUTTON CO SO</t>
  </si>
  <si>
    <t>County Totals - Sutton County</t>
  </si>
  <si>
    <t>PAGE: 219</t>
  </si>
  <si>
    <t>TX2190200</t>
  </si>
  <si>
    <t>KRESS PD</t>
  </si>
  <si>
    <t>TX2190000</t>
  </si>
  <si>
    <t>SWISHER CO SO</t>
  </si>
  <si>
    <t>TX2190300</t>
  </si>
  <si>
    <t>TULIA PD</t>
  </si>
  <si>
    <t>County Totals - Swisher County</t>
  </si>
  <si>
    <t>PAGE: 220</t>
  </si>
  <si>
    <t>TX2200100</t>
  </si>
  <si>
    <t>ARLINGTON PD</t>
  </si>
  <si>
    <t>TX2200200</t>
  </si>
  <si>
    <t>AZLE PD</t>
  </si>
  <si>
    <t>TX2200300</t>
  </si>
  <si>
    <t>BEDFORD PD</t>
  </si>
  <si>
    <t>TX2200400</t>
  </si>
  <si>
    <t>BENBROOK PD</t>
  </si>
  <si>
    <t>TX2200500</t>
  </si>
  <si>
    <t>BLUE MOUND PD</t>
  </si>
  <si>
    <t>TX2204000</t>
  </si>
  <si>
    <t>COLLEYVILLE PD</t>
  </si>
  <si>
    <t>TX2200600</t>
  </si>
  <si>
    <t>CROWLEY PD</t>
  </si>
  <si>
    <t>TX2203600</t>
  </si>
  <si>
    <t>DALLAS-FORT WORTH INTERNATIONAL AIRPORT PD</t>
  </si>
  <si>
    <t>TX2200700</t>
  </si>
  <si>
    <t>DALWORTHINGTON GARDENS PD</t>
  </si>
  <si>
    <t>TX2200900</t>
  </si>
  <si>
    <t>EULESS PD</t>
  </si>
  <si>
    <t>TX2201000</t>
  </si>
  <si>
    <t>EVERMAN PD</t>
  </si>
  <si>
    <t>TX2201100</t>
  </si>
  <si>
    <t>FOREST HILL PD</t>
  </si>
  <si>
    <t>TX2201200</t>
  </si>
  <si>
    <t>FORT WORTH PD</t>
  </si>
  <si>
    <t>TX2201300</t>
  </si>
  <si>
    <t>GRAPEVINE PD</t>
  </si>
  <si>
    <t>TX2201400</t>
  </si>
  <si>
    <t>HALTOM CITY PD</t>
  </si>
  <si>
    <t>TX2201600</t>
  </si>
  <si>
    <t>HURST PD</t>
  </si>
  <si>
    <t>TX2203000</t>
  </si>
  <si>
    <t>KELLER PD</t>
  </si>
  <si>
    <t>TX2201700</t>
  </si>
  <si>
    <t>KENNEDALE PD</t>
  </si>
  <si>
    <t>TX2201900</t>
  </si>
  <si>
    <t>LAKE WORTH PD</t>
  </si>
  <si>
    <t>TX2201800</t>
  </si>
  <si>
    <t>LAKESIDE PD</t>
  </si>
  <si>
    <t>TX2205100</t>
  </si>
  <si>
    <t>MANSFIELD ISD PD</t>
  </si>
  <si>
    <t>TX2202000</t>
  </si>
  <si>
    <t>MANSFIELD PD</t>
  </si>
  <si>
    <t>TX2202100</t>
  </si>
  <si>
    <t>NORTH RICHLAND HILLS PD</t>
  </si>
  <si>
    <t>TX2203100</t>
  </si>
  <si>
    <t>PANTEGO PD</t>
  </si>
  <si>
    <t>TX2204800</t>
  </si>
  <si>
    <t>PELICAN BAY PD</t>
  </si>
  <si>
    <t>TX2202200</t>
  </si>
  <si>
    <t>RICHLAND HILLS PD</t>
  </si>
  <si>
    <t>TX2202300</t>
  </si>
  <si>
    <t>RIVER OAKS PD</t>
  </si>
  <si>
    <t>TX2202400</t>
  </si>
  <si>
    <t>SAGINAW PD</t>
  </si>
  <si>
    <t>TX2202500</t>
  </si>
  <si>
    <t>SANSOM PARK PD</t>
  </si>
  <si>
    <t>TX2203200</t>
  </si>
  <si>
    <t>SOUTHLAKE PD</t>
  </si>
  <si>
    <t>TX220750X</t>
  </si>
  <si>
    <t>SOUTHWESTERN BAPTIST THEO. SEM. PD</t>
  </si>
  <si>
    <t>TX2205000</t>
  </si>
  <si>
    <t>TARRANT CO HOSPITAL DISTRICT PD</t>
  </si>
  <si>
    <t>TX2200000</t>
  </si>
  <si>
    <t>TARRANT CO SO</t>
  </si>
  <si>
    <t>TX2203700</t>
  </si>
  <si>
    <t>TEXAS CHRISTIAN UNIV PD</t>
  </si>
  <si>
    <t>TX2203300</t>
  </si>
  <si>
    <t>UNIV OF TX: ARLINGTON PD</t>
  </si>
  <si>
    <t>TX2202600</t>
  </si>
  <si>
    <t>WATAUGA PD</t>
  </si>
  <si>
    <t>TX2202700</t>
  </si>
  <si>
    <t>WESTOVER HILLS PD</t>
  </si>
  <si>
    <t>TX2202800</t>
  </si>
  <si>
    <t>WESTWORTH VILLAGE PD</t>
  </si>
  <si>
    <t>TX2202900</t>
  </si>
  <si>
    <t>WHITE SETTLEMENT PD</t>
  </si>
  <si>
    <t>County Totals - Tarrant County</t>
  </si>
  <si>
    <t>PAGE: 221</t>
  </si>
  <si>
    <t>TX221119E</t>
  </si>
  <si>
    <t>ABILENE CHRISTIAN UNIV PD</t>
  </si>
  <si>
    <t>TX2210100</t>
  </si>
  <si>
    <t>ABILENE PD</t>
  </si>
  <si>
    <t>TX2211000</t>
  </si>
  <si>
    <t>HARDIN SIMMONS UNIV PD</t>
  </si>
  <si>
    <t>TX2210300</t>
  </si>
  <si>
    <t>MERKEL PD</t>
  </si>
  <si>
    <t>TX2210000</t>
  </si>
  <si>
    <t>TAYLOR CO SO</t>
  </si>
  <si>
    <t>TX2210800</t>
  </si>
  <si>
    <t>TYE PD</t>
  </si>
  <si>
    <t>County Totals - Taylor County</t>
  </si>
  <si>
    <t>PAGE: 222</t>
  </si>
  <si>
    <t>TX2220000</t>
  </si>
  <si>
    <t>TERRELL CO SO</t>
  </si>
  <si>
    <t>County Totals - Terrell County</t>
  </si>
  <si>
    <t>PAGE: 223</t>
  </si>
  <si>
    <t>TX2230100</t>
  </si>
  <si>
    <t>BROWNFIELD PD</t>
  </si>
  <si>
    <t>TX2230000</t>
  </si>
  <si>
    <t>TERRY CO SO</t>
  </si>
  <si>
    <t>County Totals - Terry County</t>
  </si>
  <si>
    <t>PAGE: 224</t>
  </si>
  <si>
    <t>TX2240000</t>
  </si>
  <si>
    <t>THROCKMORTON CO SO</t>
  </si>
  <si>
    <t>County Totals - Throckmorton County</t>
  </si>
  <si>
    <t>PAGE: 225</t>
  </si>
  <si>
    <t>TX2250100</t>
  </si>
  <si>
    <t>MOUNT PLEASANT PD</t>
  </si>
  <si>
    <t>TX2250000</t>
  </si>
  <si>
    <t>TITUS CO SO</t>
  </si>
  <si>
    <t>County Totals - Titus County</t>
  </si>
  <si>
    <t>PAGE: 226</t>
  </si>
  <si>
    <t>TX2260300</t>
  </si>
  <si>
    <t>ANGELO STATE UNIV PD</t>
  </si>
  <si>
    <t>TX2260100</t>
  </si>
  <si>
    <t>SAN ANGELO PD</t>
  </si>
  <si>
    <t>TX2260000</t>
  </si>
  <si>
    <t>TOM GREEN CO SO</t>
  </si>
  <si>
    <t>County Totals - Tom Green County</t>
  </si>
  <si>
    <t>PAGE: 227</t>
  </si>
  <si>
    <t>TX227289E</t>
  </si>
  <si>
    <t>AUSTIN COMMUNITY COLLEGE PD</t>
  </si>
  <si>
    <t>TX2272800</t>
  </si>
  <si>
    <t>AUSTIN COMMUNITY COLLEGE PD (RETIRED)</t>
  </si>
  <si>
    <t>TX2272400</t>
  </si>
  <si>
    <t>AUSTIN ISD PD</t>
  </si>
  <si>
    <t>TX2270100</t>
  </si>
  <si>
    <t>AUSTIN PD</t>
  </si>
  <si>
    <t>TX2273600</t>
  </si>
  <si>
    <t>BEE CAVE PD</t>
  </si>
  <si>
    <t>TX2272200</t>
  </si>
  <si>
    <t>JONESTOWN PD</t>
  </si>
  <si>
    <t>TX2272100</t>
  </si>
  <si>
    <t>LAGO VISTA PD</t>
  </si>
  <si>
    <t>TX2271100</t>
  </si>
  <si>
    <t>LAKEWAY PD</t>
  </si>
  <si>
    <t>TX2270200</t>
  </si>
  <si>
    <t>MANOR PD</t>
  </si>
  <si>
    <t>TX2272300</t>
  </si>
  <si>
    <t>MUSTANG RIDGE PD</t>
  </si>
  <si>
    <t>TX2273800</t>
  </si>
  <si>
    <t>PFLUGERVILLE ISD PD</t>
  </si>
  <si>
    <t>TX2270900</t>
  </si>
  <si>
    <t>PFLUGERVILLE PD</t>
  </si>
  <si>
    <t>TX2270300</t>
  </si>
  <si>
    <t>ROLLINGWOOD PD</t>
  </si>
  <si>
    <t>TX2271900</t>
  </si>
  <si>
    <t>SUNSET VALLEY PD</t>
  </si>
  <si>
    <t>TX0000000</t>
  </si>
  <si>
    <t>TEXAS DEPARTMENT OF PUBLIC SAFETY</t>
  </si>
  <si>
    <t>TX2270000</t>
  </si>
  <si>
    <t>TRAVIS CO SO</t>
  </si>
  <si>
    <t>TX2270500</t>
  </si>
  <si>
    <t>UNIV OF TX: AUSTIN PD</t>
  </si>
  <si>
    <t>TX2270400</t>
  </si>
  <si>
    <t>WEST LAKE HILLS PD</t>
  </si>
  <si>
    <t>County Totals - Travis County</t>
  </si>
  <si>
    <t>PAGE: 228</t>
  </si>
  <si>
    <t>TX2280000</t>
  </si>
  <si>
    <t>TRINITY CO SO</t>
  </si>
  <si>
    <t>TX2280700</t>
  </si>
  <si>
    <t>TRINITY ISD PD</t>
  </si>
  <si>
    <t>County Totals - Trinity County</t>
  </si>
  <si>
    <t>PAGE: 229</t>
  </si>
  <si>
    <t>TX2290000</t>
  </si>
  <si>
    <t>TYLER CO SO</t>
  </si>
  <si>
    <t>TX2290100</t>
  </si>
  <si>
    <t>WOODVILLE PD</t>
  </si>
  <si>
    <t>County Totals - Tyler County</t>
  </si>
  <si>
    <t>PAGE: 230</t>
  </si>
  <si>
    <t>TX2300100</t>
  </si>
  <si>
    <t>BIG SANDY PD</t>
  </si>
  <si>
    <t>TX2300200</t>
  </si>
  <si>
    <t>GILMER PD</t>
  </si>
  <si>
    <t>TX2300300</t>
  </si>
  <si>
    <t>ORE CITY PD</t>
  </si>
  <si>
    <t>TX2300000</t>
  </si>
  <si>
    <t>UPSHUR CO SO</t>
  </si>
  <si>
    <t>County Totals - Upshur County</t>
  </si>
  <si>
    <t>PAGE: 231</t>
  </si>
  <si>
    <t>TX2310000</t>
  </si>
  <si>
    <t>UPTON CO SO</t>
  </si>
  <si>
    <t>County Totals - Upton County</t>
  </si>
  <si>
    <t>PAGE: 232</t>
  </si>
  <si>
    <t>TX2320200</t>
  </si>
  <si>
    <t>SABINAL PD</t>
  </si>
  <si>
    <t>TX2320000</t>
  </si>
  <si>
    <t>UVALDE CO SO</t>
  </si>
  <si>
    <t>TX2320100</t>
  </si>
  <si>
    <t>UVALDE PD</t>
  </si>
  <si>
    <t>County Totals - Uvalde County</t>
  </si>
  <si>
    <t>PAGE: 233</t>
  </si>
  <si>
    <t>TX2330100</t>
  </si>
  <si>
    <t>DEL RIO PD</t>
  </si>
  <si>
    <t>TX2330000</t>
  </si>
  <si>
    <t>VAL VERDE CO SO</t>
  </si>
  <si>
    <t>County Totals - Val Verde County</t>
  </si>
  <si>
    <t>PAGE: 234</t>
  </si>
  <si>
    <t>TX2340100</t>
  </si>
  <si>
    <t>CANTON PD</t>
  </si>
  <si>
    <t>TX2340300</t>
  </si>
  <si>
    <t>GRAND SALINE PD</t>
  </si>
  <si>
    <t>TX2340400</t>
  </si>
  <si>
    <t>VAN PD</t>
  </si>
  <si>
    <t>TX2340000</t>
  </si>
  <si>
    <t>VAN ZANDT CO SO</t>
  </si>
  <si>
    <t>TX2340500</t>
  </si>
  <si>
    <t>WILLS POINT PD</t>
  </si>
  <si>
    <t>County Totals - Van Zandt County</t>
  </si>
  <si>
    <t>PAGE: 235</t>
  </si>
  <si>
    <t>TX2350000</t>
  </si>
  <si>
    <t>VICTORIA CO SO</t>
  </si>
  <si>
    <t>TX2350100</t>
  </si>
  <si>
    <t>VICTORIA PD</t>
  </si>
  <si>
    <t>County Totals - Victoria County</t>
  </si>
  <si>
    <t>PAGE: 236</t>
  </si>
  <si>
    <t>TX2360100</t>
  </si>
  <si>
    <t>HUNTSVILLE PD</t>
  </si>
  <si>
    <t>TX2360000</t>
  </si>
  <si>
    <t>WALKER CO SO</t>
  </si>
  <si>
    <t>County Totals - Walker County</t>
  </si>
  <si>
    <t>PAGE: 237</t>
  </si>
  <si>
    <t>TX2370100</t>
  </si>
  <si>
    <t>BROOKSHIRE PD</t>
  </si>
  <si>
    <t>TX2370700</t>
  </si>
  <si>
    <t>HEMPSTEAD PD</t>
  </si>
  <si>
    <t>TX2370800</t>
  </si>
  <si>
    <t>PRAIRIE VIEW PD</t>
  </si>
  <si>
    <t>TX2370900</t>
  </si>
  <si>
    <t>TX A&amp;M UNIV: PRAIRIE VIEW PD</t>
  </si>
  <si>
    <t>TX2370000</t>
  </si>
  <si>
    <t>WALLER CO SO</t>
  </si>
  <si>
    <t>TX2370200</t>
  </si>
  <si>
    <t>WALLER PD</t>
  </si>
  <si>
    <t>County Totals - Waller County</t>
  </si>
  <si>
    <t>PAGE: 238</t>
  </si>
  <si>
    <t>TX2380100</t>
  </si>
  <si>
    <t>MONAHANS PD</t>
  </si>
  <si>
    <t>TX2380000</t>
  </si>
  <si>
    <t>WARD CO SO</t>
  </si>
  <si>
    <t>County Totals - Ward County</t>
  </si>
  <si>
    <t>PAGE: 239</t>
  </si>
  <si>
    <t>TX2390100</t>
  </si>
  <si>
    <t>BRENHAM PD</t>
  </si>
  <si>
    <t>TX2390000</t>
  </si>
  <si>
    <t>WASHINGTON CO SO</t>
  </si>
  <si>
    <t>County Totals - Washington County</t>
  </si>
  <si>
    <t>PAGE: 240</t>
  </si>
  <si>
    <t>TX2400500</t>
  </si>
  <si>
    <t>LAREDO COLLEGE PD</t>
  </si>
  <si>
    <t>TX2400100</t>
  </si>
  <si>
    <t>LAREDO PD</t>
  </si>
  <si>
    <t>TX2400600</t>
  </si>
  <si>
    <t>TX A&amp;M UNIV: INTERNATIONAL PD</t>
  </si>
  <si>
    <t>TX2400700</t>
  </si>
  <si>
    <t>UNITED ISD PD</t>
  </si>
  <si>
    <t>TX2400000</t>
  </si>
  <si>
    <t>WEBB CO SO</t>
  </si>
  <si>
    <t>County Totals - Webb County</t>
  </si>
  <si>
    <t>PAGE: 241</t>
  </si>
  <si>
    <t>TX2410100</t>
  </si>
  <si>
    <t>EL CAMPO PD</t>
  </si>
  <si>
    <t>TX2410000</t>
  </si>
  <si>
    <t>WHARTON CO SO</t>
  </si>
  <si>
    <t>TX2410900</t>
  </si>
  <si>
    <t>WHARTON ISD PD</t>
  </si>
  <si>
    <t>TX2410200</t>
  </si>
  <si>
    <t>WHARTON PD</t>
  </si>
  <si>
    <t>County Totals - Wharton County</t>
  </si>
  <si>
    <t>PAGE: 242</t>
  </si>
  <si>
    <t>TX2420000</t>
  </si>
  <si>
    <t>WHEELER CO SO</t>
  </si>
  <si>
    <t>County Totals - Wheeler County</t>
  </si>
  <si>
    <t>PAGE: 243</t>
  </si>
  <si>
    <t>TX2430100</t>
  </si>
  <si>
    <t>BURKBURNETT PD</t>
  </si>
  <si>
    <t>TX2430200</t>
  </si>
  <si>
    <t>ELECTRA PD</t>
  </si>
  <si>
    <t>TX2430400</t>
  </si>
  <si>
    <t>IOWA PARK PD</t>
  </si>
  <si>
    <t>TX2430700</t>
  </si>
  <si>
    <t>MIDWESTERN UNIV PD</t>
  </si>
  <si>
    <t>TX2430000</t>
  </si>
  <si>
    <t>WICHITA CO SO</t>
  </si>
  <si>
    <t>TX2430500</t>
  </si>
  <si>
    <t>WICHITA FALLS PD</t>
  </si>
  <si>
    <t>County Totals - Wichita County</t>
  </si>
  <si>
    <t>PAGE: 244</t>
  </si>
  <si>
    <t>TX2440100</t>
  </si>
  <si>
    <t>VERNON PD</t>
  </si>
  <si>
    <t>TX2440000</t>
  </si>
  <si>
    <t>WILBARGER CO SO</t>
  </si>
  <si>
    <t>County Totals - Wilbarger County</t>
  </si>
  <si>
    <t>PAGE: 245</t>
  </si>
  <si>
    <t>TX2450800</t>
  </si>
  <si>
    <t>LYFORD CISD PD</t>
  </si>
  <si>
    <t>TX2450100</t>
  </si>
  <si>
    <t>LYFORD PD</t>
  </si>
  <si>
    <t>TX2450900</t>
  </si>
  <si>
    <t>RAYMONDVILLE ISD PD</t>
  </si>
  <si>
    <t>TX2450200</t>
  </si>
  <si>
    <t>RAYMONDVILLE PD</t>
  </si>
  <si>
    <t>TX2450000</t>
  </si>
  <si>
    <t>WILLACY CO SO</t>
  </si>
  <si>
    <t>County Totals - Willacy County</t>
  </si>
  <si>
    <t>PAGE: 246</t>
  </si>
  <si>
    <t>TX2460900</t>
  </si>
  <si>
    <t>CEDAR PARK PD</t>
  </si>
  <si>
    <t>TX2460100</t>
  </si>
  <si>
    <t>FLORENCE PD</t>
  </si>
  <si>
    <t>TX2460200</t>
  </si>
  <si>
    <t>GEORGETOWN PD</t>
  </si>
  <si>
    <t>TX2460300</t>
  </si>
  <si>
    <t>GRANGER PD</t>
  </si>
  <si>
    <t>TX2462800</t>
  </si>
  <si>
    <t>HUTTO ISD PD</t>
  </si>
  <si>
    <t>TX2460400</t>
  </si>
  <si>
    <t>HUTTO PD</t>
  </si>
  <si>
    <t>TX2462500</t>
  </si>
  <si>
    <t>JARRELL PD</t>
  </si>
  <si>
    <t>TX2461700</t>
  </si>
  <si>
    <t>LEANDER PD</t>
  </si>
  <si>
    <t>TX2462400</t>
  </si>
  <si>
    <t>LIBERTY HILL PD</t>
  </si>
  <si>
    <t>TX2460500</t>
  </si>
  <si>
    <t>ROUND ROCK PD</t>
  </si>
  <si>
    <t>TX2460800</t>
  </si>
  <si>
    <t>SOUTHWESTERN UNIV PD</t>
  </si>
  <si>
    <t>TX2460600</t>
  </si>
  <si>
    <t>TAYLOR PD</t>
  </si>
  <si>
    <t>TX2461800</t>
  </si>
  <si>
    <t>THRALL PD</t>
  </si>
  <si>
    <t>TX2460000</t>
  </si>
  <si>
    <t>WILLIAMSON CO SO</t>
  </si>
  <si>
    <t>County Totals - Williamson County</t>
  </si>
  <si>
    <t>PAGE: 247</t>
  </si>
  <si>
    <t>TX2470800</t>
  </si>
  <si>
    <t>FLORESVILLE ISD PD</t>
  </si>
  <si>
    <t>TX2470100</t>
  </si>
  <si>
    <t>FLORESVILLE PD</t>
  </si>
  <si>
    <t>TX2470700</t>
  </si>
  <si>
    <t>LA VERNIA PD</t>
  </si>
  <si>
    <t>TX2470000</t>
  </si>
  <si>
    <t>WILSON COUNTY SO</t>
  </si>
  <si>
    <t>County Totals - Wilson County</t>
  </si>
  <si>
    <t>PAGE: 248</t>
  </si>
  <si>
    <t>TX2480100</t>
  </si>
  <si>
    <t>KERMIT PD</t>
  </si>
  <si>
    <t>TX2480200</t>
  </si>
  <si>
    <t>WINK PD</t>
  </si>
  <si>
    <t>TX2480000</t>
  </si>
  <si>
    <t>WINKLER CO SO</t>
  </si>
  <si>
    <t>County Totals - Winkler County</t>
  </si>
  <si>
    <t>PAGE: 249</t>
  </si>
  <si>
    <t>TX2490900</t>
  </si>
  <si>
    <t>BOYD PD</t>
  </si>
  <si>
    <t>TX2490100</t>
  </si>
  <si>
    <t>BRIDGEPORT PD</t>
  </si>
  <si>
    <t>TX2490200</t>
  </si>
  <si>
    <t>DECATUR PD</t>
  </si>
  <si>
    <t>TX2490800</t>
  </si>
  <si>
    <t>RUNAWAY BAY PD</t>
  </si>
  <si>
    <t>TX2490000</t>
  </si>
  <si>
    <t>WISE CO SO</t>
  </si>
  <si>
    <t>County Totals - Wise County</t>
  </si>
  <si>
    <t>PAGE: 250</t>
  </si>
  <si>
    <t>TX2500100</t>
  </si>
  <si>
    <t>ALBA PD</t>
  </si>
  <si>
    <t>TX2500200</t>
  </si>
  <si>
    <t>HAWKINS PD</t>
  </si>
  <si>
    <t>TX2500300</t>
  </si>
  <si>
    <t>MINEOLA PD</t>
  </si>
  <si>
    <t>TX2500400</t>
  </si>
  <si>
    <t>QUITMAN PD</t>
  </si>
  <si>
    <t>TX2500500</t>
  </si>
  <si>
    <t>WINNSBORO PD</t>
  </si>
  <si>
    <t>TX2500000</t>
  </si>
  <si>
    <t>WOOD CO SO</t>
  </si>
  <si>
    <t>County Totals - Wood County</t>
  </si>
  <si>
    <t>PAGE: 251</t>
  </si>
  <si>
    <t>TX2510100</t>
  </si>
  <si>
    <t>DENVER CITY PD</t>
  </si>
  <si>
    <t>TX2510000</t>
  </si>
  <si>
    <t>YOAKUM CO SO</t>
  </si>
  <si>
    <t>County Totals - Yoakum County</t>
  </si>
  <si>
    <t>PAGE: 252</t>
  </si>
  <si>
    <t>TX2520100</t>
  </si>
  <si>
    <t>GRAHAM PD</t>
  </si>
  <si>
    <t>TX2520200</t>
  </si>
  <si>
    <t>OLNEY PD</t>
  </si>
  <si>
    <t>TX2520000</t>
  </si>
  <si>
    <t>YOUNG CO SO</t>
  </si>
  <si>
    <t>County Totals - Young County</t>
  </si>
  <si>
    <t>PAGE: 253</t>
  </si>
  <si>
    <t>TX2530000</t>
  </si>
  <si>
    <t>ZAPATA CO SO</t>
  </si>
  <si>
    <t>County Totals - Zapata County</t>
  </si>
  <si>
    <t>PAGE: 254</t>
  </si>
  <si>
    <t>TX2540100</t>
  </si>
  <si>
    <t>CRYSTAL CITY PD</t>
  </si>
  <si>
    <t>TX2540000</t>
  </si>
  <si>
    <t>ZAVALA CO SO</t>
  </si>
  <si>
    <t>County Totals - Zavala County</t>
  </si>
  <si>
    <t xml:space="preserve">Traditionally, collection of offense by jurisdiction for Family Violence, Hate Crime, and Sexual Assault could be found in Chapters 5, 6 and 7 of the Crime in Texas publication. For 2019, all offense counts by jurisdiction may be viewed by clicking on the links below or navigating to their respective tab at the bottom of the workbook. These offenses will not be listed in the individual county tabs, as those are specific to index crimes by jurisdiction. </t>
  </si>
  <si>
    <t xml:space="preserve">The county links below are mapped to 2019 Index Crime statistics within each jurisdiction. Major index crimes include murder, rape, robbery, aggravated assault, burglary, larceny and auto theft. This portion of the workbook was previously reflected in Chapter 10b in the Crime in Texas publication, excluding the Family Violence, Hate Crime and Sexual Assault breakdowns listed above. </t>
  </si>
  <si>
    <t xml:space="preserve">WINKLER COUNTY </t>
  </si>
  <si>
    <t xml:space="preserve">GLASSCOCK COUNTY </t>
  </si>
  <si>
    <t>CROCKET COUNTY</t>
  </si>
  <si>
    <t xml:space="preserve">MULESHOE PD </t>
  </si>
  <si>
    <t>ARANSAS CO SO</t>
  </si>
  <si>
    <t>Agency Name</t>
  </si>
  <si>
    <t>Family Violence State Totals</t>
  </si>
  <si>
    <t>Number of Incidents</t>
  </si>
  <si>
    <t>MONTGOMERY  COUNTY</t>
  </si>
  <si>
    <t>Number Of Incidents</t>
  </si>
  <si>
    <t>Hate Crime State Totals</t>
  </si>
  <si>
    <t>Sexual Assault State Totals</t>
  </si>
  <si>
    <t>FAMILY VIOLENCE BY JURISDICTION</t>
  </si>
  <si>
    <t>HATE CRIME BY JURISDICTION</t>
  </si>
  <si>
    <t>SEXUAL ASSAULT BY JURISDICTION</t>
  </si>
  <si>
    <t xml:space="preserve">LEAGUE CITY PD </t>
  </si>
  <si>
    <t>DENTON CO WATER DISTRICT PD</t>
  </si>
  <si>
    <t>GLASSCOCK CO SO</t>
  </si>
  <si>
    <t>GRIMES CO SO</t>
  </si>
  <si>
    <t>EDINBURG CISD PD</t>
  </si>
  <si>
    <t>HOCKLEY CO SO</t>
  </si>
  <si>
    <t>DALLAS CO COMM. COLL. PD</t>
  </si>
  <si>
    <t>JACK CO SO</t>
  </si>
  <si>
    <t>ECTOR CO ISD PD</t>
  </si>
  <si>
    <t>JIM HOGG CO SO</t>
  </si>
  <si>
    <t xml:space="preserve">RENO PD </t>
  </si>
  <si>
    <t>NUECES CO SO</t>
  </si>
  <si>
    <t>RENO PD</t>
  </si>
  <si>
    <t>WILSON CO SO</t>
  </si>
  <si>
    <t>MILAM CO SO</t>
  </si>
  <si>
    <t>MENARD CO SO</t>
  </si>
  <si>
    <t xml:space="preserve">ABILENE PD </t>
  </si>
  <si>
    <t>KNOX CO SO</t>
  </si>
  <si>
    <t>PARIS JR COLL PD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</si>
</sst>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
    <numFmt numFmtId="165" formatCode="##,##0"/>
    <numFmt numFmtId="166" formatCode="##,##0.0"/>
    <numFmt numFmtId="167" formatCode="[$-10409]#,##0;\(#,##0\)"/>
  </numFmts>
  <fonts count="13">
    <font>
      <sz val="11"/>
      <name val="Calibri"/>
    </font>
    <font>
      <u/>
      <sz val="11"/>
      <color rgb="FF0000FF"/>
      <name val="Calibri"/>
    </font>
    <font>
      <sz val="9"/>
      <name val="Calibri"/>
    </font>
    <font>
      <b/>
      <sz val="9"/>
      <name val="Calibri"/>
    </font>
    <font>
      <b/>
      <sz val="9"/>
      <color rgb="FF4682B4"/>
      <name val="Calibri"/>
    </font>
    <font>
      <b/>
      <sz val="9"/>
      <color rgb="FFFFFFFF"/>
      <name val="Calibri"/>
    </font>
    <font>
      <sz val="12"/>
      <color theme="8" tint="-0.499984740745262"/>
      <name val="Calibri"/>
      <family val="2"/>
    </font>
    <font>
      <sz val="9"/>
      <color rgb="FF000000"/>
      <name val="Arial"/>
      <family val="2"/>
    </font>
    <font>
      <b/>
      <sz val="9"/>
      <color rgb="FF000000"/>
      <name val="Arial"/>
      <family val="2"/>
    </font>
    <font>
      <b/>
      <i/>
      <sz val="10"/>
      <color rgb="FF000000"/>
      <name val="Arial"/>
      <family val="2"/>
    </font>
    <font>
      <b/>
      <sz val="18"/>
      <color theme="1"/>
      <name val="Calibri"/>
      <family val="2"/>
    </font>
    <font>
      <sz val="9"/>
      <color theme="1"/>
      <name val="Arial"/>
      <family val="2"/>
    </font>
    <font>
      <sz val="9"/>
      <color rgb="FF000000"/>
      <name val="Arial"/>
    </font>
  </fonts>
  <fills count="8">
    <fill>
      <patternFill patternType="none"/>
    </fill>
    <fill>
      <patternFill patternType="gray125"/>
    </fill>
    <fill>
      <patternFill patternType="solid">
        <fgColor rgb="FF4682B4"/>
      </patternFill>
    </fill>
    <fill>
      <patternFill patternType="solid">
        <fgColor theme="3"/>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2A69A2"/>
        <bgColor rgb="FFDCDCDC"/>
      </patternFill>
    </fill>
    <fill>
      <patternFill patternType="solid">
        <fgColor rgb="FF2A69A2"/>
        <bgColor indexed="64"/>
      </patternFill>
    </fill>
  </fills>
  <borders count="15">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indexed="64"/>
      </top>
      <bottom style="thin">
        <color indexed="64"/>
      </bottom>
      <diagonal/>
    </border>
    <border>
      <left style="thin">
        <color indexed="64"/>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bottom style="thin">
        <color indexed="64"/>
      </bottom>
      <diagonal/>
    </border>
    <border>
      <left style="thin">
        <color rgb="FF000000"/>
      </left>
      <right style="thin">
        <color indexed="64"/>
      </right>
      <top style="thin">
        <color rgb="FF000000"/>
      </top>
      <bottom style="thin">
        <color indexed="64"/>
      </bottom>
      <diagonal/>
    </border>
    <border>
      <left/>
      <right style="thin">
        <color rgb="FF000000"/>
      </right>
      <top style="thin">
        <color rgb="FF000000"/>
      </top>
      <bottom style="thin">
        <color rgb="FF000000"/>
      </bottom>
      <diagonal/>
    </border>
  </borders>
  <cellStyleXfs count="2">
    <xf numFmtId="0" fontId="0" fillId="0" borderId="0"/>
    <xf numFmtId="0" fontId="1" fillId="0" borderId="0"/>
  </cellStyleXfs>
  <cellXfs count="50">
    <xf numFmtId="0" fontId="0" fillId="0" borderId="0" xfId="0"/>
    <xf numFmtId="0" fontId="1" fillId="0" borderId="0" xfId="1" applyNumberFormat="1" applyFont="1"/>
    <xf numFmtId="0" fontId="2" fillId="0" borderId="0" xfId="1" applyNumberFormat="1" applyFont="1"/>
    <xf numFmtId="0" fontId="3" fillId="0" borderId="0" xfId="1" applyNumberFormat="1" applyFont="1"/>
    <xf numFmtId="0" fontId="5" fillId="2" borderId="0" xfId="1" applyNumberFormat="1" applyFont="1" applyFill="1" applyAlignment="1">
      <alignment horizontal="center" vertical="center"/>
    </xf>
    <xf numFmtId="164" fontId="3" fillId="0" borderId="0" xfId="1" applyNumberFormat="1" applyFont="1" applyAlignment="1">
      <alignment horizontal="center"/>
    </xf>
    <xf numFmtId="0" fontId="2" fillId="0" borderId="0" xfId="1" applyNumberFormat="1" applyFont="1" applyAlignment="1">
      <alignment horizontal="right"/>
    </xf>
    <xf numFmtId="165" fontId="2" fillId="0" borderId="0" xfId="1" applyNumberFormat="1" applyFont="1" applyAlignment="1">
      <alignment horizontal="right"/>
    </xf>
    <xf numFmtId="166" fontId="2" fillId="0" borderId="0" xfId="1" applyNumberFormat="1" applyFont="1"/>
    <xf numFmtId="166" fontId="2" fillId="0" borderId="0" xfId="1" applyNumberFormat="1" applyFont="1" applyAlignment="1">
      <alignment horizontal="right"/>
    </xf>
    <xf numFmtId="0" fontId="3" fillId="0" borderId="0" xfId="1" applyNumberFormat="1" applyFont="1" applyAlignment="1">
      <alignment horizontal="center" vertical="center"/>
    </xf>
    <xf numFmtId="0" fontId="6" fillId="4" borderId="1" xfId="1" applyNumberFormat="1" applyFont="1" applyFill="1" applyBorder="1" applyAlignment="1">
      <alignment horizontal="left" wrapText="1"/>
    </xf>
    <xf numFmtId="167" fontId="7" fillId="0" borderId="2" xfId="0" applyNumberFormat="1" applyFont="1" applyFill="1" applyBorder="1" applyAlignment="1">
      <alignment horizontal="center" vertical="center" wrapText="1" readingOrder="1"/>
    </xf>
    <xf numFmtId="0" fontId="7" fillId="0" borderId="2" xfId="0" applyNumberFormat="1" applyFont="1" applyFill="1" applyBorder="1" applyAlignment="1">
      <alignment horizontal="center" vertical="center" wrapText="1" readingOrder="1"/>
    </xf>
    <xf numFmtId="167" fontId="8" fillId="5" borderId="2" xfId="0" applyNumberFormat="1" applyFont="1" applyFill="1" applyBorder="1" applyAlignment="1">
      <alignment horizontal="right" vertical="center" wrapText="1" readingOrder="1"/>
    </xf>
    <xf numFmtId="0" fontId="9" fillId="5" borderId="2" xfId="0" applyNumberFormat="1" applyFont="1" applyFill="1" applyBorder="1" applyAlignment="1">
      <alignment horizontal="left" vertical="center" wrapText="1" readingOrder="1"/>
    </xf>
    <xf numFmtId="167" fontId="8" fillId="5" borderId="3" xfId="0" applyNumberFormat="1" applyFont="1" applyFill="1" applyBorder="1" applyAlignment="1">
      <alignment horizontal="right" vertical="center" wrapText="1" readingOrder="1"/>
    </xf>
    <xf numFmtId="0" fontId="0" fillId="0" borderId="4" xfId="0" applyBorder="1" applyAlignment="1">
      <alignment horizontal="center"/>
    </xf>
    <xf numFmtId="0" fontId="7" fillId="0" borderId="5" xfId="0" applyNumberFormat="1" applyFont="1" applyFill="1" applyBorder="1" applyAlignment="1">
      <alignment horizontal="center" vertical="center" wrapText="1" readingOrder="1"/>
    </xf>
    <xf numFmtId="0" fontId="9" fillId="5" borderId="5" xfId="0" applyNumberFormat="1" applyFont="1" applyFill="1" applyBorder="1" applyAlignment="1">
      <alignment horizontal="left" vertical="center" wrapText="1" readingOrder="1"/>
    </xf>
    <xf numFmtId="167" fontId="7" fillId="0" borderId="6" xfId="0" applyNumberFormat="1" applyFont="1" applyFill="1" applyBorder="1" applyAlignment="1">
      <alignment horizontal="center" vertical="center" wrapText="1" readingOrder="1"/>
    </xf>
    <xf numFmtId="167" fontId="7" fillId="0" borderId="3" xfId="0" applyNumberFormat="1" applyFont="1" applyFill="1" applyBorder="1" applyAlignment="1">
      <alignment horizontal="center" vertical="center" wrapText="1" readingOrder="1"/>
    </xf>
    <xf numFmtId="167" fontId="7" fillId="0" borderId="7" xfId="0" applyNumberFormat="1" applyFont="1" applyFill="1" applyBorder="1" applyAlignment="1">
      <alignment horizontal="center" vertical="center" wrapText="1" readingOrder="1"/>
    </xf>
    <xf numFmtId="0" fontId="7" fillId="0" borderId="3" xfId="0" applyNumberFormat="1" applyFont="1" applyFill="1" applyBorder="1" applyAlignment="1">
      <alignment horizontal="center" vertical="center" wrapText="1" readingOrder="1"/>
    </xf>
    <xf numFmtId="0" fontId="9" fillId="5" borderId="8" xfId="0" applyNumberFormat="1" applyFont="1" applyFill="1" applyBorder="1" applyAlignment="1">
      <alignment horizontal="left" vertical="center" wrapText="1" readingOrder="1"/>
    </xf>
    <xf numFmtId="0" fontId="7" fillId="0" borderId="6" xfId="0" applyNumberFormat="1" applyFont="1" applyFill="1" applyBorder="1" applyAlignment="1">
      <alignment horizontal="center" vertical="center" wrapText="1" readingOrder="1"/>
    </xf>
    <xf numFmtId="167" fontId="8" fillId="5" borderId="9" xfId="0" applyNumberFormat="1" applyFont="1" applyFill="1" applyBorder="1" applyAlignment="1">
      <alignment horizontal="right" vertical="center" wrapText="1" readingOrder="1"/>
    </xf>
    <xf numFmtId="0" fontId="9" fillId="5" borderId="10" xfId="0" applyNumberFormat="1" applyFont="1" applyFill="1" applyBorder="1" applyAlignment="1">
      <alignment horizontal="left" vertical="center" wrapText="1" readingOrder="1"/>
    </xf>
    <xf numFmtId="0" fontId="9" fillId="5" borderId="5" xfId="0" applyNumberFormat="1" applyFont="1" applyFill="1" applyBorder="1" applyAlignment="1">
      <alignment vertical="center" wrapText="1" readingOrder="1"/>
    </xf>
    <xf numFmtId="0" fontId="8" fillId="6" borderId="2" xfId="0" applyNumberFormat="1" applyFont="1" applyFill="1" applyBorder="1" applyAlignment="1">
      <alignment horizontal="center" vertical="center" wrapText="1" readingOrder="1"/>
    </xf>
    <xf numFmtId="0" fontId="8" fillId="6" borderId="4" xfId="0" applyNumberFormat="1" applyFont="1" applyFill="1" applyBorder="1" applyAlignment="1">
      <alignment horizontal="center" vertical="center" wrapText="1" readingOrder="1"/>
    </xf>
    <xf numFmtId="0" fontId="0" fillId="0" borderId="0" xfId="0" applyBorder="1"/>
    <xf numFmtId="0" fontId="7" fillId="0" borderId="4" xfId="0" applyNumberFormat="1" applyFont="1" applyFill="1" applyBorder="1" applyAlignment="1">
      <alignment horizontal="center" vertical="center" wrapText="1" readingOrder="1"/>
    </xf>
    <xf numFmtId="167" fontId="8" fillId="5" borderId="4" xfId="0" applyNumberFormat="1" applyFont="1" applyFill="1" applyBorder="1" applyAlignment="1">
      <alignment horizontal="right" vertical="center" wrapText="1" readingOrder="1"/>
    </xf>
    <xf numFmtId="0" fontId="9" fillId="5" borderId="4" xfId="0" applyNumberFormat="1" applyFont="1" applyFill="1" applyBorder="1" applyAlignment="1">
      <alignment horizontal="left" vertical="center" wrapText="1" readingOrder="1"/>
    </xf>
    <xf numFmtId="0" fontId="9" fillId="5" borderId="4" xfId="0" applyNumberFormat="1" applyFont="1" applyFill="1" applyBorder="1" applyAlignment="1">
      <alignment vertical="center" wrapText="1" readingOrder="1"/>
    </xf>
    <xf numFmtId="0" fontId="11" fillId="0" borderId="4" xfId="0" applyFont="1" applyBorder="1" applyAlignment="1">
      <alignment horizontal="center"/>
    </xf>
    <xf numFmtId="0" fontId="12" fillId="0" borderId="2" xfId="0" applyNumberFormat="1" applyFont="1" applyFill="1" applyBorder="1" applyAlignment="1">
      <alignment horizontal="center" vertical="center" readingOrder="1"/>
    </xf>
    <xf numFmtId="167" fontId="7" fillId="0" borderId="11" xfId="0" applyNumberFormat="1" applyFont="1" applyFill="1" applyBorder="1" applyAlignment="1">
      <alignment horizontal="center" vertical="center" wrapText="1" readingOrder="1"/>
    </xf>
    <xf numFmtId="0" fontId="1" fillId="0" borderId="0" xfId="1"/>
    <xf numFmtId="0" fontId="7" fillId="0" borderId="12" xfId="0" applyNumberFormat="1" applyFont="1" applyFill="1" applyBorder="1" applyAlignment="1">
      <alignment horizontal="center" vertical="center" wrapText="1" readingOrder="1"/>
    </xf>
    <xf numFmtId="0" fontId="7" fillId="0" borderId="13" xfId="0" applyNumberFormat="1" applyFont="1" applyFill="1" applyBorder="1" applyAlignment="1">
      <alignment horizontal="center" vertical="center" wrapText="1" readingOrder="1"/>
    </xf>
    <xf numFmtId="167" fontId="7" fillId="0" borderId="14" xfId="0" applyNumberFormat="1" applyFont="1" applyFill="1" applyBorder="1" applyAlignment="1">
      <alignment horizontal="center" vertical="center" wrapText="1" readingOrder="1"/>
    </xf>
    <xf numFmtId="3" fontId="11" fillId="0" borderId="4" xfId="0" applyNumberFormat="1" applyFont="1" applyBorder="1" applyAlignment="1">
      <alignment horizontal="center"/>
    </xf>
    <xf numFmtId="0" fontId="0" fillId="0" borderId="0" xfId="0" applyFill="1"/>
    <xf numFmtId="0" fontId="2" fillId="3" borderId="0" xfId="1" applyNumberFormat="1" applyFont="1" applyFill="1" applyAlignment="1">
      <alignment horizontal="center"/>
    </xf>
    <xf numFmtId="0" fontId="10" fillId="7" borderId="0" xfId="0" applyFont="1" applyFill="1" applyBorder="1" applyAlignment="1">
      <alignment horizontal="center" vertical="center"/>
    </xf>
    <xf numFmtId="0" fontId="10" fillId="7" borderId="4" xfId="0" applyFont="1" applyFill="1" applyBorder="1" applyAlignment="1">
      <alignment horizontal="center" vertical="center"/>
    </xf>
    <xf numFmtId="0" fontId="2" fillId="0" borderId="0" xfId="1" applyNumberFormat="1" applyFont="1"/>
    <xf numFmtId="0" fontId="4" fillId="0" borderId="0" xfId="1" applyNumberFormat="1" applyFont="1" applyAlignment="1">
      <alignment horizontal="center" vertical="center"/>
    </xf>
  </cellXfs>
  <cellStyles count="2">
    <cellStyle name="HyperLink"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59" Type="http://schemas.openxmlformats.org/officeDocument/2006/relationships/worksheet" Target="worksheets/sheet159.xml"/><Relationship Id="rId170" Type="http://schemas.openxmlformats.org/officeDocument/2006/relationships/worksheet" Target="worksheets/sheet170.xml"/><Relationship Id="rId191" Type="http://schemas.openxmlformats.org/officeDocument/2006/relationships/worksheet" Target="worksheets/sheet191.xml"/><Relationship Id="rId205" Type="http://schemas.openxmlformats.org/officeDocument/2006/relationships/worksheet" Target="worksheets/sheet205.xml"/><Relationship Id="rId226" Type="http://schemas.openxmlformats.org/officeDocument/2006/relationships/worksheet" Target="worksheets/sheet226.xml"/><Relationship Id="rId247" Type="http://schemas.openxmlformats.org/officeDocument/2006/relationships/worksheet" Target="worksheets/sheet247.xml"/><Relationship Id="rId107" Type="http://schemas.openxmlformats.org/officeDocument/2006/relationships/worksheet" Target="worksheets/sheet107.xml"/><Relationship Id="rId268" Type="http://schemas.openxmlformats.org/officeDocument/2006/relationships/customXml" Target="../customXml/item3.xml"/><Relationship Id="rId11" Type="http://schemas.openxmlformats.org/officeDocument/2006/relationships/worksheet" Target="worksheets/sheet11.xml"/><Relationship Id="rId32" Type="http://schemas.openxmlformats.org/officeDocument/2006/relationships/worksheet" Target="worksheets/sheet32.xml"/><Relationship Id="rId53" Type="http://schemas.openxmlformats.org/officeDocument/2006/relationships/worksheet" Target="worksheets/sheet53.xml"/><Relationship Id="rId74" Type="http://schemas.openxmlformats.org/officeDocument/2006/relationships/worksheet" Target="worksheets/sheet74.xml"/><Relationship Id="rId128" Type="http://schemas.openxmlformats.org/officeDocument/2006/relationships/worksheet" Target="worksheets/sheet128.xml"/><Relationship Id="rId149" Type="http://schemas.openxmlformats.org/officeDocument/2006/relationships/worksheet" Target="worksheets/sheet149.xml"/><Relationship Id="rId5" Type="http://schemas.openxmlformats.org/officeDocument/2006/relationships/worksheet" Target="worksheets/sheet5.xml"/><Relationship Id="rId95" Type="http://schemas.openxmlformats.org/officeDocument/2006/relationships/worksheet" Target="worksheets/sheet95.xml"/><Relationship Id="rId160" Type="http://schemas.openxmlformats.org/officeDocument/2006/relationships/worksheet" Target="worksheets/sheet160.xml"/><Relationship Id="rId181" Type="http://schemas.openxmlformats.org/officeDocument/2006/relationships/worksheet" Target="worksheets/sheet181.xml"/><Relationship Id="rId216" Type="http://schemas.openxmlformats.org/officeDocument/2006/relationships/worksheet" Target="worksheets/sheet216.xml"/><Relationship Id="rId237" Type="http://schemas.openxmlformats.org/officeDocument/2006/relationships/worksheet" Target="worksheets/sheet237.xml"/><Relationship Id="rId258" Type="http://schemas.openxmlformats.org/officeDocument/2006/relationships/worksheet" Target="worksheets/sheet258.xml"/><Relationship Id="rId22" Type="http://schemas.openxmlformats.org/officeDocument/2006/relationships/worksheet" Target="worksheets/sheet22.xml"/><Relationship Id="rId43" Type="http://schemas.openxmlformats.org/officeDocument/2006/relationships/worksheet" Target="worksheets/sheet43.xml"/><Relationship Id="rId64" Type="http://schemas.openxmlformats.org/officeDocument/2006/relationships/worksheet" Target="worksheets/sheet64.xml"/><Relationship Id="rId118" Type="http://schemas.openxmlformats.org/officeDocument/2006/relationships/worksheet" Target="worksheets/sheet118.xml"/><Relationship Id="rId139" Type="http://schemas.openxmlformats.org/officeDocument/2006/relationships/worksheet" Target="worksheets/sheet139.xml"/><Relationship Id="rId85" Type="http://schemas.openxmlformats.org/officeDocument/2006/relationships/worksheet" Target="worksheets/sheet85.xml"/><Relationship Id="rId150" Type="http://schemas.openxmlformats.org/officeDocument/2006/relationships/worksheet" Target="worksheets/sheet150.xml"/><Relationship Id="rId171" Type="http://schemas.openxmlformats.org/officeDocument/2006/relationships/worksheet" Target="worksheets/sheet171.xml"/><Relationship Id="rId192" Type="http://schemas.openxmlformats.org/officeDocument/2006/relationships/worksheet" Target="worksheets/sheet192.xml"/><Relationship Id="rId206" Type="http://schemas.openxmlformats.org/officeDocument/2006/relationships/worksheet" Target="worksheets/sheet206.xml"/><Relationship Id="rId227" Type="http://schemas.openxmlformats.org/officeDocument/2006/relationships/worksheet" Target="worksheets/sheet227.xml"/><Relationship Id="rId248" Type="http://schemas.openxmlformats.org/officeDocument/2006/relationships/worksheet" Target="worksheets/sheet248.xml"/><Relationship Id="rId12" Type="http://schemas.openxmlformats.org/officeDocument/2006/relationships/worksheet" Target="worksheets/sheet12.xml"/><Relationship Id="rId33" Type="http://schemas.openxmlformats.org/officeDocument/2006/relationships/worksheet" Target="worksheets/sheet33.xml"/><Relationship Id="rId108" Type="http://schemas.openxmlformats.org/officeDocument/2006/relationships/worksheet" Target="worksheets/sheet108.xml"/><Relationship Id="rId129" Type="http://schemas.openxmlformats.org/officeDocument/2006/relationships/worksheet" Target="worksheets/sheet129.xml"/><Relationship Id="rId54" Type="http://schemas.openxmlformats.org/officeDocument/2006/relationships/worksheet" Target="worksheets/sheet54.xml"/><Relationship Id="rId75" Type="http://schemas.openxmlformats.org/officeDocument/2006/relationships/worksheet" Target="worksheets/sheet75.xml"/><Relationship Id="rId96" Type="http://schemas.openxmlformats.org/officeDocument/2006/relationships/worksheet" Target="worksheets/sheet96.xml"/><Relationship Id="rId140" Type="http://schemas.openxmlformats.org/officeDocument/2006/relationships/worksheet" Target="worksheets/sheet140.xml"/><Relationship Id="rId161" Type="http://schemas.openxmlformats.org/officeDocument/2006/relationships/worksheet" Target="worksheets/sheet161.xml"/><Relationship Id="rId182" Type="http://schemas.openxmlformats.org/officeDocument/2006/relationships/worksheet" Target="worksheets/sheet182.xml"/><Relationship Id="rId217" Type="http://schemas.openxmlformats.org/officeDocument/2006/relationships/worksheet" Target="worksheets/sheet217.xml"/><Relationship Id="rId6" Type="http://schemas.openxmlformats.org/officeDocument/2006/relationships/worksheet" Target="worksheets/sheet6.xml"/><Relationship Id="rId238" Type="http://schemas.openxmlformats.org/officeDocument/2006/relationships/worksheet" Target="worksheets/sheet238.xml"/><Relationship Id="rId259" Type="http://schemas.openxmlformats.org/officeDocument/2006/relationships/externalLink" Target="externalLinks/externalLink1.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51" Type="http://schemas.openxmlformats.org/officeDocument/2006/relationships/worksheet" Target="worksheets/sheet151.xml"/><Relationship Id="rId156" Type="http://schemas.openxmlformats.org/officeDocument/2006/relationships/worksheet" Target="worksheets/sheet156.xml"/><Relationship Id="rId177" Type="http://schemas.openxmlformats.org/officeDocument/2006/relationships/worksheet" Target="worksheets/sheet177.xml"/><Relationship Id="rId198" Type="http://schemas.openxmlformats.org/officeDocument/2006/relationships/worksheet" Target="worksheets/sheet198.xml"/><Relationship Id="rId172" Type="http://schemas.openxmlformats.org/officeDocument/2006/relationships/worksheet" Target="worksheets/sheet172.xml"/><Relationship Id="rId193" Type="http://schemas.openxmlformats.org/officeDocument/2006/relationships/worksheet" Target="worksheets/sheet193.xml"/><Relationship Id="rId202" Type="http://schemas.openxmlformats.org/officeDocument/2006/relationships/worksheet" Target="worksheets/sheet202.xml"/><Relationship Id="rId207" Type="http://schemas.openxmlformats.org/officeDocument/2006/relationships/worksheet" Target="worksheets/sheet207.xml"/><Relationship Id="rId223" Type="http://schemas.openxmlformats.org/officeDocument/2006/relationships/worksheet" Target="worksheets/sheet223.xml"/><Relationship Id="rId228" Type="http://schemas.openxmlformats.org/officeDocument/2006/relationships/worksheet" Target="worksheets/sheet228.xml"/><Relationship Id="rId244" Type="http://schemas.openxmlformats.org/officeDocument/2006/relationships/worksheet" Target="worksheets/sheet244.xml"/><Relationship Id="rId249" Type="http://schemas.openxmlformats.org/officeDocument/2006/relationships/worksheet" Target="worksheets/sheet24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260" Type="http://schemas.openxmlformats.org/officeDocument/2006/relationships/externalLink" Target="externalLinks/externalLink2.xml"/><Relationship Id="rId265" Type="http://schemas.openxmlformats.org/officeDocument/2006/relationships/calcChain" Target="calcChain.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worksheet" Target="worksheets/sheet146.xml"/><Relationship Id="rId167" Type="http://schemas.openxmlformats.org/officeDocument/2006/relationships/worksheet" Target="worksheets/sheet167.xml"/><Relationship Id="rId188" Type="http://schemas.openxmlformats.org/officeDocument/2006/relationships/worksheet" Target="worksheets/sheet188.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162" Type="http://schemas.openxmlformats.org/officeDocument/2006/relationships/worksheet" Target="worksheets/sheet162.xml"/><Relationship Id="rId183" Type="http://schemas.openxmlformats.org/officeDocument/2006/relationships/worksheet" Target="worksheets/sheet183.xml"/><Relationship Id="rId213" Type="http://schemas.openxmlformats.org/officeDocument/2006/relationships/worksheet" Target="worksheets/sheet213.xml"/><Relationship Id="rId218" Type="http://schemas.openxmlformats.org/officeDocument/2006/relationships/worksheet" Target="worksheets/sheet218.xml"/><Relationship Id="rId234" Type="http://schemas.openxmlformats.org/officeDocument/2006/relationships/worksheet" Target="worksheets/sheet234.xml"/><Relationship Id="rId239" Type="http://schemas.openxmlformats.org/officeDocument/2006/relationships/worksheet" Target="worksheets/sheet239.xml"/><Relationship Id="rId2" Type="http://schemas.openxmlformats.org/officeDocument/2006/relationships/worksheet" Target="worksheets/sheet2.xml"/><Relationship Id="rId29" Type="http://schemas.openxmlformats.org/officeDocument/2006/relationships/worksheet" Target="worksheets/sheet29.xml"/><Relationship Id="rId250" Type="http://schemas.openxmlformats.org/officeDocument/2006/relationships/worksheet" Target="worksheets/sheet250.xml"/><Relationship Id="rId255" Type="http://schemas.openxmlformats.org/officeDocument/2006/relationships/worksheet" Target="worksheets/sheet255.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157" Type="http://schemas.openxmlformats.org/officeDocument/2006/relationships/worksheet" Target="worksheets/sheet157.xml"/><Relationship Id="rId178" Type="http://schemas.openxmlformats.org/officeDocument/2006/relationships/worksheet" Target="worksheets/sheet178.xml"/><Relationship Id="rId61" Type="http://schemas.openxmlformats.org/officeDocument/2006/relationships/worksheet" Target="worksheets/sheet61.xml"/><Relationship Id="rId82" Type="http://schemas.openxmlformats.org/officeDocument/2006/relationships/worksheet" Target="worksheets/sheet82.xml"/><Relationship Id="rId152" Type="http://schemas.openxmlformats.org/officeDocument/2006/relationships/worksheet" Target="worksheets/sheet152.xml"/><Relationship Id="rId173" Type="http://schemas.openxmlformats.org/officeDocument/2006/relationships/worksheet" Target="worksheets/sheet173.xml"/><Relationship Id="rId194" Type="http://schemas.openxmlformats.org/officeDocument/2006/relationships/worksheet" Target="worksheets/sheet194.xml"/><Relationship Id="rId199" Type="http://schemas.openxmlformats.org/officeDocument/2006/relationships/worksheet" Target="worksheets/sheet199.xml"/><Relationship Id="rId203" Type="http://schemas.openxmlformats.org/officeDocument/2006/relationships/worksheet" Target="worksheets/sheet203.xml"/><Relationship Id="rId208" Type="http://schemas.openxmlformats.org/officeDocument/2006/relationships/worksheet" Target="worksheets/sheet208.xml"/><Relationship Id="rId229" Type="http://schemas.openxmlformats.org/officeDocument/2006/relationships/worksheet" Target="worksheets/sheet229.xml"/><Relationship Id="rId19" Type="http://schemas.openxmlformats.org/officeDocument/2006/relationships/worksheet" Target="worksheets/sheet19.xml"/><Relationship Id="rId224" Type="http://schemas.openxmlformats.org/officeDocument/2006/relationships/worksheet" Target="worksheets/sheet224.xml"/><Relationship Id="rId240" Type="http://schemas.openxmlformats.org/officeDocument/2006/relationships/worksheet" Target="worksheets/sheet240.xml"/><Relationship Id="rId245" Type="http://schemas.openxmlformats.org/officeDocument/2006/relationships/worksheet" Target="worksheets/sheet245.xml"/><Relationship Id="rId261" Type="http://schemas.openxmlformats.org/officeDocument/2006/relationships/externalLink" Target="externalLinks/externalLink3.xml"/><Relationship Id="rId266" Type="http://schemas.openxmlformats.org/officeDocument/2006/relationships/customXml" Target="../customXml/item1.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168" Type="http://schemas.openxmlformats.org/officeDocument/2006/relationships/worksheet" Target="worksheets/sheet168.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163" Type="http://schemas.openxmlformats.org/officeDocument/2006/relationships/worksheet" Target="worksheets/sheet163.xml"/><Relationship Id="rId184" Type="http://schemas.openxmlformats.org/officeDocument/2006/relationships/worksheet" Target="worksheets/sheet184.xml"/><Relationship Id="rId189" Type="http://schemas.openxmlformats.org/officeDocument/2006/relationships/worksheet" Target="worksheets/sheet189.xml"/><Relationship Id="rId219" Type="http://schemas.openxmlformats.org/officeDocument/2006/relationships/worksheet" Target="worksheets/sheet219.xml"/><Relationship Id="rId3" Type="http://schemas.openxmlformats.org/officeDocument/2006/relationships/worksheet" Target="worksheets/sheet3.xml"/><Relationship Id="rId214" Type="http://schemas.openxmlformats.org/officeDocument/2006/relationships/worksheet" Target="worksheets/sheet214.xml"/><Relationship Id="rId230" Type="http://schemas.openxmlformats.org/officeDocument/2006/relationships/worksheet" Target="worksheets/sheet230.xml"/><Relationship Id="rId235" Type="http://schemas.openxmlformats.org/officeDocument/2006/relationships/worksheet" Target="worksheets/sheet235.xml"/><Relationship Id="rId251" Type="http://schemas.openxmlformats.org/officeDocument/2006/relationships/worksheet" Target="worksheets/sheet251.xml"/><Relationship Id="rId256" Type="http://schemas.openxmlformats.org/officeDocument/2006/relationships/worksheet" Target="worksheets/sheet256.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158" Type="http://schemas.openxmlformats.org/officeDocument/2006/relationships/worksheet" Target="worksheets/sheet158.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3" Type="http://schemas.openxmlformats.org/officeDocument/2006/relationships/worksheet" Target="worksheets/sheet153.xml"/><Relationship Id="rId174" Type="http://schemas.openxmlformats.org/officeDocument/2006/relationships/worksheet" Target="worksheets/sheet174.xml"/><Relationship Id="rId179" Type="http://schemas.openxmlformats.org/officeDocument/2006/relationships/worksheet" Target="worksheets/sheet179.xml"/><Relationship Id="rId195" Type="http://schemas.openxmlformats.org/officeDocument/2006/relationships/worksheet" Target="worksheets/sheet195.xml"/><Relationship Id="rId209" Type="http://schemas.openxmlformats.org/officeDocument/2006/relationships/worksheet" Target="worksheets/sheet209.xml"/><Relationship Id="rId190" Type="http://schemas.openxmlformats.org/officeDocument/2006/relationships/worksheet" Target="worksheets/sheet190.xml"/><Relationship Id="rId204" Type="http://schemas.openxmlformats.org/officeDocument/2006/relationships/worksheet" Target="worksheets/sheet204.xml"/><Relationship Id="rId220" Type="http://schemas.openxmlformats.org/officeDocument/2006/relationships/worksheet" Target="worksheets/sheet220.xml"/><Relationship Id="rId225" Type="http://schemas.openxmlformats.org/officeDocument/2006/relationships/worksheet" Target="worksheets/sheet225.xml"/><Relationship Id="rId241" Type="http://schemas.openxmlformats.org/officeDocument/2006/relationships/worksheet" Target="worksheets/sheet241.xml"/><Relationship Id="rId246" Type="http://schemas.openxmlformats.org/officeDocument/2006/relationships/worksheet" Target="worksheets/sheet246.xml"/><Relationship Id="rId267" Type="http://schemas.openxmlformats.org/officeDocument/2006/relationships/customXml" Target="../customXml/item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262"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worksheet" Target="worksheets/sheet143.xml"/><Relationship Id="rId148" Type="http://schemas.openxmlformats.org/officeDocument/2006/relationships/worksheet" Target="worksheets/sheet148.xml"/><Relationship Id="rId164" Type="http://schemas.openxmlformats.org/officeDocument/2006/relationships/worksheet" Target="worksheets/sheet164.xml"/><Relationship Id="rId169" Type="http://schemas.openxmlformats.org/officeDocument/2006/relationships/worksheet" Target="worksheets/sheet169.xml"/><Relationship Id="rId185" Type="http://schemas.openxmlformats.org/officeDocument/2006/relationships/worksheet" Target="worksheets/sheet185.xml"/><Relationship Id="rId4" Type="http://schemas.openxmlformats.org/officeDocument/2006/relationships/worksheet" Target="worksheets/sheet4.xml"/><Relationship Id="rId9" Type="http://schemas.openxmlformats.org/officeDocument/2006/relationships/worksheet" Target="worksheets/sheet9.xml"/><Relationship Id="rId180" Type="http://schemas.openxmlformats.org/officeDocument/2006/relationships/worksheet" Target="worksheets/sheet180.xml"/><Relationship Id="rId210" Type="http://schemas.openxmlformats.org/officeDocument/2006/relationships/worksheet" Target="worksheets/sheet210.xml"/><Relationship Id="rId215" Type="http://schemas.openxmlformats.org/officeDocument/2006/relationships/worksheet" Target="worksheets/sheet215.xml"/><Relationship Id="rId236" Type="http://schemas.openxmlformats.org/officeDocument/2006/relationships/worksheet" Target="worksheets/sheet236.xml"/><Relationship Id="rId257" Type="http://schemas.openxmlformats.org/officeDocument/2006/relationships/worksheet" Target="worksheets/sheet257.xml"/><Relationship Id="rId26" Type="http://schemas.openxmlformats.org/officeDocument/2006/relationships/worksheet" Target="worksheets/sheet26.xml"/><Relationship Id="rId231" Type="http://schemas.openxmlformats.org/officeDocument/2006/relationships/worksheet" Target="worksheets/sheet231.xml"/><Relationship Id="rId252" Type="http://schemas.openxmlformats.org/officeDocument/2006/relationships/worksheet" Target="worksheets/sheet252.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54" Type="http://schemas.openxmlformats.org/officeDocument/2006/relationships/worksheet" Target="worksheets/sheet154.xml"/><Relationship Id="rId175" Type="http://schemas.openxmlformats.org/officeDocument/2006/relationships/worksheet" Target="worksheets/sheet175.xml"/><Relationship Id="rId196" Type="http://schemas.openxmlformats.org/officeDocument/2006/relationships/worksheet" Target="worksheets/sheet196.xml"/><Relationship Id="rId200" Type="http://schemas.openxmlformats.org/officeDocument/2006/relationships/worksheet" Target="worksheets/sheet200.xml"/><Relationship Id="rId16" Type="http://schemas.openxmlformats.org/officeDocument/2006/relationships/worksheet" Target="worksheets/sheet16.xml"/><Relationship Id="rId221" Type="http://schemas.openxmlformats.org/officeDocument/2006/relationships/worksheet" Target="worksheets/sheet221.xml"/><Relationship Id="rId242" Type="http://schemas.openxmlformats.org/officeDocument/2006/relationships/worksheet" Target="worksheets/sheet242.xml"/><Relationship Id="rId263" Type="http://schemas.openxmlformats.org/officeDocument/2006/relationships/styles" Target="styles.xml"/><Relationship Id="rId37" Type="http://schemas.openxmlformats.org/officeDocument/2006/relationships/worksheet" Target="worksheets/sheet37.xml"/><Relationship Id="rId58" Type="http://schemas.openxmlformats.org/officeDocument/2006/relationships/worksheet" Target="worksheets/sheet58.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44" Type="http://schemas.openxmlformats.org/officeDocument/2006/relationships/worksheet" Target="worksheets/sheet144.xml"/><Relationship Id="rId90" Type="http://schemas.openxmlformats.org/officeDocument/2006/relationships/worksheet" Target="worksheets/sheet90.xml"/><Relationship Id="rId165" Type="http://schemas.openxmlformats.org/officeDocument/2006/relationships/worksheet" Target="worksheets/sheet165.xml"/><Relationship Id="rId186" Type="http://schemas.openxmlformats.org/officeDocument/2006/relationships/worksheet" Target="worksheets/sheet186.xml"/><Relationship Id="rId211" Type="http://schemas.openxmlformats.org/officeDocument/2006/relationships/worksheet" Target="worksheets/sheet211.xml"/><Relationship Id="rId232" Type="http://schemas.openxmlformats.org/officeDocument/2006/relationships/worksheet" Target="worksheets/sheet232.xml"/><Relationship Id="rId253" Type="http://schemas.openxmlformats.org/officeDocument/2006/relationships/worksheet" Target="worksheets/sheet253.xml"/><Relationship Id="rId27" Type="http://schemas.openxmlformats.org/officeDocument/2006/relationships/worksheet" Target="worksheets/sheet27.xml"/><Relationship Id="rId48" Type="http://schemas.openxmlformats.org/officeDocument/2006/relationships/worksheet" Target="worksheets/sheet48.xml"/><Relationship Id="rId69" Type="http://schemas.openxmlformats.org/officeDocument/2006/relationships/worksheet" Target="worksheets/sheet69.xml"/><Relationship Id="rId113" Type="http://schemas.openxmlformats.org/officeDocument/2006/relationships/worksheet" Target="worksheets/sheet113.xml"/><Relationship Id="rId134" Type="http://schemas.openxmlformats.org/officeDocument/2006/relationships/worksheet" Target="worksheets/sheet134.xml"/><Relationship Id="rId80" Type="http://schemas.openxmlformats.org/officeDocument/2006/relationships/worksheet" Target="worksheets/sheet80.xml"/><Relationship Id="rId155" Type="http://schemas.openxmlformats.org/officeDocument/2006/relationships/worksheet" Target="worksheets/sheet155.xml"/><Relationship Id="rId176" Type="http://schemas.openxmlformats.org/officeDocument/2006/relationships/worksheet" Target="worksheets/sheet176.xml"/><Relationship Id="rId197" Type="http://schemas.openxmlformats.org/officeDocument/2006/relationships/worksheet" Target="worksheets/sheet197.xml"/><Relationship Id="rId201" Type="http://schemas.openxmlformats.org/officeDocument/2006/relationships/worksheet" Target="worksheets/sheet201.xml"/><Relationship Id="rId222" Type="http://schemas.openxmlformats.org/officeDocument/2006/relationships/worksheet" Target="worksheets/sheet222.xml"/><Relationship Id="rId243" Type="http://schemas.openxmlformats.org/officeDocument/2006/relationships/worksheet" Target="worksheets/sheet243.xml"/><Relationship Id="rId264" Type="http://schemas.openxmlformats.org/officeDocument/2006/relationships/sharedStrings" Target="sharedStrings.xml"/><Relationship Id="rId17" Type="http://schemas.openxmlformats.org/officeDocument/2006/relationships/worksheet" Target="worksheets/sheet17.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24" Type="http://schemas.openxmlformats.org/officeDocument/2006/relationships/worksheet" Target="worksheets/sheet124.xml"/><Relationship Id="rId70" Type="http://schemas.openxmlformats.org/officeDocument/2006/relationships/worksheet" Target="worksheets/sheet70.xml"/><Relationship Id="rId91" Type="http://schemas.openxmlformats.org/officeDocument/2006/relationships/worksheet" Target="worksheets/sheet91.xml"/><Relationship Id="rId145" Type="http://schemas.openxmlformats.org/officeDocument/2006/relationships/worksheet" Target="worksheets/sheet145.xml"/><Relationship Id="rId166" Type="http://schemas.openxmlformats.org/officeDocument/2006/relationships/worksheet" Target="worksheets/sheet166.xml"/><Relationship Id="rId187" Type="http://schemas.openxmlformats.org/officeDocument/2006/relationships/worksheet" Target="worksheets/sheet187.xml"/><Relationship Id="rId1" Type="http://schemas.openxmlformats.org/officeDocument/2006/relationships/worksheet" Target="worksheets/sheet1.xml"/><Relationship Id="rId212" Type="http://schemas.openxmlformats.org/officeDocument/2006/relationships/worksheet" Target="worksheets/sheet212.xml"/><Relationship Id="rId233" Type="http://schemas.openxmlformats.org/officeDocument/2006/relationships/worksheet" Target="worksheets/sheet233.xml"/><Relationship Id="rId254" Type="http://schemas.openxmlformats.org/officeDocument/2006/relationships/worksheet" Target="worksheets/sheet25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47625</xdr:rowOff>
    </xdr:from>
    <xdr:to>
      <xdr:col>0</xdr:col>
      <xdr:colOff>657415</xdr:colOff>
      <xdr:row>0</xdr:row>
      <xdr:rowOff>571501</xdr:rowOff>
    </xdr:to>
    <xdr:pic>
      <xdr:nvPicPr>
        <xdr:cNvPr id="9" name="Picture 8"/>
        <xdr:cNvPicPr/>
      </xdr:nvPicPr>
      <xdr:blipFill>
        <a:blip xmlns:r="http://schemas.openxmlformats.org/officeDocument/2006/relationships" r:embed="rId1" cstate="print"/>
        <a:stretch>
          <a:fillRect/>
        </a:stretch>
      </xdr:blipFill>
      <xdr:spPr>
        <a:xfrm>
          <a:off x="0" y="47625"/>
          <a:ext cx="657415" cy="523876"/>
        </a:xfrm>
        <a:prstGeom prst="rect">
          <a:avLst/>
        </a:prstGeom>
        <a:solidFill>
          <a:schemeClr val="accent1">
            <a:lumMod val="20000"/>
            <a:lumOff val="80000"/>
          </a:schemeClr>
        </a:solidFill>
      </xdr:spPr>
    </xdr:pic>
    <xdr:clientData/>
  </xdr:twoCellAnchor>
  <xdr:twoCellAnchor>
    <xdr:from>
      <xdr:col>0</xdr:col>
      <xdr:colOff>0</xdr:colOff>
      <xdr:row>0</xdr:row>
      <xdr:rowOff>47625</xdr:rowOff>
    </xdr:from>
    <xdr:to>
      <xdr:col>0</xdr:col>
      <xdr:colOff>657415</xdr:colOff>
      <xdr:row>1</xdr:row>
      <xdr:rowOff>0</xdr:rowOff>
    </xdr:to>
    <xdr:pic>
      <xdr:nvPicPr>
        <xdr:cNvPr id="6" name="Picture 5"/>
        <xdr:cNvPicPr/>
      </xdr:nvPicPr>
      <xdr:blipFill>
        <a:blip xmlns:r="http://schemas.openxmlformats.org/officeDocument/2006/relationships" r:embed="rId1" cstate="print"/>
        <a:stretch>
          <a:fillRect/>
        </a:stretch>
      </xdr:blipFill>
      <xdr:spPr>
        <a:xfrm>
          <a:off x="0" y="47625"/>
          <a:ext cx="609790" cy="628650"/>
        </a:xfrm>
        <a:prstGeom prst="rect">
          <a:avLst/>
        </a:prstGeom>
        <a:solidFill>
          <a:schemeClr val="accent1">
            <a:lumMod val="20000"/>
            <a:lumOff val="80000"/>
          </a:schemeClr>
        </a:solidFill>
      </xdr:spPr>
    </xdr:pic>
    <xdr:clientData/>
  </xdr:twoCellAnchor>
  <xdr:twoCellAnchor>
    <xdr:from>
      <xdr:col>0</xdr:col>
      <xdr:colOff>0</xdr:colOff>
      <xdr:row>0</xdr:row>
      <xdr:rowOff>47625</xdr:rowOff>
    </xdr:from>
    <xdr:to>
      <xdr:col>0</xdr:col>
      <xdr:colOff>657415</xdr:colOff>
      <xdr:row>1</xdr:row>
      <xdr:rowOff>0</xdr:rowOff>
    </xdr:to>
    <xdr:pic>
      <xdr:nvPicPr>
        <xdr:cNvPr id="7" name="Picture 6"/>
        <xdr:cNvPicPr/>
      </xdr:nvPicPr>
      <xdr:blipFill>
        <a:blip xmlns:r="http://schemas.openxmlformats.org/officeDocument/2006/relationships" r:embed="rId1" cstate="print"/>
        <a:stretch>
          <a:fillRect/>
        </a:stretch>
      </xdr:blipFill>
      <xdr:spPr>
        <a:xfrm>
          <a:off x="0" y="47625"/>
          <a:ext cx="609790" cy="628650"/>
        </a:xfrm>
        <a:prstGeom prst="rect">
          <a:avLst/>
        </a:prstGeom>
        <a:solidFill>
          <a:schemeClr val="accent1">
            <a:lumMod val="20000"/>
            <a:lumOff val="80000"/>
          </a:schemeClr>
        </a:solidFill>
      </xdr:spPr>
    </xdr:pic>
    <xdr:clientData/>
  </xdr:twoCellAnchor>
  <xdr:twoCellAnchor>
    <xdr:from>
      <xdr:col>0</xdr:col>
      <xdr:colOff>0</xdr:colOff>
      <xdr:row>0</xdr:row>
      <xdr:rowOff>47625</xdr:rowOff>
    </xdr:from>
    <xdr:to>
      <xdr:col>0</xdr:col>
      <xdr:colOff>657415</xdr:colOff>
      <xdr:row>1</xdr:row>
      <xdr:rowOff>0</xdr:rowOff>
    </xdr:to>
    <xdr:pic>
      <xdr:nvPicPr>
        <xdr:cNvPr id="8" name="Picture 7"/>
        <xdr:cNvPicPr/>
      </xdr:nvPicPr>
      <xdr:blipFill>
        <a:blip xmlns:r="http://schemas.openxmlformats.org/officeDocument/2006/relationships" r:embed="rId1" cstate="print"/>
        <a:stretch>
          <a:fillRect/>
        </a:stretch>
      </xdr:blipFill>
      <xdr:spPr>
        <a:xfrm>
          <a:off x="0" y="47625"/>
          <a:ext cx="609790" cy="628650"/>
        </a:xfrm>
        <a:prstGeom prst="rect">
          <a:avLst/>
        </a:prstGeom>
        <a:solidFill>
          <a:schemeClr val="accent1">
            <a:lumMod val="20000"/>
            <a:lumOff val="80000"/>
          </a:schemeClr>
        </a:solid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657415</xdr:colOff>
      <xdr:row>0</xdr:row>
      <xdr:rowOff>628650</xdr:rowOff>
    </xdr:to>
    <xdr:pic>
      <xdr:nvPicPr>
        <xdr:cNvPr id="3" name="Picture 2"/>
        <xdr:cNvPicPr/>
      </xdr:nvPicPr>
      <xdr:blipFill>
        <a:blip xmlns:r="http://schemas.openxmlformats.org/officeDocument/2006/relationships" r:embed="rId1" cstate="print"/>
        <a:stretch>
          <a:fillRect/>
        </a:stretch>
      </xdr:blipFill>
      <xdr:spPr>
        <a:xfrm>
          <a:off x="0" y="0"/>
          <a:ext cx="609790" cy="628650"/>
        </a:xfrm>
        <a:prstGeom prst="rect">
          <a:avLst/>
        </a:prstGeom>
        <a:solidFill>
          <a:schemeClr val="accent1">
            <a:lumMod val="20000"/>
            <a:lumOff val="80000"/>
          </a:schemeClr>
        </a:solid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47625</xdr:rowOff>
    </xdr:from>
    <xdr:to>
      <xdr:col>0</xdr:col>
      <xdr:colOff>657415</xdr:colOff>
      <xdr:row>1</xdr:row>
      <xdr:rowOff>0</xdr:rowOff>
    </xdr:to>
    <xdr:pic>
      <xdr:nvPicPr>
        <xdr:cNvPr id="2" name="Picture 1"/>
        <xdr:cNvPicPr/>
      </xdr:nvPicPr>
      <xdr:blipFill>
        <a:blip xmlns:r="http://schemas.openxmlformats.org/officeDocument/2006/relationships" r:embed="rId1" cstate="print"/>
        <a:stretch>
          <a:fillRect/>
        </a:stretch>
      </xdr:blipFill>
      <xdr:spPr>
        <a:xfrm>
          <a:off x="0" y="47625"/>
          <a:ext cx="657415" cy="628650"/>
        </a:xfrm>
        <a:prstGeom prst="rect">
          <a:avLst/>
        </a:prstGeom>
        <a:solidFill>
          <a:schemeClr val="accent1">
            <a:lumMod val="20000"/>
            <a:lumOff val="80000"/>
          </a:schemeClr>
        </a:solid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ortal.tle.dps/sites/le/crs/ucr/cit/Shared%20Documents/2019%20CIT/Family%20Violence/FamilyViolence_IncidentCountByAgenc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portal.tle.dps/sites/le/crs/ucr/cit/Shared%20Documents/2019%20CIT/Hate%20Crime/TIBRS_HC_IncidentsByORI%20(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ortal.tle.dps/sites/le/crs/ucr/cit/Shared%20Documents/2019%20CIT/Sexual%20Assault/TIBRS_SA_IncidentsByORI%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ilyViolence_IncidentCountByA"/>
      <sheetName val="Sheet1"/>
    </sheetNames>
    <sheetDataSet>
      <sheetData sheetId="0"/>
      <sheetData sheetId="1">
        <row r="3">
          <cell r="C3">
            <v>123</v>
          </cell>
        </row>
        <row r="4">
          <cell r="C4">
            <v>182</v>
          </cell>
        </row>
        <row r="5">
          <cell r="C5">
            <v>9</v>
          </cell>
        </row>
        <row r="7">
          <cell r="C7">
            <v>6</v>
          </cell>
        </row>
        <row r="8">
          <cell r="C8">
            <v>98</v>
          </cell>
        </row>
        <row r="9">
          <cell r="C9">
            <v>111</v>
          </cell>
        </row>
        <row r="10">
          <cell r="C10">
            <v>13</v>
          </cell>
        </row>
        <row r="11">
          <cell r="C11">
            <v>6</v>
          </cell>
        </row>
        <row r="12">
          <cell r="C12">
            <v>489</v>
          </cell>
        </row>
        <row r="15">
          <cell r="C15">
            <v>2</v>
          </cell>
        </row>
        <row r="16">
          <cell r="C16">
            <v>46</v>
          </cell>
        </row>
        <row r="17">
          <cell r="C17">
            <v>141</v>
          </cell>
        </row>
        <row r="18">
          <cell r="C18">
            <v>47</v>
          </cell>
        </row>
        <row r="19">
          <cell r="C19">
            <v>4</v>
          </cell>
        </row>
        <row r="21">
          <cell r="C21">
            <v>9</v>
          </cell>
        </row>
        <row r="23">
          <cell r="C23">
            <v>6</v>
          </cell>
        </row>
        <row r="24">
          <cell r="C24">
            <v>244</v>
          </cell>
        </row>
        <row r="25">
          <cell r="C25">
            <v>12</v>
          </cell>
        </row>
        <row r="26">
          <cell r="C26">
            <v>87</v>
          </cell>
        </row>
        <row r="27">
          <cell r="C27">
            <v>32</v>
          </cell>
        </row>
        <row r="28">
          <cell r="C28">
            <v>10</v>
          </cell>
        </row>
        <row r="30">
          <cell r="C30">
            <v>46</v>
          </cell>
        </row>
        <row r="31">
          <cell r="C31">
            <v>29</v>
          </cell>
        </row>
        <row r="32">
          <cell r="C32">
            <v>22</v>
          </cell>
        </row>
        <row r="33">
          <cell r="C33">
            <v>12</v>
          </cell>
        </row>
        <row r="36">
          <cell r="C36">
            <v>1</v>
          </cell>
        </row>
        <row r="37">
          <cell r="C37">
            <v>3</v>
          </cell>
        </row>
        <row r="38">
          <cell r="C38">
            <v>26</v>
          </cell>
        </row>
        <row r="40">
          <cell r="C40">
            <v>445</v>
          </cell>
        </row>
        <row r="41">
          <cell r="C41">
            <v>114</v>
          </cell>
        </row>
        <row r="42">
          <cell r="C42">
            <v>7</v>
          </cell>
        </row>
        <row r="43">
          <cell r="C43">
            <v>25</v>
          </cell>
        </row>
        <row r="46">
          <cell r="C46">
            <v>16</v>
          </cell>
        </row>
        <row r="47">
          <cell r="C47">
            <v>35</v>
          </cell>
        </row>
        <row r="48">
          <cell r="C48">
            <v>141</v>
          </cell>
        </row>
        <row r="49">
          <cell r="C49">
            <v>262</v>
          </cell>
        </row>
        <row r="51">
          <cell r="C51">
            <v>98</v>
          </cell>
        </row>
        <row r="52">
          <cell r="C52">
            <v>96</v>
          </cell>
        </row>
        <row r="53">
          <cell r="C53">
            <v>1333</v>
          </cell>
        </row>
        <row r="54">
          <cell r="C54">
            <v>24</v>
          </cell>
        </row>
        <row r="56">
          <cell r="C56">
            <v>592</v>
          </cell>
        </row>
        <row r="57">
          <cell r="C57">
            <v>1</v>
          </cell>
        </row>
        <row r="58">
          <cell r="C58">
            <v>6</v>
          </cell>
        </row>
        <row r="61">
          <cell r="C61">
            <v>1</v>
          </cell>
        </row>
        <row r="62">
          <cell r="C62">
            <v>3</v>
          </cell>
        </row>
        <row r="65">
          <cell r="C65">
            <v>1723</v>
          </cell>
        </row>
        <row r="66">
          <cell r="C66">
            <v>18</v>
          </cell>
        </row>
        <row r="67">
          <cell r="C67">
            <v>40</v>
          </cell>
        </row>
        <row r="68">
          <cell r="C68">
            <v>19</v>
          </cell>
        </row>
        <row r="69">
          <cell r="C69">
            <v>126</v>
          </cell>
        </row>
        <row r="71">
          <cell r="C71">
            <v>3</v>
          </cell>
        </row>
        <row r="72">
          <cell r="C72">
            <v>57</v>
          </cell>
        </row>
        <row r="73">
          <cell r="C73">
            <v>68</v>
          </cell>
        </row>
        <row r="74">
          <cell r="C74">
            <v>8</v>
          </cell>
        </row>
        <row r="75">
          <cell r="C75">
            <v>3</v>
          </cell>
        </row>
        <row r="76">
          <cell r="C76">
            <v>3</v>
          </cell>
        </row>
        <row r="77">
          <cell r="C77">
            <v>230</v>
          </cell>
        </row>
        <row r="78">
          <cell r="C78">
            <v>6</v>
          </cell>
        </row>
        <row r="79">
          <cell r="C79">
            <v>3</v>
          </cell>
        </row>
        <row r="81">
          <cell r="C81">
            <v>2</v>
          </cell>
        </row>
        <row r="83">
          <cell r="C83">
            <v>6</v>
          </cell>
        </row>
        <row r="84">
          <cell r="C84">
            <v>62</v>
          </cell>
        </row>
        <row r="86">
          <cell r="C86">
            <v>15</v>
          </cell>
        </row>
        <row r="88">
          <cell r="C88">
            <v>1</v>
          </cell>
        </row>
        <row r="92">
          <cell r="C92">
            <v>13</v>
          </cell>
        </row>
        <row r="94">
          <cell r="C94">
            <v>16</v>
          </cell>
        </row>
        <row r="95">
          <cell r="C95">
            <v>4</v>
          </cell>
        </row>
        <row r="96">
          <cell r="C96">
            <v>1</v>
          </cell>
        </row>
        <row r="98">
          <cell r="C98">
            <v>36</v>
          </cell>
        </row>
        <row r="99">
          <cell r="C99">
            <v>8</v>
          </cell>
        </row>
        <row r="103">
          <cell r="C103">
            <v>256</v>
          </cell>
        </row>
        <row r="104">
          <cell r="C104">
            <v>6</v>
          </cell>
        </row>
        <row r="106">
          <cell r="C106">
            <v>25</v>
          </cell>
        </row>
        <row r="107">
          <cell r="C107">
            <v>47</v>
          </cell>
        </row>
        <row r="108">
          <cell r="C108">
            <v>449</v>
          </cell>
        </row>
        <row r="109">
          <cell r="C109">
            <v>38</v>
          </cell>
        </row>
        <row r="110">
          <cell r="C110">
            <v>9</v>
          </cell>
        </row>
        <row r="111">
          <cell r="C111">
            <v>585</v>
          </cell>
        </row>
        <row r="112">
          <cell r="C112">
            <v>234</v>
          </cell>
        </row>
        <row r="113">
          <cell r="C113">
            <v>163</v>
          </cell>
        </row>
        <row r="114">
          <cell r="C114">
            <v>174</v>
          </cell>
        </row>
        <row r="115">
          <cell r="C115">
            <v>2</v>
          </cell>
        </row>
        <row r="116">
          <cell r="C116">
            <v>63</v>
          </cell>
        </row>
        <row r="117">
          <cell r="C117">
            <v>235</v>
          </cell>
        </row>
        <row r="118">
          <cell r="C118">
            <v>52</v>
          </cell>
        </row>
        <row r="119">
          <cell r="C119">
            <v>444</v>
          </cell>
        </row>
        <row r="120">
          <cell r="C120">
            <v>23</v>
          </cell>
        </row>
        <row r="121">
          <cell r="C121">
            <v>34</v>
          </cell>
        </row>
        <row r="122">
          <cell r="C122">
            <v>21</v>
          </cell>
        </row>
        <row r="124">
          <cell r="C124">
            <v>22</v>
          </cell>
        </row>
        <row r="125">
          <cell r="C125">
            <v>1</v>
          </cell>
        </row>
        <row r="126">
          <cell r="C126">
            <v>1</v>
          </cell>
        </row>
        <row r="128">
          <cell r="C128">
            <v>20</v>
          </cell>
        </row>
        <row r="129">
          <cell r="C129">
            <v>7</v>
          </cell>
        </row>
        <row r="130">
          <cell r="C130">
            <v>2</v>
          </cell>
        </row>
        <row r="132">
          <cell r="C132">
            <v>1</v>
          </cell>
        </row>
        <row r="133">
          <cell r="C133">
            <v>9</v>
          </cell>
        </row>
        <row r="134">
          <cell r="C134">
            <v>75</v>
          </cell>
        </row>
        <row r="135">
          <cell r="C135">
            <v>769</v>
          </cell>
        </row>
        <row r="136">
          <cell r="C136">
            <v>560</v>
          </cell>
        </row>
        <row r="137">
          <cell r="C137">
            <v>15</v>
          </cell>
        </row>
        <row r="138">
          <cell r="C138">
            <v>7</v>
          </cell>
        </row>
        <row r="139">
          <cell r="C139">
            <v>14</v>
          </cell>
        </row>
        <row r="140">
          <cell r="C140">
            <v>2</v>
          </cell>
        </row>
        <row r="141">
          <cell r="C141">
            <v>1</v>
          </cell>
        </row>
        <row r="142">
          <cell r="C142">
            <v>1</v>
          </cell>
        </row>
        <row r="143">
          <cell r="C143">
            <v>24</v>
          </cell>
        </row>
        <row r="144">
          <cell r="C144">
            <v>115</v>
          </cell>
        </row>
        <row r="146">
          <cell r="C146">
            <v>298</v>
          </cell>
        </row>
        <row r="147">
          <cell r="C147">
            <v>27</v>
          </cell>
        </row>
        <row r="148">
          <cell r="C148">
            <v>22</v>
          </cell>
        </row>
        <row r="149">
          <cell r="C149">
            <v>14</v>
          </cell>
        </row>
        <row r="150">
          <cell r="C150">
            <v>12</v>
          </cell>
        </row>
        <row r="151">
          <cell r="C151">
            <v>119</v>
          </cell>
        </row>
        <row r="152">
          <cell r="C152">
            <v>39</v>
          </cell>
        </row>
        <row r="153">
          <cell r="C153">
            <v>97</v>
          </cell>
        </row>
        <row r="154">
          <cell r="C154">
            <v>4</v>
          </cell>
        </row>
        <row r="155">
          <cell r="C155">
            <v>15</v>
          </cell>
        </row>
        <row r="156">
          <cell r="C156">
            <v>17</v>
          </cell>
        </row>
        <row r="158">
          <cell r="C158">
            <v>102</v>
          </cell>
        </row>
        <row r="159">
          <cell r="C159">
            <v>111</v>
          </cell>
        </row>
        <row r="160">
          <cell r="C160">
            <v>32</v>
          </cell>
        </row>
        <row r="162">
          <cell r="C162">
            <v>66</v>
          </cell>
        </row>
        <row r="164">
          <cell r="C164">
            <v>96</v>
          </cell>
        </row>
        <row r="167">
          <cell r="C167">
            <v>7</v>
          </cell>
        </row>
        <row r="168">
          <cell r="C168">
            <v>6</v>
          </cell>
        </row>
        <row r="169">
          <cell r="C169">
            <v>33</v>
          </cell>
        </row>
        <row r="170">
          <cell r="C170">
            <v>431</v>
          </cell>
        </row>
        <row r="171">
          <cell r="C171">
            <v>1516</v>
          </cell>
        </row>
        <row r="172">
          <cell r="C172">
            <v>21</v>
          </cell>
        </row>
        <row r="173">
          <cell r="C173">
            <v>639</v>
          </cell>
        </row>
        <row r="174">
          <cell r="C174">
            <v>8</v>
          </cell>
        </row>
        <row r="175">
          <cell r="C175">
            <v>35</v>
          </cell>
        </row>
        <row r="176">
          <cell r="C176">
            <v>1</v>
          </cell>
        </row>
        <row r="177">
          <cell r="C177">
            <v>8</v>
          </cell>
        </row>
        <row r="178">
          <cell r="C178">
            <v>9</v>
          </cell>
        </row>
        <row r="179">
          <cell r="C179">
            <v>89</v>
          </cell>
        </row>
        <row r="182">
          <cell r="C182">
            <v>76</v>
          </cell>
        </row>
        <row r="188">
          <cell r="C188">
            <v>19</v>
          </cell>
        </row>
        <row r="189">
          <cell r="C189">
            <v>5</v>
          </cell>
        </row>
        <row r="193">
          <cell r="C193">
            <v>38</v>
          </cell>
        </row>
        <row r="194">
          <cell r="C194">
            <v>39</v>
          </cell>
        </row>
        <row r="195">
          <cell r="C195">
            <v>9</v>
          </cell>
        </row>
        <row r="197">
          <cell r="C197">
            <v>40</v>
          </cell>
        </row>
        <row r="198">
          <cell r="C198">
            <v>34</v>
          </cell>
        </row>
        <row r="201">
          <cell r="C201">
            <v>11</v>
          </cell>
        </row>
        <row r="203">
          <cell r="C203">
            <v>10</v>
          </cell>
        </row>
        <row r="204">
          <cell r="C204">
            <v>15</v>
          </cell>
        </row>
        <row r="206">
          <cell r="C206">
            <v>221</v>
          </cell>
        </row>
        <row r="207">
          <cell r="C207">
            <v>18</v>
          </cell>
        </row>
        <row r="209">
          <cell r="C209">
            <v>256</v>
          </cell>
        </row>
        <row r="210">
          <cell r="C210">
            <v>74</v>
          </cell>
        </row>
        <row r="211">
          <cell r="C211">
            <v>30</v>
          </cell>
        </row>
        <row r="214">
          <cell r="C214">
            <v>1</v>
          </cell>
        </row>
        <row r="216">
          <cell r="C216">
            <v>20</v>
          </cell>
        </row>
        <row r="217">
          <cell r="C217">
            <v>37</v>
          </cell>
        </row>
        <row r="218">
          <cell r="C218">
            <v>3</v>
          </cell>
        </row>
        <row r="219">
          <cell r="C219">
            <v>5</v>
          </cell>
        </row>
        <row r="221">
          <cell r="C221">
            <v>21</v>
          </cell>
        </row>
        <row r="222">
          <cell r="C222">
            <v>4</v>
          </cell>
        </row>
        <row r="223">
          <cell r="C223">
            <v>242</v>
          </cell>
        </row>
        <row r="224">
          <cell r="C224">
            <v>298</v>
          </cell>
        </row>
        <row r="225">
          <cell r="C225">
            <v>53</v>
          </cell>
        </row>
        <row r="226">
          <cell r="C226">
            <v>13</v>
          </cell>
        </row>
        <row r="227">
          <cell r="C227">
            <v>525</v>
          </cell>
        </row>
        <row r="228">
          <cell r="C228">
            <v>866</v>
          </cell>
        </row>
        <row r="229">
          <cell r="C229">
            <v>714</v>
          </cell>
        </row>
        <row r="230">
          <cell r="C230">
            <v>61</v>
          </cell>
        </row>
        <row r="231">
          <cell r="C231">
            <v>96</v>
          </cell>
        </row>
        <row r="232">
          <cell r="C232">
            <v>76</v>
          </cell>
        </row>
        <row r="233">
          <cell r="C233">
            <v>30</v>
          </cell>
        </row>
        <row r="234">
          <cell r="C234">
            <v>46</v>
          </cell>
        </row>
        <row r="235">
          <cell r="C235">
            <v>9</v>
          </cell>
        </row>
        <row r="236">
          <cell r="C236">
            <v>19</v>
          </cell>
        </row>
        <row r="237">
          <cell r="C237">
            <v>8</v>
          </cell>
        </row>
        <row r="238">
          <cell r="C238">
            <v>43</v>
          </cell>
        </row>
        <row r="239">
          <cell r="C239">
            <v>4</v>
          </cell>
        </row>
        <row r="241">
          <cell r="C241">
            <v>5</v>
          </cell>
        </row>
        <row r="242">
          <cell r="C242">
            <v>24</v>
          </cell>
        </row>
        <row r="243">
          <cell r="C243">
            <v>29</v>
          </cell>
        </row>
        <row r="244">
          <cell r="C244">
            <v>11</v>
          </cell>
        </row>
        <row r="245">
          <cell r="C245">
            <v>15</v>
          </cell>
        </row>
        <row r="246">
          <cell r="C246">
            <v>262</v>
          </cell>
        </row>
        <row r="247">
          <cell r="C247">
            <v>692</v>
          </cell>
        </row>
        <row r="248">
          <cell r="C248">
            <v>6</v>
          </cell>
        </row>
        <row r="249">
          <cell r="C249">
            <v>12</v>
          </cell>
        </row>
        <row r="250">
          <cell r="C250">
            <v>24</v>
          </cell>
        </row>
        <row r="251">
          <cell r="C251">
            <v>31</v>
          </cell>
        </row>
        <row r="252">
          <cell r="C252">
            <v>24</v>
          </cell>
        </row>
        <row r="253">
          <cell r="C253">
            <v>1</v>
          </cell>
        </row>
        <row r="255">
          <cell r="C255">
            <v>78</v>
          </cell>
        </row>
        <row r="256">
          <cell r="C256">
            <v>245</v>
          </cell>
        </row>
        <row r="258">
          <cell r="C258">
            <v>7</v>
          </cell>
        </row>
        <row r="259">
          <cell r="C259">
            <v>34</v>
          </cell>
        </row>
        <row r="260">
          <cell r="C260">
            <v>396</v>
          </cell>
        </row>
        <row r="261">
          <cell r="C261">
            <v>131</v>
          </cell>
        </row>
        <row r="264">
          <cell r="C264">
            <v>2</v>
          </cell>
        </row>
        <row r="265">
          <cell r="C265">
            <v>4</v>
          </cell>
        </row>
        <row r="266">
          <cell r="C266">
            <v>7</v>
          </cell>
        </row>
        <row r="267">
          <cell r="C267">
            <v>5</v>
          </cell>
        </row>
        <row r="270">
          <cell r="C270">
            <v>6</v>
          </cell>
        </row>
        <row r="273">
          <cell r="C273">
            <v>60</v>
          </cell>
        </row>
        <row r="274">
          <cell r="C274">
            <v>44</v>
          </cell>
        </row>
        <row r="275">
          <cell r="C275">
            <v>162</v>
          </cell>
        </row>
        <row r="276">
          <cell r="C276">
            <v>298</v>
          </cell>
        </row>
        <row r="277">
          <cell r="C277">
            <v>431</v>
          </cell>
        </row>
        <row r="278">
          <cell r="C278">
            <v>281</v>
          </cell>
        </row>
        <row r="279">
          <cell r="C279">
            <v>11</v>
          </cell>
        </row>
        <row r="280">
          <cell r="C280">
            <v>69</v>
          </cell>
        </row>
        <row r="281">
          <cell r="C281">
            <v>527</v>
          </cell>
        </row>
        <row r="282">
          <cell r="C282">
            <v>203</v>
          </cell>
        </row>
        <row r="283">
          <cell r="C283">
            <v>178</v>
          </cell>
        </row>
        <row r="284">
          <cell r="C284">
            <v>1757</v>
          </cell>
        </row>
        <row r="285">
          <cell r="C285">
            <v>931</v>
          </cell>
        </row>
        <row r="286">
          <cell r="C286">
            <v>7</v>
          </cell>
        </row>
        <row r="287">
          <cell r="C287">
            <v>11</v>
          </cell>
        </row>
        <row r="288">
          <cell r="C288">
            <v>1631</v>
          </cell>
        </row>
        <row r="290">
          <cell r="C290">
            <v>258</v>
          </cell>
        </row>
        <row r="291">
          <cell r="C291">
            <v>1085</v>
          </cell>
        </row>
        <row r="292">
          <cell r="C292">
            <v>307</v>
          </cell>
        </row>
        <row r="293">
          <cell r="C293">
            <v>109</v>
          </cell>
        </row>
        <row r="294">
          <cell r="C294">
            <v>58</v>
          </cell>
        </row>
        <row r="295">
          <cell r="C295">
            <v>15</v>
          </cell>
        </row>
        <row r="296">
          <cell r="C296">
            <v>26</v>
          </cell>
        </row>
        <row r="297">
          <cell r="C297">
            <v>6</v>
          </cell>
        </row>
        <row r="298">
          <cell r="C298">
            <v>3</v>
          </cell>
        </row>
        <row r="301">
          <cell r="C301">
            <v>335</v>
          </cell>
        </row>
        <row r="306">
          <cell r="C306">
            <v>97</v>
          </cell>
        </row>
        <row r="307">
          <cell r="C307">
            <v>9</v>
          </cell>
        </row>
        <row r="308">
          <cell r="C308">
            <v>10</v>
          </cell>
        </row>
        <row r="309">
          <cell r="C309">
            <v>2</v>
          </cell>
        </row>
        <row r="310">
          <cell r="C310">
            <v>6</v>
          </cell>
        </row>
        <row r="315">
          <cell r="C315">
            <v>5</v>
          </cell>
        </row>
        <row r="316">
          <cell r="C316">
            <v>69</v>
          </cell>
        </row>
        <row r="317">
          <cell r="C317">
            <v>8</v>
          </cell>
        </row>
        <row r="318">
          <cell r="C318">
            <v>19</v>
          </cell>
        </row>
        <row r="319">
          <cell r="C319">
            <v>12</v>
          </cell>
        </row>
        <row r="321">
          <cell r="C321">
            <v>194</v>
          </cell>
        </row>
        <row r="322">
          <cell r="C322">
            <v>3</v>
          </cell>
        </row>
        <row r="323">
          <cell r="C323">
            <v>922</v>
          </cell>
        </row>
        <row r="324">
          <cell r="C324">
            <v>50</v>
          </cell>
        </row>
        <row r="325">
          <cell r="C325">
            <v>737</v>
          </cell>
        </row>
        <row r="326">
          <cell r="C326">
            <v>7</v>
          </cell>
        </row>
        <row r="327">
          <cell r="C327">
            <v>29</v>
          </cell>
        </row>
        <row r="328">
          <cell r="C328">
            <v>3</v>
          </cell>
        </row>
        <row r="329">
          <cell r="C329">
            <v>12</v>
          </cell>
        </row>
        <row r="330">
          <cell r="C330">
            <v>114</v>
          </cell>
        </row>
        <row r="331">
          <cell r="C331">
            <v>139</v>
          </cell>
        </row>
        <row r="332">
          <cell r="C332">
            <v>3</v>
          </cell>
        </row>
        <row r="333">
          <cell r="C333">
            <v>265</v>
          </cell>
        </row>
        <row r="334">
          <cell r="C334">
            <v>35</v>
          </cell>
        </row>
        <row r="335">
          <cell r="C335">
            <v>53</v>
          </cell>
        </row>
        <row r="336">
          <cell r="C336">
            <v>5</v>
          </cell>
        </row>
        <row r="337">
          <cell r="C337">
            <v>11</v>
          </cell>
        </row>
        <row r="338">
          <cell r="C338">
            <v>24</v>
          </cell>
        </row>
        <row r="340">
          <cell r="C340">
            <v>7</v>
          </cell>
        </row>
        <row r="341">
          <cell r="C341">
            <v>2</v>
          </cell>
        </row>
        <row r="342">
          <cell r="C342">
            <v>5</v>
          </cell>
        </row>
        <row r="344">
          <cell r="C344">
            <v>26</v>
          </cell>
        </row>
        <row r="346">
          <cell r="C346">
            <v>17</v>
          </cell>
        </row>
        <row r="347">
          <cell r="C347">
            <v>40</v>
          </cell>
        </row>
        <row r="348">
          <cell r="C348">
            <v>78</v>
          </cell>
        </row>
        <row r="351">
          <cell r="C351">
            <v>1</v>
          </cell>
        </row>
        <row r="352">
          <cell r="C352">
            <v>59</v>
          </cell>
        </row>
        <row r="354">
          <cell r="C354">
            <v>12</v>
          </cell>
        </row>
        <row r="356">
          <cell r="C356">
            <v>17</v>
          </cell>
        </row>
        <row r="357">
          <cell r="C357">
            <v>44</v>
          </cell>
        </row>
        <row r="358">
          <cell r="C358">
            <v>12</v>
          </cell>
        </row>
        <row r="359">
          <cell r="C359">
            <v>13</v>
          </cell>
        </row>
        <row r="360">
          <cell r="C360">
            <v>20</v>
          </cell>
        </row>
        <row r="361">
          <cell r="C361">
            <v>25</v>
          </cell>
        </row>
        <row r="362">
          <cell r="C362">
            <v>3</v>
          </cell>
        </row>
        <row r="363">
          <cell r="C363">
            <v>8</v>
          </cell>
        </row>
        <row r="366">
          <cell r="C366">
            <v>586</v>
          </cell>
        </row>
        <row r="367">
          <cell r="C367">
            <v>380</v>
          </cell>
        </row>
        <row r="368">
          <cell r="C368">
            <v>1</v>
          </cell>
        </row>
        <row r="369">
          <cell r="C369">
            <v>5</v>
          </cell>
        </row>
        <row r="370">
          <cell r="C370">
            <v>6</v>
          </cell>
        </row>
        <row r="381">
          <cell r="C381">
            <v>797</v>
          </cell>
        </row>
        <row r="382">
          <cell r="C382">
            <v>49</v>
          </cell>
        </row>
        <row r="383">
          <cell r="C383">
            <v>3927</v>
          </cell>
        </row>
        <row r="384">
          <cell r="C384">
            <v>1</v>
          </cell>
        </row>
        <row r="386">
          <cell r="C386">
            <v>2</v>
          </cell>
        </row>
        <row r="387">
          <cell r="C387">
            <v>5</v>
          </cell>
        </row>
        <row r="388">
          <cell r="C388">
            <v>52</v>
          </cell>
        </row>
        <row r="389">
          <cell r="C389">
            <v>145</v>
          </cell>
        </row>
        <row r="392">
          <cell r="C392">
            <v>13</v>
          </cell>
        </row>
        <row r="393">
          <cell r="C393">
            <v>34</v>
          </cell>
        </row>
        <row r="394">
          <cell r="C394">
            <v>17</v>
          </cell>
        </row>
        <row r="395">
          <cell r="C395">
            <v>94</v>
          </cell>
        </row>
        <row r="396">
          <cell r="C396">
            <v>3</v>
          </cell>
        </row>
        <row r="399">
          <cell r="C399">
            <v>5</v>
          </cell>
        </row>
        <row r="401">
          <cell r="C401">
            <v>49</v>
          </cell>
        </row>
        <row r="402">
          <cell r="C402">
            <v>44</v>
          </cell>
        </row>
        <row r="403">
          <cell r="C403">
            <v>11</v>
          </cell>
        </row>
        <row r="407">
          <cell r="C407">
            <v>13</v>
          </cell>
        </row>
        <row r="408">
          <cell r="C408">
            <v>23</v>
          </cell>
        </row>
        <row r="409">
          <cell r="C409">
            <v>22</v>
          </cell>
        </row>
        <row r="410">
          <cell r="C410">
            <v>4</v>
          </cell>
        </row>
        <row r="412">
          <cell r="C412">
            <v>7</v>
          </cell>
        </row>
        <row r="414">
          <cell r="C414">
            <v>5</v>
          </cell>
        </row>
        <row r="415">
          <cell r="C415">
            <v>27</v>
          </cell>
        </row>
        <row r="419">
          <cell r="C419">
            <v>2944</v>
          </cell>
        </row>
        <row r="420">
          <cell r="C420">
            <v>231</v>
          </cell>
        </row>
        <row r="421">
          <cell r="C421">
            <v>94</v>
          </cell>
        </row>
        <row r="422">
          <cell r="C422">
            <v>145</v>
          </cell>
        </row>
        <row r="423">
          <cell r="C423">
            <v>147</v>
          </cell>
        </row>
        <row r="424">
          <cell r="C424">
            <v>171</v>
          </cell>
        </row>
        <row r="425">
          <cell r="C425">
            <v>1</v>
          </cell>
        </row>
        <row r="427">
          <cell r="C427">
            <v>9</v>
          </cell>
        </row>
        <row r="428">
          <cell r="C428">
            <v>10</v>
          </cell>
        </row>
        <row r="429">
          <cell r="C429">
            <v>25</v>
          </cell>
        </row>
        <row r="430">
          <cell r="C430">
            <v>3</v>
          </cell>
        </row>
        <row r="431">
          <cell r="C431">
            <v>8</v>
          </cell>
        </row>
        <row r="432">
          <cell r="C432">
            <v>44</v>
          </cell>
        </row>
        <row r="433">
          <cell r="C433">
            <v>7</v>
          </cell>
        </row>
        <row r="434">
          <cell r="C434">
            <v>26</v>
          </cell>
        </row>
        <row r="435">
          <cell r="C435">
            <v>8</v>
          </cell>
        </row>
        <row r="436">
          <cell r="C436">
            <v>6</v>
          </cell>
        </row>
        <row r="437">
          <cell r="C437">
            <v>119</v>
          </cell>
        </row>
        <row r="438">
          <cell r="C438">
            <v>19</v>
          </cell>
        </row>
        <row r="439">
          <cell r="C439">
            <v>44</v>
          </cell>
        </row>
        <row r="440">
          <cell r="C440">
            <v>6</v>
          </cell>
        </row>
        <row r="441">
          <cell r="C441">
            <v>72</v>
          </cell>
        </row>
        <row r="442">
          <cell r="C442">
            <v>434</v>
          </cell>
        </row>
        <row r="443">
          <cell r="C443">
            <v>70</v>
          </cell>
        </row>
        <row r="444">
          <cell r="C444">
            <v>110</v>
          </cell>
        </row>
        <row r="445">
          <cell r="C445">
            <v>558</v>
          </cell>
        </row>
        <row r="446">
          <cell r="C446">
            <v>35</v>
          </cell>
        </row>
        <row r="447">
          <cell r="C447">
            <v>10</v>
          </cell>
        </row>
        <row r="448">
          <cell r="C448">
            <v>172</v>
          </cell>
        </row>
        <row r="449">
          <cell r="C449">
            <v>537</v>
          </cell>
        </row>
        <row r="450">
          <cell r="C450">
            <v>604</v>
          </cell>
        </row>
        <row r="451">
          <cell r="C451">
            <v>10</v>
          </cell>
        </row>
        <row r="453">
          <cell r="C453">
            <v>1</v>
          </cell>
        </row>
        <row r="455">
          <cell r="C455">
            <v>51</v>
          </cell>
        </row>
        <row r="456">
          <cell r="C456">
            <v>1</v>
          </cell>
        </row>
        <row r="460">
          <cell r="C460">
            <v>28</v>
          </cell>
        </row>
        <row r="462">
          <cell r="C462">
            <v>12</v>
          </cell>
        </row>
        <row r="463">
          <cell r="C463">
            <v>25</v>
          </cell>
        </row>
        <row r="464">
          <cell r="C464">
            <v>5</v>
          </cell>
        </row>
        <row r="465">
          <cell r="C465">
            <v>40</v>
          </cell>
        </row>
        <row r="467">
          <cell r="C467">
            <v>60</v>
          </cell>
        </row>
        <row r="468">
          <cell r="C468">
            <v>10</v>
          </cell>
        </row>
        <row r="469">
          <cell r="C469">
            <v>8</v>
          </cell>
        </row>
        <row r="470">
          <cell r="C470">
            <v>2</v>
          </cell>
        </row>
        <row r="471">
          <cell r="C471">
            <v>12</v>
          </cell>
        </row>
        <row r="472">
          <cell r="C472">
            <v>284</v>
          </cell>
        </row>
        <row r="473">
          <cell r="C473">
            <v>246</v>
          </cell>
        </row>
        <row r="474">
          <cell r="C474">
            <v>1</v>
          </cell>
        </row>
        <row r="475">
          <cell r="C475">
            <v>134</v>
          </cell>
        </row>
        <row r="476">
          <cell r="C476">
            <v>5</v>
          </cell>
        </row>
        <row r="477">
          <cell r="C477">
            <v>435</v>
          </cell>
        </row>
        <row r="478">
          <cell r="C478">
            <v>14</v>
          </cell>
        </row>
        <row r="479">
          <cell r="C479">
            <v>10</v>
          </cell>
        </row>
        <row r="480">
          <cell r="C480">
            <v>7</v>
          </cell>
        </row>
        <row r="481">
          <cell r="C481">
            <v>4</v>
          </cell>
        </row>
        <row r="482">
          <cell r="C482">
            <v>18</v>
          </cell>
        </row>
        <row r="486">
          <cell r="C486">
            <v>1</v>
          </cell>
        </row>
        <row r="487">
          <cell r="C487">
            <v>2</v>
          </cell>
        </row>
        <row r="490">
          <cell r="C490">
            <v>145</v>
          </cell>
        </row>
        <row r="491">
          <cell r="C491">
            <v>35</v>
          </cell>
        </row>
        <row r="492">
          <cell r="C492">
            <v>171</v>
          </cell>
        </row>
        <row r="493">
          <cell r="C493">
            <v>602</v>
          </cell>
        </row>
        <row r="494">
          <cell r="C494">
            <v>23</v>
          </cell>
        </row>
        <row r="496">
          <cell r="C496">
            <v>2</v>
          </cell>
        </row>
        <row r="497">
          <cell r="C497">
            <v>24</v>
          </cell>
        </row>
        <row r="498">
          <cell r="C498">
            <v>72</v>
          </cell>
        </row>
        <row r="499">
          <cell r="C499">
            <v>194</v>
          </cell>
        </row>
        <row r="501">
          <cell r="C501">
            <v>142</v>
          </cell>
        </row>
        <row r="502">
          <cell r="C502">
            <v>290</v>
          </cell>
        </row>
        <row r="503">
          <cell r="C503">
            <v>110</v>
          </cell>
        </row>
        <row r="504">
          <cell r="C504">
            <v>16</v>
          </cell>
        </row>
        <row r="505">
          <cell r="C505">
            <v>11</v>
          </cell>
        </row>
        <row r="507">
          <cell r="C507">
            <v>5</v>
          </cell>
        </row>
        <row r="508">
          <cell r="C508">
            <v>148</v>
          </cell>
        </row>
        <row r="509">
          <cell r="C509">
            <v>4</v>
          </cell>
        </row>
        <row r="510">
          <cell r="C510">
            <v>5</v>
          </cell>
        </row>
        <row r="512">
          <cell r="C512">
            <v>1</v>
          </cell>
        </row>
        <row r="513">
          <cell r="C513">
            <v>16</v>
          </cell>
        </row>
        <row r="517">
          <cell r="C517">
            <v>5</v>
          </cell>
        </row>
        <row r="518">
          <cell r="C518">
            <v>10</v>
          </cell>
        </row>
        <row r="519">
          <cell r="C519">
            <v>7</v>
          </cell>
        </row>
        <row r="521">
          <cell r="C521">
            <v>96</v>
          </cell>
        </row>
        <row r="522">
          <cell r="C522">
            <v>1</v>
          </cell>
        </row>
        <row r="523">
          <cell r="C523">
            <v>22</v>
          </cell>
        </row>
        <row r="524">
          <cell r="C524">
            <v>24</v>
          </cell>
        </row>
        <row r="525">
          <cell r="C525">
            <v>79</v>
          </cell>
        </row>
        <row r="526">
          <cell r="C526">
            <v>7473</v>
          </cell>
        </row>
        <row r="527">
          <cell r="C527">
            <v>675</v>
          </cell>
        </row>
        <row r="528">
          <cell r="C528">
            <v>16</v>
          </cell>
        </row>
        <row r="529">
          <cell r="C529">
            <v>195</v>
          </cell>
        </row>
        <row r="531">
          <cell r="C531">
            <v>45</v>
          </cell>
        </row>
        <row r="532">
          <cell r="C532">
            <v>196</v>
          </cell>
        </row>
        <row r="533">
          <cell r="C533">
            <v>26</v>
          </cell>
        </row>
        <row r="534">
          <cell r="C534">
            <v>41</v>
          </cell>
        </row>
        <row r="535">
          <cell r="C535">
            <v>229</v>
          </cell>
        </row>
        <row r="536">
          <cell r="C536">
            <v>2007</v>
          </cell>
        </row>
        <row r="537">
          <cell r="C537">
            <v>113</v>
          </cell>
        </row>
        <row r="539">
          <cell r="C539">
            <v>89</v>
          </cell>
        </row>
        <row r="540">
          <cell r="C540">
            <v>2</v>
          </cell>
        </row>
        <row r="541">
          <cell r="C541">
            <v>2</v>
          </cell>
        </row>
        <row r="544">
          <cell r="C544">
            <v>9</v>
          </cell>
        </row>
        <row r="545">
          <cell r="C545">
            <v>73</v>
          </cell>
        </row>
        <row r="546">
          <cell r="C546">
            <v>7</v>
          </cell>
        </row>
        <row r="547">
          <cell r="C547">
            <v>100</v>
          </cell>
        </row>
        <row r="548">
          <cell r="C548">
            <v>20</v>
          </cell>
        </row>
        <row r="549">
          <cell r="C549">
            <v>19</v>
          </cell>
        </row>
        <row r="550">
          <cell r="C550">
            <v>17</v>
          </cell>
        </row>
        <row r="551">
          <cell r="C551">
            <v>17</v>
          </cell>
        </row>
        <row r="552">
          <cell r="C552">
            <v>19</v>
          </cell>
        </row>
        <row r="553">
          <cell r="C553">
            <v>4</v>
          </cell>
        </row>
        <row r="555">
          <cell r="C555">
            <v>1</v>
          </cell>
        </row>
        <row r="556">
          <cell r="C556">
            <v>6</v>
          </cell>
        </row>
        <row r="557">
          <cell r="C557">
            <v>1</v>
          </cell>
        </row>
        <row r="558">
          <cell r="C558">
            <v>4</v>
          </cell>
        </row>
        <row r="559">
          <cell r="C559">
            <v>1</v>
          </cell>
        </row>
        <row r="561">
          <cell r="C561">
            <v>2</v>
          </cell>
        </row>
        <row r="562">
          <cell r="C562">
            <v>2</v>
          </cell>
        </row>
        <row r="565">
          <cell r="C565">
            <v>24</v>
          </cell>
        </row>
        <row r="566">
          <cell r="C566">
            <v>2</v>
          </cell>
        </row>
        <row r="569">
          <cell r="C569">
            <v>3</v>
          </cell>
        </row>
        <row r="573">
          <cell r="C573">
            <v>3</v>
          </cell>
        </row>
        <row r="574">
          <cell r="C574">
            <v>160</v>
          </cell>
        </row>
        <row r="575">
          <cell r="C575">
            <v>7</v>
          </cell>
        </row>
        <row r="576">
          <cell r="C576">
            <v>174</v>
          </cell>
        </row>
        <row r="580">
          <cell r="C580">
            <v>1</v>
          </cell>
        </row>
        <row r="581">
          <cell r="C581">
            <v>3</v>
          </cell>
        </row>
        <row r="582">
          <cell r="C582">
            <v>7</v>
          </cell>
        </row>
        <row r="584">
          <cell r="C584">
            <v>254</v>
          </cell>
        </row>
        <row r="585">
          <cell r="C585">
            <v>577</v>
          </cell>
        </row>
        <row r="586">
          <cell r="C586">
            <v>4</v>
          </cell>
        </row>
        <row r="587">
          <cell r="C587">
            <v>222</v>
          </cell>
        </row>
        <row r="588">
          <cell r="C588">
            <v>29</v>
          </cell>
        </row>
        <row r="589">
          <cell r="C589">
            <v>5</v>
          </cell>
        </row>
        <row r="591">
          <cell r="C591">
            <v>360</v>
          </cell>
        </row>
        <row r="592">
          <cell r="C592">
            <v>82</v>
          </cell>
        </row>
        <row r="594">
          <cell r="C594">
            <v>1</v>
          </cell>
        </row>
        <row r="595">
          <cell r="C595">
            <v>15</v>
          </cell>
        </row>
        <row r="596">
          <cell r="C596">
            <v>4</v>
          </cell>
        </row>
        <row r="597">
          <cell r="C597">
            <v>25</v>
          </cell>
        </row>
        <row r="600">
          <cell r="C600">
            <v>13</v>
          </cell>
        </row>
        <row r="601">
          <cell r="C601">
            <v>1</v>
          </cell>
        </row>
        <row r="603">
          <cell r="C603">
            <v>5</v>
          </cell>
        </row>
        <row r="606">
          <cell r="C606">
            <v>1511</v>
          </cell>
        </row>
        <row r="607">
          <cell r="C607">
            <v>141</v>
          </cell>
        </row>
        <row r="608">
          <cell r="C608">
            <v>236</v>
          </cell>
        </row>
        <row r="609">
          <cell r="C609">
            <v>9</v>
          </cell>
        </row>
        <row r="610">
          <cell r="C610">
            <v>1038</v>
          </cell>
        </row>
        <row r="611">
          <cell r="C611">
            <v>34</v>
          </cell>
        </row>
        <row r="612">
          <cell r="C612">
            <v>55</v>
          </cell>
        </row>
        <row r="614">
          <cell r="C614">
            <v>618</v>
          </cell>
        </row>
        <row r="615">
          <cell r="C615">
            <v>34</v>
          </cell>
        </row>
        <row r="616">
          <cell r="C616">
            <v>115</v>
          </cell>
        </row>
        <row r="617">
          <cell r="C617">
            <v>627</v>
          </cell>
        </row>
        <row r="618">
          <cell r="C618">
            <v>328</v>
          </cell>
        </row>
        <row r="619">
          <cell r="C619">
            <v>451</v>
          </cell>
        </row>
        <row r="620">
          <cell r="C620">
            <v>13</v>
          </cell>
        </row>
        <row r="622">
          <cell r="C622">
            <v>17</v>
          </cell>
        </row>
        <row r="623">
          <cell r="C623">
            <v>111</v>
          </cell>
        </row>
        <row r="627">
          <cell r="C627">
            <v>30</v>
          </cell>
        </row>
        <row r="628">
          <cell r="C628">
            <v>16</v>
          </cell>
        </row>
        <row r="629">
          <cell r="C629">
            <v>5</v>
          </cell>
        </row>
        <row r="630">
          <cell r="C630">
            <v>4</v>
          </cell>
        </row>
        <row r="631">
          <cell r="C631">
            <v>89</v>
          </cell>
        </row>
        <row r="632">
          <cell r="C632">
            <v>78</v>
          </cell>
        </row>
        <row r="634">
          <cell r="C634">
            <v>4</v>
          </cell>
        </row>
        <row r="635">
          <cell r="C635">
            <v>18</v>
          </cell>
        </row>
        <row r="636">
          <cell r="C636">
            <v>26</v>
          </cell>
        </row>
        <row r="637">
          <cell r="C637">
            <v>198</v>
          </cell>
        </row>
        <row r="639">
          <cell r="C639">
            <v>1</v>
          </cell>
        </row>
        <row r="642">
          <cell r="C642">
            <v>277</v>
          </cell>
        </row>
        <row r="643">
          <cell r="C643">
            <v>18</v>
          </cell>
        </row>
        <row r="645">
          <cell r="C645">
            <v>48</v>
          </cell>
        </row>
        <row r="647">
          <cell r="C647">
            <v>65</v>
          </cell>
        </row>
        <row r="648">
          <cell r="C648">
            <v>7</v>
          </cell>
        </row>
        <row r="649">
          <cell r="C649">
            <v>41</v>
          </cell>
        </row>
        <row r="650">
          <cell r="C650">
            <v>4</v>
          </cell>
        </row>
        <row r="651">
          <cell r="C651">
            <v>103</v>
          </cell>
        </row>
        <row r="652">
          <cell r="C652">
            <v>505</v>
          </cell>
        </row>
        <row r="653">
          <cell r="C653">
            <v>5</v>
          </cell>
        </row>
        <row r="654">
          <cell r="C654">
            <v>202</v>
          </cell>
        </row>
        <row r="656">
          <cell r="C656">
            <v>41</v>
          </cell>
        </row>
        <row r="657">
          <cell r="C657">
            <v>234</v>
          </cell>
        </row>
        <row r="659">
          <cell r="C659">
            <v>11</v>
          </cell>
        </row>
        <row r="660">
          <cell r="C660">
            <v>3</v>
          </cell>
        </row>
        <row r="665">
          <cell r="C665">
            <v>26</v>
          </cell>
        </row>
        <row r="666">
          <cell r="C666">
            <v>135</v>
          </cell>
        </row>
        <row r="669">
          <cell r="C669">
            <v>4</v>
          </cell>
        </row>
        <row r="670">
          <cell r="C670">
            <v>24</v>
          </cell>
        </row>
        <row r="671">
          <cell r="C671">
            <v>14</v>
          </cell>
        </row>
        <row r="672">
          <cell r="C672">
            <v>17</v>
          </cell>
        </row>
        <row r="673">
          <cell r="C673">
            <v>20</v>
          </cell>
        </row>
        <row r="674">
          <cell r="C674">
            <v>3</v>
          </cell>
        </row>
        <row r="675">
          <cell r="C675">
            <v>109</v>
          </cell>
        </row>
        <row r="676">
          <cell r="C676">
            <v>99</v>
          </cell>
        </row>
        <row r="677">
          <cell r="C677">
            <v>3</v>
          </cell>
        </row>
        <row r="678">
          <cell r="C678">
            <v>5</v>
          </cell>
        </row>
        <row r="679">
          <cell r="C679">
            <v>266</v>
          </cell>
        </row>
        <row r="680">
          <cell r="C680">
            <v>897</v>
          </cell>
        </row>
        <row r="681">
          <cell r="C681">
            <v>150</v>
          </cell>
        </row>
        <row r="682">
          <cell r="C682">
            <v>225</v>
          </cell>
        </row>
        <row r="683">
          <cell r="C683">
            <v>600</v>
          </cell>
        </row>
        <row r="684">
          <cell r="C684">
            <v>128</v>
          </cell>
        </row>
        <row r="685">
          <cell r="C685">
            <v>2</v>
          </cell>
        </row>
        <row r="686">
          <cell r="C686">
            <v>18</v>
          </cell>
        </row>
        <row r="687">
          <cell r="C687">
            <v>65</v>
          </cell>
        </row>
        <row r="688">
          <cell r="C688">
            <v>210</v>
          </cell>
        </row>
        <row r="691">
          <cell r="C691">
            <v>441</v>
          </cell>
        </row>
        <row r="692">
          <cell r="C692">
            <v>34</v>
          </cell>
        </row>
        <row r="693">
          <cell r="C693">
            <v>285</v>
          </cell>
        </row>
        <row r="694">
          <cell r="C694">
            <v>271</v>
          </cell>
        </row>
        <row r="695">
          <cell r="C695">
            <v>22</v>
          </cell>
        </row>
        <row r="696">
          <cell r="C696">
            <v>39</v>
          </cell>
        </row>
        <row r="697">
          <cell r="C697">
            <v>21</v>
          </cell>
        </row>
        <row r="698">
          <cell r="C698">
            <v>3</v>
          </cell>
        </row>
        <row r="699">
          <cell r="C699">
            <v>6</v>
          </cell>
        </row>
        <row r="700">
          <cell r="C700">
            <v>6</v>
          </cell>
        </row>
        <row r="701">
          <cell r="C701">
            <v>6</v>
          </cell>
        </row>
        <row r="702">
          <cell r="C702">
            <v>3</v>
          </cell>
        </row>
        <row r="704">
          <cell r="C704">
            <v>16</v>
          </cell>
        </row>
        <row r="706">
          <cell r="C706">
            <v>47</v>
          </cell>
        </row>
        <row r="707">
          <cell r="C707">
            <v>390</v>
          </cell>
        </row>
        <row r="708">
          <cell r="C708">
            <v>75</v>
          </cell>
        </row>
        <row r="709">
          <cell r="C709">
            <v>34</v>
          </cell>
        </row>
        <row r="711">
          <cell r="C711">
            <v>150</v>
          </cell>
        </row>
        <row r="712">
          <cell r="C712">
            <v>42</v>
          </cell>
        </row>
        <row r="713">
          <cell r="C713">
            <v>2</v>
          </cell>
        </row>
        <row r="715">
          <cell r="C715">
            <v>76</v>
          </cell>
        </row>
        <row r="716">
          <cell r="C716">
            <v>75</v>
          </cell>
        </row>
        <row r="717">
          <cell r="C717">
            <v>1</v>
          </cell>
        </row>
        <row r="718">
          <cell r="C718">
            <v>3</v>
          </cell>
        </row>
        <row r="719">
          <cell r="C719">
            <v>164</v>
          </cell>
        </row>
        <row r="720">
          <cell r="C720">
            <v>174</v>
          </cell>
        </row>
        <row r="721">
          <cell r="C721">
            <v>5</v>
          </cell>
        </row>
        <row r="722">
          <cell r="C722">
            <v>6</v>
          </cell>
        </row>
        <row r="723">
          <cell r="C723">
            <v>5</v>
          </cell>
        </row>
        <row r="727">
          <cell r="C727">
            <v>17</v>
          </cell>
        </row>
        <row r="728">
          <cell r="C728">
            <v>249</v>
          </cell>
        </row>
        <row r="731">
          <cell r="C731">
            <v>4</v>
          </cell>
        </row>
        <row r="733">
          <cell r="C733">
            <v>61</v>
          </cell>
        </row>
        <row r="734">
          <cell r="C734">
            <v>89</v>
          </cell>
        </row>
        <row r="736">
          <cell r="C736">
            <v>21</v>
          </cell>
        </row>
        <row r="737">
          <cell r="C737">
            <v>34</v>
          </cell>
        </row>
        <row r="739">
          <cell r="C739">
            <v>49</v>
          </cell>
        </row>
        <row r="740">
          <cell r="C740">
            <v>35</v>
          </cell>
        </row>
        <row r="741">
          <cell r="C741">
            <v>3</v>
          </cell>
        </row>
        <row r="742">
          <cell r="C742">
            <v>14</v>
          </cell>
        </row>
        <row r="743">
          <cell r="C743">
            <v>76</v>
          </cell>
        </row>
        <row r="746">
          <cell r="C746">
            <v>11</v>
          </cell>
        </row>
        <row r="747">
          <cell r="C747">
            <v>1</v>
          </cell>
        </row>
        <row r="748">
          <cell r="C748">
            <v>40</v>
          </cell>
        </row>
        <row r="749">
          <cell r="C749">
            <v>20</v>
          </cell>
        </row>
        <row r="750">
          <cell r="C750">
            <v>4</v>
          </cell>
        </row>
        <row r="751">
          <cell r="C751">
            <v>31</v>
          </cell>
        </row>
        <row r="752">
          <cell r="C752">
            <v>1</v>
          </cell>
        </row>
        <row r="753">
          <cell r="C753">
            <v>33</v>
          </cell>
        </row>
        <row r="754">
          <cell r="C754">
            <v>31</v>
          </cell>
        </row>
        <row r="756">
          <cell r="C756">
            <v>20</v>
          </cell>
        </row>
        <row r="760">
          <cell r="C760">
            <v>88</v>
          </cell>
        </row>
        <row r="761">
          <cell r="C761">
            <v>65</v>
          </cell>
        </row>
        <row r="762">
          <cell r="C762">
            <v>74</v>
          </cell>
        </row>
        <row r="763">
          <cell r="C763">
            <v>31</v>
          </cell>
        </row>
        <row r="765">
          <cell r="C765">
            <v>42</v>
          </cell>
        </row>
        <row r="766">
          <cell r="C766">
            <v>27</v>
          </cell>
        </row>
        <row r="767">
          <cell r="C767">
            <v>23</v>
          </cell>
        </row>
        <row r="769">
          <cell r="C769">
            <v>1</v>
          </cell>
        </row>
        <row r="771">
          <cell r="C771">
            <v>1</v>
          </cell>
        </row>
        <row r="772">
          <cell r="C772">
            <v>9</v>
          </cell>
        </row>
        <row r="773">
          <cell r="C773">
            <v>55</v>
          </cell>
        </row>
        <row r="775">
          <cell r="C775">
            <v>4</v>
          </cell>
        </row>
        <row r="776">
          <cell r="C776">
            <v>1</v>
          </cell>
        </row>
        <row r="777">
          <cell r="C777">
            <v>116</v>
          </cell>
        </row>
        <row r="778">
          <cell r="C778">
            <v>7</v>
          </cell>
        </row>
        <row r="779">
          <cell r="C779">
            <v>4373</v>
          </cell>
        </row>
        <row r="780">
          <cell r="C780">
            <v>3</v>
          </cell>
        </row>
        <row r="781">
          <cell r="C781">
            <v>13</v>
          </cell>
        </row>
        <row r="782">
          <cell r="C782">
            <v>1</v>
          </cell>
        </row>
        <row r="783">
          <cell r="C783">
            <v>19</v>
          </cell>
        </row>
        <row r="790">
          <cell r="C790">
            <v>3</v>
          </cell>
        </row>
        <row r="791">
          <cell r="C791">
            <v>9</v>
          </cell>
        </row>
        <row r="793">
          <cell r="C793">
            <v>9</v>
          </cell>
        </row>
        <row r="794">
          <cell r="C794">
            <v>19</v>
          </cell>
        </row>
        <row r="795">
          <cell r="C795">
            <v>176</v>
          </cell>
        </row>
        <row r="796">
          <cell r="C796">
            <v>237</v>
          </cell>
        </row>
        <row r="797">
          <cell r="C797">
            <v>11</v>
          </cell>
        </row>
        <row r="798">
          <cell r="C798">
            <v>56</v>
          </cell>
        </row>
        <row r="799">
          <cell r="C799">
            <v>91</v>
          </cell>
        </row>
        <row r="800">
          <cell r="C800">
            <v>9</v>
          </cell>
        </row>
        <row r="801">
          <cell r="C801">
            <v>27</v>
          </cell>
        </row>
        <row r="804">
          <cell r="C804">
            <v>67</v>
          </cell>
        </row>
        <row r="805">
          <cell r="C805">
            <v>3154</v>
          </cell>
        </row>
        <row r="806">
          <cell r="C806">
            <v>3</v>
          </cell>
        </row>
        <row r="807">
          <cell r="C807">
            <v>33</v>
          </cell>
        </row>
        <row r="808">
          <cell r="C808">
            <v>1</v>
          </cell>
        </row>
        <row r="810">
          <cell r="C810">
            <v>8</v>
          </cell>
        </row>
        <row r="811">
          <cell r="C811">
            <v>3</v>
          </cell>
        </row>
        <row r="812">
          <cell r="C812">
            <v>4</v>
          </cell>
        </row>
        <row r="813">
          <cell r="C813">
            <v>1</v>
          </cell>
        </row>
        <row r="814">
          <cell r="C814">
            <v>10</v>
          </cell>
        </row>
        <row r="815">
          <cell r="C815">
            <v>36</v>
          </cell>
        </row>
        <row r="817">
          <cell r="C817">
            <v>59</v>
          </cell>
        </row>
        <row r="818">
          <cell r="C818">
            <v>10</v>
          </cell>
        </row>
        <row r="819">
          <cell r="C819">
            <v>1</v>
          </cell>
        </row>
        <row r="820">
          <cell r="C820">
            <v>2</v>
          </cell>
        </row>
        <row r="821">
          <cell r="C821">
            <v>5</v>
          </cell>
        </row>
        <row r="822">
          <cell r="C822">
            <v>86</v>
          </cell>
        </row>
        <row r="823">
          <cell r="C823">
            <v>313</v>
          </cell>
        </row>
        <row r="824">
          <cell r="C824">
            <v>9</v>
          </cell>
        </row>
        <row r="825">
          <cell r="C825">
            <v>6</v>
          </cell>
        </row>
        <row r="827">
          <cell r="C827">
            <v>137</v>
          </cell>
        </row>
        <row r="828">
          <cell r="C828">
            <v>161</v>
          </cell>
        </row>
        <row r="829">
          <cell r="C829">
            <v>101</v>
          </cell>
        </row>
        <row r="830">
          <cell r="C830">
            <v>11</v>
          </cell>
        </row>
        <row r="831">
          <cell r="C831">
            <v>12</v>
          </cell>
        </row>
        <row r="832">
          <cell r="C832">
            <v>82</v>
          </cell>
        </row>
        <row r="834">
          <cell r="C834">
            <v>13</v>
          </cell>
        </row>
        <row r="835">
          <cell r="C835">
            <v>8</v>
          </cell>
        </row>
        <row r="836">
          <cell r="C836">
            <v>79</v>
          </cell>
        </row>
        <row r="837">
          <cell r="C837">
            <v>466</v>
          </cell>
        </row>
        <row r="839">
          <cell r="C839">
            <v>19</v>
          </cell>
        </row>
        <row r="840">
          <cell r="C840">
            <v>28</v>
          </cell>
        </row>
        <row r="841">
          <cell r="C841">
            <v>28</v>
          </cell>
        </row>
        <row r="842">
          <cell r="C842">
            <v>3</v>
          </cell>
        </row>
        <row r="843">
          <cell r="C843">
            <v>8</v>
          </cell>
        </row>
        <row r="844">
          <cell r="C844">
            <v>3</v>
          </cell>
        </row>
        <row r="845">
          <cell r="C845">
            <v>45</v>
          </cell>
        </row>
        <row r="846">
          <cell r="C846">
            <v>25</v>
          </cell>
        </row>
        <row r="847">
          <cell r="C847">
            <v>39</v>
          </cell>
        </row>
        <row r="848">
          <cell r="C848">
            <v>5</v>
          </cell>
        </row>
        <row r="850">
          <cell r="C850">
            <v>2169</v>
          </cell>
        </row>
        <row r="851">
          <cell r="C851">
            <v>582</v>
          </cell>
        </row>
        <row r="852">
          <cell r="C852">
            <v>5</v>
          </cell>
        </row>
        <row r="853">
          <cell r="C853">
            <v>3</v>
          </cell>
        </row>
        <row r="854">
          <cell r="C854">
            <v>13</v>
          </cell>
        </row>
        <row r="855">
          <cell r="C855">
            <v>9</v>
          </cell>
        </row>
        <row r="856">
          <cell r="C856">
            <v>22</v>
          </cell>
        </row>
        <row r="857">
          <cell r="C857">
            <v>67</v>
          </cell>
        </row>
        <row r="859">
          <cell r="C859">
            <v>4</v>
          </cell>
        </row>
        <row r="860">
          <cell r="C860">
            <v>16</v>
          </cell>
        </row>
        <row r="862">
          <cell r="C862">
            <v>2</v>
          </cell>
        </row>
        <row r="864">
          <cell r="C864">
            <v>16</v>
          </cell>
        </row>
        <row r="865">
          <cell r="C865">
            <v>59</v>
          </cell>
        </row>
        <row r="867">
          <cell r="C867">
            <v>23</v>
          </cell>
        </row>
        <row r="868">
          <cell r="C868">
            <v>10</v>
          </cell>
        </row>
        <row r="869">
          <cell r="C869">
            <v>27</v>
          </cell>
        </row>
        <row r="870">
          <cell r="C870">
            <v>6</v>
          </cell>
        </row>
        <row r="872">
          <cell r="C872">
            <v>5</v>
          </cell>
        </row>
        <row r="873">
          <cell r="C873">
            <v>2</v>
          </cell>
        </row>
        <row r="874">
          <cell r="C874">
            <v>160</v>
          </cell>
        </row>
        <row r="875">
          <cell r="C875">
            <v>1</v>
          </cell>
        </row>
        <row r="876">
          <cell r="C876">
            <v>446</v>
          </cell>
        </row>
        <row r="877">
          <cell r="C877">
            <v>4</v>
          </cell>
        </row>
        <row r="878">
          <cell r="C878">
            <v>140</v>
          </cell>
        </row>
        <row r="879">
          <cell r="C879">
            <v>657</v>
          </cell>
        </row>
        <row r="880">
          <cell r="C880">
            <v>3</v>
          </cell>
        </row>
        <row r="881">
          <cell r="C881">
            <v>8</v>
          </cell>
        </row>
        <row r="883">
          <cell r="C883">
            <v>23</v>
          </cell>
        </row>
        <row r="884">
          <cell r="C884">
            <v>5</v>
          </cell>
        </row>
        <row r="885">
          <cell r="C885">
            <v>13</v>
          </cell>
        </row>
        <row r="887">
          <cell r="C887">
            <v>52</v>
          </cell>
        </row>
        <row r="889">
          <cell r="C889">
            <v>23</v>
          </cell>
        </row>
        <row r="890">
          <cell r="C890">
            <v>20</v>
          </cell>
        </row>
        <row r="891">
          <cell r="C891">
            <v>4062</v>
          </cell>
        </row>
        <row r="892">
          <cell r="C892">
            <v>84</v>
          </cell>
        </row>
        <row r="893">
          <cell r="C893">
            <v>30</v>
          </cell>
        </row>
        <row r="894">
          <cell r="C894">
            <v>1</v>
          </cell>
        </row>
        <row r="896">
          <cell r="C896">
            <v>1</v>
          </cell>
        </row>
        <row r="897">
          <cell r="C897">
            <v>1</v>
          </cell>
        </row>
        <row r="898">
          <cell r="C898">
            <v>52</v>
          </cell>
        </row>
        <row r="900">
          <cell r="C900">
            <v>213</v>
          </cell>
        </row>
        <row r="901">
          <cell r="C901">
            <v>50</v>
          </cell>
        </row>
        <row r="902">
          <cell r="C902">
            <v>88</v>
          </cell>
        </row>
        <row r="903">
          <cell r="C903">
            <v>5</v>
          </cell>
        </row>
        <row r="904">
          <cell r="C904">
            <v>54</v>
          </cell>
        </row>
        <row r="905">
          <cell r="C905">
            <v>6</v>
          </cell>
        </row>
        <row r="907">
          <cell r="C907">
            <v>21</v>
          </cell>
        </row>
        <row r="908">
          <cell r="C908">
            <v>118</v>
          </cell>
        </row>
        <row r="909">
          <cell r="C909">
            <v>60</v>
          </cell>
        </row>
        <row r="910">
          <cell r="C910">
            <v>96</v>
          </cell>
        </row>
        <row r="911">
          <cell r="C911">
            <v>281</v>
          </cell>
        </row>
        <row r="912">
          <cell r="C912">
            <v>87</v>
          </cell>
        </row>
        <row r="913">
          <cell r="C913">
            <v>1</v>
          </cell>
        </row>
        <row r="914">
          <cell r="C914">
            <v>1</v>
          </cell>
        </row>
        <row r="915">
          <cell r="C915">
            <v>9</v>
          </cell>
        </row>
        <row r="916">
          <cell r="C916">
            <v>7</v>
          </cell>
        </row>
        <row r="917">
          <cell r="C917">
            <v>1</v>
          </cell>
        </row>
        <row r="918">
          <cell r="C918">
            <v>4</v>
          </cell>
        </row>
        <row r="919">
          <cell r="C919">
            <v>21</v>
          </cell>
        </row>
        <row r="920">
          <cell r="C920">
            <v>3</v>
          </cell>
        </row>
        <row r="921">
          <cell r="C921">
            <v>43</v>
          </cell>
        </row>
        <row r="922">
          <cell r="C922">
            <v>55</v>
          </cell>
        </row>
        <row r="923">
          <cell r="C923">
            <v>337</v>
          </cell>
        </row>
        <row r="924">
          <cell r="C924">
            <v>80</v>
          </cell>
        </row>
        <row r="925">
          <cell r="C925">
            <v>15</v>
          </cell>
        </row>
        <row r="926">
          <cell r="C926">
            <v>17</v>
          </cell>
        </row>
        <row r="927">
          <cell r="C927">
            <v>62</v>
          </cell>
        </row>
        <row r="928">
          <cell r="C928">
            <v>2842</v>
          </cell>
        </row>
        <row r="929">
          <cell r="C929">
            <v>1</v>
          </cell>
        </row>
        <row r="932">
          <cell r="C932">
            <v>1</v>
          </cell>
        </row>
        <row r="933">
          <cell r="C933">
            <v>4</v>
          </cell>
        </row>
        <row r="934">
          <cell r="C934">
            <v>1</v>
          </cell>
        </row>
        <row r="935">
          <cell r="C935">
            <v>15</v>
          </cell>
        </row>
        <row r="936">
          <cell r="C936">
            <v>2</v>
          </cell>
        </row>
        <row r="937">
          <cell r="C937">
            <v>118</v>
          </cell>
        </row>
        <row r="938">
          <cell r="C938">
            <v>40</v>
          </cell>
        </row>
        <row r="939">
          <cell r="C939">
            <v>2</v>
          </cell>
        </row>
        <row r="940">
          <cell r="C940">
            <v>23</v>
          </cell>
        </row>
        <row r="942">
          <cell r="C942">
            <v>5</v>
          </cell>
        </row>
        <row r="943">
          <cell r="C943">
            <v>34</v>
          </cell>
        </row>
        <row r="944">
          <cell r="C944">
            <v>9</v>
          </cell>
        </row>
        <row r="945">
          <cell r="C945">
            <v>3</v>
          </cell>
        </row>
        <row r="946">
          <cell r="C946">
            <v>7</v>
          </cell>
        </row>
        <row r="947">
          <cell r="C947">
            <v>55</v>
          </cell>
        </row>
        <row r="948">
          <cell r="C948">
            <v>14</v>
          </cell>
        </row>
        <row r="949">
          <cell r="C949">
            <v>3</v>
          </cell>
        </row>
        <row r="950">
          <cell r="C950">
            <v>2</v>
          </cell>
        </row>
        <row r="951">
          <cell r="C951">
            <v>3</v>
          </cell>
        </row>
        <row r="952">
          <cell r="C952">
            <v>20</v>
          </cell>
        </row>
        <row r="953">
          <cell r="C953">
            <v>4</v>
          </cell>
        </row>
        <row r="954">
          <cell r="C954">
            <v>8</v>
          </cell>
        </row>
        <row r="955">
          <cell r="C955">
            <v>60</v>
          </cell>
        </row>
        <row r="957">
          <cell r="C957">
            <v>34</v>
          </cell>
        </row>
        <row r="958">
          <cell r="C958">
            <v>236</v>
          </cell>
        </row>
        <row r="959">
          <cell r="C959">
            <v>69</v>
          </cell>
        </row>
        <row r="960">
          <cell r="C960">
            <v>17</v>
          </cell>
        </row>
        <row r="961">
          <cell r="C961">
            <v>34</v>
          </cell>
        </row>
        <row r="962">
          <cell r="C962">
            <v>4</v>
          </cell>
        </row>
        <row r="963">
          <cell r="C963">
            <v>15</v>
          </cell>
        </row>
        <row r="964">
          <cell r="C964">
            <v>7</v>
          </cell>
        </row>
        <row r="965">
          <cell r="C965">
            <v>1</v>
          </cell>
        </row>
        <row r="966">
          <cell r="C966">
            <v>234</v>
          </cell>
        </row>
        <row r="967">
          <cell r="C967">
            <v>226</v>
          </cell>
        </row>
        <row r="968">
          <cell r="C968">
            <v>10</v>
          </cell>
        </row>
        <row r="969">
          <cell r="C969">
            <v>1</v>
          </cell>
        </row>
        <row r="970">
          <cell r="C970">
            <v>27</v>
          </cell>
        </row>
        <row r="971">
          <cell r="C971">
            <v>1</v>
          </cell>
        </row>
        <row r="972">
          <cell r="C972">
            <v>2</v>
          </cell>
        </row>
        <row r="973">
          <cell r="C973">
            <v>31</v>
          </cell>
        </row>
        <row r="975">
          <cell r="C975">
            <v>143</v>
          </cell>
        </row>
        <row r="976">
          <cell r="C976">
            <v>46</v>
          </cell>
        </row>
        <row r="977">
          <cell r="C977">
            <v>46</v>
          </cell>
        </row>
        <row r="978">
          <cell r="C978">
            <v>30</v>
          </cell>
        </row>
        <row r="979">
          <cell r="C979">
            <v>123</v>
          </cell>
        </row>
        <row r="980">
          <cell r="C980">
            <v>78</v>
          </cell>
        </row>
        <row r="981">
          <cell r="C981">
            <v>9</v>
          </cell>
        </row>
        <row r="982">
          <cell r="C982">
            <v>5</v>
          </cell>
        </row>
        <row r="985">
          <cell r="C985">
            <v>9</v>
          </cell>
        </row>
        <row r="986">
          <cell r="C986">
            <v>12</v>
          </cell>
        </row>
        <row r="987">
          <cell r="C987">
            <v>11</v>
          </cell>
        </row>
        <row r="988">
          <cell r="C988">
            <v>19</v>
          </cell>
        </row>
        <row r="989">
          <cell r="C989">
            <v>114</v>
          </cell>
        </row>
        <row r="991">
          <cell r="C991">
            <v>2</v>
          </cell>
        </row>
        <row r="992">
          <cell r="C992">
            <v>68</v>
          </cell>
        </row>
        <row r="993">
          <cell r="C993">
            <v>55</v>
          </cell>
        </row>
        <row r="995">
          <cell r="C995">
            <v>7</v>
          </cell>
        </row>
        <row r="996">
          <cell r="C996">
            <v>1</v>
          </cell>
        </row>
        <row r="997">
          <cell r="C997">
            <v>3</v>
          </cell>
        </row>
        <row r="998">
          <cell r="C998">
            <v>112</v>
          </cell>
        </row>
        <row r="999">
          <cell r="C999">
            <v>2</v>
          </cell>
        </row>
        <row r="1000">
          <cell r="C1000">
            <v>23</v>
          </cell>
        </row>
        <row r="1001">
          <cell r="C1001">
            <v>8</v>
          </cell>
        </row>
        <row r="1002">
          <cell r="C1002">
            <v>645</v>
          </cell>
        </row>
        <row r="1003">
          <cell r="C1003">
            <v>25</v>
          </cell>
        </row>
        <row r="1004">
          <cell r="C1004">
            <v>1</v>
          </cell>
        </row>
        <row r="1006">
          <cell r="C1006">
            <v>1</v>
          </cell>
        </row>
        <row r="1007">
          <cell r="C1007">
            <v>7</v>
          </cell>
        </row>
        <row r="1009">
          <cell r="C1009">
            <v>27</v>
          </cell>
        </row>
        <row r="1010">
          <cell r="C1010">
            <v>143</v>
          </cell>
        </row>
        <row r="1011">
          <cell r="C1011">
            <v>12</v>
          </cell>
        </row>
        <row r="1012">
          <cell r="C1012">
            <v>47</v>
          </cell>
        </row>
        <row r="1013">
          <cell r="C1013">
            <v>65</v>
          </cell>
        </row>
        <row r="1015">
          <cell r="C1015">
            <v>2</v>
          </cell>
        </row>
        <row r="1016">
          <cell r="C1016">
            <v>7</v>
          </cell>
        </row>
        <row r="1017">
          <cell r="C1017">
            <v>42</v>
          </cell>
        </row>
        <row r="1018">
          <cell r="C1018">
            <v>2</v>
          </cell>
        </row>
        <row r="1019">
          <cell r="C1019">
            <v>3</v>
          </cell>
        </row>
        <row r="1020">
          <cell r="C1020">
            <v>1</v>
          </cell>
        </row>
        <row r="1021">
          <cell r="C1021">
            <v>6</v>
          </cell>
        </row>
        <row r="1022">
          <cell r="C1022">
            <v>4</v>
          </cell>
        </row>
        <row r="1025">
          <cell r="C1025">
            <v>89</v>
          </cell>
        </row>
        <row r="1026">
          <cell r="C1026">
            <v>261</v>
          </cell>
        </row>
        <row r="1027">
          <cell r="C1027">
            <v>3985</v>
          </cell>
        </row>
        <row r="1028">
          <cell r="C1028">
            <v>75</v>
          </cell>
        </row>
        <row r="1029">
          <cell r="C1029">
            <v>395</v>
          </cell>
        </row>
        <row r="1030">
          <cell r="C1030">
            <v>98</v>
          </cell>
        </row>
        <row r="1031">
          <cell r="C1031">
            <v>8</v>
          </cell>
        </row>
        <row r="1032">
          <cell r="C1032">
            <v>73</v>
          </cell>
        </row>
        <row r="1033">
          <cell r="C1033">
            <v>1</v>
          </cell>
        </row>
        <row r="1034">
          <cell r="C1034">
            <v>217</v>
          </cell>
        </row>
        <row r="1035">
          <cell r="C1035">
            <v>14</v>
          </cell>
        </row>
        <row r="1036">
          <cell r="C1036">
            <v>64</v>
          </cell>
        </row>
        <row r="1037">
          <cell r="C1037">
            <v>6122</v>
          </cell>
        </row>
        <row r="1038">
          <cell r="C1038">
            <v>198</v>
          </cell>
        </row>
        <row r="1039">
          <cell r="C1039">
            <v>310</v>
          </cell>
        </row>
        <row r="1040">
          <cell r="C1040">
            <v>220</v>
          </cell>
        </row>
        <row r="1041">
          <cell r="C1041">
            <v>51</v>
          </cell>
        </row>
        <row r="1043">
          <cell r="C1043">
            <v>7</v>
          </cell>
        </row>
        <row r="1044">
          <cell r="C1044">
            <v>127</v>
          </cell>
        </row>
        <row r="1045">
          <cell r="C1045">
            <v>480</v>
          </cell>
        </row>
        <row r="1046">
          <cell r="C1046">
            <v>63</v>
          </cell>
        </row>
        <row r="1047">
          <cell r="C1047">
            <v>33</v>
          </cell>
        </row>
        <row r="1048">
          <cell r="C1048">
            <v>130</v>
          </cell>
        </row>
        <row r="1049">
          <cell r="C1049">
            <v>13</v>
          </cell>
        </row>
        <row r="1050">
          <cell r="C1050">
            <v>145</v>
          </cell>
        </row>
        <row r="1051">
          <cell r="C1051">
            <v>1</v>
          </cell>
        </row>
        <row r="1052">
          <cell r="C1052">
            <v>18</v>
          </cell>
        </row>
        <row r="1053">
          <cell r="C1053">
            <v>11</v>
          </cell>
        </row>
        <row r="1054">
          <cell r="C1054">
            <v>103</v>
          </cell>
        </row>
        <row r="1055">
          <cell r="C1055">
            <v>11</v>
          </cell>
        </row>
        <row r="1056">
          <cell r="C1056">
            <v>28</v>
          </cell>
        </row>
        <row r="1057">
          <cell r="C1057">
            <v>11</v>
          </cell>
        </row>
        <row r="1059">
          <cell r="C1059">
            <v>29</v>
          </cell>
        </row>
        <row r="1061">
          <cell r="C1061">
            <v>10</v>
          </cell>
        </row>
        <row r="1062">
          <cell r="C1062">
            <v>6</v>
          </cell>
        </row>
        <row r="1064">
          <cell r="C1064">
            <v>10</v>
          </cell>
        </row>
        <row r="1067">
          <cell r="C1067">
            <v>78</v>
          </cell>
        </row>
        <row r="1068">
          <cell r="C1068">
            <v>1844</v>
          </cell>
        </row>
        <row r="1069">
          <cell r="C1069">
            <v>25</v>
          </cell>
        </row>
        <row r="1070">
          <cell r="C1070">
            <v>19</v>
          </cell>
        </row>
        <row r="1071">
          <cell r="C1071">
            <v>1</v>
          </cell>
        </row>
        <row r="1075">
          <cell r="C1075">
            <v>2</v>
          </cell>
        </row>
        <row r="1076">
          <cell r="C1076">
            <v>73</v>
          </cell>
        </row>
        <row r="1078">
          <cell r="C1078">
            <v>217</v>
          </cell>
        </row>
        <row r="1079">
          <cell r="C1079">
            <v>238</v>
          </cell>
        </row>
        <row r="1080">
          <cell r="C1080">
            <v>69</v>
          </cell>
        </row>
        <row r="1081">
          <cell r="C1081">
            <v>1347</v>
          </cell>
        </row>
        <row r="1082">
          <cell r="C1082">
            <v>4</v>
          </cell>
        </row>
        <row r="1084">
          <cell r="C1084">
            <v>1278</v>
          </cell>
        </row>
        <row r="1085">
          <cell r="C1085">
            <v>8733</v>
          </cell>
        </row>
        <row r="1086">
          <cell r="C1086">
            <v>75</v>
          </cell>
        </row>
        <row r="1088">
          <cell r="C1088">
            <v>11</v>
          </cell>
        </row>
        <row r="1089">
          <cell r="C1089">
            <v>9</v>
          </cell>
        </row>
        <row r="1090">
          <cell r="C1090">
            <v>150</v>
          </cell>
        </row>
        <row r="1091">
          <cell r="C1091">
            <v>24</v>
          </cell>
        </row>
        <row r="1092">
          <cell r="C1092">
            <v>6</v>
          </cell>
        </row>
        <row r="1093">
          <cell r="C1093">
            <v>44</v>
          </cell>
        </row>
        <row r="1094">
          <cell r="C1094">
            <v>8</v>
          </cell>
        </row>
        <row r="1095">
          <cell r="C1095">
            <v>5</v>
          </cell>
        </row>
        <row r="1096">
          <cell r="C1096">
            <v>41</v>
          </cell>
        </row>
        <row r="1098">
          <cell r="C1098">
            <v>4</v>
          </cell>
        </row>
        <row r="1099">
          <cell r="C1099">
            <v>26</v>
          </cell>
        </row>
        <row r="1100">
          <cell r="C1100">
            <v>4</v>
          </cell>
        </row>
        <row r="1101">
          <cell r="C1101">
            <v>20</v>
          </cell>
        </row>
        <row r="1104">
          <cell r="C1104">
            <v>71</v>
          </cell>
        </row>
        <row r="1105">
          <cell r="C1105">
            <v>2</v>
          </cell>
        </row>
        <row r="1106">
          <cell r="C1106">
            <v>75</v>
          </cell>
        </row>
        <row r="1107">
          <cell r="C1107">
            <v>1</v>
          </cell>
        </row>
        <row r="1108">
          <cell r="C1108">
            <v>43</v>
          </cell>
        </row>
        <row r="1109">
          <cell r="C1109">
            <v>14</v>
          </cell>
        </row>
        <row r="1111">
          <cell r="C1111">
            <v>8</v>
          </cell>
        </row>
        <row r="1112">
          <cell r="C1112">
            <v>71</v>
          </cell>
        </row>
        <row r="1113">
          <cell r="C1113">
            <v>122</v>
          </cell>
        </row>
        <row r="1114">
          <cell r="C1114">
            <v>3</v>
          </cell>
        </row>
        <row r="1115">
          <cell r="C1115">
            <v>38</v>
          </cell>
        </row>
        <row r="1116">
          <cell r="C1116">
            <v>226</v>
          </cell>
        </row>
        <row r="1117">
          <cell r="C1117">
            <v>70</v>
          </cell>
        </row>
        <row r="1120">
          <cell r="C1120">
            <v>22</v>
          </cell>
        </row>
        <row r="1121">
          <cell r="C1121">
            <v>7</v>
          </cell>
        </row>
        <row r="1122">
          <cell r="C1122">
            <v>15</v>
          </cell>
        </row>
        <row r="1123">
          <cell r="C1123">
            <v>188</v>
          </cell>
        </row>
        <row r="1124">
          <cell r="C1124">
            <v>638</v>
          </cell>
        </row>
        <row r="1125">
          <cell r="C1125">
            <v>89</v>
          </cell>
        </row>
        <row r="1126">
          <cell r="C1126">
            <v>245</v>
          </cell>
        </row>
        <row r="1127">
          <cell r="C1127">
            <v>9</v>
          </cell>
        </row>
        <row r="1128">
          <cell r="C1128">
            <v>37</v>
          </cell>
        </row>
        <row r="1129">
          <cell r="C1129">
            <v>4</v>
          </cell>
        </row>
        <row r="1130">
          <cell r="C1130">
            <v>52</v>
          </cell>
        </row>
        <row r="1131">
          <cell r="C1131">
            <v>4</v>
          </cell>
        </row>
        <row r="1132">
          <cell r="C1132">
            <v>24</v>
          </cell>
        </row>
        <row r="1134">
          <cell r="C1134">
            <v>54</v>
          </cell>
        </row>
        <row r="1135">
          <cell r="C1135">
            <v>29</v>
          </cell>
        </row>
        <row r="1136">
          <cell r="C1136">
            <v>127</v>
          </cell>
        </row>
        <row r="1137">
          <cell r="C1137">
            <v>206</v>
          </cell>
        </row>
        <row r="1139">
          <cell r="C1139">
            <v>104</v>
          </cell>
        </row>
        <row r="1140">
          <cell r="C1140">
            <v>1872</v>
          </cell>
        </row>
        <row r="1141">
          <cell r="C1141">
            <v>1</v>
          </cell>
        </row>
        <row r="1142">
          <cell r="C1142">
            <v>3</v>
          </cell>
        </row>
        <row r="1143">
          <cell r="C1143">
            <v>2</v>
          </cell>
        </row>
        <row r="1146">
          <cell r="C1146">
            <v>158</v>
          </cell>
        </row>
        <row r="1147">
          <cell r="C1147">
            <v>70</v>
          </cell>
        </row>
        <row r="1148">
          <cell r="C1148">
            <v>132</v>
          </cell>
        </row>
        <row r="1150">
          <cell r="C1150">
            <v>6</v>
          </cell>
        </row>
        <row r="1152">
          <cell r="C1152">
            <v>10</v>
          </cell>
        </row>
        <row r="1153">
          <cell r="C1153">
            <v>34</v>
          </cell>
        </row>
        <row r="1154">
          <cell r="C1154">
            <v>19</v>
          </cell>
        </row>
        <row r="1155">
          <cell r="C1155">
            <v>14</v>
          </cell>
        </row>
        <row r="1156">
          <cell r="C1156">
            <v>1455</v>
          </cell>
        </row>
        <row r="1158">
          <cell r="C1158">
            <v>1</v>
          </cell>
        </row>
        <row r="1159">
          <cell r="C1159">
            <v>87</v>
          </cell>
        </row>
        <row r="1160">
          <cell r="C1160">
            <v>53</v>
          </cell>
        </row>
        <row r="1161">
          <cell r="C1161">
            <v>17</v>
          </cell>
        </row>
        <row r="1162">
          <cell r="C1162">
            <v>110</v>
          </cell>
        </row>
        <row r="1166">
          <cell r="C1166">
            <v>646</v>
          </cell>
        </row>
        <row r="1168">
          <cell r="C1168">
            <v>272</v>
          </cell>
        </row>
        <row r="1170">
          <cell r="C1170">
            <v>65</v>
          </cell>
        </row>
        <row r="1171">
          <cell r="C1171">
            <v>454</v>
          </cell>
        </row>
        <row r="1172">
          <cell r="C1172">
            <v>214</v>
          </cell>
        </row>
        <row r="1173">
          <cell r="C1173">
            <v>1</v>
          </cell>
        </row>
        <row r="1174">
          <cell r="C1174">
            <v>326</v>
          </cell>
        </row>
        <row r="1175">
          <cell r="C1175">
            <v>265</v>
          </cell>
        </row>
        <row r="1176">
          <cell r="C1176">
            <v>1</v>
          </cell>
        </row>
        <row r="1177">
          <cell r="C1177">
            <v>14</v>
          </cell>
        </row>
        <row r="1178">
          <cell r="C1178">
            <v>8</v>
          </cell>
        </row>
        <row r="1179">
          <cell r="C1179">
            <v>1</v>
          </cell>
        </row>
        <row r="1180">
          <cell r="C1180">
            <v>46</v>
          </cell>
        </row>
        <row r="1181">
          <cell r="C1181">
            <v>46</v>
          </cell>
        </row>
        <row r="1183">
          <cell r="C1183">
            <v>2</v>
          </cell>
        </row>
        <row r="1184">
          <cell r="C1184">
            <v>5</v>
          </cell>
        </row>
        <row r="1185">
          <cell r="C1185">
            <v>8</v>
          </cell>
        </row>
        <row r="1186">
          <cell r="C1186">
            <v>33</v>
          </cell>
        </row>
        <row r="1187">
          <cell r="C1187">
            <v>2</v>
          </cell>
        </row>
        <row r="1188">
          <cell r="C1188">
            <v>130</v>
          </cell>
        </row>
        <row r="1189">
          <cell r="C1189">
            <v>42</v>
          </cell>
        </row>
        <row r="1190">
          <cell r="C1190">
            <v>36</v>
          </cell>
        </row>
        <row r="1191">
          <cell r="C1191">
            <v>1</v>
          </cell>
        </row>
        <row r="1192">
          <cell r="C1192">
            <v>3</v>
          </cell>
        </row>
        <row r="1193">
          <cell r="C1193">
            <v>97</v>
          </cell>
        </row>
        <row r="1194">
          <cell r="C1194">
            <v>1</v>
          </cell>
        </row>
        <row r="1195">
          <cell r="C1195">
            <v>1</v>
          </cell>
        </row>
        <row r="1196">
          <cell r="C1196">
            <v>37</v>
          </cell>
        </row>
        <row r="1197">
          <cell r="C1197">
            <v>15</v>
          </cell>
        </row>
        <row r="1198">
          <cell r="C1198">
            <v>16</v>
          </cell>
        </row>
        <row r="1199">
          <cell r="C1199">
            <v>6</v>
          </cell>
        </row>
        <row r="1200">
          <cell r="C1200">
            <v>22</v>
          </cell>
        </row>
        <row r="1201">
          <cell r="C1201">
            <v>18</v>
          </cell>
        </row>
        <row r="1202">
          <cell r="C1202">
            <v>16</v>
          </cell>
        </row>
        <row r="1203">
          <cell r="C1203">
            <v>21</v>
          </cell>
        </row>
        <row r="1204">
          <cell r="C1204">
            <v>7</v>
          </cell>
        </row>
        <row r="1205">
          <cell r="C1205">
            <v>27</v>
          </cell>
        </row>
        <row r="1207">
          <cell r="C1207">
            <v>13727</v>
          </cell>
        </row>
        <row r="1208">
          <cell r="C1208">
            <v>26233</v>
          </cell>
        </row>
        <row r="1209">
          <cell r="C1209">
            <v>13733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BRS_HC_IncidentsByORI"/>
      <sheetName val="Sheet1"/>
    </sheetNames>
    <sheetDataSet>
      <sheetData sheetId="0"/>
      <sheetData sheetId="1">
        <row r="3">
          <cell r="C3">
            <v>4</v>
          </cell>
        </row>
        <row r="4">
          <cell r="C4">
            <v>1</v>
          </cell>
        </row>
        <row r="5">
          <cell r="C5">
            <v>1</v>
          </cell>
        </row>
        <row r="6">
          <cell r="C6">
            <v>1</v>
          </cell>
        </row>
        <row r="7">
          <cell r="C7">
            <v>3</v>
          </cell>
        </row>
        <row r="8">
          <cell r="C8">
            <v>3</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_INC"/>
      <sheetName val="Sheet1"/>
    </sheetNames>
    <sheetDataSet>
      <sheetData sheetId="0"/>
      <sheetData sheetId="1">
        <row r="4">
          <cell r="C4">
            <v>20</v>
          </cell>
        </row>
        <row r="5">
          <cell r="C5">
            <v>34</v>
          </cell>
        </row>
        <row r="6">
          <cell r="C6">
            <v>1</v>
          </cell>
        </row>
        <row r="8">
          <cell r="C8">
            <v>1</v>
          </cell>
        </row>
        <row r="9">
          <cell r="C9">
            <v>3</v>
          </cell>
        </row>
        <row r="10">
          <cell r="C10">
            <v>16</v>
          </cell>
        </row>
        <row r="11">
          <cell r="C11">
            <v>3</v>
          </cell>
        </row>
        <row r="13">
          <cell r="C13">
            <v>28</v>
          </cell>
        </row>
        <row r="17">
          <cell r="C17">
            <v>10</v>
          </cell>
        </row>
        <row r="18">
          <cell r="C18">
            <v>21</v>
          </cell>
        </row>
        <row r="19">
          <cell r="C19">
            <v>5</v>
          </cell>
        </row>
        <row r="22">
          <cell r="C22">
            <v>3</v>
          </cell>
        </row>
        <row r="24">
          <cell r="C24">
            <v>3</v>
          </cell>
        </row>
        <row r="25">
          <cell r="C25">
            <v>1</v>
          </cell>
        </row>
        <row r="26">
          <cell r="C26">
            <v>1</v>
          </cell>
        </row>
        <row r="27">
          <cell r="C27">
            <v>13</v>
          </cell>
        </row>
        <row r="28">
          <cell r="C28">
            <v>2</v>
          </cell>
        </row>
        <row r="31">
          <cell r="C31">
            <v>14</v>
          </cell>
        </row>
        <row r="32">
          <cell r="C32">
            <v>3</v>
          </cell>
        </row>
        <row r="39">
          <cell r="C39">
            <v>7</v>
          </cell>
        </row>
        <row r="41">
          <cell r="C41">
            <v>56</v>
          </cell>
        </row>
        <row r="42">
          <cell r="C42">
            <v>12</v>
          </cell>
        </row>
        <row r="43">
          <cell r="C43">
            <v>6</v>
          </cell>
        </row>
        <row r="44">
          <cell r="C44">
            <v>1</v>
          </cell>
        </row>
        <row r="47">
          <cell r="C47">
            <v>5</v>
          </cell>
        </row>
        <row r="48">
          <cell r="C48">
            <v>3</v>
          </cell>
        </row>
        <row r="49">
          <cell r="C49">
            <v>19</v>
          </cell>
        </row>
        <row r="50">
          <cell r="C50">
            <v>35</v>
          </cell>
        </row>
        <row r="53">
          <cell r="C53">
            <v>11</v>
          </cell>
        </row>
        <row r="54">
          <cell r="C54">
            <v>163</v>
          </cell>
        </row>
        <row r="57">
          <cell r="C57">
            <v>129</v>
          </cell>
        </row>
        <row r="58">
          <cell r="C58">
            <v>2</v>
          </cell>
        </row>
        <row r="59">
          <cell r="C59">
            <v>3</v>
          </cell>
        </row>
        <row r="62">
          <cell r="C62">
            <v>1</v>
          </cell>
        </row>
        <row r="63">
          <cell r="C63">
            <v>2</v>
          </cell>
        </row>
        <row r="66">
          <cell r="C66">
            <v>236</v>
          </cell>
        </row>
        <row r="67">
          <cell r="C67">
            <v>1</v>
          </cell>
        </row>
        <row r="68">
          <cell r="C68">
            <v>1</v>
          </cell>
        </row>
        <row r="69">
          <cell r="C69">
            <v>2</v>
          </cell>
        </row>
        <row r="73">
          <cell r="C73">
            <v>3</v>
          </cell>
        </row>
        <row r="74">
          <cell r="C74">
            <v>3</v>
          </cell>
        </row>
        <row r="77">
          <cell r="C77">
            <v>1</v>
          </cell>
        </row>
        <row r="78">
          <cell r="C78">
            <v>16</v>
          </cell>
        </row>
        <row r="79">
          <cell r="C79">
            <v>3</v>
          </cell>
        </row>
        <row r="80">
          <cell r="C80">
            <v>2</v>
          </cell>
        </row>
        <row r="82">
          <cell r="C82">
            <v>12</v>
          </cell>
        </row>
        <row r="84">
          <cell r="C84">
            <v>1</v>
          </cell>
        </row>
        <row r="85">
          <cell r="C85">
            <v>6</v>
          </cell>
        </row>
        <row r="87">
          <cell r="C87">
            <v>1</v>
          </cell>
        </row>
        <row r="91">
          <cell r="C91">
            <v>4</v>
          </cell>
        </row>
        <row r="93">
          <cell r="C93">
            <v>4</v>
          </cell>
        </row>
        <row r="94">
          <cell r="C94">
            <v>2</v>
          </cell>
        </row>
        <row r="95">
          <cell r="C95">
            <v>5</v>
          </cell>
        </row>
        <row r="96">
          <cell r="C96">
            <v>4</v>
          </cell>
        </row>
        <row r="98">
          <cell r="C98">
            <v>1</v>
          </cell>
        </row>
        <row r="99">
          <cell r="C99">
            <v>5</v>
          </cell>
        </row>
        <row r="100">
          <cell r="C100">
            <v>1</v>
          </cell>
        </row>
        <row r="101">
          <cell r="C101">
            <v>1</v>
          </cell>
        </row>
        <row r="104">
          <cell r="C104">
            <v>35</v>
          </cell>
        </row>
        <row r="105">
          <cell r="C105">
            <v>1</v>
          </cell>
        </row>
        <row r="107">
          <cell r="C107">
            <v>1</v>
          </cell>
        </row>
        <row r="108">
          <cell r="C108">
            <v>5</v>
          </cell>
        </row>
        <row r="109">
          <cell r="C109">
            <v>29</v>
          </cell>
        </row>
        <row r="110">
          <cell r="C110">
            <v>2</v>
          </cell>
        </row>
        <row r="111">
          <cell r="C111">
            <v>1</v>
          </cell>
        </row>
        <row r="112">
          <cell r="C112">
            <v>14</v>
          </cell>
        </row>
        <row r="113">
          <cell r="C113">
            <v>32</v>
          </cell>
        </row>
        <row r="114">
          <cell r="C114">
            <v>7</v>
          </cell>
        </row>
        <row r="115">
          <cell r="C115">
            <v>13</v>
          </cell>
        </row>
        <row r="117">
          <cell r="C117">
            <v>3</v>
          </cell>
        </row>
        <row r="118">
          <cell r="C118">
            <v>14</v>
          </cell>
        </row>
        <row r="120">
          <cell r="C120">
            <v>33</v>
          </cell>
        </row>
        <row r="121">
          <cell r="C121">
            <v>2</v>
          </cell>
        </row>
        <row r="129">
          <cell r="C129">
            <v>1</v>
          </cell>
        </row>
        <row r="130">
          <cell r="C130">
            <v>1</v>
          </cell>
        </row>
        <row r="135">
          <cell r="C135">
            <v>16</v>
          </cell>
        </row>
        <row r="136">
          <cell r="C136">
            <v>75</v>
          </cell>
        </row>
        <row r="137">
          <cell r="C137">
            <v>68</v>
          </cell>
        </row>
        <row r="138">
          <cell r="C138">
            <v>7</v>
          </cell>
        </row>
        <row r="139">
          <cell r="C139">
            <v>3</v>
          </cell>
        </row>
        <row r="140">
          <cell r="C140">
            <v>2</v>
          </cell>
        </row>
        <row r="145">
          <cell r="C145">
            <v>2</v>
          </cell>
        </row>
        <row r="146">
          <cell r="C146">
            <v>1</v>
          </cell>
        </row>
        <row r="148">
          <cell r="C148">
            <v>1</v>
          </cell>
        </row>
        <row r="149">
          <cell r="C149">
            <v>7</v>
          </cell>
        </row>
        <row r="150">
          <cell r="C150">
            <v>1</v>
          </cell>
        </row>
        <row r="151">
          <cell r="C151">
            <v>1</v>
          </cell>
        </row>
        <row r="152">
          <cell r="C152">
            <v>6</v>
          </cell>
        </row>
        <row r="153">
          <cell r="C153">
            <v>6</v>
          </cell>
        </row>
        <row r="154">
          <cell r="C154">
            <v>7</v>
          </cell>
        </row>
        <row r="155">
          <cell r="C155">
            <v>2</v>
          </cell>
        </row>
        <row r="156">
          <cell r="C156">
            <v>3</v>
          </cell>
        </row>
        <row r="157">
          <cell r="C157">
            <v>3</v>
          </cell>
        </row>
        <row r="159">
          <cell r="C159">
            <v>19</v>
          </cell>
        </row>
        <row r="160">
          <cell r="C160">
            <v>7</v>
          </cell>
        </row>
        <row r="161">
          <cell r="C161">
            <v>3</v>
          </cell>
        </row>
        <row r="168">
          <cell r="C168">
            <v>3</v>
          </cell>
        </row>
        <row r="170">
          <cell r="C170">
            <v>1</v>
          </cell>
        </row>
        <row r="171">
          <cell r="C171">
            <v>59</v>
          </cell>
        </row>
        <row r="172">
          <cell r="C172">
            <v>131</v>
          </cell>
        </row>
        <row r="174">
          <cell r="C174">
            <v>98</v>
          </cell>
        </row>
        <row r="175">
          <cell r="C175">
            <v>2</v>
          </cell>
        </row>
        <row r="178">
          <cell r="C178">
            <v>3</v>
          </cell>
        </row>
        <row r="180">
          <cell r="C180">
            <v>14</v>
          </cell>
        </row>
        <row r="183">
          <cell r="C183">
            <v>19</v>
          </cell>
        </row>
        <row r="189">
          <cell r="C189">
            <v>3</v>
          </cell>
        </row>
        <row r="193">
          <cell r="C193">
            <v>1</v>
          </cell>
        </row>
        <row r="194">
          <cell r="C194">
            <v>4</v>
          </cell>
        </row>
        <row r="195">
          <cell r="C195">
            <v>2</v>
          </cell>
        </row>
        <row r="196">
          <cell r="C196">
            <v>4</v>
          </cell>
        </row>
        <row r="199">
          <cell r="C199">
            <v>12</v>
          </cell>
        </row>
        <row r="202">
          <cell r="C202">
            <v>2</v>
          </cell>
        </row>
        <row r="205">
          <cell r="C205">
            <v>5</v>
          </cell>
        </row>
        <row r="207">
          <cell r="C207">
            <v>19</v>
          </cell>
        </row>
        <row r="208">
          <cell r="C208">
            <v>3</v>
          </cell>
        </row>
        <row r="210">
          <cell r="C210">
            <v>18</v>
          </cell>
        </row>
        <row r="215">
          <cell r="C215">
            <v>1</v>
          </cell>
        </row>
        <row r="218">
          <cell r="C218">
            <v>5</v>
          </cell>
        </row>
        <row r="222">
          <cell r="C222">
            <v>2</v>
          </cell>
        </row>
        <row r="223">
          <cell r="C223">
            <v>1</v>
          </cell>
        </row>
        <row r="224">
          <cell r="C224">
            <v>34</v>
          </cell>
        </row>
        <row r="225">
          <cell r="C225">
            <v>19</v>
          </cell>
        </row>
        <row r="226">
          <cell r="C226">
            <v>3</v>
          </cell>
        </row>
        <row r="228">
          <cell r="C228">
            <v>66</v>
          </cell>
        </row>
        <row r="229">
          <cell r="C229">
            <v>101</v>
          </cell>
        </row>
        <row r="230">
          <cell r="C230">
            <v>94</v>
          </cell>
        </row>
        <row r="231">
          <cell r="C231">
            <v>1</v>
          </cell>
        </row>
        <row r="232">
          <cell r="C232">
            <v>15</v>
          </cell>
        </row>
        <row r="233">
          <cell r="C233">
            <v>6</v>
          </cell>
        </row>
        <row r="234">
          <cell r="C234">
            <v>2</v>
          </cell>
        </row>
        <row r="235">
          <cell r="C235">
            <v>3</v>
          </cell>
        </row>
        <row r="237">
          <cell r="C237">
            <v>1</v>
          </cell>
        </row>
        <row r="238">
          <cell r="C238">
            <v>1</v>
          </cell>
        </row>
        <row r="239">
          <cell r="C239">
            <v>3</v>
          </cell>
        </row>
        <row r="240">
          <cell r="C240">
            <v>1</v>
          </cell>
        </row>
        <row r="242">
          <cell r="C242">
            <v>1</v>
          </cell>
        </row>
        <row r="243">
          <cell r="C243">
            <v>3</v>
          </cell>
        </row>
        <row r="244">
          <cell r="C244">
            <v>2</v>
          </cell>
        </row>
        <row r="246">
          <cell r="C246">
            <v>2</v>
          </cell>
        </row>
        <row r="247">
          <cell r="C247">
            <v>59</v>
          </cell>
        </row>
        <row r="248">
          <cell r="C248">
            <v>41</v>
          </cell>
        </row>
        <row r="251">
          <cell r="C251">
            <v>1</v>
          </cell>
        </row>
        <row r="252">
          <cell r="C252">
            <v>7</v>
          </cell>
        </row>
        <row r="253">
          <cell r="C253">
            <v>2</v>
          </cell>
        </row>
        <row r="256">
          <cell r="C256">
            <v>7</v>
          </cell>
        </row>
        <row r="257">
          <cell r="C257">
            <v>23</v>
          </cell>
        </row>
        <row r="260">
          <cell r="C260">
            <v>7</v>
          </cell>
        </row>
        <row r="261">
          <cell r="C261">
            <v>51</v>
          </cell>
        </row>
        <row r="262">
          <cell r="C262">
            <v>16</v>
          </cell>
        </row>
        <row r="266">
          <cell r="C266">
            <v>2</v>
          </cell>
        </row>
        <row r="267">
          <cell r="C267">
            <v>1</v>
          </cell>
        </row>
        <row r="268">
          <cell r="C268">
            <v>1</v>
          </cell>
        </row>
        <row r="274">
          <cell r="C274">
            <v>2</v>
          </cell>
        </row>
        <row r="275">
          <cell r="C275">
            <v>16</v>
          </cell>
        </row>
        <row r="276">
          <cell r="C276">
            <v>13</v>
          </cell>
        </row>
        <row r="277">
          <cell r="C277">
            <v>14</v>
          </cell>
        </row>
        <row r="278">
          <cell r="C278">
            <v>31</v>
          </cell>
        </row>
        <row r="279">
          <cell r="C279">
            <v>17</v>
          </cell>
        </row>
        <row r="280">
          <cell r="C280">
            <v>2</v>
          </cell>
        </row>
        <row r="281">
          <cell r="C281">
            <v>12</v>
          </cell>
        </row>
        <row r="282">
          <cell r="C282">
            <v>34</v>
          </cell>
        </row>
        <row r="283">
          <cell r="C283">
            <v>24</v>
          </cell>
        </row>
        <row r="284">
          <cell r="C284">
            <v>11</v>
          </cell>
        </row>
        <row r="285">
          <cell r="C285">
            <v>147</v>
          </cell>
        </row>
        <row r="286">
          <cell r="C286">
            <v>91</v>
          </cell>
        </row>
        <row r="287">
          <cell r="C287">
            <v>3</v>
          </cell>
        </row>
        <row r="289">
          <cell r="C289">
            <v>153</v>
          </cell>
        </row>
        <row r="291">
          <cell r="C291">
            <v>12</v>
          </cell>
        </row>
        <row r="292">
          <cell r="C292">
            <v>103</v>
          </cell>
        </row>
        <row r="293">
          <cell r="C293">
            <v>29</v>
          </cell>
        </row>
        <row r="294">
          <cell r="C294">
            <v>5</v>
          </cell>
        </row>
        <row r="295">
          <cell r="C295">
            <v>6</v>
          </cell>
        </row>
        <row r="296">
          <cell r="C296">
            <v>1</v>
          </cell>
        </row>
        <row r="299">
          <cell r="C299">
            <v>3</v>
          </cell>
        </row>
        <row r="302">
          <cell r="C302">
            <v>26</v>
          </cell>
        </row>
        <row r="307">
          <cell r="C307">
            <v>10</v>
          </cell>
        </row>
        <row r="309">
          <cell r="C309">
            <v>2</v>
          </cell>
        </row>
        <row r="310">
          <cell r="C310">
            <v>4</v>
          </cell>
        </row>
        <row r="314">
          <cell r="C314">
            <v>1</v>
          </cell>
        </row>
        <row r="316">
          <cell r="C316">
            <v>1</v>
          </cell>
        </row>
        <row r="317">
          <cell r="C317">
            <v>6</v>
          </cell>
        </row>
        <row r="318">
          <cell r="C318">
            <v>5</v>
          </cell>
        </row>
        <row r="319">
          <cell r="C319">
            <v>13</v>
          </cell>
        </row>
        <row r="322">
          <cell r="C322">
            <v>44</v>
          </cell>
        </row>
        <row r="324">
          <cell r="C324">
            <v>144</v>
          </cell>
        </row>
        <row r="325">
          <cell r="C325">
            <v>2</v>
          </cell>
        </row>
        <row r="326">
          <cell r="C326">
            <v>71</v>
          </cell>
        </row>
        <row r="327">
          <cell r="C327">
            <v>4</v>
          </cell>
        </row>
        <row r="328">
          <cell r="C328">
            <v>5</v>
          </cell>
        </row>
        <row r="330">
          <cell r="C330">
            <v>4</v>
          </cell>
        </row>
        <row r="331">
          <cell r="C331">
            <v>19</v>
          </cell>
        </row>
        <row r="332">
          <cell r="C332">
            <v>41</v>
          </cell>
        </row>
        <row r="334">
          <cell r="C334">
            <v>64</v>
          </cell>
        </row>
        <row r="335">
          <cell r="C335">
            <v>7</v>
          </cell>
        </row>
        <row r="336">
          <cell r="C336">
            <v>4</v>
          </cell>
        </row>
        <row r="338">
          <cell r="C338">
            <v>5</v>
          </cell>
        </row>
        <row r="339">
          <cell r="C339">
            <v>1</v>
          </cell>
        </row>
        <row r="341">
          <cell r="C341">
            <v>1</v>
          </cell>
        </row>
        <row r="342">
          <cell r="C342">
            <v>1</v>
          </cell>
        </row>
        <row r="343">
          <cell r="C343">
            <v>1</v>
          </cell>
        </row>
        <row r="347">
          <cell r="C347">
            <v>1</v>
          </cell>
        </row>
        <row r="349">
          <cell r="C349">
            <v>8</v>
          </cell>
        </row>
        <row r="353">
          <cell r="C353">
            <v>3</v>
          </cell>
        </row>
        <row r="355">
          <cell r="C355">
            <v>3</v>
          </cell>
        </row>
        <row r="357">
          <cell r="C357">
            <v>3</v>
          </cell>
        </row>
        <row r="358">
          <cell r="C358">
            <v>1</v>
          </cell>
        </row>
        <row r="359">
          <cell r="C359">
            <v>2</v>
          </cell>
        </row>
        <row r="360">
          <cell r="C360">
            <v>1</v>
          </cell>
        </row>
        <row r="361">
          <cell r="C361">
            <v>2</v>
          </cell>
        </row>
        <row r="362">
          <cell r="C362">
            <v>2</v>
          </cell>
        </row>
        <row r="363">
          <cell r="C363">
            <v>1</v>
          </cell>
        </row>
        <row r="364">
          <cell r="C364">
            <v>7</v>
          </cell>
        </row>
        <row r="367">
          <cell r="C367">
            <v>30</v>
          </cell>
        </row>
        <row r="368">
          <cell r="C368">
            <v>60</v>
          </cell>
        </row>
        <row r="371">
          <cell r="C371">
            <v>1</v>
          </cell>
        </row>
        <row r="372">
          <cell r="C372">
            <v>25</v>
          </cell>
        </row>
        <row r="375">
          <cell r="C375">
            <v>1</v>
          </cell>
        </row>
        <row r="376">
          <cell r="C376">
            <v>8</v>
          </cell>
        </row>
        <row r="378">
          <cell r="C378">
            <v>1</v>
          </cell>
        </row>
        <row r="379">
          <cell r="C379">
            <v>6</v>
          </cell>
        </row>
        <row r="380">
          <cell r="C380">
            <v>15</v>
          </cell>
        </row>
        <row r="382">
          <cell r="C382">
            <v>48</v>
          </cell>
        </row>
        <row r="384">
          <cell r="C384">
            <v>529</v>
          </cell>
        </row>
        <row r="385">
          <cell r="C385">
            <v>1</v>
          </cell>
        </row>
        <row r="387">
          <cell r="C387">
            <v>1</v>
          </cell>
        </row>
        <row r="388">
          <cell r="C388">
            <v>9</v>
          </cell>
        </row>
        <row r="389">
          <cell r="C389">
            <v>9</v>
          </cell>
        </row>
        <row r="390">
          <cell r="C390">
            <v>5</v>
          </cell>
        </row>
        <row r="392">
          <cell r="C392">
            <v>1</v>
          </cell>
        </row>
        <row r="393">
          <cell r="C393">
            <v>6</v>
          </cell>
        </row>
        <row r="394">
          <cell r="C394">
            <v>1</v>
          </cell>
        </row>
        <row r="395">
          <cell r="C395">
            <v>11</v>
          </cell>
        </row>
        <row r="396">
          <cell r="C396">
            <v>3</v>
          </cell>
        </row>
        <row r="401">
          <cell r="C401">
            <v>10</v>
          </cell>
        </row>
        <row r="402">
          <cell r="C402">
            <v>6</v>
          </cell>
        </row>
        <row r="403">
          <cell r="C403">
            <v>1</v>
          </cell>
        </row>
        <row r="408">
          <cell r="C408">
            <v>6</v>
          </cell>
        </row>
        <row r="409">
          <cell r="C409">
            <v>2</v>
          </cell>
        </row>
        <row r="414">
          <cell r="C414">
            <v>1</v>
          </cell>
        </row>
        <row r="415">
          <cell r="C415">
            <v>3</v>
          </cell>
        </row>
        <row r="419">
          <cell r="C419">
            <v>126</v>
          </cell>
        </row>
        <row r="420">
          <cell r="C420">
            <v>27</v>
          </cell>
        </row>
        <row r="421">
          <cell r="C421">
            <v>7</v>
          </cell>
        </row>
        <row r="422">
          <cell r="C422">
            <v>4</v>
          </cell>
        </row>
        <row r="424">
          <cell r="C424">
            <v>24</v>
          </cell>
        </row>
        <row r="429">
          <cell r="C429">
            <v>1</v>
          </cell>
        </row>
        <row r="430">
          <cell r="C430">
            <v>2</v>
          </cell>
        </row>
        <row r="432">
          <cell r="C432">
            <v>6</v>
          </cell>
        </row>
        <row r="433">
          <cell r="C433">
            <v>1</v>
          </cell>
        </row>
        <row r="434">
          <cell r="C434">
            <v>1</v>
          </cell>
        </row>
        <row r="435">
          <cell r="C435">
            <v>2</v>
          </cell>
        </row>
        <row r="437">
          <cell r="C437">
            <v>3</v>
          </cell>
        </row>
        <row r="438">
          <cell r="C438">
            <v>3</v>
          </cell>
        </row>
        <row r="439">
          <cell r="C439">
            <v>3</v>
          </cell>
        </row>
        <row r="442">
          <cell r="C442">
            <v>14</v>
          </cell>
        </row>
        <row r="443">
          <cell r="C443">
            <v>29</v>
          </cell>
        </row>
        <row r="444">
          <cell r="C444">
            <v>17</v>
          </cell>
        </row>
        <row r="445">
          <cell r="C445">
            <v>94</v>
          </cell>
        </row>
        <row r="447">
          <cell r="C447">
            <v>4</v>
          </cell>
        </row>
        <row r="448">
          <cell r="C448">
            <v>7</v>
          </cell>
        </row>
        <row r="449">
          <cell r="C449">
            <v>78</v>
          </cell>
        </row>
        <row r="450">
          <cell r="C450">
            <v>48</v>
          </cell>
        </row>
        <row r="451">
          <cell r="C451">
            <v>1</v>
          </cell>
        </row>
        <row r="455">
          <cell r="C455">
            <v>8</v>
          </cell>
        </row>
        <row r="456">
          <cell r="C456">
            <v>1</v>
          </cell>
        </row>
        <row r="460">
          <cell r="C460">
            <v>7</v>
          </cell>
        </row>
        <row r="462">
          <cell r="C462">
            <v>6</v>
          </cell>
        </row>
        <row r="463">
          <cell r="C463">
            <v>2</v>
          </cell>
        </row>
        <row r="464">
          <cell r="C464">
            <v>1</v>
          </cell>
        </row>
        <row r="467">
          <cell r="C467">
            <v>9</v>
          </cell>
        </row>
        <row r="468">
          <cell r="C468">
            <v>3</v>
          </cell>
        </row>
        <row r="469">
          <cell r="C469">
            <v>4</v>
          </cell>
        </row>
        <row r="471">
          <cell r="C471">
            <v>3</v>
          </cell>
        </row>
        <row r="472">
          <cell r="C472">
            <v>5</v>
          </cell>
        </row>
        <row r="473">
          <cell r="C473">
            <v>15</v>
          </cell>
        </row>
        <row r="475">
          <cell r="C475">
            <v>19</v>
          </cell>
        </row>
        <row r="477">
          <cell r="C477">
            <v>40</v>
          </cell>
        </row>
        <row r="478">
          <cell r="C478">
            <v>1</v>
          </cell>
        </row>
        <row r="479">
          <cell r="C479">
            <v>2</v>
          </cell>
        </row>
        <row r="482">
          <cell r="C482">
            <v>1</v>
          </cell>
        </row>
        <row r="485">
          <cell r="C485">
            <v>1</v>
          </cell>
        </row>
        <row r="490">
          <cell r="C490">
            <v>21</v>
          </cell>
        </row>
        <row r="491">
          <cell r="C491">
            <v>5</v>
          </cell>
        </row>
        <row r="492">
          <cell r="C492">
            <v>10</v>
          </cell>
        </row>
        <row r="493">
          <cell r="C493">
            <v>60</v>
          </cell>
        </row>
        <row r="494">
          <cell r="C494">
            <v>4</v>
          </cell>
        </row>
        <row r="497">
          <cell r="C497">
            <v>6</v>
          </cell>
        </row>
        <row r="498">
          <cell r="C498">
            <v>1</v>
          </cell>
        </row>
        <row r="499">
          <cell r="C499">
            <v>36</v>
          </cell>
        </row>
        <row r="501">
          <cell r="C501">
            <v>25</v>
          </cell>
        </row>
        <row r="502">
          <cell r="C502">
            <v>20</v>
          </cell>
        </row>
        <row r="503">
          <cell r="C503">
            <v>17</v>
          </cell>
        </row>
        <row r="504">
          <cell r="C504">
            <v>5</v>
          </cell>
        </row>
        <row r="507">
          <cell r="C507">
            <v>1</v>
          </cell>
        </row>
        <row r="508">
          <cell r="C508">
            <v>19</v>
          </cell>
        </row>
        <row r="509">
          <cell r="C509">
            <v>1</v>
          </cell>
        </row>
        <row r="512">
          <cell r="C512">
            <v>1</v>
          </cell>
        </row>
        <row r="513">
          <cell r="C513">
            <v>6</v>
          </cell>
        </row>
        <row r="521">
          <cell r="C521">
            <v>27</v>
          </cell>
        </row>
        <row r="523">
          <cell r="C523">
            <v>3</v>
          </cell>
        </row>
        <row r="524">
          <cell r="C524">
            <v>1</v>
          </cell>
        </row>
        <row r="525">
          <cell r="C525">
            <v>4</v>
          </cell>
        </row>
        <row r="526">
          <cell r="C526">
            <v>808</v>
          </cell>
        </row>
        <row r="527">
          <cell r="C527">
            <v>37</v>
          </cell>
        </row>
        <row r="528">
          <cell r="C528">
            <v>4</v>
          </cell>
        </row>
        <row r="529">
          <cell r="C529">
            <v>32</v>
          </cell>
        </row>
        <row r="531">
          <cell r="C531">
            <v>9</v>
          </cell>
        </row>
        <row r="532">
          <cell r="C532">
            <v>27</v>
          </cell>
        </row>
        <row r="534">
          <cell r="C534">
            <v>3</v>
          </cell>
        </row>
        <row r="535">
          <cell r="C535">
            <v>27</v>
          </cell>
        </row>
        <row r="536">
          <cell r="C536">
            <v>203</v>
          </cell>
        </row>
        <row r="537">
          <cell r="C537">
            <v>17</v>
          </cell>
        </row>
        <row r="545">
          <cell r="C545">
            <v>17</v>
          </cell>
        </row>
        <row r="547">
          <cell r="C547">
            <v>17</v>
          </cell>
        </row>
        <row r="548">
          <cell r="C548">
            <v>6</v>
          </cell>
        </row>
        <row r="549">
          <cell r="C549">
            <v>6</v>
          </cell>
        </row>
        <row r="550">
          <cell r="C550">
            <v>10</v>
          </cell>
        </row>
        <row r="551">
          <cell r="C551">
            <v>6</v>
          </cell>
        </row>
        <row r="552">
          <cell r="C552">
            <v>28</v>
          </cell>
        </row>
        <row r="553">
          <cell r="C553">
            <v>1</v>
          </cell>
        </row>
        <row r="554">
          <cell r="C554">
            <v>1</v>
          </cell>
        </row>
        <row r="555">
          <cell r="C555">
            <v>1</v>
          </cell>
        </row>
        <row r="562">
          <cell r="C562">
            <v>2</v>
          </cell>
        </row>
        <row r="565">
          <cell r="C565">
            <v>1</v>
          </cell>
        </row>
        <row r="566">
          <cell r="C566">
            <v>6</v>
          </cell>
        </row>
        <row r="567">
          <cell r="C567">
            <v>1</v>
          </cell>
        </row>
        <row r="568">
          <cell r="C568">
            <v>1</v>
          </cell>
        </row>
        <row r="573">
          <cell r="C573">
            <v>9</v>
          </cell>
        </row>
        <row r="574">
          <cell r="C574">
            <v>15</v>
          </cell>
        </row>
        <row r="575">
          <cell r="C575">
            <v>1</v>
          </cell>
        </row>
        <row r="576">
          <cell r="C576">
            <v>4</v>
          </cell>
        </row>
        <row r="581">
          <cell r="C581">
            <v>2</v>
          </cell>
        </row>
        <row r="582">
          <cell r="C582">
            <v>1</v>
          </cell>
        </row>
        <row r="584">
          <cell r="C584">
            <v>13</v>
          </cell>
        </row>
        <row r="585">
          <cell r="C585">
            <v>29</v>
          </cell>
        </row>
        <row r="586">
          <cell r="C586">
            <v>11</v>
          </cell>
        </row>
        <row r="587">
          <cell r="C587">
            <v>23</v>
          </cell>
        </row>
        <row r="588">
          <cell r="C588">
            <v>3</v>
          </cell>
        </row>
        <row r="591">
          <cell r="C591">
            <v>27</v>
          </cell>
        </row>
        <row r="592">
          <cell r="C592">
            <v>10</v>
          </cell>
        </row>
        <row r="595">
          <cell r="C595">
            <v>1</v>
          </cell>
        </row>
        <row r="603">
          <cell r="C603">
            <v>1</v>
          </cell>
        </row>
        <row r="606">
          <cell r="C606">
            <v>205</v>
          </cell>
        </row>
        <row r="607">
          <cell r="C607">
            <v>13</v>
          </cell>
        </row>
        <row r="608">
          <cell r="C608">
            <v>16</v>
          </cell>
        </row>
        <row r="610">
          <cell r="C610">
            <v>106</v>
          </cell>
        </row>
        <row r="611">
          <cell r="C611">
            <v>2</v>
          </cell>
        </row>
        <row r="612">
          <cell r="C612">
            <v>12</v>
          </cell>
        </row>
        <row r="614">
          <cell r="C614">
            <v>75</v>
          </cell>
        </row>
        <row r="615">
          <cell r="C615">
            <v>11</v>
          </cell>
        </row>
        <row r="616">
          <cell r="C616">
            <v>37</v>
          </cell>
        </row>
        <row r="617">
          <cell r="C617">
            <v>70</v>
          </cell>
        </row>
        <row r="618">
          <cell r="C618">
            <v>57</v>
          </cell>
        </row>
        <row r="619">
          <cell r="C619">
            <v>53</v>
          </cell>
        </row>
        <row r="620">
          <cell r="C620">
            <v>1</v>
          </cell>
        </row>
        <row r="622">
          <cell r="C622">
            <v>1</v>
          </cell>
        </row>
        <row r="623">
          <cell r="C623">
            <v>10</v>
          </cell>
        </row>
        <row r="625">
          <cell r="C625">
            <v>1</v>
          </cell>
        </row>
        <row r="627">
          <cell r="C627">
            <v>1</v>
          </cell>
        </row>
        <row r="628">
          <cell r="C628">
            <v>1</v>
          </cell>
        </row>
        <row r="630">
          <cell r="C630">
            <v>3</v>
          </cell>
        </row>
        <row r="631">
          <cell r="C631">
            <v>25</v>
          </cell>
        </row>
        <row r="632">
          <cell r="C632">
            <v>2</v>
          </cell>
        </row>
        <row r="635">
          <cell r="C635">
            <v>5</v>
          </cell>
        </row>
        <row r="636">
          <cell r="C636">
            <v>3</v>
          </cell>
        </row>
        <row r="637">
          <cell r="C637">
            <v>14</v>
          </cell>
        </row>
        <row r="639">
          <cell r="C639">
            <v>1</v>
          </cell>
        </row>
        <row r="642">
          <cell r="C642">
            <v>23</v>
          </cell>
        </row>
        <row r="645">
          <cell r="C645">
            <v>5</v>
          </cell>
        </row>
        <row r="647">
          <cell r="C647">
            <v>14</v>
          </cell>
        </row>
        <row r="649">
          <cell r="C649">
            <v>3</v>
          </cell>
        </row>
        <row r="650">
          <cell r="C650">
            <v>1</v>
          </cell>
        </row>
        <row r="651">
          <cell r="C651">
            <v>5</v>
          </cell>
        </row>
        <row r="652">
          <cell r="C652">
            <v>23</v>
          </cell>
        </row>
        <row r="654">
          <cell r="C654">
            <v>21</v>
          </cell>
        </row>
        <row r="656">
          <cell r="C656">
            <v>14</v>
          </cell>
        </row>
        <row r="657">
          <cell r="C657">
            <v>23</v>
          </cell>
        </row>
        <row r="659">
          <cell r="C659">
            <v>4</v>
          </cell>
        </row>
        <row r="660">
          <cell r="C660">
            <v>1</v>
          </cell>
        </row>
        <row r="665">
          <cell r="C665">
            <v>2</v>
          </cell>
        </row>
        <row r="666">
          <cell r="C666">
            <v>9</v>
          </cell>
        </row>
        <row r="670">
          <cell r="C670">
            <v>1</v>
          </cell>
        </row>
        <row r="671">
          <cell r="C671">
            <v>1</v>
          </cell>
        </row>
        <row r="672">
          <cell r="C672">
            <v>2</v>
          </cell>
        </row>
        <row r="673">
          <cell r="C673">
            <v>3</v>
          </cell>
        </row>
        <row r="674">
          <cell r="C674">
            <v>2</v>
          </cell>
        </row>
        <row r="675">
          <cell r="C675">
            <v>23</v>
          </cell>
        </row>
        <row r="677">
          <cell r="C677">
            <v>1</v>
          </cell>
        </row>
        <row r="678">
          <cell r="C678">
            <v>2</v>
          </cell>
        </row>
        <row r="679">
          <cell r="C679">
            <v>7</v>
          </cell>
        </row>
        <row r="680">
          <cell r="C680">
            <v>219</v>
          </cell>
        </row>
        <row r="681">
          <cell r="C681">
            <v>13</v>
          </cell>
        </row>
        <row r="683">
          <cell r="C683">
            <v>57</v>
          </cell>
        </row>
        <row r="684">
          <cell r="C684">
            <v>14</v>
          </cell>
        </row>
        <row r="687">
          <cell r="C687">
            <v>7</v>
          </cell>
        </row>
        <row r="688">
          <cell r="C688">
            <v>24</v>
          </cell>
        </row>
        <row r="699">
          <cell r="C699">
            <v>2</v>
          </cell>
        </row>
        <row r="700">
          <cell r="C700">
            <v>1</v>
          </cell>
        </row>
        <row r="701">
          <cell r="C701">
            <v>1</v>
          </cell>
        </row>
        <row r="703">
          <cell r="C703">
            <v>1</v>
          </cell>
        </row>
        <row r="706">
          <cell r="C706">
            <v>1</v>
          </cell>
        </row>
        <row r="707">
          <cell r="C707">
            <v>50</v>
          </cell>
        </row>
        <row r="712">
          <cell r="C712">
            <v>6</v>
          </cell>
        </row>
        <row r="718">
          <cell r="C718">
            <v>1</v>
          </cell>
        </row>
        <row r="746">
          <cell r="C746">
            <v>2</v>
          </cell>
        </row>
        <row r="773">
          <cell r="C773">
            <v>2</v>
          </cell>
        </row>
        <row r="814">
          <cell r="C814">
            <v>2</v>
          </cell>
        </row>
        <row r="844">
          <cell r="C844">
            <v>1</v>
          </cell>
        </row>
        <row r="850">
          <cell r="C850">
            <v>179</v>
          </cell>
        </row>
        <row r="851">
          <cell r="C851">
            <v>22</v>
          </cell>
        </row>
        <row r="852">
          <cell r="C852">
            <v>3</v>
          </cell>
        </row>
        <row r="854">
          <cell r="C854">
            <v>2</v>
          </cell>
        </row>
        <row r="856">
          <cell r="C856">
            <v>5</v>
          </cell>
        </row>
        <row r="857">
          <cell r="C857">
            <v>7</v>
          </cell>
        </row>
        <row r="860">
          <cell r="C860">
            <v>1</v>
          </cell>
        </row>
        <row r="862">
          <cell r="C862">
            <v>12</v>
          </cell>
        </row>
        <row r="864">
          <cell r="C864">
            <v>1</v>
          </cell>
        </row>
        <row r="865">
          <cell r="C865">
            <v>2</v>
          </cell>
        </row>
        <row r="867">
          <cell r="C867">
            <v>5</v>
          </cell>
        </row>
        <row r="873">
          <cell r="C873">
            <v>1</v>
          </cell>
        </row>
        <row r="885">
          <cell r="C885">
            <v>2</v>
          </cell>
        </row>
        <row r="889">
          <cell r="C889">
            <v>10</v>
          </cell>
        </row>
        <row r="890">
          <cell r="C890">
            <v>2</v>
          </cell>
        </row>
        <row r="891">
          <cell r="C891">
            <v>530</v>
          </cell>
        </row>
        <row r="892">
          <cell r="C892">
            <v>3</v>
          </cell>
        </row>
        <row r="893">
          <cell r="C893">
            <v>1</v>
          </cell>
        </row>
        <row r="894">
          <cell r="C894">
            <v>1</v>
          </cell>
        </row>
        <row r="895">
          <cell r="C895">
            <v>4</v>
          </cell>
        </row>
        <row r="896">
          <cell r="C896">
            <v>1</v>
          </cell>
        </row>
        <row r="911">
          <cell r="C911">
            <v>62</v>
          </cell>
        </row>
        <row r="912">
          <cell r="C912">
            <v>11</v>
          </cell>
        </row>
        <row r="916">
          <cell r="C916">
            <v>2</v>
          </cell>
        </row>
        <row r="935">
          <cell r="C935">
            <v>1</v>
          </cell>
        </row>
        <row r="943">
          <cell r="C943">
            <v>4</v>
          </cell>
        </row>
        <row r="944">
          <cell r="C944">
            <v>3</v>
          </cell>
        </row>
        <row r="945">
          <cell r="C945">
            <v>2</v>
          </cell>
        </row>
        <row r="947">
          <cell r="C947">
            <v>3</v>
          </cell>
        </row>
        <row r="951">
          <cell r="C951">
            <v>1</v>
          </cell>
        </row>
        <row r="957">
          <cell r="C957">
            <v>6</v>
          </cell>
        </row>
        <row r="958">
          <cell r="C958">
            <v>13</v>
          </cell>
        </row>
        <row r="959">
          <cell r="C959">
            <v>10</v>
          </cell>
        </row>
        <row r="960">
          <cell r="C960">
            <v>1</v>
          </cell>
        </row>
        <row r="961">
          <cell r="C961">
            <v>3</v>
          </cell>
        </row>
        <row r="975">
          <cell r="C975">
            <v>27</v>
          </cell>
        </row>
        <row r="976">
          <cell r="C976">
            <v>3</v>
          </cell>
        </row>
        <row r="982">
          <cell r="C982">
            <v>3</v>
          </cell>
        </row>
        <row r="985">
          <cell r="C985">
            <v>1</v>
          </cell>
        </row>
        <row r="992">
          <cell r="C992">
            <v>16</v>
          </cell>
        </row>
        <row r="1009">
          <cell r="C1009">
            <v>5</v>
          </cell>
        </row>
        <row r="1010">
          <cell r="C1010">
            <v>11</v>
          </cell>
        </row>
        <row r="1013">
          <cell r="C1013">
            <v>9</v>
          </cell>
        </row>
        <row r="1014">
          <cell r="C1014">
            <v>2</v>
          </cell>
        </row>
        <row r="1016">
          <cell r="C1016">
            <v>2</v>
          </cell>
        </row>
        <row r="1017">
          <cell r="C1017">
            <v>8</v>
          </cell>
        </row>
        <row r="1021">
          <cell r="C1021">
            <v>1</v>
          </cell>
        </row>
        <row r="1025">
          <cell r="C1025">
            <v>3</v>
          </cell>
        </row>
        <row r="1075">
          <cell r="C1075">
            <v>1</v>
          </cell>
        </row>
        <row r="1080">
          <cell r="C1080">
            <v>27</v>
          </cell>
        </row>
        <row r="1081">
          <cell r="C1081">
            <v>99</v>
          </cell>
        </row>
        <row r="1104">
          <cell r="C1104">
            <v>8</v>
          </cell>
        </row>
        <row r="1106">
          <cell r="C1106">
            <v>13</v>
          </cell>
        </row>
        <row r="1108">
          <cell r="C1108">
            <v>8</v>
          </cell>
        </row>
        <row r="1109">
          <cell r="C1109">
            <v>2</v>
          </cell>
        </row>
        <row r="1111">
          <cell r="C1111">
            <v>1</v>
          </cell>
        </row>
        <row r="1112">
          <cell r="C1112">
            <v>13</v>
          </cell>
        </row>
        <row r="1113">
          <cell r="C1113">
            <v>8</v>
          </cell>
        </row>
        <row r="1114">
          <cell r="C1114">
            <v>1</v>
          </cell>
        </row>
        <row r="1115">
          <cell r="C1115">
            <v>3</v>
          </cell>
        </row>
        <row r="1116">
          <cell r="C1116">
            <v>29</v>
          </cell>
        </row>
        <row r="1121">
          <cell r="C1121">
            <v>5</v>
          </cell>
        </row>
        <row r="1123">
          <cell r="C1123">
            <v>36</v>
          </cell>
        </row>
        <row r="1124">
          <cell r="C1124">
            <v>77</v>
          </cell>
        </row>
        <row r="1127">
          <cell r="C1127">
            <v>1</v>
          </cell>
        </row>
        <row r="1128">
          <cell r="C1128">
            <v>7</v>
          </cell>
        </row>
        <row r="1132">
          <cell r="C1132">
            <v>8</v>
          </cell>
        </row>
        <row r="1134">
          <cell r="C1134">
            <v>9</v>
          </cell>
        </row>
        <row r="1135">
          <cell r="C1135">
            <v>7</v>
          </cell>
        </row>
        <row r="1139">
          <cell r="C1139">
            <v>12</v>
          </cell>
        </row>
        <row r="1140">
          <cell r="C1140">
            <v>276</v>
          </cell>
        </row>
        <row r="1142">
          <cell r="C1142">
            <v>3</v>
          </cell>
        </row>
        <row r="1147">
          <cell r="C1147">
            <v>15</v>
          </cell>
        </row>
        <row r="1148">
          <cell r="C1148">
            <v>8</v>
          </cell>
        </row>
        <row r="1152">
          <cell r="C1152">
            <v>3</v>
          </cell>
        </row>
        <row r="1153">
          <cell r="C1153">
            <v>14</v>
          </cell>
        </row>
        <row r="1154">
          <cell r="C1154">
            <v>2</v>
          </cell>
        </row>
        <row r="1155">
          <cell r="C1155">
            <v>5</v>
          </cell>
        </row>
        <row r="1156">
          <cell r="C1156">
            <v>189</v>
          </cell>
        </row>
        <row r="1157">
          <cell r="C1157">
            <v>2</v>
          </cell>
        </row>
        <row r="1158">
          <cell r="C1158">
            <v>1</v>
          </cell>
        </row>
        <row r="1159">
          <cell r="C1159">
            <v>11</v>
          </cell>
        </row>
        <row r="1160">
          <cell r="C1160">
            <v>8</v>
          </cell>
        </row>
        <row r="1161">
          <cell r="C1161">
            <v>7</v>
          </cell>
        </row>
        <row r="1162">
          <cell r="C1162">
            <v>7</v>
          </cell>
        </row>
        <row r="1166">
          <cell r="C1166">
            <v>80</v>
          </cell>
        </row>
        <row r="1168">
          <cell r="C1168">
            <v>26</v>
          </cell>
        </row>
        <row r="1171">
          <cell r="C1171">
            <v>46</v>
          </cell>
        </row>
        <row r="1172">
          <cell r="C1172">
            <v>12</v>
          </cell>
        </row>
        <row r="1174">
          <cell r="C1174">
            <v>57</v>
          </cell>
        </row>
        <row r="1175">
          <cell r="C1175">
            <v>39</v>
          </cell>
        </row>
        <row r="1176">
          <cell r="C1176">
            <v>2</v>
          </cell>
        </row>
        <row r="1177">
          <cell r="C1177">
            <v>2</v>
          </cell>
        </row>
        <row r="1178">
          <cell r="C1178">
            <v>1</v>
          </cell>
        </row>
        <row r="1180">
          <cell r="C1180">
            <v>10</v>
          </cell>
        </row>
        <row r="1181">
          <cell r="C1181">
            <v>1</v>
          </cell>
        </row>
        <row r="1183">
          <cell r="C1183">
            <v>1</v>
          </cell>
        </row>
        <row r="1184">
          <cell r="C1184">
            <v>1</v>
          </cell>
        </row>
        <row r="1185">
          <cell r="C1185">
            <v>2</v>
          </cell>
        </row>
        <row r="1186">
          <cell r="C1186">
            <v>1</v>
          </cell>
        </row>
        <row r="1187">
          <cell r="C1187">
            <v>1</v>
          </cell>
        </row>
        <row r="1188">
          <cell r="C1188">
            <v>38</v>
          </cell>
        </row>
        <row r="1189">
          <cell r="C1189">
            <v>3</v>
          </cell>
        </row>
        <row r="1190">
          <cell r="C1190">
            <v>1</v>
          </cell>
        </row>
        <row r="1191">
          <cell r="C1191">
            <v>1</v>
          </cell>
        </row>
        <row r="1192">
          <cell r="C1192">
            <v>1</v>
          </cell>
        </row>
        <row r="1193">
          <cell r="C1193">
            <v>34</v>
          </cell>
        </row>
        <row r="1196">
          <cell r="C1196">
            <v>3</v>
          </cell>
        </row>
        <row r="1197">
          <cell r="C1197">
            <v>1</v>
          </cell>
        </row>
        <row r="1198">
          <cell r="C1198">
            <v>1</v>
          </cell>
        </row>
        <row r="1199">
          <cell r="C1199">
            <v>1</v>
          </cell>
        </row>
        <row r="1200">
          <cell r="C1200">
            <v>1</v>
          </cell>
        </row>
        <row r="1201">
          <cell r="C1201">
            <v>8</v>
          </cell>
        </row>
        <row r="1202">
          <cell r="C1202">
            <v>1</v>
          </cell>
        </row>
        <row r="1203">
          <cell r="C1203">
            <v>1</v>
          </cell>
        </row>
        <row r="1204">
          <cell r="C1204">
            <v>1</v>
          </cell>
        </row>
        <row r="1205">
          <cell r="C1205">
            <v>4</v>
          </cell>
        </row>
        <row r="1207">
          <cell r="C1207">
            <v>665</v>
          </cell>
        </row>
        <row r="1208">
          <cell r="C1208">
            <v>1532</v>
          </cell>
        </row>
        <row r="1209">
          <cell r="C1209">
            <v>1896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1"/>
  <sheetViews>
    <sheetView tabSelected="1" workbookViewId="0">
      <selection activeCell="B7" sqref="B7"/>
    </sheetView>
  </sheetViews>
  <sheetFormatPr defaultColWidth="9.140625" defaultRowHeight="12"/>
  <cols>
    <col min="1" max="1" width="4.5703125" style="45" customWidth="1"/>
    <col min="2" max="2" width="72" style="2" customWidth="1"/>
    <col min="3" max="3" width="4.5703125" style="45" customWidth="1"/>
    <col min="4" max="16384" width="9.140625" style="2"/>
  </cols>
  <sheetData>
    <row r="1" spans="2:2" ht="105" customHeight="1">
      <c r="B1" s="11" t="s">
        <v>2907</v>
      </c>
    </row>
    <row r="3" spans="2:2" ht="15">
      <c r="B3" s="39" t="s">
        <v>2921</v>
      </c>
    </row>
    <row r="4" spans="2:2" ht="15">
      <c r="B4" s="39" t="s">
        <v>2922</v>
      </c>
    </row>
    <row r="5" spans="2:2" ht="15">
      <c r="B5" s="39" t="s">
        <v>2923</v>
      </c>
    </row>
    <row r="7" spans="2:2" ht="94.5" customHeight="1">
      <c r="B7" s="11" t="s">
        <v>2908</v>
      </c>
    </row>
    <row r="8" spans="2:2" ht="22.5" customHeight="1">
      <c r="B8" s="1" t="s">
        <v>0</v>
      </c>
    </row>
    <row r="9" spans="2:2" ht="15">
      <c r="B9" s="1" t="s">
        <v>1</v>
      </c>
    </row>
    <row r="10" spans="2:2" ht="15">
      <c r="B10" s="1" t="s">
        <v>2</v>
      </c>
    </row>
    <row r="11" spans="2:2" ht="15">
      <c r="B11" s="1" t="s">
        <v>3</v>
      </c>
    </row>
    <row r="12" spans="2:2" ht="15">
      <c r="B12" s="1" t="s">
        <v>4</v>
      </c>
    </row>
    <row r="13" spans="2:2" ht="15">
      <c r="B13" s="1" t="s">
        <v>5</v>
      </c>
    </row>
    <row r="14" spans="2:2" ht="15">
      <c r="B14" s="1" t="s">
        <v>6</v>
      </c>
    </row>
    <row r="15" spans="2:2" ht="15">
      <c r="B15" s="1" t="s">
        <v>7</v>
      </c>
    </row>
    <row r="16" spans="2:2" ht="15">
      <c r="B16" s="1" t="s">
        <v>8</v>
      </c>
    </row>
    <row r="17" spans="2:2" ht="15">
      <c r="B17" s="1" t="s">
        <v>9</v>
      </c>
    </row>
    <row r="18" spans="2:2" ht="15">
      <c r="B18" s="1" t="s">
        <v>10</v>
      </c>
    </row>
    <row r="19" spans="2:2" ht="15">
      <c r="B19" s="1" t="s">
        <v>11</v>
      </c>
    </row>
    <row r="20" spans="2:2" ht="15">
      <c r="B20" s="1" t="s">
        <v>12</v>
      </c>
    </row>
    <row r="21" spans="2:2" ht="15">
      <c r="B21" s="1" t="s">
        <v>13</v>
      </c>
    </row>
    <row r="22" spans="2:2" ht="15">
      <c r="B22" s="1" t="s">
        <v>14</v>
      </c>
    </row>
    <row r="23" spans="2:2" ht="15">
      <c r="B23" s="1" t="s">
        <v>15</v>
      </c>
    </row>
    <row r="24" spans="2:2" ht="15">
      <c r="B24" s="1" t="s">
        <v>16</v>
      </c>
    </row>
    <row r="25" spans="2:2" ht="15">
      <c r="B25" s="1" t="s">
        <v>17</v>
      </c>
    </row>
    <row r="26" spans="2:2" ht="15">
      <c r="B26" s="1" t="s">
        <v>18</v>
      </c>
    </row>
    <row r="27" spans="2:2" ht="15">
      <c r="B27" s="1" t="s">
        <v>19</v>
      </c>
    </row>
    <row r="28" spans="2:2" ht="15">
      <c r="B28" s="1" t="s">
        <v>20</v>
      </c>
    </row>
    <row r="29" spans="2:2" ht="15">
      <c r="B29" s="1" t="s">
        <v>21</v>
      </c>
    </row>
    <row r="30" spans="2:2" ht="15">
      <c r="B30" s="1" t="s">
        <v>22</v>
      </c>
    </row>
    <row r="31" spans="2:2" ht="15">
      <c r="B31" s="1" t="s">
        <v>23</v>
      </c>
    </row>
    <row r="32" spans="2:2" ht="15">
      <c r="B32" s="1" t="s">
        <v>24</v>
      </c>
    </row>
    <row r="33" spans="2:2" ht="15">
      <c r="B33" s="1" t="s">
        <v>25</v>
      </c>
    </row>
    <row r="34" spans="2:2" ht="15">
      <c r="B34" s="1" t="s">
        <v>26</v>
      </c>
    </row>
    <row r="35" spans="2:2" ht="15">
      <c r="B35" s="1" t="s">
        <v>27</v>
      </c>
    </row>
    <row r="36" spans="2:2" ht="15">
      <c r="B36" s="1" t="s">
        <v>28</v>
      </c>
    </row>
    <row r="37" spans="2:2" ht="15">
      <c r="B37" s="1" t="s">
        <v>29</v>
      </c>
    </row>
    <row r="38" spans="2:2" ht="15">
      <c r="B38" s="1" t="s">
        <v>30</v>
      </c>
    </row>
    <row r="39" spans="2:2" ht="15">
      <c r="B39" s="1" t="s">
        <v>31</v>
      </c>
    </row>
    <row r="40" spans="2:2" ht="15">
      <c r="B40" s="1" t="s">
        <v>32</v>
      </c>
    </row>
    <row r="41" spans="2:2" ht="15">
      <c r="B41" s="1" t="s">
        <v>33</v>
      </c>
    </row>
    <row r="42" spans="2:2" ht="15">
      <c r="B42" s="1" t="s">
        <v>34</v>
      </c>
    </row>
    <row r="43" spans="2:2" ht="15">
      <c r="B43" s="1" t="s">
        <v>35</v>
      </c>
    </row>
    <row r="44" spans="2:2" ht="15">
      <c r="B44" s="1" t="s">
        <v>36</v>
      </c>
    </row>
    <row r="45" spans="2:2" ht="15">
      <c r="B45" s="1" t="s">
        <v>37</v>
      </c>
    </row>
    <row r="46" spans="2:2" ht="15">
      <c r="B46" s="1" t="s">
        <v>38</v>
      </c>
    </row>
    <row r="47" spans="2:2" ht="15">
      <c r="B47" s="1" t="s">
        <v>39</v>
      </c>
    </row>
    <row r="48" spans="2:2" ht="15">
      <c r="B48" s="1" t="s">
        <v>40</v>
      </c>
    </row>
    <row r="49" spans="2:2" ht="15">
      <c r="B49" s="1" t="s">
        <v>41</v>
      </c>
    </row>
    <row r="50" spans="2:2" ht="15">
      <c r="B50" s="1" t="s">
        <v>42</v>
      </c>
    </row>
    <row r="51" spans="2:2" ht="15">
      <c r="B51" s="1" t="s">
        <v>43</v>
      </c>
    </row>
    <row r="52" spans="2:2" ht="15">
      <c r="B52" s="1" t="s">
        <v>44</v>
      </c>
    </row>
    <row r="53" spans="2:2" ht="15">
      <c r="B53" s="1" t="s">
        <v>45</v>
      </c>
    </row>
    <row r="54" spans="2:2" ht="15">
      <c r="B54" s="1" t="s">
        <v>46</v>
      </c>
    </row>
    <row r="55" spans="2:2" ht="15">
      <c r="B55" s="1" t="s">
        <v>47</v>
      </c>
    </row>
    <row r="56" spans="2:2" ht="15">
      <c r="B56" s="1" t="s">
        <v>48</v>
      </c>
    </row>
    <row r="57" spans="2:2" ht="15">
      <c r="B57" s="1" t="s">
        <v>49</v>
      </c>
    </row>
    <row r="58" spans="2:2" ht="15">
      <c r="B58" s="1" t="s">
        <v>50</v>
      </c>
    </row>
    <row r="59" spans="2:2" ht="15">
      <c r="B59" s="1" t="s">
        <v>51</v>
      </c>
    </row>
    <row r="60" spans="2:2" ht="15">
      <c r="B60" s="1" t="s">
        <v>52</v>
      </c>
    </row>
    <row r="61" spans="2:2" ht="15">
      <c r="B61" s="1" t="s">
        <v>53</v>
      </c>
    </row>
    <row r="62" spans="2:2" ht="15">
      <c r="B62" s="1" t="s">
        <v>54</v>
      </c>
    </row>
    <row r="63" spans="2:2" ht="15">
      <c r="B63" s="1" t="s">
        <v>55</v>
      </c>
    </row>
    <row r="64" spans="2:2" ht="15">
      <c r="B64" s="1" t="s">
        <v>56</v>
      </c>
    </row>
    <row r="65" spans="2:2" ht="15">
      <c r="B65" s="1" t="s">
        <v>57</v>
      </c>
    </row>
    <row r="66" spans="2:2" ht="15">
      <c r="B66" s="1" t="s">
        <v>58</v>
      </c>
    </row>
    <row r="67" spans="2:2" ht="15">
      <c r="B67" s="1" t="s">
        <v>59</v>
      </c>
    </row>
    <row r="68" spans="2:2" ht="15">
      <c r="B68" s="1" t="s">
        <v>60</v>
      </c>
    </row>
    <row r="69" spans="2:2" ht="15">
      <c r="B69" s="1" t="s">
        <v>61</v>
      </c>
    </row>
    <row r="70" spans="2:2" ht="15">
      <c r="B70" s="1" t="s">
        <v>62</v>
      </c>
    </row>
    <row r="71" spans="2:2" ht="15">
      <c r="B71" s="1" t="s">
        <v>63</v>
      </c>
    </row>
    <row r="72" spans="2:2" ht="15">
      <c r="B72" s="1" t="s">
        <v>64</v>
      </c>
    </row>
    <row r="73" spans="2:2" ht="15">
      <c r="B73" s="1" t="s">
        <v>65</v>
      </c>
    </row>
    <row r="74" spans="2:2" ht="15">
      <c r="B74" s="1" t="s">
        <v>66</v>
      </c>
    </row>
    <row r="75" spans="2:2" ht="15">
      <c r="B75" s="1" t="s">
        <v>67</v>
      </c>
    </row>
    <row r="76" spans="2:2" ht="15">
      <c r="B76" s="1" t="s">
        <v>68</v>
      </c>
    </row>
    <row r="77" spans="2:2" ht="15">
      <c r="B77" s="1" t="s">
        <v>69</v>
      </c>
    </row>
    <row r="78" spans="2:2" ht="15">
      <c r="B78" s="1" t="s">
        <v>70</v>
      </c>
    </row>
    <row r="79" spans="2:2" ht="15">
      <c r="B79" s="1" t="s">
        <v>71</v>
      </c>
    </row>
    <row r="80" spans="2:2" ht="15">
      <c r="B80" s="1" t="s">
        <v>72</v>
      </c>
    </row>
    <row r="81" spans="2:2" ht="15">
      <c r="B81" s="1" t="s">
        <v>73</v>
      </c>
    </row>
    <row r="82" spans="2:2" ht="15">
      <c r="B82" s="1" t="s">
        <v>74</v>
      </c>
    </row>
    <row r="83" spans="2:2" ht="15">
      <c r="B83" s="1" t="s">
        <v>75</v>
      </c>
    </row>
    <row r="84" spans="2:2" ht="15">
      <c r="B84" s="1" t="s">
        <v>76</v>
      </c>
    </row>
    <row r="85" spans="2:2" ht="15">
      <c r="B85" s="1" t="s">
        <v>77</v>
      </c>
    </row>
    <row r="86" spans="2:2" ht="15">
      <c r="B86" s="1" t="s">
        <v>78</v>
      </c>
    </row>
    <row r="87" spans="2:2" ht="15">
      <c r="B87" s="1" t="s">
        <v>79</v>
      </c>
    </row>
    <row r="88" spans="2:2" ht="15">
      <c r="B88" s="1" t="s">
        <v>80</v>
      </c>
    </row>
    <row r="89" spans="2:2" ht="15">
      <c r="B89" s="1" t="s">
        <v>81</v>
      </c>
    </row>
    <row r="90" spans="2:2" ht="15">
      <c r="B90" s="1" t="s">
        <v>82</v>
      </c>
    </row>
    <row r="91" spans="2:2" ht="15">
      <c r="B91" s="1" t="s">
        <v>83</v>
      </c>
    </row>
    <row r="92" spans="2:2" ht="15">
      <c r="B92" s="1" t="s">
        <v>84</v>
      </c>
    </row>
    <row r="93" spans="2:2" ht="15">
      <c r="B93" s="1" t="s">
        <v>85</v>
      </c>
    </row>
    <row r="94" spans="2:2" ht="15">
      <c r="B94" s="1" t="s">
        <v>86</v>
      </c>
    </row>
    <row r="95" spans="2:2" ht="15">
      <c r="B95" s="1" t="s">
        <v>87</v>
      </c>
    </row>
    <row r="96" spans="2:2" ht="15">
      <c r="B96" s="1" t="s">
        <v>88</v>
      </c>
    </row>
    <row r="97" spans="2:2" ht="15">
      <c r="B97" s="1" t="s">
        <v>89</v>
      </c>
    </row>
    <row r="98" spans="2:2" ht="15">
      <c r="B98" s="1" t="s">
        <v>90</v>
      </c>
    </row>
    <row r="99" spans="2:2" ht="15">
      <c r="B99" s="1" t="s">
        <v>91</v>
      </c>
    </row>
    <row r="100" spans="2:2" ht="15">
      <c r="B100" s="1" t="s">
        <v>92</v>
      </c>
    </row>
    <row r="101" spans="2:2" ht="15">
      <c r="B101" s="1" t="s">
        <v>93</v>
      </c>
    </row>
    <row r="102" spans="2:2" ht="15">
      <c r="B102" s="1" t="s">
        <v>94</v>
      </c>
    </row>
    <row r="103" spans="2:2" ht="15">
      <c r="B103" s="1" t="s">
        <v>95</v>
      </c>
    </row>
    <row r="104" spans="2:2" ht="15">
      <c r="B104" s="1" t="s">
        <v>96</v>
      </c>
    </row>
    <row r="105" spans="2:2" ht="15">
      <c r="B105" s="1" t="s">
        <v>97</v>
      </c>
    </row>
    <row r="106" spans="2:2" ht="15">
      <c r="B106" s="1" t="s">
        <v>98</v>
      </c>
    </row>
    <row r="107" spans="2:2" ht="15">
      <c r="B107" s="1" t="s">
        <v>99</v>
      </c>
    </row>
    <row r="108" spans="2:2" ht="15">
      <c r="B108" s="1" t="s">
        <v>100</v>
      </c>
    </row>
    <row r="109" spans="2:2" ht="15">
      <c r="B109" s="1" t="s">
        <v>101</v>
      </c>
    </row>
    <row r="110" spans="2:2" ht="15">
      <c r="B110" s="1" t="s">
        <v>102</v>
      </c>
    </row>
    <row r="111" spans="2:2" ht="15">
      <c r="B111" s="1" t="s">
        <v>103</v>
      </c>
    </row>
    <row r="112" spans="2:2" ht="15">
      <c r="B112" s="1" t="s">
        <v>104</v>
      </c>
    </row>
    <row r="113" spans="2:2" ht="15">
      <c r="B113" s="1" t="s">
        <v>105</v>
      </c>
    </row>
    <row r="114" spans="2:2" ht="15">
      <c r="B114" s="1" t="s">
        <v>106</v>
      </c>
    </row>
    <row r="115" spans="2:2" ht="15">
      <c r="B115" s="1" t="s">
        <v>107</v>
      </c>
    </row>
    <row r="116" spans="2:2" ht="15">
      <c r="B116" s="1" t="s">
        <v>108</v>
      </c>
    </row>
    <row r="117" spans="2:2" ht="15">
      <c r="B117" s="1" t="s">
        <v>109</v>
      </c>
    </row>
    <row r="118" spans="2:2" ht="15">
      <c r="B118" s="1" t="s">
        <v>110</v>
      </c>
    </row>
    <row r="119" spans="2:2" ht="15">
      <c r="B119" s="1" t="s">
        <v>111</v>
      </c>
    </row>
    <row r="120" spans="2:2" ht="15">
      <c r="B120" s="1" t="s">
        <v>112</v>
      </c>
    </row>
    <row r="121" spans="2:2" ht="15">
      <c r="B121" s="1" t="s">
        <v>113</v>
      </c>
    </row>
    <row r="122" spans="2:2" ht="15">
      <c r="B122" s="1" t="s">
        <v>114</v>
      </c>
    </row>
    <row r="123" spans="2:2" ht="15">
      <c r="B123" s="1" t="s">
        <v>115</v>
      </c>
    </row>
    <row r="124" spans="2:2" ht="15">
      <c r="B124" s="1" t="s">
        <v>116</v>
      </c>
    </row>
    <row r="125" spans="2:2" ht="15">
      <c r="B125" s="1" t="s">
        <v>117</v>
      </c>
    </row>
    <row r="126" spans="2:2" ht="15">
      <c r="B126" s="1" t="s">
        <v>118</v>
      </c>
    </row>
    <row r="127" spans="2:2" ht="15">
      <c r="B127" s="1" t="s">
        <v>119</v>
      </c>
    </row>
    <row r="128" spans="2:2" ht="15">
      <c r="B128" s="1" t="s">
        <v>120</v>
      </c>
    </row>
    <row r="129" spans="2:2" ht="15">
      <c r="B129" s="1" t="s">
        <v>121</v>
      </c>
    </row>
    <row r="130" spans="2:2" ht="15">
      <c r="B130" s="1" t="s">
        <v>122</v>
      </c>
    </row>
    <row r="131" spans="2:2" ht="15">
      <c r="B131" s="1" t="s">
        <v>123</v>
      </c>
    </row>
    <row r="132" spans="2:2" ht="15">
      <c r="B132" s="1" t="s">
        <v>124</v>
      </c>
    </row>
    <row r="133" spans="2:2" ht="15">
      <c r="B133" s="1" t="s">
        <v>125</v>
      </c>
    </row>
    <row r="134" spans="2:2" ht="15">
      <c r="B134" s="1" t="s">
        <v>126</v>
      </c>
    </row>
    <row r="135" spans="2:2" ht="15">
      <c r="B135" s="1" t="s">
        <v>127</v>
      </c>
    </row>
    <row r="136" spans="2:2" ht="15">
      <c r="B136" s="1" t="s">
        <v>128</v>
      </c>
    </row>
    <row r="137" spans="2:2" ht="15">
      <c r="B137" s="1" t="s">
        <v>129</v>
      </c>
    </row>
    <row r="138" spans="2:2" ht="15">
      <c r="B138" s="1" t="s">
        <v>130</v>
      </c>
    </row>
    <row r="139" spans="2:2" ht="15">
      <c r="B139" s="1" t="s">
        <v>131</v>
      </c>
    </row>
    <row r="140" spans="2:2" ht="15">
      <c r="B140" s="1" t="s">
        <v>132</v>
      </c>
    </row>
    <row r="141" spans="2:2" ht="15">
      <c r="B141" s="1" t="s">
        <v>133</v>
      </c>
    </row>
    <row r="142" spans="2:2" ht="15">
      <c r="B142" s="1" t="s">
        <v>134</v>
      </c>
    </row>
    <row r="143" spans="2:2" ht="15">
      <c r="B143" s="1" t="s">
        <v>135</v>
      </c>
    </row>
    <row r="144" spans="2:2" ht="15">
      <c r="B144" s="1" t="s">
        <v>136</v>
      </c>
    </row>
    <row r="145" spans="2:2" ht="15">
      <c r="B145" s="1" t="s">
        <v>137</v>
      </c>
    </row>
    <row r="146" spans="2:2" ht="15">
      <c r="B146" s="1" t="s">
        <v>138</v>
      </c>
    </row>
    <row r="147" spans="2:2" ht="15">
      <c r="B147" s="1" t="s">
        <v>139</v>
      </c>
    </row>
    <row r="148" spans="2:2" ht="15">
      <c r="B148" s="1" t="s">
        <v>140</v>
      </c>
    </row>
    <row r="149" spans="2:2" ht="15">
      <c r="B149" s="1" t="s">
        <v>141</v>
      </c>
    </row>
    <row r="150" spans="2:2" ht="15">
      <c r="B150" s="1" t="s">
        <v>142</v>
      </c>
    </row>
    <row r="151" spans="2:2" ht="15">
      <c r="B151" s="1" t="s">
        <v>143</v>
      </c>
    </row>
    <row r="152" spans="2:2" ht="15">
      <c r="B152" s="1" t="s">
        <v>144</v>
      </c>
    </row>
    <row r="153" spans="2:2" ht="15">
      <c r="B153" s="1" t="s">
        <v>145</v>
      </c>
    </row>
    <row r="154" spans="2:2" ht="15">
      <c r="B154" s="1" t="s">
        <v>146</v>
      </c>
    </row>
    <row r="155" spans="2:2" ht="15">
      <c r="B155" s="1" t="s">
        <v>147</v>
      </c>
    </row>
    <row r="156" spans="2:2" ht="15">
      <c r="B156" s="1" t="s">
        <v>148</v>
      </c>
    </row>
    <row r="157" spans="2:2" ht="15">
      <c r="B157" s="1" t="s">
        <v>149</v>
      </c>
    </row>
    <row r="158" spans="2:2" ht="15">
      <c r="B158" s="1" t="s">
        <v>150</v>
      </c>
    </row>
    <row r="159" spans="2:2" ht="15">
      <c r="B159" s="1" t="s">
        <v>151</v>
      </c>
    </row>
    <row r="160" spans="2:2" ht="15">
      <c r="B160" s="1" t="s">
        <v>152</v>
      </c>
    </row>
    <row r="161" spans="2:2" ht="15">
      <c r="B161" s="1" t="s">
        <v>153</v>
      </c>
    </row>
    <row r="162" spans="2:2" ht="15">
      <c r="B162" s="1" t="s">
        <v>154</v>
      </c>
    </row>
    <row r="163" spans="2:2" ht="15">
      <c r="B163" s="1" t="s">
        <v>155</v>
      </c>
    </row>
    <row r="164" spans="2:2" ht="15">
      <c r="B164" s="1" t="s">
        <v>156</v>
      </c>
    </row>
    <row r="165" spans="2:2" ht="15">
      <c r="B165" s="1" t="s">
        <v>157</v>
      </c>
    </row>
    <row r="166" spans="2:2" ht="15">
      <c r="B166" s="1" t="s">
        <v>158</v>
      </c>
    </row>
    <row r="167" spans="2:2" ht="15">
      <c r="B167" s="1" t="s">
        <v>159</v>
      </c>
    </row>
    <row r="168" spans="2:2" ht="15">
      <c r="B168" s="1" t="s">
        <v>160</v>
      </c>
    </row>
    <row r="169" spans="2:2" ht="15">
      <c r="B169" s="1" t="s">
        <v>161</v>
      </c>
    </row>
    <row r="170" spans="2:2" ht="15">
      <c r="B170" s="1" t="s">
        <v>162</v>
      </c>
    </row>
    <row r="171" spans="2:2" ht="15">
      <c r="B171" s="1" t="s">
        <v>163</v>
      </c>
    </row>
    <row r="172" spans="2:2" ht="15">
      <c r="B172" s="1" t="s">
        <v>164</v>
      </c>
    </row>
    <row r="173" spans="2:2" ht="15">
      <c r="B173" s="1" t="s">
        <v>165</v>
      </c>
    </row>
    <row r="174" spans="2:2" ht="15">
      <c r="B174" s="1" t="s">
        <v>166</v>
      </c>
    </row>
    <row r="175" spans="2:2" ht="15">
      <c r="B175" s="1" t="s">
        <v>167</v>
      </c>
    </row>
    <row r="176" spans="2:2" ht="15">
      <c r="B176" s="1" t="s">
        <v>168</v>
      </c>
    </row>
    <row r="177" spans="2:2" ht="15">
      <c r="B177" s="1" t="s">
        <v>169</v>
      </c>
    </row>
    <row r="178" spans="2:2" ht="15">
      <c r="B178" s="1" t="s">
        <v>170</v>
      </c>
    </row>
    <row r="179" spans="2:2" ht="15">
      <c r="B179" s="1" t="s">
        <v>171</v>
      </c>
    </row>
    <row r="180" spans="2:2" ht="15">
      <c r="B180" s="1" t="s">
        <v>172</v>
      </c>
    </row>
    <row r="181" spans="2:2" ht="15">
      <c r="B181" s="1" t="s">
        <v>173</v>
      </c>
    </row>
    <row r="182" spans="2:2" ht="15">
      <c r="B182" s="1" t="s">
        <v>174</v>
      </c>
    </row>
    <row r="183" spans="2:2" ht="15">
      <c r="B183" s="1" t="s">
        <v>175</v>
      </c>
    </row>
    <row r="184" spans="2:2" ht="15">
      <c r="B184" s="1" t="s">
        <v>176</v>
      </c>
    </row>
    <row r="185" spans="2:2" ht="15">
      <c r="B185" s="1" t="s">
        <v>177</v>
      </c>
    </row>
    <row r="186" spans="2:2" ht="15">
      <c r="B186" s="1" t="s">
        <v>178</v>
      </c>
    </row>
    <row r="187" spans="2:2" ht="15">
      <c r="B187" s="1" t="s">
        <v>179</v>
      </c>
    </row>
    <row r="188" spans="2:2" ht="15">
      <c r="B188" s="1" t="s">
        <v>180</v>
      </c>
    </row>
    <row r="189" spans="2:2" ht="15">
      <c r="B189" s="1" t="s">
        <v>181</v>
      </c>
    </row>
    <row r="190" spans="2:2" ht="15">
      <c r="B190" s="1" t="s">
        <v>182</v>
      </c>
    </row>
    <row r="191" spans="2:2" ht="15">
      <c r="B191" s="1" t="s">
        <v>183</v>
      </c>
    </row>
    <row r="192" spans="2:2" ht="15">
      <c r="B192" s="1" t="s">
        <v>184</v>
      </c>
    </row>
    <row r="193" spans="2:2" ht="15">
      <c r="B193" s="1" t="s">
        <v>185</v>
      </c>
    </row>
    <row r="194" spans="2:2" ht="15">
      <c r="B194" s="1" t="s">
        <v>186</v>
      </c>
    </row>
    <row r="195" spans="2:2" ht="15">
      <c r="B195" s="1" t="s">
        <v>187</v>
      </c>
    </row>
    <row r="196" spans="2:2" ht="15">
      <c r="B196" s="1" t="s">
        <v>188</v>
      </c>
    </row>
    <row r="197" spans="2:2" ht="15">
      <c r="B197" s="1" t="s">
        <v>189</v>
      </c>
    </row>
    <row r="198" spans="2:2" ht="15">
      <c r="B198" s="1" t="s">
        <v>190</v>
      </c>
    </row>
    <row r="199" spans="2:2" ht="15">
      <c r="B199" s="1" t="s">
        <v>191</v>
      </c>
    </row>
    <row r="200" spans="2:2" ht="15">
      <c r="B200" s="1" t="s">
        <v>192</v>
      </c>
    </row>
    <row r="201" spans="2:2" ht="15">
      <c r="B201" s="1" t="s">
        <v>193</v>
      </c>
    </row>
    <row r="202" spans="2:2" ht="15">
      <c r="B202" s="1" t="s">
        <v>194</v>
      </c>
    </row>
    <row r="203" spans="2:2" ht="15">
      <c r="B203" s="1" t="s">
        <v>195</v>
      </c>
    </row>
    <row r="204" spans="2:2" ht="15">
      <c r="B204" s="1" t="s">
        <v>196</v>
      </c>
    </row>
    <row r="205" spans="2:2" ht="15">
      <c r="B205" s="1" t="s">
        <v>197</v>
      </c>
    </row>
    <row r="206" spans="2:2" ht="15">
      <c r="B206" s="1" t="s">
        <v>198</v>
      </c>
    </row>
    <row r="207" spans="2:2" ht="15">
      <c r="B207" s="1" t="s">
        <v>199</v>
      </c>
    </row>
    <row r="208" spans="2:2" ht="15">
      <c r="B208" s="1" t="s">
        <v>200</v>
      </c>
    </row>
    <row r="209" spans="2:2" ht="15">
      <c r="B209" s="1" t="s">
        <v>201</v>
      </c>
    </row>
    <row r="210" spans="2:2" ht="15">
      <c r="B210" s="1" t="s">
        <v>202</v>
      </c>
    </row>
    <row r="211" spans="2:2" ht="15">
      <c r="B211" s="1" t="s">
        <v>203</v>
      </c>
    </row>
    <row r="212" spans="2:2" ht="15">
      <c r="B212" s="1" t="s">
        <v>204</v>
      </c>
    </row>
    <row r="213" spans="2:2" ht="15">
      <c r="B213" s="1" t="s">
        <v>205</v>
      </c>
    </row>
    <row r="214" spans="2:2" ht="15">
      <c r="B214" s="1" t="s">
        <v>206</v>
      </c>
    </row>
    <row r="215" spans="2:2" ht="15">
      <c r="B215" s="1" t="s">
        <v>207</v>
      </c>
    </row>
    <row r="216" spans="2:2" ht="15">
      <c r="B216" s="1" t="s">
        <v>208</v>
      </c>
    </row>
    <row r="217" spans="2:2" ht="15">
      <c r="B217" s="1" t="s">
        <v>209</v>
      </c>
    </row>
    <row r="218" spans="2:2" ht="15">
      <c r="B218" s="1" t="s">
        <v>210</v>
      </c>
    </row>
    <row r="219" spans="2:2" ht="15">
      <c r="B219" s="1" t="s">
        <v>211</v>
      </c>
    </row>
    <row r="220" spans="2:2" ht="15">
      <c r="B220" s="1" t="s">
        <v>212</v>
      </c>
    </row>
    <row r="221" spans="2:2" ht="15">
      <c r="B221" s="1" t="s">
        <v>213</v>
      </c>
    </row>
    <row r="222" spans="2:2" ht="15">
      <c r="B222" s="1" t="s">
        <v>214</v>
      </c>
    </row>
    <row r="223" spans="2:2" ht="15">
      <c r="B223" s="1" t="s">
        <v>215</v>
      </c>
    </row>
    <row r="224" spans="2:2" ht="15">
      <c r="B224" s="1" t="s">
        <v>216</v>
      </c>
    </row>
    <row r="225" spans="2:2" ht="15">
      <c r="B225" s="1" t="s">
        <v>217</v>
      </c>
    </row>
    <row r="226" spans="2:2" ht="15">
      <c r="B226" s="1" t="s">
        <v>218</v>
      </c>
    </row>
    <row r="227" spans="2:2" ht="15">
      <c r="B227" s="1" t="s">
        <v>219</v>
      </c>
    </row>
    <row r="228" spans="2:2" ht="15">
      <c r="B228" s="1" t="s">
        <v>220</v>
      </c>
    </row>
    <row r="229" spans="2:2" ht="15">
      <c r="B229" s="1" t="s">
        <v>221</v>
      </c>
    </row>
    <row r="230" spans="2:2" ht="15">
      <c r="B230" s="1" t="s">
        <v>222</v>
      </c>
    </row>
    <row r="231" spans="2:2" ht="15">
      <c r="B231" s="1" t="s">
        <v>223</v>
      </c>
    </row>
    <row r="232" spans="2:2" ht="15">
      <c r="B232" s="1" t="s">
        <v>224</v>
      </c>
    </row>
    <row r="233" spans="2:2" ht="15">
      <c r="B233" s="1" t="s">
        <v>225</v>
      </c>
    </row>
    <row r="234" spans="2:2" ht="15">
      <c r="B234" s="1" t="s">
        <v>226</v>
      </c>
    </row>
    <row r="235" spans="2:2" ht="15">
      <c r="B235" s="1" t="s">
        <v>227</v>
      </c>
    </row>
    <row r="236" spans="2:2" ht="15">
      <c r="B236" s="1" t="s">
        <v>228</v>
      </c>
    </row>
    <row r="237" spans="2:2" ht="15">
      <c r="B237" s="1" t="s">
        <v>229</v>
      </c>
    </row>
    <row r="238" spans="2:2" ht="15">
      <c r="B238" s="1" t="s">
        <v>230</v>
      </c>
    </row>
    <row r="239" spans="2:2" ht="15">
      <c r="B239" s="1" t="s">
        <v>231</v>
      </c>
    </row>
    <row r="240" spans="2:2" ht="15">
      <c r="B240" s="1" t="s">
        <v>232</v>
      </c>
    </row>
    <row r="241" spans="2:2" ht="15">
      <c r="B241" s="1" t="s">
        <v>233</v>
      </c>
    </row>
    <row r="242" spans="2:2" ht="15">
      <c r="B242" s="1" t="s">
        <v>234</v>
      </c>
    </row>
    <row r="243" spans="2:2" ht="15">
      <c r="B243" s="1" t="s">
        <v>235</v>
      </c>
    </row>
    <row r="244" spans="2:2" ht="15">
      <c r="B244" s="1" t="s">
        <v>236</v>
      </c>
    </row>
    <row r="245" spans="2:2" ht="15">
      <c r="B245" s="1" t="s">
        <v>237</v>
      </c>
    </row>
    <row r="246" spans="2:2" ht="15">
      <c r="B246" s="1" t="s">
        <v>238</v>
      </c>
    </row>
    <row r="247" spans="2:2" ht="15">
      <c r="B247" s="1" t="s">
        <v>239</v>
      </c>
    </row>
    <row r="248" spans="2:2" ht="15">
      <c r="B248" s="1" t="s">
        <v>240</v>
      </c>
    </row>
    <row r="249" spans="2:2" ht="15">
      <c r="B249" s="1" t="s">
        <v>241</v>
      </c>
    </row>
    <row r="250" spans="2:2" ht="15">
      <c r="B250" s="1" t="s">
        <v>242</v>
      </c>
    </row>
    <row r="251" spans="2:2" ht="15">
      <c r="B251" s="1" t="s">
        <v>243</v>
      </c>
    </row>
    <row r="252" spans="2:2" ht="15">
      <c r="B252" s="1" t="s">
        <v>244</v>
      </c>
    </row>
    <row r="253" spans="2:2" ht="15">
      <c r="B253" s="1" t="s">
        <v>245</v>
      </c>
    </row>
    <row r="254" spans="2:2" ht="15">
      <c r="B254" s="1" t="s">
        <v>246</v>
      </c>
    </row>
    <row r="255" spans="2:2" ht="15">
      <c r="B255" s="1" t="s">
        <v>247</v>
      </c>
    </row>
    <row r="256" spans="2:2" ht="15">
      <c r="B256" s="1" t="s">
        <v>248</v>
      </c>
    </row>
    <row r="257" spans="2:2" ht="15">
      <c r="B257" s="1" t="s">
        <v>249</v>
      </c>
    </row>
    <row r="258" spans="2:2" ht="15">
      <c r="B258" s="1" t="s">
        <v>250</v>
      </c>
    </row>
    <row r="259" spans="2:2" ht="15">
      <c r="B259" s="1" t="s">
        <v>251</v>
      </c>
    </row>
    <row r="260" spans="2:2" ht="15">
      <c r="B260" s="1" t="s">
        <v>252</v>
      </c>
    </row>
    <row r="261" spans="2:2" ht="15">
      <c r="B261" s="1" t="s">
        <v>253</v>
      </c>
    </row>
  </sheetData>
  <mergeCells count="2">
    <mergeCell ref="A1:A1048576"/>
    <mergeCell ref="C1:C1048576"/>
  </mergeCells>
  <hyperlinks>
    <hyperlink ref="B8" location="ANDERSON!A1" display="ANDERSON COUNTY"/>
    <hyperlink ref="B9" location="ANDREWS!A1" display="ANDREWS COUNTY"/>
    <hyperlink ref="B10" location="ANGELINA!A1" display="ANGELINA COUNTY"/>
    <hyperlink ref="B11" location="ARANSAS!A1" display="ARANSAS COUNTY"/>
    <hyperlink ref="B12" location="ARCHER!A1" display="ARCHER COUNTY"/>
    <hyperlink ref="B13" location="ARMSTRONG!A1" display="ARMSTRONG COUNTY"/>
    <hyperlink ref="B14" location="ATASCOSA!A1" display="ATASCOSA COUNTY"/>
    <hyperlink ref="B15" location="AUSTIN!A1" display="AUSTIN COUNTY"/>
    <hyperlink ref="B16" location="BAILEY!A1" display="BAILEY COUNTY"/>
    <hyperlink ref="B17" location="BANDERA!A1" display="BANDERA COUNTY"/>
    <hyperlink ref="B18" location="BASTROP!A1" display="BASTROP COUNTY"/>
    <hyperlink ref="B19" location="BAYLOR!A1" display="BAYLOR COUNTY"/>
    <hyperlink ref="B20" location="BEE!A1" display="BEE COUNTY"/>
    <hyperlink ref="B21" location="BELL!A1" display="BELL COUNTY"/>
    <hyperlink ref="B22" location="BEXAR!A1" display="BEXAR COUNTY"/>
    <hyperlink ref="B23" location="BLANCO!A1" display="BLANCO COUNTY"/>
    <hyperlink ref="B24" location="BORDEN!A1" display="BORDEN COUNTY"/>
    <hyperlink ref="B25" location="BOSQUE!A1" display="BOSQUE COUNTY"/>
    <hyperlink ref="B26" location="BOWIE!A1" display="BOWIE COUNTY"/>
    <hyperlink ref="B27" location="BRAZORIA!A1" display="BRAZORIA COUNTY"/>
    <hyperlink ref="B28" location="BRAZOS!A1" display="BRAZOS COUNTY"/>
    <hyperlink ref="B29" location="BREWSTER!A1" display="BREWSTER COUNTY"/>
    <hyperlink ref="B30" location="BRISCOE!A1" display="BRISCOE COUNTY"/>
    <hyperlink ref="B31" location="BROOKS!A1" display="BROOKS COUNTY"/>
    <hyperlink ref="B32" location="BROWN!A1" display="BROWN COUNTY"/>
    <hyperlink ref="B33" location="BURLESON!A1" display="BURLESON COUNTY"/>
    <hyperlink ref="B34" location="BURNET!A1" display="BURNET COUNTY"/>
    <hyperlink ref="B35" location="CALDWELL!A1" display="CALDWELL COUNTY"/>
    <hyperlink ref="B36" location="CALHOUN!A1" display="CALHOUN COUNTY"/>
    <hyperlink ref="B37" location="CALLAHAN!A1" display="CALLAHAN COUNTY"/>
    <hyperlink ref="B38" location="CAMERON!A1" display="CAMERON COUNTY"/>
    <hyperlink ref="B39" location="CAMP!A1" display="CAMP COUNTY"/>
    <hyperlink ref="B40" location="CARSON!A1" display="CARSON COUNTY"/>
    <hyperlink ref="B41" location="CASS!A1" display="CASS COUNTY"/>
    <hyperlink ref="B42" location="CASTRO!A1" display="CASTRO COUNTY"/>
    <hyperlink ref="B43" location="CHAMBERS!A1" display="CHAMBERS COUNTY"/>
    <hyperlink ref="B44" location="CHEROKEE!A1" display="CHEROKEE COUNTY"/>
    <hyperlink ref="B45" location="CHILDRESS!A1" display="CHILDRESS COUNTY"/>
    <hyperlink ref="B46" location="CLAY!A1" display="CLAY COUNTY"/>
    <hyperlink ref="B47" location="COCHRAN!A1" display="COCHRAN COUNTY"/>
    <hyperlink ref="B48" location="COKE!A1" display="COKE COUNTY"/>
    <hyperlink ref="B49" location="COLEMAN!A1" display="COLEMAN COUNTY"/>
    <hyperlink ref="B50" location="COLLIN!A1" display="COLLIN COUNTY"/>
    <hyperlink ref="B51" location="COLLINGSWORTH!A1" display="COLLINGSWORTH COUNTY"/>
    <hyperlink ref="B52" location="COLORADO!A1" display="COLORADO COUNTY"/>
    <hyperlink ref="B53" location="COMAL!A1" display="COMAL COUNTY"/>
    <hyperlink ref="B54" location="COMANCHE!A1" display="COMANCHE COUNTY"/>
    <hyperlink ref="B55" location="CONCHO!A1" display="CONCHO COUNTY"/>
    <hyperlink ref="B56" location="COOKE!A1" display="COOKE COUNTY"/>
    <hyperlink ref="B57" location="CORYELL!A1" display="CORYELL COUNTY"/>
    <hyperlink ref="B58" location="COTTLE!A1" display="COTTLE COUNTY"/>
    <hyperlink ref="B59" location="CRANE!A1" display="CRANE COUNTY"/>
    <hyperlink ref="B60" location="CROCKETT!A1" display="CROCKETT COUNTY"/>
    <hyperlink ref="B61" location="CROSBY!A1" display="CROSBY COUNTY"/>
    <hyperlink ref="B62" location="CULBERSON!A1" display="CULBERSON COUNTY"/>
    <hyperlink ref="B63" location="DALLAM!A1" display="DALLAM COUNTY"/>
    <hyperlink ref="B64" location="DALLAS!A1" display="DALLAS COUNTY"/>
    <hyperlink ref="B65" location="DAWSON!A1" display="DAWSON COUNTY"/>
    <hyperlink ref="B66" location="DEAF SMITH!A1" display="DEAF SMITH COUNTY"/>
    <hyperlink ref="B67" location="DELTA!A1" display="DELTA COUNTY"/>
    <hyperlink ref="B68" location="DENTON!A1" display="DENTON COUNTY"/>
    <hyperlink ref="B69" location="DEWITT!A1" display="DEWITT COUNTY"/>
    <hyperlink ref="B70" location="DICKENS!A1" display="DICKENS COUNTY"/>
    <hyperlink ref="B71" location="DIMMIT!A1" display="DIMMIT COUNTY"/>
    <hyperlink ref="B72" location="DONLEY!A1" display="DONLEY COUNTY"/>
    <hyperlink ref="B73" location="DUVAL!A1" display="DUVAL COUNTY"/>
    <hyperlink ref="B74" location="EASTLAND!A1" display="EASTLAND COUNTY"/>
    <hyperlink ref="B75" location="ECTOR!A1" display="ECTOR COUNTY"/>
    <hyperlink ref="B76" location="EDWARDS!A1" display="EDWARDS COUNTY"/>
    <hyperlink ref="B77" location="ELLIS!A1" display="ELLIS COUNTY"/>
    <hyperlink ref="B78" location="EL PASO!A1" display="EL PASO COUNTY"/>
    <hyperlink ref="B79" location="ERATH!A1" display="ERATH COUNTY"/>
    <hyperlink ref="B80" location="FALLS!A1" display="FALLS COUNTY"/>
    <hyperlink ref="B81" location="FANNIN!A1" display="FANNIN COUNTY"/>
    <hyperlink ref="B82" location="FAYETTE!A1" display="FAYETTE COUNTY"/>
    <hyperlink ref="B83" location="FISHER!A1" display="FISHER COUNTY"/>
    <hyperlink ref="B84" location="FLOYD!A1" display="FLOYD COUNTY"/>
    <hyperlink ref="B85" location="FOARD!A1" display="FOARD COUNTY"/>
    <hyperlink ref="B86" location="FORT BEND!A1" display="FORT BEND COUNTY"/>
    <hyperlink ref="B87" location="FRANKLIN!A1" display="FRANKLIN COUNTY"/>
    <hyperlink ref="B88" location="FREESTONE!A1" display="FREESTONE COUNTY"/>
    <hyperlink ref="B89" location="FRIO!A1" display="FRIO COUNTY"/>
    <hyperlink ref="B90" location="GAINES!A1" display="GAINES COUNTY"/>
    <hyperlink ref="B91" location="GALVESTON!A1" display="GALVESTON COUNTY"/>
    <hyperlink ref="B92" location="GARZA!A1" display="GARZA COUNTY"/>
    <hyperlink ref="B93" location="GILLESPIE!A1" display="GILLESPIE COUNTY"/>
    <hyperlink ref="B94" location="GLASSCOCK!A1" display="GLASSCOCK COUNTY"/>
    <hyperlink ref="B95" location="GOLIAD!A1" display="GOLIAD COUNTY"/>
    <hyperlink ref="B96" location="GONZALES!A1" display="GONZALES COUNTY"/>
    <hyperlink ref="B97" location="GRAY!A1" display="GRAY COUNTY"/>
    <hyperlink ref="B98" location="GRAYSON!A1" display="GRAYSON COUNTY"/>
    <hyperlink ref="B99" location="GREGG!A1" display="GREGG COUNTY"/>
    <hyperlink ref="B100" location="GRIMES!A1" display="GRIMES COUNTY"/>
    <hyperlink ref="B101" location="GUADALUPE!A1" display="GUADALUPE COUNTY"/>
    <hyperlink ref="B102" location="HALE!A1" display="HALE COUNTY"/>
    <hyperlink ref="B103" location="HALL!A1" display="HALL COUNTY"/>
    <hyperlink ref="B104" location="HAMILTON!A1" display="HAMILTON COUNTY"/>
    <hyperlink ref="B105" location="HANSFORD!A1" display="HANSFORD COUNTY"/>
    <hyperlink ref="B106" location="HARDEMAN!A1" display="HARDEMAN COUNTY"/>
    <hyperlink ref="B107" location="HARDIN!A1" display="HARDIN COUNTY"/>
    <hyperlink ref="B108" location="HARRIS!A1" display="HARRIS COUNTY"/>
    <hyperlink ref="B109" location="HARRISON!A1" display="HARRISON COUNTY"/>
    <hyperlink ref="B110" location="HARTLEY!A1" display="HARTLEY COUNTY"/>
    <hyperlink ref="B111" location="HASKELL!A1" display="HASKELL COUNTY"/>
    <hyperlink ref="B112" location="HAYS!A1" display="HAYS COUNTY"/>
    <hyperlink ref="B113" location="HEMPHILL!A1" display="HEMPHILL COUNTY"/>
    <hyperlink ref="B114" location="HENDERSON!A1" display="HENDERSON COUNTY"/>
    <hyperlink ref="B115" location="HIDALGO!A1" display="HIDALGO COUNTY"/>
    <hyperlink ref="B116" location="HILL!A1" display="HILL COUNTY"/>
    <hyperlink ref="B117" location="HOCKLEY!A1" display="HOCKLEY COUNTY"/>
    <hyperlink ref="B118" location="HOOD!A1" display="HOOD COUNTY"/>
    <hyperlink ref="B119" location="HOPKINS!A1" display="HOPKINS COUNTY"/>
    <hyperlink ref="B120" location="HOUSTON!A1" display="HOUSTON COUNTY"/>
    <hyperlink ref="B121" location="HOWARD!A1" display="HOWARD COUNTY"/>
    <hyperlink ref="B122" location="HUDSPETH!A1" display="HUDSPETH COUNTY"/>
    <hyperlink ref="B123" location="HUNT!A1" display="HUNT COUNTY"/>
    <hyperlink ref="B124" location="HUTCHINSON!A1" display="HUTCHINSON COUNTY"/>
    <hyperlink ref="B125" location="IRION!A1" display="IRION COUNTY"/>
    <hyperlink ref="B126" location="JACK!A1" display="JACK COUNTY"/>
    <hyperlink ref="B127" location="JACKSON!A1" display="JACKSON COUNTY"/>
    <hyperlink ref="B128" location="JASPER!A1" display="JASPER COUNTY"/>
    <hyperlink ref="B129" location="JEFF DAVIS!A1" display="JEFF DAVIS COUNTY"/>
    <hyperlink ref="B130" location="JEFFERSON!A1" display="JEFFERSON COUNTY"/>
    <hyperlink ref="B131" location="JIM HOGG!A1" display="JIM HOGG COUNTY"/>
    <hyperlink ref="B132" location="JIM WELLS!A1" display="JIM WELLS COUNTY"/>
    <hyperlink ref="B133" location="JOHNSON!A1" display="JOHNSON COUNTY"/>
    <hyperlink ref="B134" location="JONES!A1" display="JONES COUNTY"/>
    <hyperlink ref="B135" location="KARNES!A1" display="KARNES COUNTY"/>
    <hyperlink ref="B136" location="KAUFMAN!A1" display="KAUFMAN COUNTY"/>
    <hyperlink ref="B137" location="KENDALL!A1" display="KENDALL COUNTY"/>
    <hyperlink ref="B138" location="KENEDY!A1" display="KENEDY COUNTY"/>
    <hyperlink ref="B139" location="KENT!A1" display="KENT COUNTY"/>
    <hyperlink ref="B140" location="KERR!A1" display="KERR COUNTY"/>
    <hyperlink ref="B141" location="KIMBLE!A1" display="KIMBLE COUNTY"/>
    <hyperlink ref="B142" location="KING!A1" display="KING COUNTY"/>
    <hyperlink ref="B143" location="KINNEY!A1" display="KINNEY COUNTY"/>
    <hyperlink ref="B144" location="KLEBERG!A1" display="KLEBERG COUNTY"/>
    <hyperlink ref="B145" location="KNOX!A1" display="KNOX COUNTY"/>
    <hyperlink ref="B146" location="LAMAR!A1" display="LAMAR COUNTY"/>
    <hyperlink ref="B147" location="LAMB!A1" display="LAMB COUNTY"/>
    <hyperlink ref="B148" location="LAMPASAS!A1" display="LAMPASAS COUNTY"/>
    <hyperlink ref="B149" location="LA SALLE!A1" display="LA SALLE COUNTY"/>
    <hyperlink ref="B150" location="LAVACA!A1" display="LAVACA COUNTY"/>
    <hyperlink ref="B151" location="LEE!A1" display="LEE COUNTY"/>
    <hyperlink ref="B152" location="LEON!A1" display="LEON COUNTY"/>
    <hyperlink ref="B153" location="LIBERTY!A1" display="LIBERTY COUNTY"/>
    <hyperlink ref="B154" location="LIMESTONE!A1" display="LIMESTONE COUNTY"/>
    <hyperlink ref="B155" location="LIPSCOMB!A1" display="LIPSCOMB COUNTY"/>
    <hyperlink ref="B156" location="LIVE OAK!A1" display="LIVE OAK COUNTY"/>
    <hyperlink ref="B157" location="LLANO!A1" display="LLANO COUNTY"/>
    <hyperlink ref="B158" location="LOVING!A1" display="LOVING COUNTY"/>
    <hyperlink ref="B159" location="LUBBOCK!A1" display="LUBBOCK COUNTY"/>
    <hyperlink ref="B160" location="LYNN!A1" display="LYNN COUNTY"/>
    <hyperlink ref="B161" location="MCCULLOCH!A1" display="MCCULLOCH COUNTY"/>
    <hyperlink ref="B162" location="MCLENNAN!A1" display="MCLENNAN COUNTY"/>
    <hyperlink ref="B163" location="MCMULLEN!A1" display="MCMULLEN COUNTY"/>
    <hyperlink ref="B164" location="MADISON!A1" display="MADISON COUNTY"/>
    <hyperlink ref="B165" location="MARION!A1" display="MARION COUNTY"/>
    <hyperlink ref="B166" location="MARTIN!A1" display="MARTIN COUNTY"/>
    <hyperlink ref="B167" location="MASON!A1" display="MASON COUNTY"/>
    <hyperlink ref="B168" location="MATAGORDA!A1" display="MATAGORDA COUNTY"/>
    <hyperlink ref="B169" location="MAVERICK!A1" display="MAVERICK COUNTY"/>
    <hyperlink ref="B170" location="MEDINA!A1" display="MEDINA COUNTY"/>
    <hyperlink ref="B171" location="MENARD!A1" display="MENARD COUNTY"/>
    <hyperlink ref="B172" location="MIDLAND!A1" display="MIDLAND COUNTY"/>
    <hyperlink ref="B173" location="MILAM!A1" display="MILAM COUNTY"/>
    <hyperlink ref="B174" location="MILLS!A1" display="MILLS COUNTY"/>
    <hyperlink ref="B175" location="MITCHELL!A1" display="MITCHELL COUNTY"/>
    <hyperlink ref="B176" location="MONTAGUE!A1" display="MONTAGUE COUNTY"/>
    <hyperlink ref="B177" location="MONTGOMERY!A1" display="MONTGOMERY COUNTY"/>
    <hyperlink ref="B178" location="MOORE!A1" display="MOORE COUNTY"/>
    <hyperlink ref="B179" location="MORRIS!A1" display="MORRIS COUNTY"/>
    <hyperlink ref="B180" location="MOTLEY!A1" display="MOTLEY COUNTY"/>
    <hyperlink ref="B181" location="NACOGDOCHES!A1" display="NACOGDOCHES COUNTY"/>
    <hyperlink ref="B182" location="NAVARRO!A1" display="NAVARRO COUNTY"/>
    <hyperlink ref="B183" location="NEWTON!A1" display="NEWTON COUNTY"/>
    <hyperlink ref="B184" location="NOLAN!A1" display="NOLAN COUNTY"/>
    <hyperlink ref="B185" location="NUECES!A1" display="NUECES COUNTY"/>
    <hyperlink ref="B186" location="OCHILTREE!A1" display="OCHILTREE COUNTY"/>
    <hyperlink ref="B187" location="OLDHAM!A1" display="OLDHAM COUNTY"/>
    <hyperlink ref="B188" location="ORANGE!A1" display="ORANGE COUNTY"/>
    <hyperlink ref="B189" location="PALO PINTO!A1" display="PALO PINTO COUNTY"/>
    <hyperlink ref="B190" location="PANOLA!A1" display="PANOLA COUNTY"/>
    <hyperlink ref="B191" location="PARKER!A1" display="PARKER COUNTY"/>
    <hyperlink ref="B192" location="PARMER!A1" display="PARMER COUNTY"/>
    <hyperlink ref="B193" location="PECOS!A1" display="PECOS COUNTY"/>
    <hyperlink ref="B194" location="POLK!A1" display="POLK COUNTY"/>
    <hyperlink ref="B195" location="POTTER!A1" display="POTTER COUNTY"/>
    <hyperlink ref="B196" location="PRESIDIO!A1" display="PRESIDIO COUNTY"/>
    <hyperlink ref="B197" location="RAINS!A1" display="RAINS COUNTY"/>
    <hyperlink ref="B198" location="RANDALL!A1" display="RANDALL COUNTY"/>
    <hyperlink ref="B199" location="REAGAN!A1" display="REAGAN COUNTY"/>
    <hyperlink ref="B200" location="REAL!A1" display="REAL COUNTY"/>
    <hyperlink ref="B201" location="RED RIVER!A1" display="RED RIVER COUNTY"/>
    <hyperlink ref="B202" location="REEVES!A1" display="REEVES COUNTY"/>
    <hyperlink ref="B203" location="REFUGIO!A1" display="REFUGIO COUNTY"/>
    <hyperlink ref="B204" location="ROBERTS!A1" display="ROBERTS COUNTY"/>
    <hyperlink ref="B205" location="ROBERTSON!A1" display="ROBERTSON COUNTY"/>
    <hyperlink ref="B206" location="ROCKWALL!A1" display="ROCKWALL COUNTY"/>
    <hyperlink ref="B207" location="RUNNELS!A1" display="RUNNELS COUNTY"/>
    <hyperlink ref="B208" location="RUSK!A1" display="RUSK COUNTY"/>
    <hyperlink ref="B209" location="SABINE!A1" display="SABINE COUNTY"/>
    <hyperlink ref="B210" location="SAN AUGUSTINE!A1" display="SAN AUGUSTINE COUNTY"/>
    <hyperlink ref="B211" location="SAN JACINTO!A1" display="SAN JACINTO COUNTY"/>
    <hyperlink ref="B212" location="SAN PATRICIO!A1" display="SAN PATRICIO COUNTY"/>
    <hyperlink ref="B213" location="SAN SABA!A1" display="SAN SABA COUNTY"/>
    <hyperlink ref="B214" location="SCHLEICHER!A1" display="SCHLEICHER COUNTY"/>
    <hyperlink ref="B215" location="SCURRY!A1" display="SCURRY COUNTY"/>
    <hyperlink ref="B216" location="SHACKELFORD!A1" display="SHACKELFORD COUNTY"/>
    <hyperlink ref="B217" location="SHELBY!A1" display="SHELBY COUNTY"/>
    <hyperlink ref="B218" location="SHERMAN!A1" display="SHERMAN COUNTY"/>
    <hyperlink ref="B219" location="SMITH!A1" display="SMITH COUNTY"/>
    <hyperlink ref="B220" location="SOMERVELL!A1" display="SOMERVELL COUNTY"/>
    <hyperlink ref="B221" location="STARR!A1" display="STARR COUNTY"/>
    <hyperlink ref="B222" location="STEPHENS!A1" display="STEPHENS COUNTY"/>
    <hyperlink ref="B223" location="STERLING!A1" display="STERLING COUNTY"/>
    <hyperlink ref="B224" location="STONEWALL!A1" display="STONEWALL COUNTY"/>
    <hyperlink ref="B225" location="SUTTON!A1" display="SUTTON COUNTY"/>
    <hyperlink ref="B226" location="SWISHER!A1" display="SWISHER COUNTY"/>
    <hyperlink ref="B227" location="TARRANT!A1" display="TARRANT COUNTY"/>
    <hyperlink ref="B228" location="TAYLOR!A1" display="TAYLOR COUNTY"/>
    <hyperlink ref="B229" location="TERRELL!A1" display="TERRELL COUNTY"/>
    <hyperlink ref="B230" location="TERRY!A1" display="TERRY COUNTY"/>
    <hyperlink ref="B231" location="THROCKMORTON!A1" display="THROCKMORTON COUNTY"/>
    <hyperlink ref="B232" location="TITUS!A1" display="TITUS COUNTY"/>
    <hyperlink ref="B233" location="TOM GREEN!A1" display="TOM GREEN COUNTY"/>
    <hyperlink ref="B234" location="TRAVIS!A1" display="TRAVIS COUNTY"/>
    <hyperlink ref="B235" location="TRINITY!A1" display="TRINITY COUNTY"/>
    <hyperlink ref="B236" location="TYLER!A1" display="TYLER COUNTY"/>
    <hyperlink ref="B237" location="UPSHUR!A1" display="UPSHUR COUNTY"/>
    <hyperlink ref="B238" location="UPTON!A1" display="UPTON COUNTY"/>
    <hyperlink ref="B239" location="UVALDE!A1" display="UVALDE COUNTY"/>
    <hyperlink ref="B240" location="VAL VERDE!A1" display="VAL VERDE COUNTY"/>
    <hyperlink ref="B241" location="VAN ZANDT!A1" display="VAN ZANDT COUNTY"/>
    <hyperlink ref="B242" location="VICTORIA!A1" display="VICTORIA COUNTY"/>
    <hyperlink ref="B243" location="WALKER!A1" display="WALKER COUNTY"/>
    <hyperlink ref="B244" location="WALLER!A1" display="WALLER COUNTY"/>
    <hyperlink ref="B245" location="WARD!A1" display="WARD COUNTY"/>
    <hyperlink ref="B246" location="WASHINGTON!A1" display="WASHINGTON COUNTY"/>
    <hyperlink ref="B247" location="WEBB!A1" display="WEBB COUNTY"/>
    <hyperlink ref="B248" location="WHARTON!A1" display="WHARTON COUNTY"/>
    <hyperlink ref="B249" location="WHEELER!A1" display="WHEELER COUNTY"/>
    <hyperlink ref="B250" location="WICHITA!A1" display="WICHITA COUNTY"/>
    <hyperlink ref="B251" location="WILBARGER!A1" display="WILBARGER COUNTY"/>
    <hyperlink ref="B252" location="WILLACY!A1" display="WILLACY COUNTY"/>
    <hyperlink ref="B253" location="WILLIAMSON!A1" display="WILLIAMSON COUNTY"/>
    <hyperlink ref="B254" location="WILSON!A1" display="WILSON COUNTY"/>
    <hyperlink ref="B255" location="WINKLER!A1" display="WINKLER COUNTY"/>
    <hyperlink ref="B256" location="WISE!A1" display="WISE COUNTY"/>
    <hyperlink ref="B257" location="WOOD!A1" display="WOOD COUNTY"/>
    <hyperlink ref="B258" location="YOAKUM!A1" display="YOAKUM COUNTY"/>
    <hyperlink ref="B259" location="YOUNG!A1" display="YOUNG COUNTY"/>
    <hyperlink ref="B260" location="ZAPATA!A1" display="ZAPATA COUNTY"/>
    <hyperlink ref="B261" location="ZAVALA!A1" display="ZAVALA COUNTY"/>
    <hyperlink ref="B3" location="'FAMILY VIOLENCE'!A1" display="FAMILY VIOLENCE BY JURISDICTION"/>
    <hyperlink ref="B4" location="'HATE CRIME'!A1" display="HATE CRIME BY JURISDICTION"/>
    <hyperlink ref="B5" location="'SEXUAL ASSAULT'!A1" display="SEXUAL ASSAULT BY JURISDICTION"/>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activeCell="G7" sqref="G7"/>
    </sheetView>
  </sheetViews>
  <sheetFormatPr defaultColWidth="9.140625" defaultRowHeight="12"/>
  <cols>
    <col min="1" max="1" width="9.140625" style="2" customWidth="1"/>
    <col min="2" max="2" width="24.7109375" style="2" customWidth="1"/>
    <col min="3" max="16384" width="9.140625" style="2"/>
  </cols>
  <sheetData>
    <row r="1" spans="1:12">
      <c r="A1" s="48" t="s">
        <v>254</v>
      </c>
      <c r="B1" s="48"/>
      <c r="C1" s="49" t="s">
        <v>255</v>
      </c>
      <c r="D1" s="49"/>
      <c r="E1" s="49"/>
      <c r="F1" s="49"/>
      <c r="G1" s="49"/>
      <c r="H1" s="49"/>
      <c r="I1" s="49"/>
      <c r="J1" s="49"/>
      <c r="K1" s="2" t="s">
        <v>317</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318</v>
      </c>
      <c r="B6" s="3" t="s">
        <v>319</v>
      </c>
      <c r="C6" s="5">
        <v>1879</v>
      </c>
    </row>
    <row r="7" spans="1:12">
      <c r="B7" s="2" t="s">
        <v>272</v>
      </c>
      <c r="C7" s="6"/>
      <c r="D7" s="6">
        <v>0</v>
      </c>
      <c r="E7" s="6">
        <v>0</v>
      </c>
      <c r="F7" s="6">
        <v>0</v>
      </c>
      <c r="G7" s="7">
        <v>1</v>
      </c>
      <c r="H7" s="7">
        <v>10</v>
      </c>
      <c r="I7" s="7">
        <v>5</v>
      </c>
      <c r="J7" s="7">
        <v>3</v>
      </c>
      <c r="K7" s="7">
        <v>19</v>
      </c>
      <c r="L7" s="2">
        <v>10</v>
      </c>
    </row>
    <row r="8" spans="1:12">
      <c r="B8" s="2" t="s">
        <v>273</v>
      </c>
      <c r="D8" s="2">
        <v>0</v>
      </c>
      <c r="E8" s="2">
        <v>0</v>
      </c>
      <c r="F8" s="2">
        <v>0</v>
      </c>
      <c r="G8" s="8">
        <v>53.2</v>
      </c>
      <c r="H8" s="8">
        <v>532.20000000000005</v>
      </c>
      <c r="I8" s="8">
        <v>266.10000000000002</v>
      </c>
      <c r="J8" s="8">
        <v>159.69999999999999</v>
      </c>
      <c r="K8" s="8">
        <v>1011.2</v>
      </c>
    </row>
    <row r="9" spans="1:12">
      <c r="B9" s="2" t="s">
        <v>274</v>
      </c>
      <c r="C9" s="6"/>
      <c r="D9" s="6">
        <v>0</v>
      </c>
      <c r="E9" s="6">
        <v>0</v>
      </c>
      <c r="F9" s="6">
        <v>0</v>
      </c>
      <c r="G9" s="7">
        <v>1</v>
      </c>
      <c r="H9" s="6">
        <v>0</v>
      </c>
      <c r="I9" s="6">
        <v>0</v>
      </c>
      <c r="J9" s="6">
        <v>0</v>
      </c>
      <c r="K9" s="7">
        <v>1</v>
      </c>
    </row>
    <row r="10" spans="1:12">
      <c r="B10" s="2" t="s">
        <v>275</v>
      </c>
      <c r="C10" s="6"/>
      <c r="D10" s="6">
        <v>0</v>
      </c>
      <c r="E10" s="6">
        <v>0</v>
      </c>
      <c r="F10" s="6">
        <v>0</v>
      </c>
      <c r="G10" s="9">
        <v>100</v>
      </c>
      <c r="H10" s="6">
        <v>0</v>
      </c>
      <c r="I10" s="6">
        <v>0</v>
      </c>
      <c r="J10" s="6">
        <v>0</v>
      </c>
      <c r="K10" s="9">
        <v>5</v>
      </c>
    </row>
    <row r="11" spans="1:12">
      <c r="B11" s="2" t="s">
        <v>276</v>
      </c>
      <c r="C11" s="6"/>
      <c r="D11" s="6">
        <v>0</v>
      </c>
      <c r="E11" s="6">
        <v>0</v>
      </c>
      <c r="F11" s="6">
        <v>0</v>
      </c>
      <c r="G11" s="6">
        <v>0</v>
      </c>
      <c r="H11" s="6">
        <v>0</v>
      </c>
      <c r="I11" s="6">
        <v>0</v>
      </c>
      <c r="J11" s="6">
        <v>0</v>
      </c>
      <c r="K11" s="6">
        <v>0</v>
      </c>
    </row>
    <row r="12" spans="1:12">
      <c r="A12" s="10"/>
      <c r="B12" s="10" t="s">
        <v>320</v>
      </c>
    </row>
    <row r="13" spans="1:12">
      <c r="A13" s="10" t="s">
        <v>282</v>
      </c>
      <c r="B13" s="10" t="s">
        <v>260</v>
      </c>
      <c r="C13" s="5">
        <v>1879</v>
      </c>
    </row>
    <row r="14" spans="1:12">
      <c r="A14" s="10"/>
      <c r="B14" s="10" t="s">
        <v>272</v>
      </c>
      <c r="C14" s="6"/>
      <c r="D14" s="6">
        <v>0</v>
      </c>
      <c r="E14" s="6">
        <v>0</v>
      </c>
      <c r="F14" s="6">
        <v>0</v>
      </c>
      <c r="G14" s="7">
        <v>1</v>
      </c>
      <c r="H14" s="7">
        <v>10</v>
      </c>
      <c r="I14" s="7">
        <v>5</v>
      </c>
      <c r="J14" s="7">
        <v>3</v>
      </c>
      <c r="K14" s="7">
        <v>19</v>
      </c>
    </row>
    <row r="15" spans="1:12">
      <c r="A15" s="10"/>
      <c r="B15" s="10" t="s">
        <v>273</v>
      </c>
      <c r="D15" s="2">
        <v>0</v>
      </c>
      <c r="E15" s="2">
        <v>0</v>
      </c>
      <c r="F15" s="2">
        <v>0</v>
      </c>
      <c r="G15" s="8">
        <v>53.2</v>
      </c>
      <c r="H15" s="8">
        <v>532.20000000000005</v>
      </c>
      <c r="I15" s="8">
        <v>266.10000000000002</v>
      </c>
      <c r="J15" s="8">
        <v>159.69999999999999</v>
      </c>
      <c r="K15" s="8">
        <v>1011.2</v>
      </c>
    </row>
    <row r="16" spans="1:12">
      <c r="A16" s="10"/>
      <c r="B16" s="10" t="s">
        <v>274</v>
      </c>
      <c r="C16" s="6"/>
      <c r="D16" s="6">
        <v>0</v>
      </c>
      <c r="E16" s="6">
        <v>0</v>
      </c>
      <c r="F16" s="6">
        <v>0</v>
      </c>
      <c r="G16" s="7">
        <v>1</v>
      </c>
      <c r="H16" s="6">
        <v>0</v>
      </c>
      <c r="I16" s="6">
        <v>0</v>
      </c>
      <c r="J16" s="6">
        <v>0</v>
      </c>
      <c r="K16" s="7">
        <v>1</v>
      </c>
    </row>
    <row r="17" spans="1:11">
      <c r="A17" s="10"/>
      <c r="B17" s="10" t="s">
        <v>275</v>
      </c>
      <c r="D17" s="2">
        <v>0</v>
      </c>
      <c r="E17" s="2">
        <v>0</v>
      </c>
      <c r="F17" s="2">
        <v>0</v>
      </c>
      <c r="G17" s="8">
        <v>100</v>
      </c>
      <c r="H17" s="2">
        <v>0</v>
      </c>
      <c r="I17" s="2">
        <v>0</v>
      </c>
      <c r="J17" s="2">
        <v>0</v>
      </c>
      <c r="K17" s="8">
        <v>6</v>
      </c>
    </row>
    <row r="18" spans="1:11">
      <c r="A18" s="10"/>
      <c r="B18" s="10" t="s">
        <v>276</v>
      </c>
      <c r="C18" s="6"/>
      <c r="D18" s="6">
        <v>0</v>
      </c>
      <c r="E18" s="6">
        <v>0</v>
      </c>
      <c r="F18" s="6">
        <v>0</v>
      </c>
      <c r="G18" s="6">
        <v>0</v>
      </c>
      <c r="H18" s="6">
        <v>0</v>
      </c>
      <c r="I18" s="6">
        <v>0</v>
      </c>
      <c r="J18" s="6">
        <v>0</v>
      </c>
      <c r="K18" s="6">
        <v>0</v>
      </c>
    </row>
  </sheetData>
  <mergeCells count="2">
    <mergeCell ref="A1:B1"/>
    <mergeCell ref="C1:J1"/>
  </mergeCells>
  <hyperlinks>
    <hyperlink ref="A2" location="DocumentMap!A7" display="&lt;&lt; Back to Document Map"/>
  </hyperlinks>
  <pageMargins left="0.7" right="0.7" top="0.75" bottom="0.75" header="0.3" footer="0.3"/>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1357</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1358</v>
      </c>
      <c r="B6" s="3" t="s">
        <v>1359</v>
      </c>
      <c r="C6" s="5">
        <v>811</v>
      </c>
    </row>
    <row r="7" spans="1:12">
      <c r="B7" s="2" t="s">
        <v>272</v>
      </c>
      <c r="C7" s="6"/>
      <c r="D7" s="7">
        <v>1</v>
      </c>
      <c r="E7" s="6">
        <v>0</v>
      </c>
      <c r="F7" s="6">
        <v>0</v>
      </c>
      <c r="G7" s="7">
        <v>2</v>
      </c>
      <c r="H7" s="7">
        <v>2</v>
      </c>
      <c r="I7" s="7">
        <v>5</v>
      </c>
      <c r="J7" s="6">
        <v>0</v>
      </c>
      <c r="K7" s="7">
        <v>10</v>
      </c>
      <c r="L7" s="2">
        <v>12</v>
      </c>
    </row>
    <row r="8" spans="1:12">
      <c r="B8" s="2" t="s">
        <v>273</v>
      </c>
      <c r="D8" s="8">
        <v>123.3</v>
      </c>
      <c r="E8" s="2">
        <v>0</v>
      </c>
      <c r="F8" s="2">
        <v>0</v>
      </c>
      <c r="G8" s="8">
        <v>246.6</v>
      </c>
      <c r="H8" s="8">
        <v>246.6</v>
      </c>
      <c r="I8" s="8">
        <v>616.5</v>
      </c>
      <c r="J8" s="2">
        <v>0</v>
      </c>
      <c r="K8" s="8">
        <v>1233</v>
      </c>
    </row>
    <row r="9" spans="1:12">
      <c r="B9" s="2" t="s">
        <v>274</v>
      </c>
      <c r="C9" s="6"/>
      <c r="D9" s="7">
        <v>1</v>
      </c>
      <c r="E9" s="6">
        <v>0</v>
      </c>
      <c r="F9" s="6">
        <v>0</v>
      </c>
      <c r="G9" s="7">
        <v>1</v>
      </c>
      <c r="H9" s="6">
        <v>0</v>
      </c>
      <c r="I9" s="7">
        <v>1</v>
      </c>
      <c r="J9" s="6">
        <v>0</v>
      </c>
      <c r="K9" s="7">
        <v>3</v>
      </c>
    </row>
    <row r="10" spans="1:12">
      <c r="B10" s="2" t="s">
        <v>275</v>
      </c>
      <c r="C10" s="6"/>
      <c r="D10" s="9">
        <v>100</v>
      </c>
      <c r="E10" s="6">
        <v>0</v>
      </c>
      <c r="F10" s="6">
        <v>0</v>
      </c>
      <c r="G10" s="9">
        <v>50</v>
      </c>
      <c r="H10" s="6">
        <v>0</v>
      </c>
      <c r="I10" s="9">
        <v>20</v>
      </c>
      <c r="J10" s="6">
        <v>0</v>
      </c>
      <c r="K10" s="9">
        <v>30</v>
      </c>
    </row>
    <row r="11" spans="1:12">
      <c r="B11" s="2" t="s">
        <v>276</v>
      </c>
      <c r="C11" s="6"/>
      <c r="D11" s="7">
        <v>2</v>
      </c>
      <c r="E11" s="6">
        <v>0</v>
      </c>
      <c r="F11" s="6">
        <v>0</v>
      </c>
      <c r="G11" s="7">
        <v>1</v>
      </c>
      <c r="H11" s="6">
        <v>0</v>
      </c>
      <c r="I11" s="7">
        <v>1</v>
      </c>
      <c r="J11" s="6">
        <v>0</v>
      </c>
      <c r="K11" s="7">
        <v>4</v>
      </c>
    </row>
    <row r="12" spans="1:12">
      <c r="A12" s="2" t="s">
        <v>1360</v>
      </c>
      <c r="B12" s="3" t="s">
        <v>1361</v>
      </c>
      <c r="C12" s="5">
        <v>2030</v>
      </c>
    </row>
    <row r="13" spans="1:12">
      <c r="B13" s="2" t="s">
        <v>272</v>
      </c>
      <c r="C13" s="6"/>
      <c r="D13" s="6">
        <v>0</v>
      </c>
      <c r="E13" s="6">
        <v>0</v>
      </c>
      <c r="F13" s="7">
        <v>1</v>
      </c>
      <c r="G13" s="6">
        <v>0</v>
      </c>
      <c r="H13" s="7">
        <v>7</v>
      </c>
      <c r="I13" s="7">
        <v>4</v>
      </c>
      <c r="J13" s="6">
        <v>0</v>
      </c>
      <c r="K13" s="7">
        <v>12</v>
      </c>
      <c r="L13" s="2">
        <v>10</v>
      </c>
    </row>
    <row r="14" spans="1:12">
      <c r="B14" s="2" t="s">
        <v>273</v>
      </c>
      <c r="D14" s="2">
        <v>0</v>
      </c>
      <c r="E14" s="2">
        <v>0</v>
      </c>
      <c r="F14" s="8">
        <v>49.3</v>
      </c>
      <c r="G14" s="2">
        <v>0</v>
      </c>
      <c r="H14" s="8">
        <v>344.8</v>
      </c>
      <c r="I14" s="8">
        <v>197</v>
      </c>
      <c r="J14" s="2">
        <v>0</v>
      </c>
      <c r="K14" s="8">
        <v>591.1</v>
      </c>
    </row>
    <row r="15" spans="1:12">
      <c r="B15" s="2" t="s">
        <v>274</v>
      </c>
      <c r="C15" s="6"/>
      <c r="D15" s="6">
        <v>0</v>
      </c>
      <c r="E15" s="6">
        <v>0</v>
      </c>
      <c r="F15" s="7">
        <v>1</v>
      </c>
      <c r="G15" s="6">
        <v>0</v>
      </c>
      <c r="H15" s="6">
        <v>0</v>
      </c>
      <c r="I15" s="7">
        <v>2</v>
      </c>
      <c r="J15" s="6">
        <v>0</v>
      </c>
      <c r="K15" s="7">
        <v>3</v>
      </c>
    </row>
    <row r="16" spans="1:12">
      <c r="B16" s="2" t="s">
        <v>275</v>
      </c>
      <c r="C16" s="6"/>
      <c r="D16" s="6">
        <v>0</v>
      </c>
      <c r="E16" s="6">
        <v>0</v>
      </c>
      <c r="F16" s="9">
        <v>100</v>
      </c>
      <c r="G16" s="6">
        <v>0</v>
      </c>
      <c r="H16" s="6">
        <v>0</v>
      </c>
      <c r="I16" s="9">
        <v>50</v>
      </c>
      <c r="J16" s="6">
        <v>0</v>
      </c>
      <c r="K16" s="9">
        <v>25</v>
      </c>
    </row>
    <row r="17" spans="1:11">
      <c r="B17" s="2" t="s">
        <v>276</v>
      </c>
      <c r="C17" s="6"/>
      <c r="D17" s="6">
        <v>0</v>
      </c>
      <c r="E17" s="6">
        <v>0</v>
      </c>
      <c r="F17" s="7">
        <v>1</v>
      </c>
      <c r="G17" s="6">
        <v>0</v>
      </c>
      <c r="H17" s="6">
        <v>0</v>
      </c>
      <c r="I17" s="7">
        <v>2</v>
      </c>
      <c r="J17" s="6">
        <v>0</v>
      </c>
      <c r="K17" s="7">
        <v>3</v>
      </c>
    </row>
    <row r="18" spans="1:11">
      <c r="A18" s="10"/>
      <c r="B18" s="10" t="s">
        <v>1362</v>
      </c>
    </row>
    <row r="19" spans="1:11">
      <c r="A19" s="10" t="s">
        <v>282</v>
      </c>
      <c r="B19" s="10" t="s">
        <v>260</v>
      </c>
      <c r="C19" s="5">
        <v>2841</v>
      </c>
    </row>
    <row r="20" spans="1:11">
      <c r="A20" s="10"/>
      <c r="B20" s="10" t="s">
        <v>272</v>
      </c>
      <c r="C20" s="6"/>
      <c r="D20" s="7">
        <v>1</v>
      </c>
      <c r="E20" s="6">
        <v>0</v>
      </c>
      <c r="F20" s="7">
        <v>1</v>
      </c>
      <c r="G20" s="7">
        <v>2</v>
      </c>
      <c r="H20" s="7">
        <v>9</v>
      </c>
      <c r="I20" s="7">
        <v>9</v>
      </c>
      <c r="J20" s="6">
        <v>0</v>
      </c>
      <c r="K20" s="7">
        <v>22</v>
      </c>
    </row>
    <row r="21" spans="1:11">
      <c r="A21" s="10"/>
      <c r="B21" s="10" t="s">
        <v>273</v>
      </c>
      <c r="D21" s="8">
        <v>35.200000000000003</v>
      </c>
      <c r="E21" s="2">
        <v>0</v>
      </c>
      <c r="F21" s="8">
        <v>35.200000000000003</v>
      </c>
      <c r="G21" s="8">
        <v>70.400000000000006</v>
      </c>
      <c r="H21" s="8">
        <v>316.8</v>
      </c>
      <c r="I21" s="8">
        <v>316.8</v>
      </c>
      <c r="J21" s="2">
        <v>0</v>
      </c>
      <c r="K21" s="8">
        <v>774.4</v>
      </c>
    </row>
    <row r="22" spans="1:11">
      <c r="A22" s="10"/>
      <c r="B22" s="10" t="s">
        <v>274</v>
      </c>
      <c r="C22" s="6"/>
      <c r="D22" s="7">
        <v>1</v>
      </c>
      <c r="E22" s="6">
        <v>0</v>
      </c>
      <c r="F22" s="7">
        <v>1</v>
      </c>
      <c r="G22" s="7">
        <v>1</v>
      </c>
      <c r="H22" s="6">
        <v>0</v>
      </c>
      <c r="I22" s="7">
        <v>3</v>
      </c>
      <c r="J22" s="6">
        <v>0</v>
      </c>
      <c r="K22" s="7">
        <v>6</v>
      </c>
    </row>
    <row r="23" spans="1:11">
      <c r="A23" s="10"/>
      <c r="B23" s="10" t="s">
        <v>275</v>
      </c>
      <c r="D23" s="8">
        <v>100</v>
      </c>
      <c r="E23" s="2">
        <v>0</v>
      </c>
      <c r="F23" s="8">
        <v>100</v>
      </c>
      <c r="G23" s="8">
        <v>50</v>
      </c>
      <c r="H23" s="2">
        <v>0</v>
      </c>
      <c r="I23" s="8">
        <v>34</v>
      </c>
      <c r="J23" s="2">
        <v>0</v>
      </c>
      <c r="K23" s="8">
        <v>28</v>
      </c>
    </row>
    <row r="24" spans="1:11">
      <c r="A24" s="10"/>
      <c r="B24" s="10" t="s">
        <v>276</v>
      </c>
      <c r="C24" s="6"/>
      <c r="D24" s="7">
        <v>2</v>
      </c>
      <c r="E24" s="6">
        <v>0</v>
      </c>
      <c r="F24" s="7">
        <v>1</v>
      </c>
      <c r="G24" s="7">
        <v>1</v>
      </c>
      <c r="H24" s="6">
        <v>0</v>
      </c>
      <c r="I24" s="7">
        <v>3</v>
      </c>
      <c r="J24" s="6">
        <v>0</v>
      </c>
      <c r="K24" s="7">
        <v>7</v>
      </c>
    </row>
  </sheetData>
  <mergeCells count="2">
    <mergeCell ref="A1:B1"/>
    <mergeCell ref="C1:J1"/>
  </mergeCells>
  <hyperlinks>
    <hyperlink ref="A2" location="DocumentMap!A97" display="&lt;&lt; Back to Document Map"/>
  </hyperlinks>
  <pageMargins left="0.7" right="0.7" top="0.75" bottom="0.75" header="0.3" footer="0.3"/>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1363</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1364</v>
      </c>
      <c r="B6" s="3" t="s">
        <v>1365</v>
      </c>
      <c r="C6" s="5">
        <v>4035</v>
      </c>
    </row>
    <row r="7" spans="1:12">
      <c r="B7" s="2" t="s">
        <v>272</v>
      </c>
      <c r="C7" s="6"/>
      <c r="D7" s="6">
        <v>0</v>
      </c>
      <c r="E7" s="7">
        <v>2</v>
      </c>
      <c r="F7" s="6">
        <v>0</v>
      </c>
      <c r="G7" s="7">
        <v>2</v>
      </c>
      <c r="H7" s="7">
        <v>4</v>
      </c>
      <c r="I7" s="7">
        <v>8</v>
      </c>
      <c r="J7" s="7">
        <v>3</v>
      </c>
      <c r="K7" s="7">
        <v>19</v>
      </c>
      <c r="L7" s="2">
        <v>12</v>
      </c>
    </row>
    <row r="8" spans="1:12">
      <c r="B8" s="2" t="s">
        <v>273</v>
      </c>
      <c r="D8" s="2">
        <v>0</v>
      </c>
      <c r="E8" s="8">
        <v>49.6</v>
      </c>
      <c r="F8" s="2">
        <v>0</v>
      </c>
      <c r="G8" s="8">
        <v>49.6</v>
      </c>
      <c r="H8" s="8">
        <v>99.1</v>
      </c>
      <c r="I8" s="8">
        <v>198.3</v>
      </c>
      <c r="J8" s="8">
        <v>74.3</v>
      </c>
      <c r="K8" s="8">
        <v>470.9</v>
      </c>
    </row>
    <row r="9" spans="1:12">
      <c r="B9" s="2" t="s">
        <v>274</v>
      </c>
      <c r="C9" s="6"/>
      <c r="D9" s="6">
        <v>0</v>
      </c>
      <c r="E9" s="6">
        <v>0</v>
      </c>
      <c r="F9" s="6">
        <v>0</v>
      </c>
      <c r="G9" s="6">
        <v>0</v>
      </c>
      <c r="H9" s="6">
        <v>0</v>
      </c>
      <c r="I9" s="7">
        <v>1</v>
      </c>
      <c r="J9" s="6">
        <v>0</v>
      </c>
      <c r="K9" s="7">
        <v>1</v>
      </c>
    </row>
    <row r="10" spans="1:12">
      <c r="B10" s="2" t="s">
        <v>275</v>
      </c>
      <c r="C10" s="6"/>
      <c r="D10" s="6">
        <v>0</v>
      </c>
      <c r="E10" s="6">
        <v>0</v>
      </c>
      <c r="F10" s="6">
        <v>0</v>
      </c>
      <c r="G10" s="6">
        <v>0</v>
      </c>
      <c r="H10" s="6">
        <v>0</v>
      </c>
      <c r="I10" s="9">
        <v>13</v>
      </c>
      <c r="J10" s="6">
        <v>0</v>
      </c>
      <c r="K10" s="9">
        <v>5</v>
      </c>
    </row>
    <row r="11" spans="1:12">
      <c r="B11" s="2" t="s">
        <v>276</v>
      </c>
      <c r="C11" s="6"/>
      <c r="D11" s="6">
        <v>0</v>
      </c>
      <c r="E11" s="7">
        <v>1</v>
      </c>
      <c r="F11" s="6">
        <v>0</v>
      </c>
      <c r="G11" s="6">
        <v>0</v>
      </c>
      <c r="H11" s="6">
        <v>0</v>
      </c>
      <c r="I11" s="6">
        <v>0</v>
      </c>
      <c r="J11" s="6">
        <v>0</v>
      </c>
      <c r="K11" s="7">
        <v>1</v>
      </c>
    </row>
    <row r="12" spans="1:12">
      <c r="A12" s="2" t="s">
        <v>1366</v>
      </c>
      <c r="B12" s="3" t="s">
        <v>1367</v>
      </c>
      <c r="C12" s="5">
        <v>3008</v>
      </c>
    </row>
    <row r="13" spans="1:12">
      <c r="B13" s="2" t="s">
        <v>272</v>
      </c>
      <c r="C13" s="6"/>
      <c r="D13" s="6">
        <v>0</v>
      </c>
      <c r="E13" s="7">
        <v>3</v>
      </c>
      <c r="F13" s="6">
        <v>0</v>
      </c>
      <c r="G13" s="7">
        <v>7</v>
      </c>
      <c r="H13" s="7">
        <v>12</v>
      </c>
      <c r="I13" s="7">
        <v>22</v>
      </c>
      <c r="J13" s="7">
        <v>1</v>
      </c>
      <c r="K13" s="7">
        <v>45</v>
      </c>
      <c r="L13" s="2">
        <v>12</v>
      </c>
    </row>
    <row r="14" spans="1:12">
      <c r="B14" s="2" t="s">
        <v>273</v>
      </c>
      <c r="D14" s="2">
        <v>0</v>
      </c>
      <c r="E14" s="8">
        <v>99.7</v>
      </c>
      <c r="F14" s="2">
        <v>0</v>
      </c>
      <c r="G14" s="8">
        <v>232.7</v>
      </c>
      <c r="H14" s="8">
        <v>398.9</v>
      </c>
      <c r="I14" s="8">
        <v>731.4</v>
      </c>
      <c r="J14" s="8">
        <v>33.200000000000003</v>
      </c>
      <c r="K14" s="8">
        <v>1496</v>
      </c>
    </row>
    <row r="15" spans="1:12">
      <c r="B15" s="2" t="s">
        <v>274</v>
      </c>
      <c r="C15" s="6"/>
      <c r="D15" s="6">
        <v>0</v>
      </c>
      <c r="E15" s="6">
        <v>0</v>
      </c>
      <c r="F15" s="6">
        <v>0</v>
      </c>
      <c r="G15" s="7">
        <v>6</v>
      </c>
      <c r="H15" s="7">
        <v>3</v>
      </c>
      <c r="I15" s="6">
        <v>0</v>
      </c>
      <c r="J15" s="7">
        <v>1</v>
      </c>
      <c r="K15" s="7">
        <v>10</v>
      </c>
    </row>
    <row r="16" spans="1:12">
      <c r="B16" s="2" t="s">
        <v>275</v>
      </c>
      <c r="C16" s="6"/>
      <c r="D16" s="6">
        <v>0</v>
      </c>
      <c r="E16" s="6">
        <v>0</v>
      </c>
      <c r="F16" s="6">
        <v>0</v>
      </c>
      <c r="G16" s="9">
        <v>86</v>
      </c>
      <c r="H16" s="9">
        <v>25</v>
      </c>
      <c r="I16" s="6">
        <v>0</v>
      </c>
      <c r="J16" s="9">
        <v>100</v>
      </c>
      <c r="K16" s="9">
        <v>22</v>
      </c>
    </row>
    <row r="17" spans="1:11">
      <c r="B17" s="2" t="s">
        <v>276</v>
      </c>
      <c r="C17" s="6"/>
      <c r="D17" s="6">
        <v>0</v>
      </c>
      <c r="E17" s="6">
        <v>0</v>
      </c>
      <c r="F17" s="6">
        <v>0</v>
      </c>
      <c r="G17" s="7">
        <v>5</v>
      </c>
      <c r="H17" s="7">
        <v>3</v>
      </c>
      <c r="I17" s="6">
        <v>0</v>
      </c>
      <c r="J17" s="7">
        <v>1</v>
      </c>
      <c r="K17" s="7">
        <v>9</v>
      </c>
    </row>
    <row r="18" spans="1:11">
      <c r="A18" s="10"/>
      <c r="B18" s="10" t="s">
        <v>1368</v>
      </c>
    </row>
    <row r="19" spans="1:11">
      <c r="A19" s="10" t="s">
        <v>282</v>
      </c>
      <c r="B19" s="10" t="s">
        <v>260</v>
      </c>
      <c r="C19" s="5">
        <v>7043</v>
      </c>
    </row>
    <row r="20" spans="1:11">
      <c r="A20" s="10"/>
      <c r="B20" s="10" t="s">
        <v>272</v>
      </c>
      <c r="C20" s="6"/>
      <c r="D20" s="6">
        <v>0</v>
      </c>
      <c r="E20" s="7">
        <v>5</v>
      </c>
      <c r="F20" s="6">
        <v>0</v>
      </c>
      <c r="G20" s="7">
        <v>9</v>
      </c>
      <c r="H20" s="7">
        <v>16</v>
      </c>
      <c r="I20" s="7">
        <v>30</v>
      </c>
      <c r="J20" s="7">
        <v>4</v>
      </c>
      <c r="K20" s="7">
        <v>64</v>
      </c>
    </row>
    <row r="21" spans="1:11">
      <c r="A21" s="10"/>
      <c r="B21" s="10" t="s">
        <v>273</v>
      </c>
      <c r="D21" s="2">
        <v>0</v>
      </c>
      <c r="E21" s="8">
        <v>71</v>
      </c>
      <c r="F21" s="2">
        <v>0</v>
      </c>
      <c r="G21" s="8">
        <v>127.8</v>
      </c>
      <c r="H21" s="8">
        <v>227.2</v>
      </c>
      <c r="I21" s="8">
        <v>426</v>
      </c>
      <c r="J21" s="8">
        <v>56.8</v>
      </c>
      <c r="K21" s="8">
        <v>908.7</v>
      </c>
    </row>
    <row r="22" spans="1:11">
      <c r="A22" s="10"/>
      <c r="B22" s="10" t="s">
        <v>274</v>
      </c>
      <c r="C22" s="6"/>
      <c r="D22" s="6">
        <v>0</v>
      </c>
      <c r="E22" s="6">
        <v>0</v>
      </c>
      <c r="F22" s="6">
        <v>0</v>
      </c>
      <c r="G22" s="7">
        <v>6</v>
      </c>
      <c r="H22" s="7">
        <v>3</v>
      </c>
      <c r="I22" s="7">
        <v>1</v>
      </c>
      <c r="J22" s="7">
        <v>1</v>
      </c>
      <c r="K22" s="7">
        <v>11</v>
      </c>
    </row>
    <row r="23" spans="1:11">
      <c r="A23" s="10"/>
      <c r="B23" s="10" t="s">
        <v>275</v>
      </c>
      <c r="D23" s="2">
        <v>0</v>
      </c>
      <c r="E23" s="2">
        <v>0</v>
      </c>
      <c r="F23" s="2">
        <v>0</v>
      </c>
      <c r="G23" s="8">
        <v>67</v>
      </c>
      <c r="H23" s="8">
        <v>19</v>
      </c>
      <c r="I23" s="8">
        <v>4</v>
      </c>
      <c r="J23" s="8">
        <v>25</v>
      </c>
      <c r="K23" s="8">
        <v>18</v>
      </c>
    </row>
    <row r="24" spans="1:11">
      <c r="A24" s="10"/>
      <c r="B24" s="10" t="s">
        <v>276</v>
      </c>
      <c r="C24" s="6"/>
      <c r="D24" s="6">
        <v>0</v>
      </c>
      <c r="E24" s="7">
        <v>1</v>
      </c>
      <c r="F24" s="6">
        <v>0</v>
      </c>
      <c r="G24" s="7">
        <v>5</v>
      </c>
      <c r="H24" s="7">
        <v>3</v>
      </c>
      <c r="I24" s="6">
        <v>0</v>
      </c>
      <c r="J24" s="7">
        <v>1</v>
      </c>
      <c r="K24" s="7">
        <v>10</v>
      </c>
    </row>
  </sheetData>
  <mergeCells count="2">
    <mergeCell ref="A1:B1"/>
    <mergeCell ref="C1:J1"/>
  </mergeCells>
  <hyperlinks>
    <hyperlink ref="A2" location="DocumentMap!A98" display="&lt;&lt; Back to Document Map"/>
  </hyperlinks>
  <pageMargins left="0.7" right="0.7" top="0.75" bottom="0.75" header="0.3" footer="0.3"/>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1369</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1370</v>
      </c>
      <c r="B6" s="3" t="s">
        <v>1371</v>
      </c>
      <c r="C6" s="5">
        <v>2137</v>
      </c>
    </row>
    <row r="7" spans="1:12">
      <c r="B7" s="2" t="s">
        <v>272</v>
      </c>
      <c r="C7" s="6"/>
      <c r="D7" s="6">
        <v>0</v>
      </c>
      <c r="E7" s="6">
        <v>0</v>
      </c>
      <c r="F7" s="6">
        <v>0</v>
      </c>
      <c r="G7" s="7">
        <v>1</v>
      </c>
      <c r="H7" s="7">
        <v>4</v>
      </c>
      <c r="I7" s="7">
        <v>3</v>
      </c>
      <c r="J7" s="7">
        <v>4</v>
      </c>
      <c r="K7" s="7">
        <v>12</v>
      </c>
      <c r="L7" s="2">
        <v>9</v>
      </c>
    </row>
    <row r="8" spans="1:12">
      <c r="B8" s="2" t="s">
        <v>273</v>
      </c>
      <c r="D8" s="2">
        <v>0</v>
      </c>
      <c r="E8" s="2">
        <v>0</v>
      </c>
      <c r="F8" s="2">
        <v>0</v>
      </c>
      <c r="G8" s="8">
        <v>46.8</v>
      </c>
      <c r="H8" s="8">
        <v>187.2</v>
      </c>
      <c r="I8" s="8">
        <v>140.4</v>
      </c>
      <c r="J8" s="8">
        <v>187.2</v>
      </c>
      <c r="K8" s="8">
        <v>561.5</v>
      </c>
    </row>
    <row r="9" spans="1:12">
      <c r="B9" s="2" t="s">
        <v>274</v>
      </c>
      <c r="C9" s="6"/>
      <c r="D9" s="6">
        <v>0</v>
      </c>
      <c r="E9" s="6">
        <v>0</v>
      </c>
      <c r="F9" s="6">
        <v>0</v>
      </c>
      <c r="G9" s="6">
        <v>0</v>
      </c>
      <c r="H9" s="6">
        <v>0</v>
      </c>
      <c r="I9" s="6">
        <v>0</v>
      </c>
      <c r="J9" s="7">
        <v>2</v>
      </c>
      <c r="K9" s="7">
        <v>2</v>
      </c>
    </row>
    <row r="10" spans="1:12">
      <c r="B10" s="2" t="s">
        <v>275</v>
      </c>
      <c r="C10" s="6"/>
      <c r="D10" s="6">
        <v>0</v>
      </c>
      <c r="E10" s="6">
        <v>0</v>
      </c>
      <c r="F10" s="6">
        <v>0</v>
      </c>
      <c r="G10" s="6">
        <v>0</v>
      </c>
      <c r="H10" s="6">
        <v>0</v>
      </c>
      <c r="I10" s="6">
        <v>0</v>
      </c>
      <c r="J10" s="9">
        <v>50</v>
      </c>
      <c r="K10" s="9">
        <v>17</v>
      </c>
    </row>
    <row r="11" spans="1:12">
      <c r="B11" s="2" t="s">
        <v>276</v>
      </c>
      <c r="C11" s="6"/>
      <c r="D11" s="6">
        <v>0</v>
      </c>
      <c r="E11" s="6">
        <v>0</v>
      </c>
      <c r="F11" s="6">
        <v>0</v>
      </c>
      <c r="G11" s="6">
        <v>0</v>
      </c>
      <c r="H11" s="6">
        <v>0</v>
      </c>
      <c r="I11" s="6">
        <v>0</v>
      </c>
      <c r="J11" s="6">
        <v>0</v>
      </c>
      <c r="K11" s="6">
        <v>0</v>
      </c>
    </row>
    <row r="12" spans="1:12">
      <c r="A12" s="2" t="s">
        <v>1372</v>
      </c>
      <c r="B12" s="3" t="s">
        <v>1373</v>
      </c>
      <c r="C12" s="5">
        <v>3275</v>
      </c>
    </row>
    <row r="13" spans="1:12">
      <c r="B13" s="2" t="s">
        <v>272</v>
      </c>
      <c r="C13" s="6"/>
      <c r="D13" s="6">
        <v>0</v>
      </c>
      <c r="E13" s="6">
        <v>0</v>
      </c>
      <c r="F13" s="6">
        <v>0</v>
      </c>
      <c r="G13" s="7">
        <v>3</v>
      </c>
      <c r="H13" s="7">
        <v>3</v>
      </c>
      <c r="I13" s="7">
        <v>3</v>
      </c>
      <c r="J13" s="7">
        <v>2</v>
      </c>
      <c r="K13" s="7">
        <v>11</v>
      </c>
      <c r="L13" s="2">
        <v>12</v>
      </c>
    </row>
    <row r="14" spans="1:12">
      <c r="B14" s="2" t="s">
        <v>273</v>
      </c>
      <c r="D14" s="2">
        <v>0</v>
      </c>
      <c r="E14" s="2">
        <v>0</v>
      </c>
      <c r="F14" s="2">
        <v>0</v>
      </c>
      <c r="G14" s="8">
        <v>91.6</v>
      </c>
      <c r="H14" s="8">
        <v>91.6</v>
      </c>
      <c r="I14" s="8">
        <v>91.6</v>
      </c>
      <c r="J14" s="8">
        <v>61.1</v>
      </c>
      <c r="K14" s="8">
        <v>335.9</v>
      </c>
    </row>
    <row r="15" spans="1:12">
      <c r="B15" s="2" t="s">
        <v>274</v>
      </c>
      <c r="C15" s="6"/>
      <c r="D15" s="6">
        <v>0</v>
      </c>
      <c r="E15" s="6">
        <v>0</v>
      </c>
      <c r="F15" s="6">
        <v>0</v>
      </c>
      <c r="G15" s="7">
        <v>1</v>
      </c>
      <c r="H15" s="6">
        <v>0</v>
      </c>
      <c r="I15" s="7">
        <v>1</v>
      </c>
      <c r="J15" s="6">
        <v>0</v>
      </c>
      <c r="K15" s="7">
        <v>2</v>
      </c>
    </row>
    <row r="16" spans="1:12">
      <c r="B16" s="2" t="s">
        <v>275</v>
      </c>
      <c r="C16" s="6"/>
      <c r="D16" s="6">
        <v>0</v>
      </c>
      <c r="E16" s="6">
        <v>0</v>
      </c>
      <c r="F16" s="6">
        <v>0</v>
      </c>
      <c r="G16" s="9">
        <v>33</v>
      </c>
      <c r="H16" s="6">
        <v>0</v>
      </c>
      <c r="I16" s="9">
        <v>33</v>
      </c>
      <c r="J16" s="6">
        <v>0</v>
      </c>
      <c r="K16" s="9">
        <v>18</v>
      </c>
    </row>
    <row r="17" spans="1:11">
      <c r="B17" s="2" t="s">
        <v>276</v>
      </c>
      <c r="C17" s="6"/>
      <c r="D17" s="6">
        <v>0</v>
      </c>
      <c r="E17" s="6">
        <v>0</v>
      </c>
      <c r="F17" s="6">
        <v>0</v>
      </c>
      <c r="G17" s="7">
        <v>1</v>
      </c>
      <c r="H17" s="6">
        <v>0</v>
      </c>
      <c r="I17" s="7">
        <v>1</v>
      </c>
      <c r="J17" s="6">
        <v>0</v>
      </c>
      <c r="K17" s="7">
        <v>2</v>
      </c>
    </row>
    <row r="18" spans="1:11">
      <c r="A18" s="10"/>
      <c r="B18" s="10" t="s">
        <v>1374</v>
      </c>
    </row>
    <row r="19" spans="1:11">
      <c r="A19" s="10" t="s">
        <v>282</v>
      </c>
      <c r="B19" s="10" t="s">
        <v>260</v>
      </c>
      <c r="C19" s="5">
        <v>5412</v>
      </c>
    </row>
    <row r="20" spans="1:11">
      <c r="A20" s="10"/>
      <c r="B20" s="10" t="s">
        <v>272</v>
      </c>
      <c r="C20" s="6"/>
      <c r="D20" s="6">
        <v>0</v>
      </c>
      <c r="E20" s="6">
        <v>0</v>
      </c>
      <c r="F20" s="6">
        <v>0</v>
      </c>
      <c r="G20" s="7">
        <v>4</v>
      </c>
      <c r="H20" s="7">
        <v>7</v>
      </c>
      <c r="I20" s="7">
        <v>6</v>
      </c>
      <c r="J20" s="7">
        <v>6</v>
      </c>
      <c r="K20" s="7">
        <v>23</v>
      </c>
    </row>
    <row r="21" spans="1:11">
      <c r="A21" s="10"/>
      <c r="B21" s="10" t="s">
        <v>273</v>
      </c>
      <c r="D21" s="2">
        <v>0</v>
      </c>
      <c r="E21" s="2">
        <v>0</v>
      </c>
      <c r="F21" s="2">
        <v>0</v>
      </c>
      <c r="G21" s="8">
        <v>73.900000000000006</v>
      </c>
      <c r="H21" s="8">
        <v>129.30000000000001</v>
      </c>
      <c r="I21" s="8">
        <v>110.9</v>
      </c>
      <c r="J21" s="8">
        <v>110.9</v>
      </c>
      <c r="K21" s="8">
        <v>425</v>
      </c>
    </row>
    <row r="22" spans="1:11">
      <c r="A22" s="10"/>
      <c r="B22" s="10" t="s">
        <v>274</v>
      </c>
      <c r="C22" s="6"/>
      <c r="D22" s="6">
        <v>0</v>
      </c>
      <c r="E22" s="6">
        <v>0</v>
      </c>
      <c r="F22" s="6">
        <v>0</v>
      </c>
      <c r="G22" s="7">
        <v>1</v>
      </c>
      <c r="H22" s="6">
        <v>0</v>
      </c>
      <c r="I22" s="7">
        <v>1</v>
      </c>
      <c r="J22" s="7">
        <v>2</v>
      </c>
      <c r="K22" s="7">
        <v>4</v>
      </c>
    </row>
    <row r="23" spans="1:11">
      <c r="A23" s="10"/>
      <c r="B23" s="10" t="s">
        <v>275</v>
      </c>
      <c r="D23" s="2">
        <v>0</v>
      </c>
      <c r="E23" s="2">
        <v>0</v>
      </c>
      <c r="F23" s="2">
        <v>0</v>
      </c>
      <c r="G23" s="8">
        <v>25</v>
      </c>
      <c r="H23" s="2">
        <v>0</v>
      </c>
      <c r="I23" s="8">
        <v>17</v>
      </c>
      <c r="J23" s="8">
        <v>34</v>
      </c>
      <c r="K23" s="8">
        <v>18</v>
      </c>
    </row>
    <row r="24" spans="1:11">
      <c r="A24" s="10"/>
      <c r="B24" s="10" t="s">
        <v>276</v>
      </c>
      <c r="C24" s="6"/>
      <c r="D24" s="6">
        <v>0</v>
      </c>
      <c r="E24" s="6">
        <v>0</v>
      </c>
      <c r="F24" s="6">
        <v>0</v>
      </c>
      <c r="G24" s="7">
        <v>1</v>
      </c>
      <c r="H24" s="6">
        <v>0</v>
      </c>
      <c r="I24" s="7">
        <v>1</v>
      </c>
      <c r="J24" s="6">
        <v>0</v>
      </c>
      <c r="K24" s="7">
        <v>2</v>
      </c>
    </row>
  </sheetData>
  <mergeCells count="2">
    <mergeCell ref="A1:B1"/>
    <mergeCell ref="C1:J1"/>
  </mergeCells>
  <hyperlinks>
    <hyperlink ref="A2" location="DocumentMap!A99" display="&lt;&lt; Back to Document Map"/>
  </hyperlinks>
  <pageMargins left="0.7" right="0.7" top="0.75" bottom="0.75" header="0.3" footer="0.3"/>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G7" sqref="G7"/>
    </sheetView>
  </sheetViews>
  <sheetFormatPr defaultColWidth="9.140625" defaultRowHeight="12"/>
  <cols>
    <col min="1" max="1" width="9.140625" style="2" customWidth="1"/>
    <col min="2" max="2" width="25" style="2" customWidth="1"/>
    <col min="3" max="16384" width="9.140625" style="2"/>
  </cols>
  <sheetData>
    <row r="1" spans="1:12">
      <c r="A1" s="48" t="s">
        <v>254</v>
      </c>
      <c r="B1" s="48"/>
      <c r="C1" s="49" t="s">
        <v>255</v>
      </c>
      <c r="D1" s="49"/>
      <c r="E1" s="49"/>
      <c r="F1" s="49"/>
      <c r="G1" s="49"/>
      <c r="H1" s="49"/>
      <c r="I1" s="49"/>
      <c r="J1" s="49"/>
      <c r="K1" s="2" t="s">
        <v>1375</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1376</v>
      </c>
      <c r="B6" s="3" t="s">
        <v>1377</v>
      </c>
      <c r="C6" s="5">
        <v>668</v>
      </c>
    </row>
    <row r="7" spans="1:12">
      <c r="B7" s="2" t="s">
        <v>272</v>
      </c>
      <c r="C7" s="6"/>
      <c r="D7" s="6">
        <v>0</v>
      </c>
      <c r="E7" s="6">
        <v>0</v>
      </c>
      <c r="F7" s="6">
        <v>0</v>
      </c>
      <c r="G7" s="6">
        <v>0</v>
      </c>
      <c r="H7" s="7">
        <v>3</v>
      </c>
      <c r="I7" s="7">
        <v>1</v>
      </c>
      <c r="J7" s="7">
        <v>1</v>
      </c>
      <c r="K7" s="7">
        <v>5</v>
      </c>
      <c r="L7" s="2">
        <v>12</v>
      </c>
    </row>
    <row r="8" spans="1:12">
      <c r="B8" s="2" t="s">
        <v>273</v>
      </c>
      <c r="D8" s="2">
        <v>0</v>
      </c>
      <c r="E8" s="2">
        <v>0</v>
      </c>
      <c r="F8" s="2">
        <v>0</v>
      </c>
      <c r="G8" s="2">
        <v>0</v>
      </c>
      <c r="H8" s="8">
        <v>449.1</v>
      </c>
      <c r="I8" s="8">
        <v>149.69999999999999</v>
      </c>
      <c r="J8" s="8">
        <v>149.69999999999999</v>
      </c>
      <c r="K8" s="8">
        <v>748.5</v>
      </c>
    </row>
    <row r="9" spans="1:12">
      <c r="B9" s="2" t="s">
        <v>274</v>
      </c>
      <c r="C9" s="6"/>
      <c r="D9" s="6">
        <v>0</v>
      </c>
      <c r="E9" s="6">
        <v>0</v>
      </c>
      <c r="F9" s="6">
        <v>0</v>
      </c>
      <c r="G9" s="6">
        <v>0</v>
      </c>
      <c r="H9" s="6">
        <v>0</v>
      </c>
      <c r="I9" s="6">
        <v>0</v>
      </c>
      <c r="J9" s="6">
        <v>0</v>
      </c>
      <c r="K9" s="6">
        <v>0</v>
      </c>
    </row>
    <row r="10" spans="1:12">
      <c r="B10" s="2" t="s">
        <v>275</v>
      </c>
      <c r="C10" s="6"/>
      <c r="D10" s="6">
        <v>0</v>
      </c>
      <c r="E10" s="6">
        <v>0</v>
      </c>
      <c r="F10" s="6">
        <v>0</v>
      </c>
      <c r="G10" s="6">
        <v>0</v>
      </c>
      <c r="H10" s="6">
        <v>0</v>
      </c>
      <c r="I10" s="6">
        <v>0</v>
      </c>
      <c r="J10" s="6">
        <v>0</v>
      </c>
      <c r="K10" s="6">
        <v>0</v>
      </c>
    </row>
    <row r="11" spans="1:12">
      <c r="B11" s="2" t="s">
        <v>276</v>
      </c>
      <c r="C11" s="6"/>
      <c r="D11" s="6">
        <v>0</v>
      </c>
      <c r="E11" s="6">
        <v>0</v>
      </c>
      <c r="F11" s="6">
        <v>0</v>
      </c>
      <c r="G11" s="6">
        <v>0</v>
      </c>
      <c r="H11" s="6">
        <v>0</v>
      </c>
      <c r="I11" s="6">
        <v>0</v>
      </c>
      <c r="J11" s="6">
        <v>0</v>
      </c>
      <c r="K11" s="6">
        <v>0</v>
      </c>
    </row>
    <row r="12" spans="1:12">
      <c r="A12" s="2" t="s">
        <v>1378</v>
      </c>
      <c r="B12" s="3" t="s">
        <v>1379</v>
      </c>
      <c r="C12" s="5">
        <v>3202</v>
      </c>
    </row>
    <row r="13" spans="1:12">
      <c r="B13" s="2" t="s">
        <v>272</v>
      </c>
      <c r="C13" s="6"/>
      <c r="D13" s="6">
        <v>0</v>
      </c>
      <c r="E13" s="6">
        <v>0</v>
      </c>
      <c r="F13" s="6">
        <v>0</v>
      </c>
      <c r="G13" s="7">
        <v>5</v>
      </c>
      <c r="H13" s="7">
        <v>3</v>
      </c>
      <c r="I13" s="7">
        <v>10</v>
      </c>
      <c r="J13" s="6">
        <v>0</v>
      </c>
      <c r="K13" s="7">
        <v>18</v>
      </c>
      <c r="L13" s="2">
        <v>11</v>
      </c>
    </row>
    <row r="14" spans="1:12">
      <c r="B14" s="2" t="s">
        <v>273</v>
      </c>
      <c r="D14" s="2">
        <v>0</v>
      </c>
      <c r="E14" s="2">
        <v>0</v>
      </c>
      <c r="F14" s="2">
        <v>0</v>
      </c>
      <c r="G14" s="8">
        <v>156.19999999999999</v>
      </c>
      <c r="H14" s="8">
        <v>93.7</v>
      </c>
      <c r="I14" s="8">
        <v>312.3</v>
      </c>
      <c r="J14" s="2">
        <v>0</v>
      </c>
      <c r="K14" s="8">
        <v>562.1</v>
      </c>
    </row>
    <row r="15" spans="1:12">
      <c r="B15" s="2" t="s">
        <v>274</v>
      </c>
      <c r="C15" s="6"/>
      <c r="D15" s="6">
        <v>0</v>
      </c>
      <c r="E15" s="6">
        <v>0</v>
      </c>
      <c r="F15" s="6">
        <v>0</v>
      </c>
      <c r="G15" s="6">
        <v>0</v>
      </c>
      <c r="H15" s="6">
        <v>0</v>
      </c>
      <c r="I15" s="6">
        <v>0</v>
      </c>
      <c r="J15" s="6">
        <v>0</v>
      </c>
      <c r="K15" s="6">
        <v>0</v>
      </c>
    </row>
    <row r="16" spans="1:12">
      <c r="B16" s="2" t="s">
        <v>275</v>
      </c>
      <c r="C16" s="6"/>
      <c r="D16" s="6">
        <v>0</v>
      </c>
      <c r="E16" s="6">
        <v>0</v>
      </c>
      <c r="F16" s="6">
        <v>0</v>
      </c>
      <c r="G16" s="6">
        <v>0</v>
      </c>
      <c r="H16" s="6">
        <v>0</v>
      </c>
      <c r="I16" s="6">
        <v>0</v>
      </c>
      <c r="J16" s="6">
        <v>0</v>
      </c>
      <c r="K16" s="6">
        <v>0</v>
      </c>
    </row>
    <row r="17" spans="1:11">
      <c r="B17" s="2" t="s">
        <v>276</v>
      </c>
      <c r="C17" s="6"/>
      <c r="D17" s="6">
        <v>0</v>
      </c>
      <c r="E17" s="6">
        <v>0</v>
      </c>
      <c r="F17" s="6">
        <v>0</v>
      </c>
      <c r="G17" s="6">
        <v>0</v>
      </c>
      <c r="H17" s="6">
        <v>0</v>
      </c>
      <c r="I17" s="6">
        <v>0</v>
      </c>
      <c r="J17" s="6">
        <v>0</v>
      </c>
      <c r="K17" s="6">
        <v>0</v>
      </c>
    </row>
    <row r="18" spans="1:11">
      <c r="A18" s="10"/>
      <c r="B18" s="10" t="s">
        <v>1380</v>
      </c>
    </row>
    <row r="19" spans="1:11">
      <c r="A19" s="10" t="s">
        <v>282</v>
      </c>
      <c r="B19" s="10" t="s">
        <v>260</v>
      </c>
      <c r="C19" s="5">
        <v>3870</v>
      </c>
    </row>
    <row r="20" spans="1:11">
      <c r="A20" s="10"/>
      <c r="B20" s="10" t="s">
        <v>272</v>
      </c>
      <c r="C20" s="6"/>
      <c r="D20" s="6">
        <v>0</v>
      </c>
      <c r="E20" s="6">
        <v>0</v>
      </c>
      <c r="F20" s="6">
        <v>0</v>
      </c>
      <c r="G20" s="7">
        <v>5</v>
      </c>
      <c r="H20" s="7">
        <v>6</v>
      </c>
      <c r="I20" s="7">
        <v>11</v>
      </c>
      <c r="J20" s="7">
        <v>1</v>
      </c>
      <c r="K20" s="7">
        <v>23</v>
      </c>
    </row>
    <row r="21" spans="1:11">
      <c r="A21" s="10"/>
      <c r="B21" s="10" t="s">
        <v>273</v>
      </c>
      <c r="D21" s="2">
        <v>0</v>
      </c>
      <c r="E21" s="2">
        <v>0</v>
      </c>
      <c r="F21" s="2">
        <v>0</v>
      </c>
      <c r="G21" s="8">
        <v>129.19999999999999</v>
      </c>
      <c r="H21" s="8">
        <v>155</v>
      </c>
      <c r="I21" s="8">
        <v>284.2</v>
      </c>
      <c r="J21" s="8">
        <v>25.8</v>
      </c>
      <c r="K21" s="8">
        <v>594.29999999999995</v>
      </c>
    </row>
    <row r="22" spans="1:11">
      <c r="A22" s="10"/>
      <c r="B22" s="10" t="s">
        <v>274</v>
      </c>
      <c r="C22" s="6"/>
      <c r="D22" s="6">
        <v>0</v>
      </c>
      <c r="E22" s="6">
        <v>0</v>
      </c>
      <c r="F22" s="6">
        <v>0</v>
      </c>
      <c r="G22" s="6">
        <v>0</v>
      </c>
      <c r="H22" s="6">
        <v>0</v>
      </c>
      <c r="I22" s="6">
        <v>0</v>
      </c>
      <c r="J22" s="6">
        <v>0</v>
      </c>
      <c r="K22" s="6">
        <v>0</v>
      </c>
    </row>
    <row r="23" spans="1:11">
      <c r="A23" s="10"/>
      <c r="B23" s="10" t="s">
        <v>275</v>
      </c>
      <c r="D23" s="2">
        <v>0</v>
      </c>
      <c r="E23" s="2">
        <v>0</v>
      </c>
      <c r="F23" s="2">
        <v>0</v>
      </c>
      <c r="G23" s="2">
        <v>0</v>
      </c>
      <c r="H23" s="2">
        <v>0</v>
      </c>
      <c r="I23" s="2">
        <v>0</v>
      </c>
      <c r="J23" s="2">
        <v>0</v>
      </c>
      <c r="K23" s="2">
        <v>0</v>
      </c>
    </row>
    <row r="24" spans="1:11">
      <c r="A24" s="10"/>
      <c r="B24" s="10" t="s">
        <v>276</v>
      </c>
      <c r="C24" s="6"/>
      <c r="D24" s="6">
        <v>0</v>
      </c>
      <c r="E24" s="6">
        <v>0</v>
      </c>
      <c r="F24" s="6">
        <v>0</v>
      </c>
      <c r="G24" s="6">
        <v>0</v>
      </c>
      <c r="H24" s="6">
        <v>0</v>
      </c>
      <c r="I24" s="6">
        <v>0</v>
      </c>
      <c r="J24" s="6">
        <v>0</v>
      </c>
      <c r="K24" s="6">
        <v>0</v>
      </c>
    </row>
  </sheetData>
  <mergeCells count="2">
    <mergeCell ref="A1:B1"/>
    <mergeCell ref="C1:J1"/>
  </mergeCells>
  <hyperlinks>
    <hyperlink ref="A2" location="DocumentMap!A100" display="&lt;&lt; Back to Document Map"/>
  </hyperlinks>
  <pageMargins left="0.7" right="0.7" top="0.75" bottom="0.75" header="0.3" footer="0.3"/>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1381</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1382</v>
      </c>
      <c r="B6" s="3" t="s">
        <v>1383</v>
      </c>
      <c r="C6" s="5">
        <v>33441</v>
      </c>
    </row>
    <row r="7" spans="1:12">
      <c r="B7" s="2" t="s">
        <v>272</v>
      </c>
      <c r="C7" s="6"/>
      <c r="D7" s="7">
        <v>1</v>
      </c>
      <c r="E7" s="7">
        <v>1</v>
      </c>
      <c r="F7" s="7">
        <v>5</v>
      </c>
      <c r="G7" s="7">
        <v>31</v>
      </c>
      <c r="H7" s="7">
        <v>91</v>
      </c>
      <c r="I7" s="7">
        <v>148</v>
      </c>
      <c r="J7" s="7">
        <v>46</v>
      </c>
      <c r="K7" s="7">
        <v>323</v>
      </c>
      <c r="L7" s="2">
        <v>12</v>
      </c>
    </row>
    <row r="8" spans="1:12">
      <c r="B8" s="2" t="s">
        <v>273</v>
      </c>
      <c r="D8" s="8">
        <v>3</v>
      </c>
      <c r="E8" s="8">
        <v>3</v>
      </c>
      <c r="F8" s="8">
        <v>15</v>
      </c>
      <c r="G8" s="8">
        <v>92.7</v>
      </c>
      <c r="H8" s="8">
        <v>272.10000000000002</v>
      </c>
      <c r="I8" s="8">
        <v>442.6</v>
      </c>
      <c r="J8" s="8">
        <v>137.6</v>
      </c>
      <c r="K8" s="8">
        <v>965.9</v>
      </c>
    </row>
    <row r="9" spans="1:12">
      <c r="B9" s="2" t="s">
        <v>274</v>
      </c>
      <c r="C9" s="6"/>
      <c r="D9" s="7">
        <v>1</v>
      </c>
      <c r="E9" s="7">
        <v>1</v>
      </c>
      <c r="F9" s="7">
        <v>2</v>
      </c>
      <c r="G9" s="7">
        <v>31</v>
      </c>
      <c r="H9" s="7">
        <v>28</v>
      </c>
      <c r="I9" s="7">
        <v>36</v>
      </c>
      <c r="J9" s="7">
        <v>10</v>
      </c>
      <c r="K9" s="7">
        <v>109</v>
      </c>
    </row>
    <row r="10" spans="1:12">
      <c r="B10" s="2" t="s">
        <v>275</v>
      </c>
      <c r="C10" s="6"/>
      <c r="D10" s="9">
        <v>100</v>
      </c>
      <c r="E10" s="9">
        <v>100</v>
      </c>
      <c r="F10" s="9">
        <v>40</v>
      </c>
      <c r="G10" s="9">
        <v>100</v>
      </c>
      <c r="H10" s="9">
        <v>31</v>
      </c>
      <c r="I10" s="9">
        <v>24</v>
      </c>
      <c r="J10" s="9">
        <v>22</v>
      </c>
      <c r="K10" s="9">
        <v>34</v>
      </c>
    </row>
    <row r="11" spans="1:12">
      <c r="B11" s="2" t="s">
        <v>276</v>
      </c>
      <c r="C11" s="6"/>
      <c r="D11" s="7">
        <v>1</v>
      </c>
      <c r="E11" s="7">
        <v>1</v>
      </c>
      <c r="F11" s="7">
        <v>2</v>
      </c>
      <c r="G11" s="7">
        <v>26</v>
      </c>
      <c r="H11" s="7">
        <v>19</v>
      </c>
      <c r="I11" s="7">
        <v>24</v>
      </c>
      <c r="J11" s="7">
        <v>10</v>
      </c>
      <c r="K11" s="7">
        <v>83</v>
      </c>
    </row>
    <row r="12" spans="1:12">
      <c r="A12" s="2" t="s">
        <v>1384</v>
      </c>
      <c r="B12" s="3" t="s">
        <v>1385</v>
      </c>
      <c r="C12" s="5">
        <v>2094</v>
      </c>
    </row>
    <row r="13" spans="1:12">
      <c r="B13" s="2" t="s">
        <v>272</v>
      </c>
      <c r="C13" s="6"/>
      <c r="D13" s="6">
        <v>0</v>
      </c>
      <c r="E13" s="6">
        <v>0</v>
      </c>
      <c r="F13" s="6">
        <v>0</v>
      </c>
      <c r="G13" s="7">
        <v>6</v>
      </c>
      <c r="H13" s="7">
        <v>10</v>
      </c>
      <c r="I13" s="7">
        <v>16</v>
      </c>
      <c r="J13" s="7">
        <v>2</v>
      </c>
      <c r="K13" s="7">
        <v>34</v>
      </c>
      <c r="L13" s="2">
        <v>12</v>
      </c>
    </row>
    <row r="14" spans="1:12">
      <c r="B14" s="2" t="s">
        <v>273</v>
      </c>
      <c r="D14" s="2">
        <v>0</v>
      </c>
      <c r="E14" s="2">
        <v>0</v>
      </c>
      <c r="F14" s="2">
        <v>0</v>
      </c>
      <c r="G14" s="8">
        <v>286.5</v>
      </c>
      <c r="H14" s="8">
        <v>477.6</v>
      </c>
      <c r="I14" s="8">
        <v>764.1</v>
      </c>
      <c r="J14" s="8">
        <v>95.5</v>
      </c>
      <c r="K14" s="8">
        <v>1623.7</v>
      </c>
    </row>
    <row r="15" spans="1:12">
      <c r="B15" s="2" t="s">
        <v>274</v>
      </c>
      <c r="C15" s="6"/>
      <c r="D15" s="6">
        <v>0</v>
      </c>
      <c r="E15" s="6">
        <v>0</v>
      </c>
      <c r="F15" s="6">
        <v>0</v>
      </c>
      <c r="G15" s="7">
        <v>3</v>
      </c>
      <c r="H15" s="7">
        <v>2</v>
      </c>
      <c r="I15" s="7">
        <v>3</v>
      </c>
      <c r="J15" s="6">
        <v>0</v>
      </c>
      <c r="K15" s="7">
        <v>8</v>
      </c>
    </row>
    <row r="16" spans="1:12">
      <c r="B16" s="2" t="s">
        <v>275</v>
      </c>
      <c r="C16" s="6"/>
      <c r="D16" s="6">
        <v>0</v>
      </c>
      <c r="E16" s="6">
        <v>0</v>
      </c>
      <c r="F16" s="6">
        <v>0</v>
      </c>
      <c r="G16" s="9">
        <v>50</v>
      </c>
      <c r="H16" s="9">
        <v>20</v>
      </c>
      <c r="I16" s="9">
        <v>19</v>
      </c>
      <c r="J16" s="6">
        <v>0</v>
      </c>
      <c r="K16" s="9">
        <v>24</v>
      </c>
    </row>
    <row r="17" spans="1:12">
      <c r="B17" s="2" t="s">
        <v>276</v>
      </c>
      <c r="C17" s="6"/>
      <c r="D17" s="6">
        <v>0</v>
      </c>
      <c r="E17" s="6">
        <v>0</v>
      </c>
      <c r="F17" s="6">
        <v>0</v>
      </c>
      <c r="G17" s="7">
        <v>5</v>
      </c>
      <c r="H17" s="7">
        <v>3</v>
      </c>
      <c r="I17" s="7">
        <v>9</v>
      </c>
      <c r="J17" s="7">
        <v>1</v>
      </c>
      <c r="K17" s="7">
        <v>18</v>
      </c>
    </row>
    <row r="18" spans="1:12">
      <c r="A18" s="2" t="s">
        <v>1386</v>
      </c>
      <c r="B18" s="3" t="s">
        <v>1387</v>
      </c>
      <c r="C18" s="5">
        <v>13084</v>
      </c>
    </row>
    <row r="19" spans="1:12">
      <c r="B19" s="2" t="s">
        <v>272</v>
      </c>
      <c r="C19" s="6"/>
      <c r="D19" s="7">
        <v>1</v>
      </c>
      <c r="E19" s="7">
        <v>2</v>
      </c>
      <c r="F19" s="7">
        <v>1</v>
      </c>
      <c r="G19" s="7">
        <v>18</v>
      </c>
      <c r="H19" s="7">
        <v>18</v>
      </c>
      <c r="I19" s="7">
        <v>122</v>
      </c>
      <c r="J19" s="7">
        <v>11</v>
      </c>
      <c r="K19" s="7">
        <v>173</v>
      </c>
      <c r="L19" s="2">
        <v>12</v>
      </c>
    </row>
    <row r="20" spans="1:12">
      <c r="B20" s="2" t="s">
        <v>273</v>
      </c>
      <c r="D20" s="8">
        <v>7.6</v>
      </c>
      <c r="E20" s="8">
        <v>15.3</v>
      </c>
      <c r="F20" s="8">
        <v>7.6</v>
      </c>
      <c r="G20" s="8">
        <v>137.6</v>
      </c>
      <c r="H20" s="8">
        <v>137.6</v>
      </c>
      <c r="I20" s="8">
        <v>932.4</v>
      </c>
      <c r="J20" s="8">
        <v>84.1</v>
      </c>
      <c r="K20" s="8">
        <v>1322.2</v>
      </c>
    </row>
    <row r="21" spans="1:12">
      <c r="B21" s="2" t="s">
        <v>274</v>
      </c>
      <c r="C21" s="6"/>
      <c r="D21" s="6">
        <v>0</v>
      </c>
      <c r="E21" s="6">
        <v>0</v>
      </c>
      <c r="F21" s="6">
        <v>0</v>
      </c>
      <c r="G21" s="7">
        <v>14</v>
      </c>
      <c r="H21" s="7">
        <v>4</v>
      </c>
      <c r="I21" s="7">
        <v>50</v>
      </c>
      <c r="J21" s="7">
        <v>8</v>
      </c>
      <c r="K21" s="7">
        <v>76</v>
      </c>
    </row>
    <row r="22" spans="1:12">
      <c r="B22" s="2" t="s">
        <v>275</v>
      </c>
      <c r="C22" s="6"/>
      <c r="D22" s="6">
        <v>0</v>
      </c>
      <c r="E22" s="6">
        <v>0</v>
      </c>
      <c r="F22" s="6">
        <v>0</v>
      </c>
      <c r="G22" s="9">
        <v>78</v>
      </c>
      <c r="H22" s="9">
        <v>22</v>
      </c>
      <c r="I22" s="9">
        <v>41</v>
      </c>
      <c r="J22" s="9">
        <v>73</v>
      </c>
      <c r="K22" s="9">
        <v>44</v>
      </c>
    </row>
    <row r="23" spans="1:12">
      <c r="B23" s="2" t="s">
        <v>276</v>
      </c>
      <c r="C23" s="6"/>
      <c r="D23" s="6">
        <v>0</v>
      </c>
      <c r="E23" s="7">
        <v>1</v>
      </c>
      <c r="F23" s="6">
        <v>0</v>
      </c>
      <c r="G23" s="7">
        <v>10</v>
      </c>
      <c r="H23" s="7">
        <v>7</v>
      </c>
      <c r="I23" s="7">
        <v>52</v>
      </c>
      <c r="J23" s="7">
        <v>9</v>
      </c>
      <c r="K23" s="7">
        <v>79</v>
      </c>
    </row>
    <row r="24" spans="1:12">
      <c r="A24" s="2" t="s">
        <v>1388</v>
      </c>
      <c r="B24" s="3" t="s">
        <v>1389</v>
      </c>
      <c r="C24" s="5">
        <v>6650</v>
      </c>
    </row>
    <row r="25" spans="1:12">
      <c r="B25" s="2" t="s">
        <v>272</v>
      </c>
      <c r="C25" s="6"/>
      <c r="D25" s="7">
        <v>1</v>
      </c>
      <c r="E25" s="6">
        <v>0</v>
      </c>
      <c r="F25" s="7">
        <v>1</v>
      </c>
      <c r="G25" s="7">
        <v>13</v>
      </c>
      <c r="H25" s="7">
        <v>7</v>
      </c>
      <c r="I25" s="7">
        <v>47</v>
      </c>
      <c r="J25" s="7">
        <v>15</v>
      </c>
      <c r="K25" s="7">
        <v>84</v>
      </c>
      <c r="L25" s="2">
        <v>12</v>
      </c>
    </row>
    <row r="26" spans="1:12">
      <c r="B26" s="2" t="s">
        <v>273</v>
      </c>
      <c r="D26" s="8">
        <v>15</v>
      </c>
      <c r="E26" s="2">
        <v>0</v>
      </c>
      <c r="F26" s="8">
        <v>15</v>
      </c>
      <c r="G26" s="8">
        <v>195.5</v>
      </c>
      <c r="H26" s="8">
        <v>105.3</v>
      </c>
      <c r="I26" s="8">
        <v>706.8</v>
      </c>
      <c r="J26" s="8">
        <v>225.6</v>
      </c>
      <c r="K26" s="8">
        <v>1263.2</v>
      </c>
    </row>
    <row r="27" spans="1:12">
      <c r="B27" s="2" t="s">
        <v>274</v>
      </c>
      <c r="C27" s="6"/>
      <c r="D27" s="7">
        <v>1</v>
      </c>
      <c r="E27" s="6">
        <v>0</v>
      </c>
      <c r="F27" s="7">
        <v>1</v>
      </c>
      <c r="G27" s="7">
        <v>9</v>
      </c>
      <c r="H27" s="6">
        <v>0</v>
      </c>
      <c r="I27" s="7">
        <v>23</v>
      </c>
      <c r="J27" s="7">
        <v>4</v>
      </c>
      <c r="K27" s="7">
        <v>38</v>
      </c>
    </row>
    <row r="28" spans="1:12">
      <c r="B28" s="2" t="s">
        <v>275</v>
      </c>
      <c r="C28" s="6"/>
      <c r="D28" s="9">
        <v>100</v>
      </c>
      <c r="E28" s="6">
        <v>0</v>
      </c>
      <c r="F28" s="9">
        <v>100</v>
      </c>
      <c r="G28" s="9">
        <v>69</v>
      </c>
      <c r="H28" s="6">
        <v>0</v>
      </c>
      <c r="I28" s="9">
        <v>49</v>
      </c>
      <c r="J28" s="9">
        <v>27</v>
      </c>
      <c r="K28" s="9">
        <v>45</v>
      </c>
    </row>
    <row r="29" spans="1:12">
      <c r="B29" s="2" t="s">
        <v>276</v>
      </c>
      <c r="C29" s="6"/>
      <c r="D29" s="7">
        <v>1</v>
      </c>
      <c r="E29" s="6">
        <v>0</v>
      </c>
      <c r="F29" s="7">
        <v>2</v>
      </c>
      <c r="G29" s="7">
        <v>6</v>
      </c>
      <c r="H29" s="7">
        <v>1</v>
      </c>
      <c r="I29" s="7">
        <v>26</v>
      </c>
      <c r="J29" s="7">
        <v>3</v>
      </c>
      <c r="K29" s="7">
        <v>39</v>
      </c>
    </row>
    <row r="30" spans="1:12">
      <c r="A30" s="2" t="s">
        <v>1390</v>
      </c>
      <c r="B30" s="3" t="s">
        <v>1391</v>
      </c>
      <c r="C30" s="5">
        <v>1887</v>
      </c>
    </row>
    <row r="31" spans="1:12">
      <c r="B31" s="2" t="s">
        <v>272</v>
      </c>
      <c r="C31" s="6"/>
      <c r="D31" s="6">
        <v>0</v>
      </c>
      <c r="E31" s="7">
        <v>2</v>
      </c>
      <c r="F31" s="6">
        <v>0</v>
      </c>
      <c r="G31" s="7">
        <v>7</v>
      </c>
      <c r="H31" s="7">
        <v>6</v>
      </c>
      <c r="I31" s="7">
        <v>14</v>
      </c>
      <c r="J31" s="7">
        <v>5</v>
      </c>
      <c r="K31" s="7">
        <v>34</v>
      </c>
      <c r="L31" s="2">
        <v>12</v>
      </c>
    </row>
    <row r="32" spans="1:12">
      <c r="B32" s="2" t="s">
        <v>273</v>
      </c>
      <c r="D32" s="2">
        <v>0</v>
      </c>
      <c r="E32" s="8">
        <v>106</v>
      </c>
      <c r="F32" s="2">
        <v>0</v>
      </c>
      <c r="G32" s="8">
        <v>371</v>
      </c>
      <c r="H32" s="8">
        <v>318</v>
      </c>
      <c r="I32" s="8">
        <v>741.9</v>
      </c>
      <c r="J32" s="8">
        <v>265</v>
      </c>
      <c r="K32" s="8">
        <v>1801.8</v>
      </c>
    </row>
    <row r="33" spans="1:11">
      <c r="B33" s="2" t="s">
        <v>274</v>
      </c>
      <c r="C33" s="6"/>
      <c r="D33" s="6">
        <v>0</v>
      </c>
      <c r="E33" s="7">
        <v>1</v>
      </c>
      <c r="F33" s="6">
        <v>0</v>
      </c>
      <c r="G33" s="7">
        <v>6</v>
      </c>
      <c r="H33" s="7">
        <v>1</v>
      </c>
      <c r="I33" s="6">
        <v>0</v>
      </c>
      <c r="J33" s="6">
        <v>0</v>
      </c>
      <c r="K33" s="7">
        <v>8</v>
      </c>
    </row>
    <row r="34" spans="1:11">
      <c r="B34" s="2" t="s">
        <v>275</v>
      </c>
      <c r="C34" s="6"/>
      <c r="D34" s="6">
        <v>0</v>
      </c>
      <c r="E34" s="9">
        <v>50</v>
      </c>
      <c r="F34" s="6">
        <v>0</v>
      </c>
      <c r="G34" s="9">
        <v>86</v>
      </c>
      <c r="H34" s="9">
        <v>17</v>
      </c>
      <c r="I34" s="6">
        <v>0</v>
      </c>
      <c r="J34" s="6">
        <v>0</v>
      </c>
      <c r="K34" s="9">
        <v>24</v>
      </c>
    </row>
    <row r="35" spans="1:11">
      <c r="B35" s="2" t="s">
        <v>276</v>
      </c>
      <c r="C35" s="6"/>
      <c r="D35" s="6">
        <v>0</v>
      </c>
      <c r="E35" s="7">
        <v>1</v>
      </c>
      <c r="F35" s="6">
        <v>0</v>
      </c>
      <c r="G35" s="7">
        <v>4</v>
      </c>
      <c r="H35" s="7">
        <v>1</v>
      </c>
      <c r="I35" s="6">
        <v>0</v>
      </c>
      <c r="J35" s="6">
        <v>0</v>
      </c>
      <c r="K35" s="7">
        <v>6</v>
      </c>
    </row>
    <row r="36" spans="1:11">
      <c r="A36" s="10"/>
      <c r="B36" s="10" t="s">
        <v>1392</v>
      </c>
    </row>
    <row r="37" spans="1:11">
      <c r="A37" s="10" t="s">
        <v>282</v>
      </c>
      <c r="B37" s="10" t="s">
        <v>260</v>
      </c>
      <c r="C37" s="5">
        <v>57156</v>
      </c>
    </row>
    <row r="38" spans="1:11">
      <c r="A38" s="10"/>
      <c r="B38" s="10" t="s">
        <v>272</v>
      </c>
      <c r="C38" s="6"/>
      <c r="D38" s="7">
        <v>3</v>
      </c>
      <c r="E38" s="7">
        <v>5</v>
      </c>
      <c r="F38" s="7">
        <v>7</v>
      </c>
      <c r="G38" s="7">
        <v>75</v>
      </c>
      <c r="H38" s="7">
        <v>132</v>
      </c>
      <c r="I38" s="7">
        <v>347</v>
      </c>
      <c r="J38" s="7">
        <v>79</v>
      </c>
      <c r="K38" s="7">
        <v>648</v>
      </c>
    </row>
    <row r="39" spans="1:11">
      <c r="A39" s="10"/>
      <c r="B39" s="10" t="s">
        <v>273</v>
      </c>
      <c r="D39" s="8">
        <v>5.2</v>
      </c>
      <c r="E39" s="8">
        <v>8.6999999999999993</v>
      </c>
      <c r="F39" s="8">
        <v>12.2</v>
      </c>
      <c r="G39" s="8">
        <v>131.19999999999999</v>
      </c>
      <c r="H39" s="8">
        <v>230.9</v>
      </c>
      <c r="I39" s="8">
        <v>607.1</v>
      </c>
      <c r="J39" s="8">
        <v>138.19999999999999</v>
      </c>
      <c r="K39" s="8">
        <v>1133.7</v>
      </c>
    </row>
    <row r="40" spans="1:11">
      <c r="A40" s="10"/>
      <c r="B40" s="10" t="s">
        <v>274</v>
      </c>
      <c r="C40" s="6"/>
      <c r="D40" s="7">
        <v>2</v>
      </c>
      <c r="E40" s="7">
        <v>2</v>
      </c>
      <c r="F40" s="7">
        <v>3</v>
      </c>
      <c r="G40" s="7">
        <v>63</v>
      </c>
      <c r="H40" s="7">
        <v>35</v>
      </c>
      <c r="I40" s="7">
        <v>112</v>
      </c>
      <c r="J40" s="7">
        <v>22</v>
      </c>
      <c r="K40" s="7">
        <v>239</v>
      </c>
    </row>
    <row r="41" spans="1:11">
      <c r="A41" s="10"/>
      <c r="B41" s="10" t="s">
        <v>275</v>
      </c>
      <c r="D41" s="8">
        <v>67</v>
      </c>
      <c r="E41" s="8">
        <v>40</v>
      </c>
      <c r="F41" s="8">
        <v>43</v>
      </c>
      <c r="G41" s="8">
        <v>84</v>
      </c>
      <c r="H41" s="8">
        <v>27</v>
      </c>
      <c r="I41" s="8">
        <v>33</v>
      </c>
      <c r="J41" s="8">
        <v>28</v>
      </c>
      <c r="K41" s="8">
        <v>37</v>
      </c>
    </row>
    <row r="42" spans="1:11">
      <c r="A42" s="10"/>
      <c r="B42" s="10" t="s">
        <v>276</v>
      </c>
      <c r="C42" s="6"/>
      <c r="D42" s="7">
        <v>2</v>
      </c>
      <c r="E42" s="7">
        <v>3</v>
      </c>
      <c r="F42" s="7">
        <v>4</v>
      </c>
      <c r="G42" s="7">
        <v>51</v>
      </c>
      <c r="H42" s="7">
        <v>31</v>
      </c>
      <c r="I42" s="7">
        <v>111</v>
      </c>
      <c r="J42" s="7">
        <v>23</v>
      </c>
      <c r="K42" s="7">
        <v>225</v>
      </c>
    </row>
  </sheetData>
  <mergeCells count="2">
    <mergeCell ref="A1:B1"/>
    <mergeCell ref="C1:J1"/>
  </mergeCells>
  <hyperlinks>
    <hyperlink ref="A2" location="DocumentMap!A101" display="&lt;&lt; Back to Document Map"/>
  </hyperlinks>
  <pageMargins left="0.7" right="0.7" top="0.75" bottom="0.75" header="0.3" footer="0.3"/>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2"/>
  <sheetViews>
    <sheetView topLeftCell="A4" workbookViewId="0">
      <selection activeCell="G7" sqref="G7"/>
    </sheetView>
  </sheetViews>
  <sheetFormatPr defaultColWidth="9.140625" defaultRowHeight="12"/>
  <cols>
    <col min="1" max="1" width="9.140625" style="2" customWidth="1"/>
    <col min="2" max="2" width="29" style="2" customWidth="1"/>
    <col min="3" max="16384" width="9.140625" style="2"/>
  </cols>
  <sheetData>
    <row r="1" spans="1:12">
      <c r="A1" s="48" t="s">
        <v>254</v>
      </c>
      <c r="B1" s="48"/>
      <c r="C1" s="49" t="s">
        <v>255</v>
      </c>
      <c r="D1" s="49"/>
      <c r="E1" s="49"/>
      <c r="F1" s="49"/>
      <c r="G1" s="49"/>
      <c r="H1" s="49"/>
      <c r="I1" s="49"/>
      <c r="J1" s="49"/>
      <c r="K1" s="2" t="s">
        <v>1393</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1394</v>
      </c>
      <c r="B6" s="3" t="s">
        <v>1395</v>
      </c>
      <c r="C6" s="5">
        <v>0</v>
      </c>
    </row>
    <row r="7" spans="1:12">
      <c r="B7" s="2" t="s">
        <v>272</v>
      </c>
      <c r="C7" s="6"/>
      <c r="D7" s="6">
        <v>0</v>
      </c>
      <c r="E7" s="6">
        <v>0</v>
      </c>
      <c r="F7" s="7">
        <v>3</v>
      </c>
      <c r="G7" s="7">
        <v>6</v>
      </c>
      <c r="H7" s="7">
        <v>21</v>
      </c>
      <c r="I7" s="7">
        <v>55</v>
      </c>
      <c r="J7" s="7">
        <v>2</v>
      </c>
      <c r="K7" s="7">
        <v>87</v>
      </c>
      <c r="L7" s="2">
        <v>12</v>
      </c>
    </row>
    <row r="8" spans="1:12">
      <c r="B8" s="2" t="s">
        <v>273</v>
      </c>
      <c r="D8" s="2">
        <v>0</v>
      </c>
      <c r="E8" s="2">
        <v>0</v>
      </c>
      <c r="F8" s="2">
        <v>0</v>
      </c>
      <c r="G8" s="2">
        <v>0</v>
      </c>
      <c r="H8" s="2">
        <v>0</v>
      </c>
      <c r="I8" s="2">
        <v>0</v>
      </c>
      <c r="J8" s="2">
        <v>0</v>
      </c>
      <c r="K8" s="2">
        <v>0</v>
      </c>
    </row>
    <row r="9" spans="1:12">
      <c r="B9" s="2" t="s">
        <v>274</v>
      </c>
      <c r="C9" s="6"/>
      <c r="D9" s="6">
        <v>0</v>
      </c>
      <c r="E9" s="6">
        <v>0</v>
      </c>
      <c r="F9" s="6">
        <v>0</v>
      </c>
      <c r="G9" s="7">
        <v>2</v>
      </c>
      <c r="H9" s="7">
        <v>2</v>
      </c>
      <c r="I9" s="7">
        <v>4</v>
      </c>
      <c r="J9" s="6">
        <v>0</v>
      </c>
      <c r="K9" s="7">
        <v>8</v>
      </c>
    </row>
    <row r="10" spans="1:12">
      <c r="B10" s="2" t="s">
        <v>275</v>
      </c>
      <c r="C10" s="6"/>
      <c r="D10" s="6">
        <v>0</v>
      </c>
      <c r="E10" s="6">
        <v>0</v>
      </c>
      <c r="F10" s="6">
        <v>0</v>
      </c>
      <c r="G10" s="9">
        <v>33</v>
      </c>
      <c r="H10" s="9">
        <v>10</v>
      </c>
      <c r="I10" s="9">
        <v>7</v>
      </c>
      <c r="J10" s="6">
        <v>0</v>
      </c>
      <c r="K10" s="9">
        <v>9</v>
      </c>
    </row>
    <row r="11" spans="1:12">
      <c r="B11" s="2" t="s">
        <v>276</v>
      </c>
      <c r="C11" s="6"/>
      <c r="D11" s="6">
        <v>0</v>
      </c>
      <c r="E11" s="6">
        <v>0</v>
      </c>
      <c r="F11" s="6">
        <v>0</v>
      </c>
      <c r="G11" s="7">
        <v>6</v>
      </c>
      <c r="H11" s="7">
        <v>4</v>
      </c>
      <c r="I11" s="7">
        <v>4</v>
      </c>
      <c r="J11" s="6">
        <v>0</v>
      </c>
      <c r="K11" s="7">
        <v>14</v>
      </c>
    </row>
    <row r="12" spans="1:12">
      <c r="A12" s="2" t="s">
        <v>1396</v>
      </c>
      <c r="B12" s="3" t="s">
        <v>1397</v>
      </c>
      <c r="C12" s="5">
        <v>0</v>
      </c>
    </row>
    <row r="13" spans="1:12">
      <c r="B13" s="2" t="s">
        <v>272</v>
      </c>
      <c r="C13" s="6"/>
      <c r="D13" s="6">
        <v>0</v>
      </c>
      <c r="E13" s="6">
        <v>0</v>
      </c>
      <c r="F13" s="7">
        <v>11</v>
      </c>
      <c r="G13" s="7">
        <v>23</v>
      </c>
      <c r="H13" s="7">
        <v>1</v>
      </c>
      <c r="I13" s="7">
        <v>44</v>
      </c>
      <c r="J13" s="7">
        <v>3</v>
      </c>
      <c r="K13" s="7">
        <v>82</v>
      </c>
      <c r="L13" s="2">
        <v>12</v>
      </c>
    </row>
    <row r="14" spans="1:12">
      <c r="B14" s="2" t="s">
        <v>273</v>
      </c>
      <c r="D14" s="2">
        <v>0</v>
      </c>
      <c r="E14" s="2">
        <v>0</v>
      </c>
      <c r="F14" s="2">
        <v>0</v>
      </c>
      <c r="G14" s="2">
        <v>0</v>
      </c>
      <c r="H14" s="2">
        <v>0</v>
      </c>
      <c r="I14" s="2">
        <v>0</v>
      </c>
      <c r="J14" s="2">
        <v>0</v>
      </c>
      <c r="K14" s="2">
        <v>0</v>
      </c>
    </row>
    <row r="15" spans="1:12">
      <c r="B15" s="2" t="s">
        <v>274</v>
      </c>
      <c r="C15" s="6"/>
      <c r="D15" s="6">
        <v>0</v>
      </c>
      <c r="E15" s="6">
        <v>0</v>
      </c>
      <c r="F15" s="6">
        <v>0</v>
      </c>
      <c r="G15" s="7">
        <v>5</v>
      </c>
      <c r="H15" s="6">
        <v>0</v>
      </c>
      <c r="I15" s="7">
        <v>3</v>
      </c>
      <c r="J15" s="6">
        <v>0</v>
      </c>
      <c r="K15" s="7">
        <v>8</v>
      </c>
    </row>
    <row r="16" spans="1:12">
      <c r="B16" s="2" t="s">
        <v>275</v>
      </c>
      <c r="C16" s="6"/>
      <c r="D16" s="6">
        <v>0</v>
      </c>
      <c r="E16" s="6">
        <v>0</v>
      </c>
      <c r="F16" s="6">
        <v>0</v>
      </c>
      <c r="G16" s="9">
        <v>22</v>
      </c>
      <c r="H16" s="6">
        <v>0</v>
      </c>
      <c r="I16" s="9">
        <v>7</v>
      </c>
      <c r="J16" s="6">
        <v>0</v>
      </c>
      <c r="K16" s="9">
        <v>10</v>
      </c>
    </row>
    <row r="17" spans="1:12">
      <c r="B17" s="2" t="s">
        <v>276</v>
      </c>
      <c r="C17" s="6"/>
      <c r="D17" s="6">
        <v>0</v>
      </c>
      <c r="E17" s="6">
        <v>0</v>
      </c>
      <c r="F17" s="7">
        <v>4</v>
      </c>
      <c r="G17" s="7">
        <v>3</v>
      </c>
      <c r="H17" s="6">
        <v>0</v>
      </c>
      <c r="I17" s="7">
        <v>1</v>
      </c>
      <c r="J17" s="6">
        <v>0</v>
      </c>
      <c r="K17" s="7">
        <v>8</v>
      </c>
    </row>
    <row r="18" spans="1:12">
      <c r="A18" s="2" t="s">
        <v>1398</v>
      </c>
      <c r="B18" s="3" t="s">
        <v>1399</v>
      </c>
      <c r="C18" s="5">
        <v>77707</v>
      </c>
    </row>
    <row r="19" spans="1:12">
      <c r="B19" s="2" t="s">
        <v>272</v>
      </c>
      <c r="C19" s="6"/>
      <c r="D19" s="7">
        <v>3</v>
      </c>
      <c r="E19" s="7">
        <v>49</v>
      </c>
      <c r="F19" s="7">
        <v>91</v>
      </c>
      <c r="G19" s="7">
        <v>182</v>
      </c>
      <c r="H19" s="7">
        <v>447</v>
      </c>
      <c r="I19" s="7">
        <v>2005</v>
      </c>
      <c r="J19" s="7">
        <v>386</v>
      </c>
      <c r="K19" s="7">
        <v>3163</v>
      </c>
      <c r="L19" s="2">
        <v>12</v>
      </c>
    </row>
    <row r="20" spans="1:12">
      <c r="B20" s="2" t="s">
        <v>273</v>
      </c>
      <c r="D20" s="8">
        <v>3.9</v>
      </c>
      <c r="E20" s="8">
        <v>63.1</v>
      </c>
      <c r="F20" s="8">
        <v>117.1</v>
      </c>
      <c r="G20" s="8">
        <v>234.2</v>
      </c>
      <c r="H20" s="8">
        <v>575.20000000000005</v>
      </c>
      <c r="I20" s="8">
        <v>2580.1999999999998</v>
      </c>
      <c r="J20" s="8">
        <v>496.7</v>
      </c>
      <c r="K20" s="8">
        <v>4070.4</v>
      </c>
    </row>
    <row r="21" spans="1:12">
      <c r="B21" s="2" t="s">
        <v>274</v>
      </c>
      <c r="C21" s="6"/>
      <c r="D21" s="6">
        <v>0</v>
      </c>
      <c r="E21" s="7">
        <v>30</v>
      </c>
      <c r="F21" s="7">
        <v>27</v>
      </c>
      <c r="G21" s="7">
        <v>110</v>
      </c>
      <c r="H21" s="7">
        <v>38</v>
      </c>
      <c r="I21" s="7">
        <v>487</v>
      </c>
      <c r="J21" s="7">
        <v>31</v>
      </c>
      <c r="K21" s="7">
        <v>723</v>
      </c>
    </row>
    <row r="22" spans="1:12">
      <c r="B22" s="2" t="s">
        <v>275</v>
      </c>
      <c r="C22" s="6"/>
      <c r="D22" s="6">
        <v>0</v>
      </c>
      <c r="E22" s="9">
        <v>61</v>
      </c>
      <c r="F22" s="9">
        <v>30</v>
      </c>
      <c r="G22" s="9">
        <v>60</v>
      </c>
      <c r="H22" s="9">
        <v>9</v>
      </c>
      <c r="I22" s="9">
        <v>24</v>
      </c>
      <c r="J22" s="9">
        <v>8</v>
      </c>
      <c r="K22" s="9">
        <v>23</v>
      </c>
    </row>
    <row r="23" spans="1:12">
      <c r="B23" s="2" t="s">
        <v>276</v>
      </c>
      <c r="C23" s="6"/>
      <c r="D23" s="7">
        <v>4</v>
      </c>
      <c r="E23" s="6">
        <v>0</v>
      </c>
      <c r="F23" s="7">
        <v>43</v>
      </c>
      <c r="G23" s="7">
        <v>43</v>
      </c>
      <c r="H23" s="7">
        <v>32</v>
      </c>
      <c r="I23" s="7">
        <v>300</v>
      </c>
      <c r="J23" s="7">
        <v>18</v>
      </c>
      <c r="K23" s="7">
        <v>440</v>
      </c>
    </row>
    <row r="24" spans="1:12">
      <c r="A24" s="2" t="s">
        <v>1400</v>
      </c>
      <c r="B24" s="3" t="s">
        <v>1401</v>
      </c>
      <c r="C24" s="5">
        <v>19233</v>
      </c>
    </row>
    <row r="25" spans="1:12">
      <c r="B25" s="2" t="s">
        <v>272</v>
      </c>
      <c r="C25" s="6"/>
      <c r="D25" s="7">
        <v>1</v>
      </c>
      <c r="E25" s="7">
        <v>5</v>
      </c>
      <c r="F25" s="7">
        <v>11</v>
      </c>
      <c r="G25" s="7">
        <v>4</v>
      </c>
      <c r="H25" s="7">
        <v>56</v>
      </c>
      <c r="I25" s="7">
        <v>266</v>
      </c>
      <c r="J25" s="7">
        <v>19</v>
      </c>
      <c r="K25" s="7">
        <v>362</v>
      </c>
      <c r="L25" s="2">
        <v>12</v>
      </c>
    </row>
    <row r="26" spans="1:12">
      <c r="B26" s="2" t="s">
        <v>273</v>
      </c>
      <c r="D26" s="8">
        <v>5.2</v>
      </c>
      <c r="E26" s="8">
        <v>26</v>
      </c>
      <c r="F26" s="8">
        <v>57.2</v>
      </c>
      <c r="G26" s="8">
        <v>20.8</v>
      </c>
      <c r="H26" s="8">
        <v>291.2</v>
      </c>
      <c r="I26" s="8">
        <v>1383</v>
      </c>
      <c r="J26" s="8">
        <v>98.8</v>
      </c>
      <c r="K26" s="8">
        <v>1882.2</v>
      </c>
    </row>
    <row r="27" spans="1:12">
      <c r="B27" s="2" t="s">
        <v>274</v>
      </c>
      <c r="C27" s="6"/>
      <c r="D27" s="6">
        <v>0</v>
      </c>
      <c r="E27" s="6">
        <v>0</v>
      </c>
      <c r="F27" s="7">
        <v>2</v>
      </c>
      <c r="G27" s="7">
        <v>2</v>
      </c>
      <c r="H27" s="7">
        <v>6</v>
      </c>
      <c r="I27" s="7">
        <v>73</v>
      </c>
      <c r="J27" s="7">
        <v>1</v>
      </c>
      <c r="K27" s="7">
        <v>84</v>
      </c>
    </row>
    <row r="28" spans="1:12">
      <c r="B28" s="2" t="s">
        <v>275</v>
      </c>
      <c r="C28" s="6"/>
      <c r="D28" s="6">
        <v>0</v>
      </c>
      <c r="E28" s="6">
        <v>0</v>
      </c>
      <c r="F28" s="9">
        <v>18</v>
      </c>
      <c r="G28" s="9">
        <v>50</v>
      </c>
      <c r="H28" s="9">
        <v>11</v>
      </c>
      <c r="I28" s="9">
        <v>27</v>
      </c>
      <c r="J28" s="9">
        <v>5</v>
      </c>
      <c r="K28" s="9">
        <v>23</v>
      </c>
    </row>
    <row r="29" spans="1:12">
      <c r="B29" s="2" t="s">
        <v>276</v>
      </c>
      <c r="C29" s="6"/>
      <c r="D29" s="6">
        <v>0</v>
      </c>
      <c r="E29" s="6">
        <v>0</v>
      </c>
      <c r="F29" s="7">
        <v>5</v>
      </c>
      <c r="G29" s="7">
        <v>3</v>
      </c>
      <c r="H29" s="7">
        <v>4</v>
      </c>
      <c r="I29" s="7">
        <v>45</v>
      </c>
      <c r="J29" s="7">
        <v>2</v>
      </c>
      <c r="K29" s="7">
        <v>59</v>
      </c>
    </row>
    <row r="30" spans="1:12">
      <c r="A30" s="2" t="s">
        <v>1402</v>
      </c>
      <c r="B30" s="3" t="s">
        <v>1403</v>
      </c>
      <c r="C30" s="5">
        <v>34167</v>
      </c>
    </row>
    <row r="31" spans="1:12">
      <c r="B31" s="2" t="s">
        <v>272</v>
      </c>
      <c r="C31" s="6"/>
      <c r="D31" s="7">
        <v>4</v>
      </c>
      <c r="E31" s="7">
        <v>22</v>
      </c>
      <c r="F31" s="7">
        <v>5</v>
      </c>
      <c r="G31" s="7">
        <v>17</v>
      </c>
      <c r="H31" s="7">
        <v>52</v>
      </c>
      <c r="I31" s="7">
        <v>462</v>
      </c>
      <c r="J31" s="7">
        <v>37</v>
      </c>
      <c r="K31" s="7">
        <v>599</v>
      </c>
      <c r="L31" s="2">
        <v>12</v>
      </c>
    </row>
    <row r="32" spans="1:12">
      <c r="B32" s="2" t="s">
        <v>273</v>
      </c>
      <c r="D32" s="8">
        <v>11.7</v>
      </c>
      <c r="E32" s="8">
        <v>64.400000000000006</v>
      </c>
      <c r="F32" s="8">
        <v>14.6</v>
      </c>
      <c r="G32" s="8">
        <v>49.8</v>
      </c>
      <c r="H32" s="8">
        <v>152.19999999999999</v>
      </c>
      <c r="I32" s="8">
        <v>1352.2</v>
      </c>
      <c r="J32" s="8">
        <v>108.3</v>
      </c>
      <c r="K32" s="8">
        <v>1753.2</v>
      </c>
    </row>
    <row r="33" spans="1:12">
      <c r="B33" s="2" t="s">
        <v>274</v>
      </c>
      <c r="C33" s="6"/>
      <c r="D33" s="7">
        <v>1</v>
      </c>
      <c r="E33" s="7">
        <v>5</v>
      </c>
      <c r="F33" s="7">
        <v>4</v>
      </c>
      <c r="G33" s="7">
        <v>13</v>
      </c>
      <c r="H33" s="7">
        <v>10</v>
      </c>
      <c r="I33" s="7">
        <v>138</v>
      </c>
      <c r="J33" s="7">
        <v>5</v>
      </c>
      <c r="K33" s="7">
        <v>176</v>
      </c>
    </row>
    <row r="34" spans="1:12">
      <c r="B34" s="2" t="s">
        <v>275</v>
      </c>
      <c r="C34" s="6"/>
      <c r="D34" s="9">
        <v>25</v>
      </c>
      <c r="E34" s="9">
        <v>23</v>
      </c>
      <c r="F34" s="9">
        <v>80</v>
      </c>
      <c r="G34" s="9">
        <v>76</v>
      </c>
      <c r="H34" s="9">
        <v>19</v>
      </c>
      <c r="I34" s="9">
        <v>30</v>
      </c>
      <c r="J34" s="9">
        <v>14</v>
      </c>
      <c r="K34" s="9">
        <v>29</v>
      </c>
    </row>
    <row r="35" spans="1:12">
      <c r="B35" s="2" t="s">
        <v>276</v>
      </c>
      <c r="C35" s="6"/>
      <c r="D35" s="7">
        <v>1</v>
      </c>
      <c r="E35" s="6">
        <v>0</v>
      </c>
      <c r="F35" s="7">
        <v>7</v>
      </c>
      <c r="G35" s="7">
        <v>11</v>
      </c>
      <c r="H35" s="7">
        <v>4</v>
      </c>
      <c r="I35" s="7">
        <v>85</v>
      </c>
      <c r="J35" s="7">
        <v>6</v>
      </c>
      <c r="K35" s="7">
        <v>114</v>
      </c>
    </row>
    <row r="36" spans="1:12">
      <c r="A36" s="2" t="s">
        <v>1404</v>
      </c>
      <c r="B36" s="3" t="s">
        <v>1405</v>
      </c>
      <c r="C36" s="5">
        <v>10934</v>
      </c>
    </row>
    <row r="37" spans="1:12">
      <c r="B37" s="2" t="s">
        <v>272</v>
      </c>
      <c r="C37" s="6"/>
      <c r="D37" s="7">
        <v>1</v>
      </c>
      <c r="E37" s="7">
        <v>7</v>
      </c>
      <c r="F37" s="7">
        <v>3</v>
      </c>
      <c r="G37" s="7">
        <v>11</v>
      </c>
      <c r="H37" s="7">
        <v>27</v>
      </c>
      <c r="I37" s="7">
        <v>92</v>
      </c>
      <c r="J37" s="7">
        <v>22</v>
      </c>
      <c r="K37" s="7">
        <v>163</v>
      </c>
      <c r="L37" s="2">
        <v>12</v>
      </c>
    </row>
    <row r="38" spans="1:12">
      <c r="B38" s="2" t="s">
        <v>273</v>
      </c>
      <c r="D38" s="8">
        <v>9.1</v>
      </c>
      <c r="E38" s="8">
        <v>64</v>
      </c>
      <c r="F38" s="8">
        <v>27.4</v>
      </c>
      <c r="G38" s="8">
        <v>100.6</v>
      </c>
      <c r="H38" s="8">
        <v>246.9</v>
      </c>
      <c r="I38" s="8">
        <v>841.4</v>
      </c>
      <c r="J38" s="8">
        <v>201.2</v>
      </c>
      <c r="K38" s="8">
        <v>1490.8</v>
      </c>
    </row>
    <row r="39" spans="1:12">
      <c r="B39" s="2" t="s">
        <v>274</v>
      </c>
      <c r="C39" s="6"/>
      <c r="D39" s="6">
        <v>0</v>
      </c>
      <c r="E39" s="6">
        <v>0</v>
      </c>
      <c r="F39" s="7">
        <v>1</v>
      </c>
      <c r="G39" s="7">
        <v>4</v>
      </c>
      <c r="H39" s="7">
        <v>4</v>
      </c>
      <c r="I39" s="7">
        <v>17</v>
      </c>
      <c r="J39" s="7">
        <v>2</v>
      </c>
      <c r="K39" s="7">
        <v>28</v>
      </c>
    </row>
    <row r="40" spans="1:12">
      <c r="B40" s="2" t="s">
        <v>275</v>
      </c>
      <c r="C40" s="6"/>
      <c r="D40" s="6">
        <v>0</v>
      </c>
      <c r="E40" s="6">
        <v>0</v>
      </c>
      <c r="F40" s="9">
        <v>33</v>
      </c>
      <c r="G40" s="9">
        <v>36</v>
      </c>
      <c r="H40" s="9">
        <v>15</v>
      </c>
      <c r="I40" s="9">
        <v>18</v>
      </c>
      <c r="J40" s="9">
        <v>9</v>
      </c>
      <c r="K40" s="9">
        <v>17</v>
      </c>
    </row>
    <row r="41" spans="1:12">
      <c r="B41" s="2" t="s">
        <v>276</v>
      </c>
      <c r="C41" s="6"/>
      <c r="D41" s="7">
        <v>1</v>
      </c>
      <c r="E41" s="7">
        <v>1</v>
      </c>
      <c r="F41" s="6">
        <v>0</v>
      </c>
      <c r="G41" s="7">
        <v>4</v>
      </c>
      <c r="H41" s="7">
        <v>7</v>
      </c>
      <c r="I41" s="7">
        <v>2</v>
      </c>
      <c r="J41" s="7">
        <v>1</v>
      </c>
      <c r="K41" s="7">
        <v>16</v>
      </c>
    </row>
    <row r="42" spans="1:12">
      <c r="A42" s="2" t="s">
        <v>1406</v>
      </c>
      <c r="B42" s="3" t="s">
        <v>1407</v>
      </c>
      <c r="C42" s="5">
        <v>1931639</v>
      </c>
    </row>
    <row r="43" spans="1:12">
      <c r="B43" s="2" t="s">
        <v>272</v>
      </c>
      <c r="C43" s="6"/>
      <c r="D43" s="7">
        <v>97</v>
      </c>
      <c r="E43" s="7">
        <v>860</v>
      </c>
      <c r="F43" s="7">
        <v>2249</v>
      </c>
      <c r="G43" s="7">
        <v>4123</v>
      </c>
      <c r="H43" s="7">
        <v>7044</v>
      </c>
      <c r="I43" s="7">
        <v>29466</v>
      </c>
      <c r="J43" s="7">
        <v>6016</v>
      </c>
      <c r="K43" s="7">
        <v>49855</v>
      </c>
      <c r="L43" s="2">
        <v>12</v>
      </c>
    </row>
    <row r="44" spans="1:12">
      <c r="B44" s="2" t="s">
        <v>273</v>
      </c>
      <c r="D44" s="8">
        <v>5</v>
      </c>
      <c r="E44" s="8">
        <v>44.5</v>
      </c>
      <c r="F44" s="8">
        <v>116.4</v>
      </c>
      <c r="G44" s="8">
        <v>213.4</v>
      </c>
      <c r="H44" s="8">
        <v>364.7</v>
      </c>
      <c r="I44" s="8">
        <v>1525.4</v>
      </c>
      <c r="J44" s="8">
        <v>311.39999999999998</v>
      </c>
      <c r="K44" s="8">
        <v>2581</v>
      </c>
    </row>
    <row r="45" spans="1:12">
      <c r="B45" s="2" t="s">
        <v>274</v>
      </c>
      <c r="C45" s="6"/>
      <c r="D45" s="7">
        <v>64</v>
      </c>
      <c r="E45" s="7">
        <v>99</v>
      </c>
      <c r="F45" s="7">
        <v>207</v>
      </c>
      <c r="G45" s="7">
        <v>1784</v>
      </c>
      <c r="H45" s="7">
        <v>161</v>
      </c>
      <c r="I45" s="7">
        <v>1504</v>
      </c>
      <c r="J45" s="7">
        <v>124</v>
      </c>
      <c r="K45" s="7">
        <v>3943</v>
      </c>
    </row>
    <row r="46" spans="1:12">
      <c r="B46" s="2" t="s">
        <v>275</v>
      </c>
      <c r="C46" s="6"/>
      <c r="D46" s="9">
        <v>66</v>
      </c>
      <c r="E46" s="9">
        <v>12</v>
      </c>
      <c r="F46" s="9">
        <v>9</v>
      </c>
      <c r="G46" s="9">
        <v>43</v>
      </c>
      <c r="H46" s="9">
        <v>2</v>
      </c>
      <c r="I46" s="9">
        <v>5</v>
      </c>
      <c r="J46" s="9">
        <v>2</v>
      </c>
      <c r="K46" s="9">
        <v>8</v>
      </c>
    </row>
    <row r="47" spans="1:12">
      <c r="B47" s="2" t="s">
        <v>276</v>
      </c>
      <c r="C47" s="6"/>
      <c r="D47" s="7">
        <v>35</v>
      </c>
      <c r="E47" s="7">
        <v>22</v>
      </c>
      <c r="F47" s="7">
        <v>139</v>
      </c>
      <c r="G47" s="7">
        <v>1215</v>
      </c>
      <c r="H47" s="7">
        <v>151</v>
      </c>
      <c r="I47" s="7">
        <v>1640</v>
      </c>
      <c r="J47" s="7">
        <v>116</v>
      </c>
      <c r="K47" s="7">
        <v>3318</v>
      </c>
    </row>
    <row r="48" spans="1:12">
      <c r="A48" s="2" t="s">
        <v>1408</v>
      </c>
      <c r="B48" s="3" t="s">
        <v>1409</v>
      </c>
      <c r="C48" s="5">
        <v>2684</v>
      </c>
    </row>
    <row r="49" spans="1:12">
      <c r="B49" s="2" t="s">
        <v>272</v>
      </c>
      <c r="C49" s="6"/>
      <c r="D49" s="6">
        <v>0</v>
      </c>
      <c r="E49" s="6">
        <v>0</v>
      </c>
      <c r="F49" s="7">
        <v>6</v>
      </c>
      <c r="G49" s="6">
        <v>0</v>
      </c>
      <c r="H49" s="7">
        <v>6</v>
      </c>
      <c r="I49" s="7">
        <v>193</v>
      </c>
      <c r="J49" s="7">
        <v>6</v>
      </c>
      <c r="K49" s="7">
        <v>211</v>
      </c>
      <c r="L49" s="2">
        <v>12</v>
      </c>
    </row>
    <row r="50" spans="1:12">
      <c r="B50" s="2" t="s">
        <v>273</v>
      </c>
      <c r="D50" s="2">
        <v>0</v>
      </c>
      <c r="E50" s="2">
        <v>0</v>
      </c>
      <c r="F50" s="8">
        <v>223.5</v>
      </c>
      <c r="G50" s="2">
        <v>0</v>
      </c>
      <c r="H50" s="8">
        <v>223.5</v>
      </c>
      <c r="I50" s="8">
        <v>7190.8</v>
      </c>
      <c r="J50" s="8">
        <v>223.5</v>
      </c>
      <c r="K50" s="8">
        <v>7861.4</v>
      </c>
    </row>
    <row r="51" spans="1:12">
      <c r="B51" s="2" t="s">
        <v>274</v>
      </c>
      <c r="C51" s="6"/>
      <c r="D51" s="6">
        <v>0</v>
      </c>
      <c r="E51" s="6">
        <v>0</v>
      </c>
      <c r="F51" s="7">
        <v>3</v>
      </c>
      <c r="G51" s="6">
        <v>0</v>
      </c>
      <c r="H51" s="6">
        <v>0</v>
      </c>
      <c r="I51" s="7">
        <v>18</v>
      </c>
      <c r="J51" s="7">
        <v>2</v>
      </c>
      <c r="K51" s="7">
        <v>23</v>
      </c>
    </row>
    <row r="52" spans="1:12">
      <c r="B52" s="2" t="s">
        <v>275</v>
      </c>
      <c r="C52" s="6"/>
      <c r="D52" s="6">
        <v>0</v>
      </c>
      <c r="E52" s="6">
        <v>0</v>
      </c>
      <c r="F52" s="9">
        <v>50</v>
      </c>
      <c r="G52" s="6">
        <v>0</v>
      </c>
      <c r="H52" s="6">
        <v>0</v>
      </c>
      <c r="I52" s="9">
        <v>9</v>
      </c>
      <c r="J52" s="9">
        <v>33</v>
      </c>
      <c r="K52" s="9">
        <v>11</v>
      </c>
    </row>
    <row r="53" spans="1:12">
      <c r="B53" s="2" t="s">
        <v>276</v>
      </c>
      <c r="C53" s="6"/>
      <c r="D53" s="6">
        <v>0</v>
      </c>
      <c r="E53" s="6">
        <v>0</v>
      </c>
      <c r="F53" s="7">
        <v>3</v>
      </c>
      <c r="G53" s="6">
        <v>0</v>
      </c>
      <c r="H53" s="6">
        <v>0</v>
      </c>
      <c r="I53" s="7">
        <v>10</v>
      </c>
      <c r="J53" s="6">
        <v>0</v>
      </c>
      <c r="K53" s="7">
        <v>13</v>
      </c>
    </row>
    <row r="54" spans="1:12">
      <c r="A54" s="2" t="s">
        <v>1410</v>
      </c>
      <c r="B54" s="3" t="s">
        <v>1411</v>
      </c>
      <c r="C54" s="5">
        <v>0</v>
      </c>
    </row>
    <row r="55" spans="1:12">
      <c r="B55" s="2" t="s">
        <v>272</v>
      </c>
      <c r="C55" s="6"/>
      <c r="D55" s="6">
        <v>0</v>
      </c>
      <c r="E55" s="6">
        <v>0</v>
      </c>
      <c r="F55" s="6">
        <v>0</v>
      </c>
      <c r="G55" s="6">
        <v>0</v>
      </c>
      <c r="H55" s="7">
        <v>5</v>
      </c>
      <c r="I55" s="7">
        <v>11</v>
      </c>
      <c r="J55" s="7">
        <v>1</v>
      </c>
      <c r="K55" s="7">
        <v>17</v>
      </c>
      <c r="L55" s="2">
        <v>12</v>
      </c>
    </row>
    <row r="56" spans="1:12">
      <c r="B56" s="2" t="s">
        <v>273</v>
      </c>
      <c r="D56" s="2">
        <v>0</v>
      </c>
      <c r="E56" s="2">
        <v>0</v>
      </c>
      <c r="F56" s="2">
        <v>0</v>
      </c>
      <c r="G56" s="2">
        <v>0</v>
      </c>
      <c r="H56" s="2">
        <v>0</v>
      </c>
      <c r="I56" s="2">
        <v>0</v>
      </c>
      <c r="J56" s="2">
        <v>0</v>
      </c>
      <c r="K56" s="2">
        <v>0</v>
      </c>
    </row>
    <row r="57" spans="1:12">
      <c r="B57" s="2" t="s">
        <v>274</v>
      </c>
      <c r="C57" s="6"/>
      <c r="D57" s="6">
        <v>0</v>
      </c>
      <c r="E57" s="6">
        <v>0</v>
      </c>
      <c r="F57" s="6">
        <v>0</v>
      </c>
      <c r="G57" s="6">
        <v>0</v>
      </c>
      <c r="H57" s="6">
        <v>0</v>
      </c>
      <c r="I57" s="6">
        <v>0</v>
      </c>
      <c r="J57" s="6">
        <v>0</v>
      </c>
      <c r="K57" s="6">
        <v>0</v>
      </c>
    </row>
    <row r="58" spans="1:12">
      <c r="B58" s="2" t="s">
        <v>275</v>
      </c>
      <c r="C58" s="6"/>
      <c r="D58" s="6">
        <v>0</v>
      </c>
      <c r="E58" s="6">
        <v>0</v>
      </c>
      <c r="F58" s="6">
        <v>0</v>
      </c>
      <c r="G58" s="6">
        <v>0</v>
      </c>
      <c r="H58" s="6">
        <v>0</v>
      </c>
      <c r="I58" s="6">
        <v>0</v>
      </c>
      <c r="J58" s="6">
        <v>0</v>
      </c>
      <c r="K58" s="6">
        <v>0</v>
      </c>
    </row>
    <row r="59" spans="1:12">
      <c r="B59" s="2" t="s">
        <v>276</v>
      </c>
      <c r="C59" s="6"/>
      <c r="D59" s="6">
        <v>0</v>
      </c>
      <c r="E59" s="6">
        <v>0</v>
      </c>
      <c r="F59" s="7">
        <v>1</v>
      </c>
      <c r="G59" s="6">
        <v>0</v>
      </c>
      <c r="H59" s="6">
        <v>0</v>
      </c>
      <c r="I59" s="6">
        <v>0</v>
      </c>
      <c r="J59" s="6">
        <v>0</v>
      </c>
      <c r="K59" s="7">
        <v>1</v>
      </c>
    </row>
    <row r="60" spans="1:12">
      <c r="A60" s="2" t="s">
        <v>1412</v>
      </c>
      <c r="B60" s="3" t="s">
        <v>1413</v>
      </c>
      <c r="C60" s="5">
        <v>0</v>
      </c>
    </row>
    <row r="61" spans="1:12">
      <c r="B61" s="2" t="s">
        <v>272</v>
      </c>
      <c r="C61" s="6"/>
      <c r="D61" s="6">
        <v>0</v>
      </c>
      <c r="E61" s="6">
        <v>0</v>
      </c>
      <c r="F61" s="7">
        <v>3</v>
      </c>
      <c r="G61" s="7">
        <v>1</v>
      </c>
      <c r="H61" s="7">
        <v>7</v>
      </c>
      <c r="I61" s="7">
        <v>118</v>
      </c>
      <c r="J61" s="7">
        <v>9</v>
      </c>
      <c r="K61" s="7">
        <v>138</v>
      </c>
      <c r="L61" s="2">
        <v>12</v>
      </c>
    </row>
    <row r="62" spans="1:12">
      <c r="B62" s="2" t="s">
        <v>273</v>
      </c>
      <c r="D62" s="2">
        <v>0</v>
      </c>
      <c r="E62" s="2">
        <v>0</v>
      </c>
      <c r="F62" s="2">
        <v>0</v>
      </c>
      <c r="G62" s="2">
        <v>0</v>
      </c>
      <c r="H62" s="2">
        <v>0</v>
      </c>
      <c r="I62" s="2">
        <v>0</v>
      </c>
      <c r="J62" s="2">
        <v>0</v>
      </c>
      <c r="K62" s="2">
        <v>0</v>
      </c>
    </row>
    <row r="63" spans="1:12">
      <c r="B63" s="2" t="s">
        <v>274</v>
      </c>
      <c r="C63" s="6"/>
      <c r="D63" s="6">
        <v>0</v>
      </c>
      <c r="E63" s="6">
        <v>0</v>
      </c>
      <c r="F63" s="6">
        <v>0</v>
      </c>
      <c r="G63" s="6">
        <v>0</v>
      </c>
      <c r="H63" s="7">
        <v>1</v>
      </c>
      <c r="I63" s="7">
        <v>2</v>
      </c>
      <c r="J63" s="6">
        <v>0</v>
      </c>
      <c r="K63" s="7">
        <v>3</v>
      </c>
    </row>
    <row r="64" spans="1:12">
      <c r="B64" s="2" t="s">
        <v>275</v>
      </c>
      <c r="C64" s="6"/>
      <c r="D64" s="6">
        <v>0</v>
      </c>
      <c r="E64" s="6">
        <v>0</v>
      </c>
      <c r="F64" s="6">
        <v>0</v>
      </c>
      <c r="G64" s="6">
        <v>0</v>
      </c>
      <c r="H64" s="9">
        <v>14</v>
      </c>
      <c r="I64" s="9">
        <v>2</v>
      </c>
      <c r="J64" s="6">
        <v>0</v>
      </c>
      <c r="K64" s="9">
        <v>2</v>
      </c>
    </row>
    <row r="65" spans="1:12">
      <c r="B65" s="2" t="s">
        <v>276</v>
      </c>
      <c r="C65" s="6"/>
      <c r="D65" s="6">
        <v>0</v>
      </c>
      <c r="E65" s="6">
        <v>0</v>
      </c>
      <c r="F65" s="6">
        <v>0</v>
      </c>
      <c r="G65" s="6">
        <v>0</v>
      </c>
      <c r="H65" s="7">
        <v>1</v>
      </c>
      <c r="I65" s="7">
        <v>1</v>
      </c>
      <c r="J65" s="6">
        <v>0</v>
      </c>
      <c r="K65" s="7">
        <v>2</v>
      </c>
    </row>
    <row r="66" spans="1:12">
      <c r="A66" s="2" t="s">
        <v>1414</v>
      </c>
      <c r="B66" s="3" t="s">
        <v>1415</v>
      </c>
      <c r="C66" s="5">
        <v>0</v>
      </c>
    </row>
    <row r="67" spans="1:12">
      <c r="B67" s="2" t="s">
        <v>272</v>
      </c>
      <c r="C67" s="6"/>
      <c r="D67" s="6">
        <v>0</v>
      </c>
      <c r="E67" s="7">
        <v>44</v>
      </c>
      <c r="F67" s="7">
        <v>14</v>
      </c>
      <c r="G67" s="7">
        <v>33</v>
      </c>
      <c r="H67" s="7">
        <v>112</v>
      </c>
      <c r="I67" s="7">
        <v>237</v>
      </c>
      <c r="J67" s="7">
        <v>13</v>
      </c>
      <c r="K67" s="7">
        <v>453</v>
      </c>
      <c r="L67" s="2">
        <v>12</v>
      </c>
    </row>
    <row r="68" spans="1:12">
      <c r="B68" s="2" t="s">
        <v>273</v>
      </c>
      <c r="D68" s="2">
        <v>0</v>
      </c>
      <c r="E68" s="2">
        <v>0</v>
      </c>
      <c r="F68" s="2">
        <v>0</v>
      </c>
      <c r="G68" s="2">
        <v>0</v>
      </c>
      <c r="H68" s="2">
        <v>0</v>
      </c>
      <c r="I68" s="2">
        <v>0</v>
      </c>
      <c r="J68" s="2">
        <v>0</v>
      </c>
      <c r="K68" s="2">
        <v>0</v>
      </c>
    </row>
    <row r="69" spans="1:12">
      <c r="B69" s="2" t="s">
        <v>274</v>
      </c>
      <c r="C69" s="6"/>
      <c r="D69" s="6">
        <v>0</v>
      </c>
      <c r="E69" s="7">
        <v>3</v>
      </c>
      <c r="F69" s="7">
        <v>3</v>
      </c>
      <c r="G69" s="7">
        <v>15</v>
      </c>
      <c r="H69" s="7">
        <v>11</v>
      </c>
      <c r="I69" s="7">
        <v>39</v>
      </c>
      <c r="J69" s="6">
        <v>0</v>
      </c>
      <c r="K69" s="7">
        <v>71</v>
      </c>
    </row>
    <row r="70" spans="1:12">
      <c r="B70" s="2" t="s">
        <v>275</v>
      </c>
      <c r="C70" s="6"/>
      <c r="D70" s="6">
        <v>0</v>
      </c>
      <c r="E70" s="9">
        <v>7</v>
      </c>
      <c r="F70" s="9">
        <v>21</v>
      </c>
      <c r="G70" s="9">
        <v>45</v>
      </c>
      <c r="H70" s="9">
        <v>10</v>
      </c>
      <c r="I70" s="9">
        <v>16</v>
      </c>
      <c r="J70" s="6">
        <v>0</v>
      </c>
      <c r="K70" s="9">
        <v>16</v>
      </c>
    </row>
    <row r="71" spans="1:12">
      <c r="B71" s="2" t="s">
        <v>276</v>
      </c>
      <c r="C71" s="6"/>
      <c r="D71" s="6">
        <v>0</v>
      </c>
      <c r="E71" s="6">
        <v>0</v>
      </c>
      <c r="F71" s="7">
        <v>7</v>
      </c>
      <c r="G71" s="7">
        <v>7</v>
      </c>
      <c r="H71" s="7">
        <v>24</v>
      </c>
      <c r="I71" s="7">
        <v>17</v>
      </c>
      <c r="J71" s="6">
        <v>0</v>
      </c>
      <c r="K71" s="7">
        <v>55</v>
      </c>
    </row>
    <row r="72" spans="1:12">
      <c r="A72" s="2" t="s">
        <v>1416</v>
      </c>
      <c r="B72" s="3" t="s">
        <v>1417</v>
      </c>
      <c r="C72" s="5">
        <v>0</v>
      </c>
    </row>
    <row r="73" spans="1:12">
      <c r="B73" s="2" t="s">
        <v>272</v>
      </c>
      <c r="C73" s="6"/>
      <c r="D73" s="6">
        <v>0</v>
      </c>
      <c r="E73" s="6">
        <v>0</v>
      </c>
      <c r="F73" s="7">
        <v>2</v>
      </c>
      <c r="G73" s="7">
        <v>7</v>
      </c>
      <c r="H73" s="6">
        <v>0</v>
      </c>
      <c r="I73" s="7">
        <v>47</v>
      </c>
      <c r="J73" s="7">
        <v>5</v>
      </c>
      <c r="K73" s="7">
        <v>61</v>
      </c>
      <c r="L73" s="2">
        <v>12</v>
      </c>
    </row>
    <row r="74" spans="1:12">
      <c r="B74" s="2" t="s">
        <v>273</v>
      </c>
      <c r="D74" s="2">
        <v>0</v>
      </c>
      <c r="E74" s="2">
        <v>0</v>
      </c>
      <c r="F74" s="2">
        <v>0</v>
      </c>
      <c r="G74" s="2">
        <v>0</v>
      </c>
      <c r="H74" s="2">
        <v>0</v>
      </c>
      <c r="I74" s="2">
        <v>0</v>
      </c>
      <c r="J74" s="2">
        <v>0</v>
      </c>
      <c r="K74" s="2">
        <v>0</v>
      </c>
    </row>
    <row r="75" spans="1:12">
      <c r="B75" s="2" t="s">
        <v>274</v>
      </c>
      <c r="C75" s="6"/>
      <c r="D75" s="6">
        <v>0</v>
      </c>
      <c r="E75" s="6">
        <v>0</v>
      </c>
      <c r="F75" s="6">
        <v>0</v>
      </c>
      <c r="G75" s="7">
        <v>2</v>
      </c>
      <c r="H75" s="6">
        <v>0</v>
      </c>
      <c r="I75" s="6">
        <v>0</v>
      </c>
      <c r="J75" s="6">
        <v>0</v>
      </c>
      <c r="K75" s="7">
        <v>2</v>
      </c>
    </row>
    <row r="76" spans="1:12">
      <c r="B76" s="2" t="s">
        <v>275</v>
      </c>
      <c r="C76" s="6"/>
      <c r="D76" s="6">
        <v>0</v>
      </c>
      <c r="E76" s="6">
        <v>0</v>
      </c>
      <c r="F76" s="6">
        <v>0</v>
      </c>
      <c r="G76" s="9">
        <v>29</v>
      </c>
      <c r="H76" s="6">
        <v>0</v>
      </c>
      <c r="I76" s="6">
        <v>0</v>
      </c>
      <c r="J76" s="6">
        <v>0</v>
      </c>
      <c r="K76" s="9">
        <v>3</v>
      </c>
    </row>
    <row r="77" spans="1:12">
      <c r="B77" s="2" t="s">
        <v>276</v>
      </c>
      <c r="C77" s="6"/>
      <c r="D77" s="6">
        <v>0</v>
      </c>
      <c r="E77" s="6">
        <v>0</v>
      </c>
      <c r="F77" s="6">
        <v>0</v>
      </c>
      <c r="G77" s="7">
        <v>1</v>
      </c>
      <c r="H77" s="6">
        <v>0</v>
      </c>
      <c r="I77" s="6">
        <v>0</v>
      </c>
      <c r="J77" s="6">
        <v>0</v>
      </c>
      <c r="K77" s="7">
        <v>1</v>
      </c>
    </row>
    <row r="78" spans="1:12">
      <c r="A78" s="2" t="s">
        <v>1418</v>
      </c>
      <c r="B78" s="3" t="s">
        <v>1419</v>
      </c>
      <c r="C78" s="5">
        <v>2355606</v>
      </c>
    </row>
    <row r="79" spans="1:12">
      <c r="B79" s="2" t="s">
        <v>272</v>
      </c>
      <c r="C79" s="6"/>
      <c r="D79" s="7">
        <v>275</v>
      </c>
      <c r="E79" s="7">
        <v>1241</v>
      </c>
      <c r="F79" s="7">
        <v>9147</v>
      </c>
      <c r="G79" s="7">
        <v>14586</v>
      </c>
      <c r="H79" s="7">
        <v>17038</v>
      </c>
      <c r="I79" s="7">
        <v>71615</v>
      </c>
      <c r="J79" s="7">
        <v>13098</v>
      </c>
      <c r="K79" s="7">
        <v>127000</v>
      </c>
      <c r="L79" s="2">
        <v>12</v>
      </c>
    </row>
    <row r="80" spans="1:12">
      <c r="B80" s="2" t="s">
        <v>273</v>
      </c>
      <c r="D80" s="8">
        <v>11.7</v>
      </c>
      <c r="E80" s="8">
        <v>52.7</v>
      </c>
      <c r="F80" s="8">
        <v>388.3</v>
      </c>
      <c r="G80" s="8">
        <v>619.20000000000005</v>
      </c>
      <c r="H80" s="8">
        <v>723.3</v>
      </c>
      <c r="I80" s="8">
        <v>3040.2</v>
      </c>
      <c r="J80" s="8">
        <v>556</v>
      </c>
      <c r="K80" s="8">
        <v>5391.4</v>
      </c>
    </row>
    <row r="81" spans="1:12">
      <c r="B81" s="2" t="s">
        <v>274</v>
      </c>
      <c r="C81" s="6"/>
      <c r="D81" s="7">
        <v>110</v>
      </c>
      <c r="E81" s="7">
        <v>349</v>
      </c>
      <c r="F81" s="7">
        <v>1333</v>
      </c>
      <c r="G81" s="7">
        <v>5013</v>
      </c>
      <c r="H81" s="7">
        <v>828</v>
      </c>
      <c r="I81" s="7">
        <v>4397</v>
      </c>
      <c r="J81" s="7">
        <v>533</v>
      </c>
      <c r="K81" s="7">
        <v>12563</v>
      </c>
    </row>
    <row r="82" spans="1:12">
      <c r="B82" s="2" t="s">
        <v>275</v>
      </c>
      <c r="C82" s="6"/>
      <c r="D82" s="9">
        <v>40</v>
      </c>
      <c r="E82" s="9">
        <v>28</v>
      </c>
      <c r="F82" s="9">
        <v>15</v>
      </c>
      <c r="G82" s="9">
        <v>34</v>
      </c>
      <c r="H82" s="9">
        <v>5</v>
      </c>
      <c r="I82" s="9">
        <v>6</v>
      </c>
      <c r="J82" s="9">
        <v>4</v>
      </c>
      <c r="K82" s="9">
        <v>10</v>
      </c>
    </row>
    <row r="83" spans="1:12">
      <c r="B83" s="2" t="s">
        <v>276</v>
      </c>
      <c r="C83" s="6"/>
      <c r="D83" s="7">
        <v>93</v>
      </c>
      <c r="E83" s="7">
        <v>173</v>
      </c>
      <c r="F83" s="7">
        <v>1123</v>
      </c>
      <c r="G83" s="7">
        <v>7619</v>
      </c>
      <c r="H83" s="7">
        <v>665</v>
      </c>
      <c r="I83" s="7">
        <v>3969</v>
      </c>
      <c r="J83" s="7">
        <v>9</v>
      </c>
      <c r="K83" s="7">
        <v>13651</v>
      </c>
    </row>
    <row r="84" spans="1:12">
      <c r="A84" s="2" t="s">
        <v>1420</v>
      </c>
      <c r="B84" s="3" t="s">
        <v>1421</v>
      </c>
      <c r="C84" s="5">
        <v>0</v>
      </c>
    </row>
    <row r="85" spans="1:12">
      <c r="B85" s="2" t="s">
        <v>272</v>
      </c>
      <c r="C85" s="6"/>
      <c r="D85" s="6">
        <v>0</v>
      </c>
      <c r="E85" s="7">
        <v>2</v>
      </c>
      <c r="F85" s="7">
        <v>1</v>
      </c>
      <c r="G85" s="7">
        <v>2</v>
      </c>
      <c r="H85" s="6">
        <v>0</v>
      </c>
      <c r="I85" s="7">
        <v>47</v>
      </c>
      <c r="J85" s="7">
        <v>2</v>
      </c>
      <c r="K85" s="7">
        <v>54</v>
      </c>
      <c r="L85" s="2">
        <v>12</v>
      </c>
    </row>
    <row r="86" spans="1:12">
      <c r="B86" s="2" t="s">
        <v>273</v>
      </c>
      <c r="D86" s="2">
        <v>0</v>
      </c>
      <c r="E86" s="2">
        <v>0</v>
      </c>
      <c r="F86" s="2">
        <v>0</v>
      </c>
      <c r="G86" s="2">
        <v>0</v>
      </c>
      <c r="H86" s="2">
        <v>0</v>
      </c>
      <c r="I86" s="2">
        <v>0</v>
      </c>
      <c r="J86" s="2">
        <v>0</v>
      </c>
      <c r="K86" s="2">
        <v>0</v>
      </c>
    </row>
    <row r="87" spans="1:12">
      <c r="B87" s="2" t="s">
        <v>274</v>
      </c>
      <c r="C87" s="6"/>
      <c r="D87" s="6">
        <v>0</v>
      </c>
      <c r="E87" s="6">
        <v>0</v>
      </c>
      <c r="F87" s="6">
        <v>0</v>
      </c>
      <c r="G87" s="7">
        <v>2</v>
      </c>
      <c r="H87" s="6">
        <v>0</v>
      </c>
      <c r="I87" s="7">
        <v>11</v>
      </c>
      <c r="J87" s="7">
        <v>2</v>
      </c>
      <c r="K87" s="7">
        <v>15</v>
      </c>
    </row>
    <row r="88" spans="1:12">
      <c r="B88" s="2" t="s">
        <v>275</v>
      </c>
      <c r="C88" s="6"/>
      <c r="D88" s="6">
        <v>0</v>
      </c>
      <c r="E88" s="6">
        <v>0</v>
      </c>
      <c r="F88" s="6">
        <v>0</v>
      </c>
      <c r="G88" s="9">
        <v>100</v>
      </c>
      <c r="H88" s="6">
        <v>0</v>
      </c>
      <c r="I88" s="9">
        <v>23</v>
      </c>
      <c r="J88" s="9">
        <v>100</v>
      </c>
      <c r="K88" s="9">
        <v>28</v>
      </c>
    </row>
    <row r="89" spans="1:12">
      <c r="B89" s="2" t="s">
        <v>276</v>
      </c>
      <c r="C89" s="6"/>
      <c r="D89" s="6">
        <v>0</v>
      </c>
      <c r="E89" s="6">
        <v>0</v>
      </c>
      <c r="F89" s="6">
        <v>0</v>
      </c>
      <c r="G89" s="7">
        <v>3</v>
      </c>
      <c r="H89" s="6">
        <v>0</v>
      </c>
      <c r="I89" s="7">
        <v>3</v>
      </c>
      <c r="J89" s="7">
        <v>1</v>
      </c>
      <c r="K89" s="7">
        <v>7</v>
      </c>
    </row>
    <row r="90" spans="1:12">
      <c r="A90" s="2" t="s">
        <v>1422</v>
      </c>
      <c r="B90" s="3" t="s">
        <v>1423</v>
      </c>
      <c r="C90" s="5">
        <v>16157</v>
      </c>
    </row>
    <row r="91" spans="1:12">
      <c r="B91" s="2" t="s">
        <v>272</v>
      </c>
      <c r="C91" s="6"/>
      <c r="D91" s="7">
        <v>1</v>
      </c>
      <c r="E91" s="7">
        <v>34</v>
      </c>
      <c r="F91" s="7">
        <v>58</v>
      </c>
      <c r="G91" s="7">
        <v>96</v>
      </c>
      <c r="H91" s="7">
        <v>110</v>
      </c>
      <c r="I91" s="7">
        <v>1394</v>
      </c>
      <c r="J91" s="7">
        <v>177</v>
      </c>
      <c r="K91" s="7">
        <v>1870</v>
      </c>
      <c r="L91" s="2">
        <v>12</v>
      </c>
    </row>
    <row r="92" spans="1:12">
      <c r="B92" s="2" t="s">
        <v>273</v>
      </c>
      <c r="D92" s="8">
        <v>6.2</v>
      </c>
      <c r="E92" s="8">
        <v>210.4</v>
      </c>
      <c r="F92" s="8">
        <v>359</v>
      </c>
      <c r="G92" s="8">
        <v>594.20000000000005</v>
      </c>
      <c r="H92" s="8">
        <v>680.8</v>
      </c>
      <c r="I92" s="8">
        <v>8627.7999999999993</v>
      </c>
      <c r="J92" s="8">
        <v>1095.5</v>
      </c>
      <c r="K92" s="8">
        <v>11573.9</v>
      </c>
    </row>
    <row r="93" spans="1:12">
      <c r="B93" s="2" t="s">
        <v>274</v>
      </c>
      <c r="C93" s="6"/>
      <c r="D93" s="7">
        <v>1</v>
      </c>
      <c r="E93" s="7">
        <v>12</v>
      </c>
      <c r="F93" s="7">
        <v>12</v>
      </c>
      <c r="G93" s="7">
        <v>42</v>
      </c>
      <c r="H93" s="7">
        <v>7</v>
      </c>
      <c r="I93" s="7">
        <v>369</v>
      </c>
      <c r="J93" s="7">
        <v>22</v>
      </c>
      <c r="K93" s="7">
        <v>465</v>
      </c>
    </row>
    <row r="94" spans="1:12">
      <c r="B94" s="2" t="s">
        <v>275</v>
      </c>
      <c r="C94" s="6"/>
      <c r="D94" s="9">
        <v>100</v>
      </c>
      <c r="E94" s="9">
        <v>35</v>
      </c>
      <c r="F94" s="9">
        <v>21</v>
      </c>
      <c r="G94" s="9">
        <v>44</v>
      </c>
      <c r="H94" s="9">
        <v>6</v>
      </c>
      <c r="I94" s="9">
        <v>26</v>
      </c>
      <c r="J94" s="9">
        <v>12</v>
      </c>
      <c r="K94" s="9">
        <v>25</v>
      </c>
    </row>
    <row r="95" spans="1:12">
      <c r="B95" s="2" t="s">
        <v>276</v>
      </c>
      <c r="C95" s="6"/>
      <c r="D95" s="7">
        <v>1</v>
      </c>
      <c r="E95" s="7">
        <v>2</v>
      </c>
      <c r="F95" s="7">
        <v>19</v>
      </c>
      <c r="G95" s="7">
        <v>18</v>
      </c>
      <c r="H95" s="7">
        <v>16</v>
      </c>
      <c r="I95" s="7">
        <v>511</v>
      </c>
      <c r="J95" s="7">
        <v>2</v>
      </c>
      <c r="K95" s="7">
        <v>569</v>
      </c>
    </row>
    <row r="96" spans="1:12">
      <c r="A96" s="2" t="s">
        <v>1424</v>
      </c>
      <c r="B96" s="3" t="s">
        <v>1425</v>
      </c>
      <c r="C96" s="5">
        <v>10632</v>
      </c>
    </row>
    <row r="97" spans="1:12">
      <c r="B97" s="2" t="s">
        <v>272</v>
      </c>
      <c r="C97" s="6"/>
      <c r="D97" s="6">
        <v>0</v>
      </c>
      <c r="E97" s="6">
        <v>0</v>
      </c>
      <c r="F97" s="7">
        <v>5</v>
      </c>
      <c r="G97" s="7">
        <v>8</v>
      </c>
      <c r="H97" s="7">
        <v>20</v>
      </c>
      <c r="I97" s="7">
        <v>176</v>
      </c>
      <c r="J97" s="7">
        <v>32</v>
      </c>
      <c r="K97" s="7">
        <v>241</v>
      </c>
      <c r="L97" s="2">
        <v>12</v>
      </c>
    </row>
    <row r="98" spans="1:12">
      <c r="B98" s="2" t="s">
        <v>273</v>
      </c>
      <c r="D98" s="2">
        <v>0</v>
      </c>
      <c r="E98" s="2">
        <v>0</v>
      </c>
      <c r="F98" s="8">
        <v>47</v>
      </c>
      <c r="G98" s="8">
        <v>75.2</v>
      </c>
      <c r="H98" s="8">
        <v>188.1</v>
      </c>
      <c r="I98" s="8">
        <v>1655.4</v>
      </c>
      <c r="J98" s="8">
        <v>301</v>
      </c>
      <c r="K98" s="8">
        <v>2266.6999999999998</v>
      </c>
    </row>
    <row r="99" spans="1:12">
      <c r="B99" s="2" t="s">
        <v>274</v>
      </c>
      <c r="C99" s="6"/>
      <c r="D99" s="6">
        <v>0</v>
      </c>
      <c r="E99" s="6">
        <v>0</v>
      </c>
      <c r="F99" s="6">
        <v>0</v>
      </c>
      <c r="G99" s="7">
        <v>4</v>
      </c>
      <c r="H99" s="7">
        <v>1</v>
      </c>
      <c r="I99" s="7">
        <v>24</v>
      </c>
      <c r="J99" s="7">
        <v>21</v>
      </c>
      <c r="K99" s="7">
        <v>50</v>
      </c>
    </row>
    <row r="100" spans="1:12">
      <c r="B100" s="2" t="s">
        <v>275</v>
      </c>
      <c r="C100" s="6"/>
      <c r="D100" s="6">
        <v>0</v>
      </c>
      <c r="E100" s="6">
        <v>0</v>
      </c>
      <c r="F100" s="6">
        <v>0</v>
      </c>
      <c r="G100" s="9">
        <v>50</v>
      </c>
      <c r="H100" s="9">
        <v>5</v>
      </c>
      <c r="I100" s="9">
        <v>14</v>
      </c>
      <c r="J100" s="9">
        <v>66</v>
      </c>
      <c r="K100" s="9">
        <v>21</v>
      </c>
    </row>
    <row r="101" spans="1:12">
      <c r="B101" s="2" t="s">
        <v>276</v>
      </c>
      <c r="C101" s="6"/>
      <c r="D101" s="6">
        <v>0</v>
      </c>
      <c r="E101" s="6">
        <v>0</v>
      </c>
      <c r="F101" s="7">
        <v>1</v>
      </c>
      <c r="G101" s="7">
        <v>2</v>
      </c>
      <c r="H101" s="6">
        <v>0</v>
      </c>
      <c r="I101" s="7">
        <v>19</v>
      </c>
      <c r="J101" s="7">
        <v>3</v>
      </c>
      <c r="K101" s="7">
        <v>25</v>
      </c>
    </row>
    <row r="102" spans="1:12">
      <c r="A102" s="2" t="s">
        <v>1426</v>
      </c>
      <c r="B102" s="3" t="s">
        <v>1427</v>
      </c>
      <c r="C102" s="5">
        <v>8006</v>
      </c>
    </row>
    <row r="103" spans="1:12">
      <c r="B103" s="2" t="s">
        <v>272</v>
      </c>
      <c r="C103" s="6"/>
      <c r="D103" s="6">
        <v>0</v>
      </c>
      <c r="E103" s="6">
        <v>0</v>
      </c>
      <c r="F103" s="7">
        <v>8</v>
      </c>
      <c r="G103" s="7">
        <v>11</v>
      </c>
      <c r="H103" s="7">
        <v>58</v>
      </c>
      <c r="I103" s="7">
        <v>94</v>
      </c>
      <c r="J103" s="7">
        <v>28</v>
      </c>
      <c r="K103" s="7">
        <v>199</v>
      </c>
      <c r="L103" s="2">
        <v>12</v>
      </c>
    </row>
    <row r="104" spans="1:12">
      <c r="B104" s="2" t="s">
        <v>273</v>
      </c>
      <c r="D104" s="2">
        <v>0</v>
      </c>
      <c r="E104" s="2">
        <v>0</v>
      </c>
      <c r="F104" s="8">
        <v>99.9</v>
      </c>
      <c r="G104" s="8">
        <v>137.4</v>
      </c>
      <c r="H104" s="8">
        <v>724.5</v>
      </c>
      <c r="I104" s="8">
        <v>1174.0999999999999</v>
      </c>
      <c r="J104" s="8">
        <v>349.7</v>
      </c>
      <c r="K104" s="8">
        <v>2485.6</v>
      </c>
    </row>
    <row r="105" spans="1:12">
      <c r="B105" s="2" t="s">
        <v>274</v>
      </c>
      <c r="C105" s="6"/>
      <c r="D105" s="6">
        <v>0</v>
      </c>
      <c r="E105" s="6">
        <v>0</v>
      </c>
      <c r="F105" s="7">
        <v>1</v>
      </c>
      <c r="G105" s="7">
        <v>7</v>
      </c>
      <c r="H105" s="7">
        <v>11</v>
      </c>
      <c r="I105" s="7">
        <v>25</v>
      </c>
      <c r="J105" s="7">
        <v>15</v>
      </c>
      <c r="K105" s="7">
        <v>59</v>
      </c>
    </row>
    <row r="106" spans="1:12">
      <c r="B106" s="2" t="s">
        <v>275</v>
      </c>
      <c r="C106" s="6"/>
      <c r="D106" s="6">
        <v>0</v>
      </c>
      <c r="E106" s="6">
        <v>0</v>
      </c>
      <c r="F106" s="9">
        <v>13</v>
      </c>
      <c r="G106" s="9">
        <v>64</v>
      </c>
      <c r="H106" s="9">
        <v>19</v>
      </c>
      <c r="I106" s="9">
        <v>27</v>
      </c>
      <c r="J106" s="9">
        <v>54</v>
      </c>
      <c r="K106" s="9">
        <v>30</v>
      </c>
    </row>
    <row r="107" spans="1:12">
      <c r="B107" s="2" t="s">
        <v>276</v>
      </c>
      <c r="C107" s="6"/>
      <c r="D107" s="6">
        <v>0</v>
      </c>
      <c r="E107" s="6">
        <v>0</v>
      </c>
      <c r="F107" s="6">
        <v>0</v>
      </c>
      <c r="G107" s="7">
        <v>4</v>
      </c>
      <c r="H107" s="7">
        <v>6</v>
      </c>
      <c r="I107" s="7">
        <v>10</v>
      </c>
      <c r="J107" s="7">
        <v>9</v>
      </c>
      <c r="K107" s="7">
        <v>29</v>
      </c>
    </row>
    <row r="108" spans="1:12">
      <c r="A108" s="2" t="s">
        <v>1428</v>
      </c>
      <c r="B108" s="3" t="s">
        <v>1429</v>
      </c>
      <c r="C108" s="5">
        <v>0</v>
      </c>
    </row>
    <row r="109" spans="1:12">
      <c r="B109" s="2" t="s">
        <v>272</v>
      </c>
      <c r="C109" s="6"/>
      <c r="D109" s="6">
        <v>0</v>
      </c>
      <c r="E109" s="7">
        <v>20</v>
      </c>
      <c r="F109" s="7">
        <v>9</v>
      </c>
      <c r="G109" s="7">
        <v>4</v>
      </c>
      <c r="H109" s="7">
        <v>2</v>
      </c>
      <c r="I109" s="7">
        <v>228</v>
      </c>
      <c r="J109" s="7">
        <v>1</v>
      </c>
      <c r="K109" s="7">
        <v>264</v>
      </c>
      <c r="L109" s="2">
        <v>12</v>
      </c>
    </row>
    <row r="110" spans="1:12">
      <c r="B110" s="2" t="s">
        <v>273</v>
      </c>
      <c r="D110" s="2">
        <v>0</v>
      </c>
      <c r="E110" s="2">
        <v>0</v>
      </c>
      <c r="F110" s="2">
        <v>0</v>
      </c>
      <c r="G110" s="2">
        <v>0</v>
      </c>
      <c r="H110" s="2">
        <v>0</v>
      </c>
      <c r="I110" s="2">
        <v>0</v>
      </c>
      <c r="J110" s="2">
        <v>0</v>
      </c>
      <c r="K110" s="2">
        <v>0</v>
      </c>
    </row>
    <row r="111" spans="1:12">
      <c r="B111" s="2" t="s">
        <v>274</v>
      </c>
      <c r="C111" s="6"/>
      <c r="D111" s="6">
        <v>0</v>
      </c>
      <c r="E111" s="6">
        <v>0</v>
      </c>
      <c r="F111" s="7">
        <v>1</v>
      </c>
      <c r="G111" s="7">
        <v>1</v>
      </c>
      <c r="H111" s="6">
        <v>0</v>
      </c>
      <c r="I111" s="7">
        <v>6</v>
      </c>
      <c r="J111" s="7">
        <v>1</v>
      </c>
      <c r="K111" s="7">
        <v>9</v>
      </c>
    </row>
    <row r="112" spans="1:12">
      <c r="B112" s="2" t="s">
        <v>275</v>
      </c>
      <c r="C112" s="6"/>
      <c r="D112" s="6">
        <v>0</v>
      </c>
      <c r="E112" s="6">
        <v>0</v>
      </c>
      <c r="F112" s="9">
        <v>11</v>
      </c>
      <c r="G112" s="9">
        <v>25</v>
      </c>
      <c r="H112" s="6">
        <v>0</v>
      </c>
      <c r="I112" s="9">
        <v>3</v>
      </c>
      <c r="J112" s="9">
        <v>100</v>
      </c>
      <c r="K112" s="9">
        <v>3</v>
      </c>
    </row>
    <row r="113" spans="1:12">
      <c r="B113" s="2" t="s">
        <v>276</v>
      </c>
      <c r="C113" s="6"/>
      <c r="D113" s="6">
        <v>0</v>
      </c>
      <c r="E113" s="6">
        <v>0</v>
      </c>
      <c r="F113" s="7">
        <v>1</v>
      </c>
      <c r="G113" s="7">
        <v>1</v>
      </c>
      <c r="H113" s="7">
        <v>1</v>
      </c>
      <c r="I113" s="7">
        <v>14</v>
      </c>
      <c r="J113" s="6">
        <v>0</v>
      </c>
      <c r="K113" s="7">
        <v>17</v>
      </c>
    </row>
    <row r="114" spans="1:12">
      <c r="A114" s="2" t="s">
        <v>1430</v>
      </c>
      <c r="B114" s="3" t="s">
        <v>1431</v>
      </c>
      <c r="C114" s="5">
        <v>19966</v>
      </c>
    </row>
    <row r="115" spans="1:12">
      <c r="B115" s="2" t="s">
        <v>272</v>
      </c>
      <c r="C115" s="6"/>
      <c r="D115" s="6">
        <v>0</v>
      </c>
      <c r="E115" s="7">
        <v>20</v>
      </c>
      <c r="F115" s="7">
        <v>19</v>
      </c>
      <c r="G115" s="7">
        <v>21</v>
      </c>
      <c r="H115" s="7">
        <v>61</v>
      </c>
      <c r="I115" s="7">
        <v>693</v>
      </c>
      <c r="J115" s="7">
        <v>39</v>
      </c>
      <c r="K115" s="7">
        <v>853</v>
      </c>
      <c r="L115" s="2">
        <v>12</v>
      </c>
    </row>
    <row r="116" spans="1:12">
      <c r="B116" s="2" t="s">
        <v>273</v>
      </c>
      <c r="D116" s="2">
        <v>0</v>
      </c>
      <c r="E116" s="8">
        <v>100.2</v>
      </c>
      <c r="F116" s="8">
        <v>95.2</v>
      </c>
      <c r="G116" s="8">
        <v>105.2</v>
      </c>
      <c r="H116" s="8">
        <v>305.5</v>
      </c>
      <c r="I116" s="8">
        <v>3470.9</v>
      </c>
      <c r="J116" s="8">
        <v>195.3</v>
      </c>
      <c r="K116" s="8">
        <v>4272.3</v>
      </c>
    </row>
    <row r="117" spans="1:12">
      <c r="B117" s="2" t="s">
        <v>274</v>
      </c>
      <c r="C117" s="6"/>
      <c r="D117" s="6">
        <v>0</v>
      </c>
      <c r="E117" s="7">
        <v>1</v>
      </c>
      <c r="F117" s="7">
        <v>3</v>
      </c>
      <c r="G117" s="7">
        <v>15</v>
      </c>
      <c r="H117" s="7">
        <v>3</v>
      </c>
      <c r="I117" s="7">
        <v>70</v>
      </c>
      <c r="J117" s="7">
        <v>7</v>
      </c>
      <c r="K117" s="7">
        <v>99</v>
      </c>
    </row>
    <row r="118" spans="1:12">
      <c r="B118" s="2" t="s">
        <v>275</v>
      </c>
      <c r="C118" s="6"/>
      <c r="D118" s="6">
        <v>0</v>
      </c>
      <c r="E118" s="9">
        <v>5</v>
      </c>
      <c r="F118" s="9">
        <v>16</v>
      </c>
      <c r="G118" s="9">
        <v>71</v>
      </c>
      <c r="H118" s="9">
        <v>5</v>
      </c>
      <c r="I118" s="9">
        <v>10</v>
      </c>
      <c r="J118" s="9">
        <v>18</v>
      </c>
      <c r="K118" s="9">
        <v>12</v>
      </c>
    </row>
    <row r="119" spans="1:12">
      <c r="B119" s="2" t="s">
        <v>276</v>
      </c>
      <c r="C119" s="6"/>
      <c r="D119" s="6">
        <v>0</v>
      </c>
      <c r="E119" s="6">
        <v>0</v>
      </c>
      <c r="F119" s="7">
        <v>1</v>
      </c>
      <c r="G119" s="7">
        <v>9</v>
      </c>
      <c r="H119" s="7">
        <v>2</v>
      </c>
      <c r="I119" s="7">
        <v>97</v>
      </c>
      <c r="J119" s="7">
        <v>2</v>
      </c>
      <c r="K119" s="7">
        <v>111</v>
      </c>
    </row>
    <row r="120" spans="1:12">
      <c r="A120" s="2" t="s">
        <v>1432</v>
      </c>
      <c r="B120" s="3" t="s">
        <v>1433</v>
      </c>
      <c r="C120" s="5">
        <v>0</v>
      </c>
    </row>
    <row r="121" spans="1:12">
      <c r="B121" s="2" t="s">
        <v>272</v>
      </c>
      <c r="C121" s="6"/>
      <c r="D121" s="6">
        <v>0</v>
      </c>
      <c r="E121" s="7">
        <v>4</v>
      </c>
      <c r="F121" s="7">
        <v>1</v>
      </c>
      <c r="G121" s="7">
        <v>14</v>
      </c>
      <c r="H121" s="6">
        <v>0</v>
      </c>
      <c r="I121" s="7">
        <v>130</v>
      </c>
      <c r="J121" s="7">
        <v>1</v>
      </c>
      <c r="K121" s="7">
        <v>150</v>
      </c>
      <c r="L121" s="2">
        <v>12</v>
      </c>
    </row>
    <row r="122" spans="1:12">
      <c r="B122" s="2" t="s">
        <v>273</v>
      </c>
      <c r="D122" s="2">
        <v>0</v>
      </c>
      <c r="E122" s="2">
        <v>0</v>
      </c>
      <c r="F122" s="2">
        <v>0</v>
      </c>
      <c r="G122" s="2">
        <v>0</v>
      </c>
      <c r="H122" s="2">
        <v>0</v>
      </c>
      <c r="I122" s="2">
        <v>0</v>
      </c>
      <c r="J122" s="2">
        <v>0</v>
      </c>
      <c r="K122" s="2">
        <v>0</v>
      </c>
    </row>
    <row r="123" spans="1:12">
      <c r="B123" s="2" t="s">
        <v>274</v>
      </c>
      <c r="C123" s="6"/>
      <c r="D123" s="6">
        <v>0</v>
      </c>
      <c r="E123" s="6">
        <v>0</v>
      </c>
      <c r="F123" s="7">
        <v>1</v>
      </c>
      <c r="G123" s="7">
        <v>13</v>
      </c>
      <c r="H123" s="6">
        <v>0</v>
      </c>
      <c r="I123" s="7">
        <v>25</v>
      </c>
      <c r="J123" s="6">
        <v>0</v>
      </c>
      <c r="K123" s="7">
        <v>39</v>
      </c>
    </row>
    <row r="124" spans="1:12">
      <c r="B124" s="2" t="s">
        <v>275</v>
      </c>
      <c r="C124" s="6"/>
      <c r="D124" s="6">
        <v>0</v>
      </c>
      <c r="E124" s="6">
        <v>0</v>
      </c>
      <c r="F124" s="9">
        <v>100</v>
      </c>
      <c r="G124" s="9">
        <v>93</v>
      </c>
      <c r="H124" s="6">
        <v>0</v>
      </c>
      <c r="I124" s="9">
        <v>19</v>
      </c>
      <c r="J124" s="6">
        <v>0</v>
      </c>
      <c r="K124" s="9">
        <v>26</v>
      </c>
    </row>
    <row r="125" spans="1:12">
      <c r="B125" s="2" t="s">
        <v>276</v>
      </c>
      <c r="C125" s="6"/>
      <c r="D125" s="6">
        <v>0</v>
      </c>
      <c r="E125" s="6">
        <v>0</v>
      </c>
      <c r="F125" s="6">
        <v>0</v>
      </c>
      <c r="G125" s="7">
        <v>5</v>
      </c>
      <c r="H125" s="6">
        <v>0</v>
      </c>
      <c r="I125" s="7">
        <v>13</v>
      </c>
      <c r="J125" s="6">
        <v>0</v>
      </c>
      <c r="K125" s="7">
        <v>18</v>
      </c>
    </row>
    <row r="126" spans="1:12">
      <c r="A126" s="2" t="s">
        <v>1434</v>
      </c>
      <c r="B126" s="3" t="s">
        <v>1435</v>
      </c>
      <c r="C126" s="5">
        <v>35622</v>
      </c>
    </row>
    <row r="127" spans="1:12">
      <c r="B127" s="2" t="s">
        <v>272</v>
      </c>
      <c r="C127" s="6"/>
      <c r="D127" s="7">
        <v>1</v>
      </c>
      <c r="E127" s="7">
        <v>15</v>
      </c>
      <c r="F127" s="7">
        <v>15</v>
      </c>
      <c r="G127" s="7">
        <v>52</v>
      </c>
      <c r="H127" s="7">
        <v>73</v>
      </c>
      <c r="I127" s="7">
        <v>392</v>
      </c>
      <c r="J127" s="7">
        <v>55</v>
      </c>
      <c r="K127" s="7">
        <v>603</v>
      </c>
      <c r="L127" s="2">
        <v>12</v>
      </c>
    </row>
    <row r="128" spans="1:12">
      <c r="B128" s="2" t="s">
        <v>273</v>
      </c>
      <c r="D128" s="8">
        <v>2.8</v>
      </c>
      <c r="E128" s="8">
        <v>42.1</v>
      </c>
      <c r="F128" s="8">
        <v>42.1</v>
      </c>
      <c r="G128" s="8">
        <v>146</v>
      </c>
      <c r="H128" s="8">
        <v>204.9</v>
      </c>
      <c r="I128" s="8">
        <v>1100.4000000000001</v>
      </c>
      <c r="J128" s="8">
        <v>154.4</v>
      </c>
      <c r="K128" s="8">
        <v>1692.8</v>
      </c>
    </row>
    <row r="129" spans="1:12">
      <c r="B129" s="2" t="s">
        <v>274</v>
      </c>
      <c r="C129" s="6"/>
      <c r="D129" s="7">
        <v>1</v>
      </c>
      <c r="E129" s="7">
        <v>9</v>
      </c>
      <c r="F129" s="7">
        <v>5</v>
      </c>
      <c r="G129" s="7">
        <v>32</v>
      </c>
      <c r="H129" s="7">
        <v>8</v>
      </c>
      <c r="I129" s="7">
        <v>40</v>
      </c>
      <c r="J129" s="7">
        <v>7</v>
      </c>
      <c r="K129" s="7">
        <v>102</v>
      </c>
    </row>
    <row r="130" spans="1:12">
      <c r="B130" s="2" t="s">
        <v>275</v>
      </c>
      <c r="C130" s="6"/>
      <c r="D130" s="9">
        <v>100</v>
      </c>
      <c r="E130" s="9">
        <v>60</v>
      </c>
      <c r="F130" s="9">
        <v>33</v>
      </c>
      <c r="G130" s="9">
        <v>62</v>
      </c>
      <c r="H130" s="9">
        <v>11</v>
      </c>
      <c r="I130" s="9">
        <v>10</v>
      </c>
      <c r="J130" s="9">
        <v>13</v>
      </c>
      <c r="K130" s="9">
        <v>17</v>
      </c>
    </row>
    <row r="131" spans="1:12">
      <c r="B131" s="2" t="s">
        <v>276</v>
      </c>
      <c r="C131" s="6"/>
      <c r="D131" s="7">
        <v>1</v>
      </c>
      <c r="E131" s="7">
        <v>3</v>
      </c>
      <c r="F131" s="7">
        <v>2</v>
      </c>
      <c r="G131" s="7">
        <v>10</v>
      </c>
      <c r="H131" s="7">
        <v>4</v>
      </c>
      <c r="I131" s="7">
        <v>20</v>
      </c>
      <c r="J131" s="7">
        <v>3</v>
      </c>
      <c r="K131" s="7">
        <v>43</v>
      </c>
    </row>
    <row r="132" spans="1:12">
      <c r="A132" s="2" t="s">
        <v>1436</v>
      </c>
      <c r="B132" s="3" t="s">
        <v>1437</v>
      </c>
      <c r="C132" s="5">
        <v>6361</v>
      </c>
    </row>
    <row r="133" spans="1:12">
      <c r="B133" s="2" t="s">
        <v>272</v>
      </c>
      <c r="C133" s="6"/>
      <c r="D133" s="6">
        <v>0</v>
      </c>
      <c r="E133" s="7">
        <v>1</v>
      </c>
      <c r="F133" s="6">
        <v>0</v>
      </c>
      <c r="G133" s="7">
        <v>4</v>
      </c>
      <c r="H133" s="7">
        <v>5</v>
      </c>
      <c r="I133" s="7">
        <v>39</v>
      </c>
      <c r="J133" s="7">
        <v>4</v>
      </c>
      <c r="K133" s="7">
        <v>53</v>
      </c>
      <c r="L133" s="2">
        <v>12</v>
      </c>
    </row>
    <row r="134" spans="1:12">
      <c r="B134" s="2" t="s">
        <v>273</v>
      </c>
      <c r="D134" s="2">
        <v>0</v>
      </c>
      <c r="E134" s="8">
        <v>15.7</v>
      </c>
      <c r="F134" s="2">
        <v>0</v>
      </c>
      <c r="G134" s="8">
        <v>62.9</v>
      </c>
      <c r="H134" s="8">
        <v>78.599999999999994</v>
      </c>
      <c r="I134" s="8">
        <v>613.1</v>
      </c>
      <c r="J134" s="8">
        <v>62.9</v>
      </c>
      <c r="K134" s="8">
        <v>833.2</v>
      </c>
    </row>
    <row r="135" spans="1:12">
      <c r="B135" s="2" t="s">
        <v>274</v>
      </c>
      <c r="C135" s="6"/>
      <c r="D135" s="6">
        <v>0</v>
      </c>
      <c r="E135" s="6">
        <v>0</v>
      </c>
      <c r="F135" s="6">
        <v>0</v>
      </c>
      <c r="G135" s="7">
        <v>4</v>
      </c>
      <c r="H135" s="7">
        <v>1</v>
      </c>
      <c r="I135" s="7">
        <v>3</v>
      </c>
      <c r="J135" s="7">
        <v>1</v>
      </c>
      <c r="K135" s="7">
        <v>9</v>
      </c>
    </row>
    <row r="136" spans="1:12">
      <c r="B136" s="2" t="s">
        <v>275</v>
      </c>
      <c r="C136" s="6"/>
      <c r="D136" s="6">
        <v>0</v>
      </c>
      <c r="E136" s="6">
        <v>0</v>
      </c>
      <c r="F136" s="6">
        <v>0</v>
      </c>
      <c r="G136" s="9">
        <v>100</v>
      </c>
      <c r="H136" s="9">
        <v>20</v>
      </c>
      <c r="I136" s="9">
        <v>8</v>
      </c>
      <c r="J136" s="9">
        <v>25</v>
      </c>
      <c r="K136" s="9">
        <v>17</v>
      </c>
    </row>
    <row r="137" spans="1:12">
      <c r="B137" s="2" t="s">
        <v>276</v>
      </c>
      <c r="C137" s="6"/>
      <c r="D137" s="6">
        <v>0</v>
      </c>
      <c r="E137" s="6">
        <v>0</v>
      </c>
      <c r="F137" s="6">
        <v>0</v>
      </c>
      <c r="G137" s="7">
        <v>1</v>
      </c>
      <c r="H137" s="6">
        <v>0</v>
      </c>
      <c r="I137" s="6">
        <v>0</v>
      </c>
      <c r="J137" s="6">
        <v>0</v>
      </c>
      <c r="K137" s="7">
        <v>1</v>
      </c>
    </row>
    <row r="138" spans="1:12">
      <c r="A138" s="2" t="s">
        <v>1438</v>
      </c>
      <c r="B138" s="3" t="s">
        <v>1439</v>
      </c>
      <c r="C138" s="5">
        <v>0</v>
      </c>
    </row>
    <row r="139" spans="1:12">
      <c r="B139" s="2" t="s">
        <v>272</v>
      </c>
      <c r="C139" s="6"/>
      <c r="D139" s="6">
        <v>0</v>
      </c>
      <c r="E139" s="6">
        <v>0</v>
      </c>
      <c r="F139" s="6">
        <v>0</v>
      </c>
      <c r="G139" s="7">
        <v>1</v>
      </c>
      <c r="H139" s="7">
        <v>8</v>
      </c>
      <c r="I139" s="7">
        <v>35</v>
      </c>
      <c r="J139" s="7">
        <v>7</v>
      </c>
      <c r="K139" s="7">
        <v>51</v>
      </c>
      <c r="L139" s="2">
        <v>12</v>
      </c>
    </row>
    <row r="140" spans="1:12">
      <c r="B140" s="2" t="s">
        <v>273</v>
      </c>
      <c r="D140" s="2">
        <v>0</v>
      </c>
      <c r="E140" s="2">
        <v>0</v>
      </c>
      <c r="F140" s="2">
        <v>0</v>
      </c>
      <c r="G140" s="2">
        <v>0</v>
      </c>
      <c r="H140" s="2">
        <v>0</v>
      </c>
      <c r="I140" s="2">
        <v>0</v>
      </c>
      <c r="J140" s="2">
        <v>0</v>
      </c>
      <c r="K140" s="2">
        <v>0</v>
      </c>
    </row>
    <row r="141" spans="1:12">
      <c r="B141" s="2" t="s">
        <v>274</v>
      </c>
      <c r="C141" s="6"/>
      <c r="D141" s="6">
        <v>0</v>
      </c>
      <c r="E141" s="6">
        <v>0</v>
      </c>
      <c r="F141" s="6">
        <v>0</v>
      </c>
      <c r="G141" s="6">
        <v>0</v>
      </c>
      <c r="H141" s="6">
        <v>0</v>
      </c>
      <c r="I141" s="7">
        <v>2</v>
      </c>
      <c r="J141" s="6">
        <v>0</v>
      </c>
      <c r="K141" s="7">
        <v>2</v>
      </c>
    </row>
    <row r="142" spans="1:12">
      <c r="B142" s="2" t="s">
        <v>275</v>
      </c>
      <c r="C142" s="6"/>
      <c r="D142" s="6">
        <v>0</v>
      </c>
      <c r="E142" s="6">
        <v>0</v>
      </c>
      <c r="F142" s="6">
        <v>0</v>
      </c>
      <c r="G142" s="6">
        <v>0</v>
      </c>
      <c r="H142" s="6">
        <v>0</v>
      </c>
      <c r="I142" s="9">
        <v>6</v>
      </c>
      <c r="J142" s="6">
        <v>0</v>
      </c>
      <c r="K142" s="9">
        <v>4</v>
      </c>
    </row>
    <row r="143" spans="1:12">
      <c r="B143" s="2" t="s">
        <v>276</v>
      </c>
      <c r="C143" s="6"/>
      <c r="D143" s="6">
        <v>0</v>
      </c>
      <c r="E143" s="6">
        <v>0</v>
      </c>
      <c r="F143" s="6">
        <v>0</v>
      </c>
      <c r="G143" s="6">
        <v>0</v>
      </c>
      <c r="H143" s="6">
        <v>0</v>
      </c>
      <c r="I143" s="6">
        <v>0</v>
      </c>
      <c r="J143" s="6">
        <v>0</v>
      </c>
      <c r="K143" s="6">
        <v>0</v>
      </c>
    </row>
    <row r="144" spans="1:12">
      <c r="A144" s="2" t="s">
        <v>1440</v>
      </c>
      <c r="B144" s="3" t="s">
        <v>1441</v>
      </c>
      <c r="C144" s="5">
        <v>12472</v>
      </c>
    </row>
    <row r="145" spans="1:12">
      <c r="B145" s="2" t="s">
        <v>272</v>
      </c>
      <c r="C145" s="6"/>
      <c r="D145" s="6">
        <v>0</v>
      </c>
      <c r="E145" s="6">
        <v>0</v>
      </c>
      <c r="F145" s="7">
        <v>1</v>
      </c>
      <c r="G145" s="7">
        <v>7</v>
      </c>
      <c r="H145" s="7">
        <v>18</v>
      </c>
      <c r="I145" s="7">
        <v>56</v>
      </c>
      <c r="J145" s="7">
        <v>1</v>
      </c>
      <c r="K145" s="7">
        <v>83</v>
      </c>
      <c r="L145" s="2">
        <v>12</v>
      </c>
    </row>
    <row r="146" spans="1:12">
      <c r="B146" s="2" t="s">
        <v>273</v>
      </c>
      <c r="D146" s="2">
        <v>0</v>
      </c>
      <c r="E146" s="2">
        <v>0</v>
      </c>
      <c r="F146" s="8">
        <v>8</v>
      </c>
      <c r="G146" s="8">
        <v>56.1</v>
      </c>
      <c r="H146" s="8">
        <v>144.30000000000001</v>
      </c>
      <c r="I146" s="8">
        <v>449</v>
      </c>
      <c r="J146" s="8">
        <v>8</v>
      </c>
      <c r="K146" s="8">
        <v>665.5</v>
      </c>
    </row>
    <row r="147" spans="1:12">
      <c r="B147" s="2" t="s">
        <v>274</v>
      </c>
      <c r="C147" s="6"/>
      <c r="D147" s="6">
        <v>0</v>
      </c>
      <c r="E147" s="6">
        <v>0</v>
      </c>
      <c r="F147" s="6">
        <v>0</v>
      </c>
      <c r="G147" s="7">
        <v>3</v>
      </c>
      <c r="H147" s="6">
        <v>0</v>
      </c>
      <c r="I147" s="7">
        <v>1</v>
      </c>
      <c r="J147" s="6">
        <v>0</v>
      </c>
      <c r="K147" s="7">
        <v>4</v>
      </c>
    </row>
    <row r="148" spans="1:12">
      <c r="B148" s="2" t="s">
        <v>275</v>
      </c>
      <c r="C148" s="6"/>
      <c r="D148" s="6">
        <v>0</v>
      </c>
      <c r="E148" s="6">
        <v>0</v>
      </c>
      <c r="F148" s="6">
        <v>0</v>
      </c>
      <c r="G148" s="9">
        <v>43</v>
      </c>
      <c r="H148" s="6">
        <v>0</v>
      </c>
      <c r="I148" s="9">
        <v>2</v>
      </c>
      <c r="J148" s="6">
        <v>0</v>
      </c>
      <c r="K148" s="9">
        <v>5</v>
      </c>
    </row>
    <row r="149" spans="1:12">
      <c r="B149" s="2" t="s">
        <v>276</v>
      </c>
      <c r="C149" s="6"/>
      <c r="D149" s="6">
        <v>0</v>
      </c>
      <c r="E149" s="6">
        <v>0</v>
      </c>
      <c r="F149" s="6">
        <v>0</v>
      </c>
      <c r="G149" s="6">
        <v>0</v>
      </c>
      <c r="H149" s="7">
        <v>2</v>
      </c>
      <c r="I149" s="6">
        <v>0</v>
      </c>
      <c r="J149" s="6">
        <v>0</v>
      </c>
      <c r="K149" s="7">
        <v>2</v>
      </c>
    </row>
    <row r="150" spans="1:12">
      <c r="A150" s="2" t="s">
        <v>1442</v>
      </c>
      <c r="B150" s="3" t="s">
        <v>1443</v>
      </c>
      <c r="C150" s="5">
        <v>4040</v>
      </c>
    </row>
    <row r="151" spans="1:12">
      <c r="B151" s="2" t="s">
        <v>272</v>
      </c>
      <c r="C151" s="6"/>
      <c r="D151" s="6">
        <v>0</v>
      </c>
      <c r="E151" s="7">
        <v>3</v>
      </c>
      <c r="F151" s="7">
        <v>2</v>
      </c>
      <c r="G151" s="7">
        <v>5</v>
      </c>
      <c r="H151" s="7">
        <v>7</v>
      </c>
      <c r="I151" s="7">
        <v>77</v>
      </c>
      <c r="J151" s="7">
        <v>6</v>
      </c>
      <c r="K151" s="7">
        <v>100</v>
      </c>
      <c r="L151" s="2">
        <v>11</v>
      </c>
    </row>
    <row r="152" spans="1:12">
      <c r="B152" s="2" t="s">
        <v>273</v>
      </c>
      <c r="D152" s="2">
        <v>0</v>
      </c>
      <c r="E152" s="8">
        <v>74.3</v>
      </c>
      <c r="F152" s="8">
        <v>49.5</v>
      </c>
      <c r="G152" s="8">
        <v>123.8</v>
      </c>
      <c r="H152" s="8">
        <v>173.3</v>
      </c>
      <c r="I152" s="8">
        <v>1905.9</v>
      </c>
      <c r="J152" s="8">
        <v>148.5</v>
      </c>
      <c r="K152" s="8">
        <v>2475.1999999999998</v>
      </c>
    </row>
    <row r="153" spans="1:12">
      <c r="B153" s="2" t="s">
        <v>274</v>
      </c>
      <c r="C153" s="6"/>
      <c r="D153" s="6">
        <v>0</v>
      </c>
      <c r="E153" s="7">
        <v>2</v>
      </c>
      <c r="F153" s="7">
        <v>1</v>
      </c>
      <c r="G153" s="7">
        <v>2</v>
      </c>
      <c r="H153" s="6">
        <v>0</v>
      </c>
      <c r="I153" s="7">
        <v>5</v>
      </c>
      <c r="J153" s="7">
        <v>4</v>
      </c>
      <c r="K153" s="7">
        <v>14</v>
      </c>
    </row>
    <row r="154" spans="1:12">
      <c r="B154" s="2" t="s">
        <v>275</v>
      </c>
      <c r="C154" s="6"/>
      <c r="D154" s="6">
        <v>0</v>
      </c>
      <c r="E154" s="9">
        <v>67</v>
      </c>
      <c r="F154" s="9">
        <v>50</v>
      </c>
      <c r="G154" s="9">
        <v>40</v>
      </c>
      <c r="H154" s="6">
        <v>0</v>
      </c>
      <c r="I154" s="9">
        <v>6</v>
      </c>
      <c r="J154" s="9">
        <v>67</v>
      </c>
      <c r="K154" s="9">
        <v>14</v>
      </c>
    </row>
    <row r="155" spans="1:12">
      <c r="B155" s="2" t="s">
        <v>276</v>
      </c>
      <c r="C155" s="6"/>
      <c r="D155" s="6">
        <v>0</v>
      </c>
      <c r="E155" s="6">
        <v>0</v>
      </c>
      <c r="F155" s="6">
        <v>0</v>
      </c>
      <c r="G155" s="7">
        <v>2</v>
      </c>
      <c r="H155" s="6">
        <v>0</v>
      </c>
      <c r="I155" s="7">
        <v>5</v>
      </c>
      <c r="J155" s="7">
        <v>1</v>
      </c>
      <c r="K155" s="7">
        <v>8</v>
      </c>
    </row>
    <row r="156" spans="1:12">
      <c r="A156" s="2" t="s">
        <v>1444</v>
      </c>
      <c r="B156" s="3" t="s">
        <v>1445</v>
      </c>
      <c r="C156" s="5">
        <v>0</v>
      </c>
    </row>
    <row r="157" spans="1:12">
      <c r="B157" s="2" t="s">
        <v>272</v>
      </c>
      <c r="C157" s="6"/>
      <c r="D157" s="6">
        <v>0</v>
      </c>
      <c r="E157" s="7">
        <v>1</v>
      </c>
      <c r="F157" s="6">
        <v>0</v>
      </c>
      <c r="G157" s="7">
        <v>9</v>
      </c>
      <c r="H157" s="7">
        <v>7</v>
      </c>
      <c r="I157" s="7">
        <v>32</v>
      </c>
      <c r="J157" s="7">
        <v>2</v>
      </c>
      <c r="K157" s="7">
        <v>51</v>
      </c>
      <c r="L157" s="2">
        <v>12</v>
      </c>
    </row>
    <row r="158" spans="1:12">
      <c r="B158" s="2" t="s">
        <v>273</v>
      </c>
      <c r="D158" s="2">
        <v>0</v>
      </c>
      <c r="E158" s="2">
        <v>0</v>
      </c>
      <c r="F158" s="2">
        <v>0</v>
      </c>
      <c r="G158" s="2">
        <v>0</v>
      </c>
      <c r="H158" s="2">
        <v>0</v>
      </c>
      <c r="I158" s="2">
        <v>0</v>
      </c>
      <c r="J158" s="2">
        <v>0</v>
      </c>
      <c r="K158" s="2">
        <v>0</v>
      </c>
    </row>
    <row r="159" spans="1:12">
      <c r="B159" s="2" t="s">
        <v>274</v>
      </c>
      <c r="C159" s="6"/>
      <c r="D159" s="6">
        <v>0</v>
      </c>
      <c r="E159" s="6">
        <v>0</v>
      </c>
      <c r="F159" s="6">
        <v>0</v>
      </c>
      <c r="G159" s="7">
        <v>9</v>
      </c>
      <c r="H159" s="7">
        <v>3</v>
      </c>
      <c r="I159" s="7">
        <v>8</v>
      </c>
      <c r="J159" s="6">
        <v>0</v>
      </c>
      <c r="K159" s="7">
        <v>20</v>
      </c>
    </row>
    <row r="160" spans="1:12">
      <c r="B160" s="2" t="s">
        <v>275</v>
      </c>
      <c r="C160" s="6"/>
      <c r="D160" s="6">
        <v>0</v>
      </c>
      <c r="E160" s="6">
        <v>0</v>
      </c>
      <c r="F160" s="6">
        <v>0</v>
      </c>
      <c r="G160" s="9">
        <v>100</v>
      </c>
      <c r="H160" s="9">
        <v>43</v>
      </c>
      <c r="I160" s="9">
        <v>25</v>
      </c>
      <c r="J160" s="6">
        <v>0</v>
      </c>
      <c r="K160" s="9">
        <v>39</v>
      </c>
    </row>
    <row r="161" spans="1:12">
      <c r="B161" s="2" t="s">
        <v>276</v>
      </c>
      <c r="C161" s="6"/>
      <c r="D161" s="6">
        <v>0</v>
      </c>
      <c r="E161" s="6">
        <v>0</v>
      </c>
      <c r="F161" s="6">
        <v>0</v>
      </c>
      <c r="G161" s="7">
        <v>6</v>
      </c>
      <c r="H161" s="7">
        <v>4</v>
      </c>
      <c r="I161" s="7">
        <v>7</v>
      </c>
      <c r="J161" s="6">
        <v>0</v>
      </c>
      <c r="K161" s="7">
        <v>17</v>
      </c>
    </row>
    <row r="162" spans="1:12">
      <c r="A162" s="2" t="s">
        <v>1446</v>
      </c>
      <c r="B162" s="3" t="s">
        <v>1447</v>
      </c>
      <c r="C162" s="5">
        <v>153689</v>
      </c>
    </row>
    <row r="163" spans="1:12">
      <c r="B163" s="2" t="s">
        <v>272</v>
      </c>
      <c r="C163" s="6"/>
      <c r="D163" s="7">
        <v>8</v>
      </c>
      <c r="E163" s="7">
        <v>82</v>
      </c>
      <c r="F163" s="7">
        <v>182</v>
      </c>
      <c r="G163" s="7">
        <v>567</v>
      </c>
      <c r="H163" s="7">
        <v>530</v>
      </c>
      <c r="I163" s="7">
        <v>2789</v>
      </c>
      <c r="J163" s="7">
        <v>542</v>
      </c>
      <c r="K163" s="7">
        <v>4700</v>
      </c>
      <c r="L163" s="2">
        <v>12</v>
      </c>
    </row>
    <row r="164" spans="1:12">
      <c r="B164" s="2" t="s">
        <v>273</v>
      </c>
      <c r="D164" s="8">
        <v>5.2</v>
      </c>
      <c r="E164" s="8">
        <v>53.4</v>
      </c>
      <c r="F164" s="8">
        <v>118.4</v>
      </c>
      <c r="G164" s="8">
        <v>368.9</v>
      </c>
      <c r="H164" s="8">
        <v>344.9</v>
      </c>
      <c r="I164" s="8">
        <v>1814.7</v>
      </c>
      <c r="J164" s="8">
        <v>352.7</v>
      </c>
      <c r="K164" s="8">
        <v>3058.1</v>
      </c>
    </row>
    <row r="165" spans="1:12">
      <c r="B165" s="2" t="s">
        <v>274</v>
      </c>
      <c r="C165" s="6"/>
      <c r="D165" s="7">
        <v>6</v>
      </c>
      <c r="E165" s="7">
        <v>20</v>
      </c>
      <c r="F165" s="7">
        <v>30</v>
      </c>
      <c r="G165" s="7">
        <v>247</v>
      </c>
      <c r="H165" s="7">
        <v>36</v>
      </c>
      <c r="I165" s="7">
        <v>431</v>
      </c>
      <c r="J165" s="7">
        <v>18</v>
      </c>
      <c r="K165" s="7">
        <v>788</v>
      </c>
    </row>
    <row r="166" spans="1:12">
      <c r="B166" s="2" t="s">
        <v>275</v>
      </c>
      <c r="C166" s="6"/>
      <c r="D166" s="9">
        <v>75</v>
      </c>
      <c r="E166" s="9">
        <v>24</v>
      </c>
      <c r="F166" s="9">
        <v>16</v>
      </c>
      <c r="G166" s="9">
        <v>44</v>
      </c>
      <c r="H166" s="9">
        <v>7</v>
      </c>
      <c r="I166" s="9">
        <v>15</v>
      </c>
      <c r="J166" s="9">
        <v>3</v>
      </c>
      <c r="K166" s="9">
        <v>17</v>
      </c>
    </row>
    <row r="167" spans="1:12">
      <c r="B167" s="2" t="s">
        <v>276</v>
      </c>
      <c r="C167" s="6"/>
      <c r="D167" s="7">
        <v>4</v>
      </c>
      <c r="E167" s="7">
        <v>8</v>
      </c>
      <c r="F167" s="7">
        <v>25</v>
      </c>
      <c r="G167" s="7">
        <v>194</v>
      </c>
      <c r="H167" s="7">
        <v>52</v>
      </c>
      <c r="I167" s="7">
        <v>460</v>
      </c>
      <c r="J167" s="7">
        <v>4</v>
      </c>
      <c r="K167" s="7">
        <v>747</v>
      </c>
    </row>
    <row r="168" spans="1:12">
      <c r="A168" s="2" t="s">
        <v>1448</v>
      </c>
      <c r="B168" s="3" t="s">
        <v>1449</v>
      </c>
      <c r="C168" s="5">
        <v>0</v>
      </c>
    </row>
    <row r="169" spans="1:12">
      <c r="B169" s="2" t="s">
        <v>272</v>
      </c>
      <c r="C169" s="6"/>
      <c r="D169" s="6">
        <v>0</v>
      </c>
      <c r="E169" s="7">
        <v>1</v>
      </c>
      <c r="F169" s="6">
        <v>0</v>
      </c>
      <c r="G169" s="6">
        <v>0</v>
      </c>
      <c r="H169" s="7">
        <v>1</v>
      </c>
      <c r="I169" s="7">
        <v>6</v>
      </c>
      <c r="J169" s="7">
        <v>1</v>
      </c>
      <c r="K169" s="7">
        <v>9</v>
      </c>
      <c r="L169" s="2">
        <v>12</v>
      </c>
    </row>
    <row r="170" spans="1:12">
      <c r="B170" s="2" t="s">
        <v>273</v>
      </c>
      <c r="D170" s="2">
        <v>0</v>
      </c>
      <c r="E170" s="2">
        <v>0</v>
      </c>
      <c r="F170" s="2">
        <v>0</v>
      </c>
      <c r="G170" s="2">
        <v>0</v>
      </c>
      <c r="H170" s="2">
        <v>0</v>
      </c>
      <c r="I170" s="2">
        <v>0</v>
      </c>
      <c r="J170" s="2">
        <v>0</v>
      </c>
      <c r="K170" s="2">
        <v>0</v>
      </c>
    </row>
    <row r="171" spans="1:12">
      <c r="B171" s="2" t="s">
        <v>274</v>
      </c>
      <c r="C171" s="6"/>
      <c r="D171" s="6">
        <v>0</v>
      </c>
      <c r="E171" s="6">
        <v>0</v>
      </c>
      <c r="F171" s="6">
        <v>0</v>
      </c>
      <c r="G171" s="6">
        <v>0</v>
      </c>
      <c r="H171" s="6">
        <v>0</v>
      </c>
      <c r="I171" s="6">
        <v>0</v>
      </c>
      <c r="J171" s="7">
        <v>1</v>
      </c>
      <c r="K171" s="7">
        <v>1</v>
      </c>
    </row>
    <row r="172" spans="1:12">
      <c r="B172" s="2" t="s">
        <v>275</v>
      </c>
      <c r="C172" s="6"/>
      <c r="D172" s="6">
        <v>0</v>
      </c>
      <c r="E172" s="6">
        <v>0</v>
      </c>
      <c r="F172" s="6">
        <v>0</v>
      </c>
      <c r="G172" s="6">
        <v>0</v>
      </c>
      <c r="H172" s="6">
        <v>0</v>
      </c>
      <c r="I172" s="6">
        <v>0</v>
      </c>
      <c r="J172" s="9">
        <v>100</v>
      </c>
      <c r="K172" s="9">
        <v>11</v>
      </c>
    </row>
    <row r="173" spans="1:12">
      <c r="B173" s="2" t="s">
        <v>276</v>
      </c>
      <c r="C173" s="6"/>
      <c r="D173" s="6">
        <v>0</v>
      </c>
      <c r="E173" s="6">
        <v>0</v>
      </c>
      <c r="F173" s="6">
        <v>0</v>
      </c>
      <c r="G173" s="6">
        <v>0</v>
      </c>
      <c r="H173" s="6">
        <v>0</v>
      </c>
      <c r="I173" s="6">
        <v>0</v>
      </c>
      <c r="J173" s="7">
        <v>1</v>
      </c>
      <c r="K173" s="7">
        <v>1</v>
      </c>
    </row>
    <row r="174" spans="1:12">
      <c r="A174" s="2" t="s">
        <v>1450</v>
      </c>
      <c r="B174" s="3" t="s">
        <v>1451</v>
      </c>
      <c r="C174" s="5">
        <v>0</v>
      </c>
    </row>
    <row r="175" spans="1:12">
      <c r="B175" s="2" t="s">
        <v>272</v>
      </c>
      <c r="C175" s="6"/>
      <c r="D175" s="6">
        <v>0</v>
      </c>
      <c r="E175" s="7">
        <v>1</v>
      </c>
      <c r="F175" s="7">
        <v>1</v>
      </c>
      <c r="G175" s="7">
        <v>1</v>
      </c>
      <c r="H175" s="7">
        <v>2</v>
      </c>
      <c r="I175" s="7">
        <v>170</v>
      </c>
      <c r="J175" s="7">
        <v>8</v>
      </c>
      <c r="K175" s="7">
        <v>183</v>
      </c>
      <c r="L175" s="2">
        <v>12</v>
      </c>
    </row>
    <row r="176" spans="1:12">
      <c r="B176" s="2" t="s">
        <v>273</v>
      </c>
      <c r="D176" s="2">
        <v>0</v>
      </c>
      <c r="E176" s="2">
        <v>0</v>
      </c>
      <c r="F176" s="2">
        <v>0</v>
      </c>
      <c r="G176" s="2">
        <v>0</v>
      </c>
      <c r="H176" s="2">
        <v>0</v>
      </c>
      <c r="I176" s="2">
        <v>0</v>
      </c>
      <c r="J176" s="2">
        <v>0</v>
      </c>
      <c r="K176" s="2">
        <v>0</v>
      </c>
    </row>
    <row r="177" spans="1:12">
      <c r="B177" s="2" t="s">
        <v>274</v>
      </c>
      <c r="C177" s="6"/>
      <c r="D177" s="6">
        <v>0</v>
      </c>
      <c r="E177" s="7">
        <v>1</v>
      </c>
      <c r="F177" s="7">
        <v>1</v>
      </c>
      <c r="G177" s="7">
        <v>1</v>
      </c>
      <c r="H177" s="6">
        <v>0</v>
      </c>
      <c r="I177" s="7">
        <v>14</v>
      </c>
      <c r="J177" s="7">
        <v>4</v>
      </c>
      <c r="K177" s="7">
        <v>21</v>
      </c>
    </row>
    <row r="178" spans="1:12">
      <c r="B178" s="2" t="s">
        <v>275</v>
      </c>
      <c r="C178" s="6"/>
      <c r="D178" s="6">
        <v>0</v>
      </c>
      <c r="E178" s="9">
        <v>100</v>
      </c>
      <c r="F178" s="9">
        <v>100</v>
      </c>
      <c r="G178" s="9">
        <v>100</v>
      </c>
      <c r="H178" s="6">
        <v>0</v>
      </c>
      <c r="I178" s="9">
        <v>8</v>
      </c>
      <c r="J178" s="9">
        <v>50</v>
      </c>
      <c r="K178" s="9">
        <v>11</v>
      </c>
    </row>
    <row r="179" spans="1:12">
      <c r="B179" s="2" t="s">
        <v>276</v>
      </c>
      <c r="C179" s="6"/>
      <c r="D179" s="6">
        <v>0</v>
      </c>
      <c r="E179" s="6">
        <v>0</v>
      </c>
      <c r="F179" s="6">
        <v>0</v>
      </c>
      <c r="G179" s="6">
        <v>0</v>
      </c>
      <c r="H179" s="6">
        <v>0</v>
      </c>
      <c r="I179" s="7">
        <v>8</v>
      </c>
      <c r="J179" s="6">
        <v>0</v>
      </c>
      <c r="K179" s="7">
        <v>8</v>
      </c>
    </row>
    <row r="180" spans="1:12">
      <c r="A180" s="2" t="s">
        <v>1452</v>
      </c>
      <c r="B180" s="3" t="s">
        <v>1453</v>
      </c>
      <c r="C180" s="5">
        <v>0</v>
      </c>
    </row>
    <row r="181" spans="1:12">
      <c r="B181" s="2" t="s">
        <v>272</v>
      </c>
      <c r="C181" s="6"/>
      <c r="D181" s="6">
        <v>0</v>
      </c>
      <c r="E181" s="7">
        <v>1</v>
      </c>
      <c r="F181" s="7">
        <v>1</v>
      </c>
      <c r="G181" s="6">
        <v>0</v>
      </c>
      <c r="H181" s="6">
        <v>0</v>
      </c>
      <c r="I181" s="7">
        <v>45</v>
      </c>
      <c r="J181" s="7">
        <v>2</v>
      </c>
      <c r="K181" s="7">
        <v>49</v>
      </c>
      <c r="L181" s="2">
        <v>12</v>
      </c>
    </row>
    <row r="182" spans="1:12">
      <c r="B182" s="2" t="s">
        <v>273</v>
      </c>
      <c r="D182" s="2">
        <v>0</v>
      </c>
      <c r="E182" s="2">
        <v>0</v>
      </c>
      <c r="F182" s="2">
        <v>0</v>
      </c>
      <c r="G182" s="2">
        <v>0</v>
      </c>
      <c r="H182" s="2">
        <v>0</v>
      </c>
      <c r="I182" s="2">
        <v>0</v>
      </c>
      <c r="J182" s="2">
        <v>0</v>
      </c>
      <c r="K182" s="2">
        <v>0</v>
      </c>
    </row>
    <row r="183" spans="1:12">
      <c r="B183" s="2" t="s">
        <v>274</v>
      </c>
      <c r="C183" s="6"/>
      <c r="D183" s="6">
        <v>0</v>
      </c>
      <c r="E183" s="6">
        <v>0</v>
      </c>
      <c r="F183" s="7">
        <v>1</v>
      </c>
      <c r="G183" s="6">
        <v>0</v>
      </c>
      <c r="H183" s="6">
        <v>0</v>
      </c>
      <c r="I183" s="6">
        <v>0</v>
      </c>
      <c r="J183" s="7">
        <v>1</v>
      </c>
      <c r="K183" s="7">
        <v>2</v>
      </c>
    </row>
    <row r="184" spans="1:12">
      <c r="B184" s="2" t="s">
        <v>275</v>
      </c>
      <c r="C184" s="6"/>
      <c r="D184" s="6">
        <v>0</v>
      </c>
      <c r="E184" s="6">
        <v>0</v>
      </c>
      <c r="F184" s="9">
        <v>100</v>
      </c>
      <c r="G184" s="6">
        <v>0</v>
      </c>
      <c r="H184" s="6">
        <v>0</v>
      </c>
      <c r="I184" s="6">
        <v>0</v>
      </c>
      <c r="J184" s="9">
        <v>50</v>
      </c>
      <c r="K184" s="9">
        <v>4</v>
      </c>
    </row>
    <row r="185" spans="1:12">
      <c r="B185" s="2" t="s">
        <v>276</v>
      </c>
      <c r="C185" s="6"/>
      <c r="D185" s="6">
        <v>0</v>
      </c>
      <c r="E185" s="6">
        <v>0</v>
      </c>
      <c r="F185" s="7">
        <v>1</v>
      </c>
      <c r="G185" s="6">
        <v>0</v>
      </c>
      <c r="H185" s="6">
        <v>0</v>
      </c>
      <c r="I185" s="6">
        <v>0</v>
      </c>
      <c r="J185" s="6">
        <v>0</v>
      </c>
      <c r="K185" s="7">
        <v>1</v>
      </c>
    </row>
    <row r="186" spans="1:12">
      <c r="A186" s="2" t="s">
        <v>1454</v>
      </c>
      <c r="B186" s="3" t="s">
        <v>1455</v>
      </c>
      <c r="C186" s="5">
        <v>14611</v>
      </c>
    </row>
    <row r="187" spans="1:12">
      <c r="B187" s="2" t="s">
        <v>272</v>
      </c>
      <c r="C187" s="6"/>
      <c r="D187" s="6">
        <v>0</v>
      </c>
      <c r="E187" s="7">
        <v>10</v>
      </c>
      <c r="F187" s="7">
        <v>2</v>
      </c>
      <c r="G187" s="7">
        <v>8</v>
      </c>
      <c r="H187" s="7">
        <v>32</v>
      </c>
      <c r="I187" s="7">
        <v>146</v>
      </c>
      <c r="J187" s="7">
        <v>20</v>
      </c>
      <c r="K187" s="7">
        <v>218</v>
      </c>
      <c r="L187" s="2">
        <v>12</v>
      </c>
    </row>
    <row r="188" spans="1:12">
      <c r="B188" s="2" t="s">
        <v>273</v>
      </c>
      <c r="D188" s="2">
        <v>0</v>
      </c>
      <c r="E188" s="8">
        <v>68.400000000000006</v>
      </c>
      <c r="F188" s="8">
        <v>13.7</v>
      </c>
      <c r="G188" s="8">
        <v>54.8</v>
      </c>
      <c r="H188" s="8">
        <v>219</v>
      </c>
      <c r="I188" s="8">
        <v>999.2</v>
      </c>
      <c r="J188" s="8">
        <v>136.9</v>
      </c>
      <c r="K188" s="8">
        <v>1492</v>
      </c>
    </row>
    <row r="189" spans="1:12">
      <c r="B189" s="2" t="s">
        <v>274</v>
      </c>
      <c r="C189" s="6"/>
      <c r="D189" s="6">
        <v>0</v>
      </c>
      <c r="E189" s="7">
        <v>4</v>
      </c>
      <c r="F189" s="6">
        <v>0</v>
      </c>
      <c r="G189" s="7">
        <v>7</v>
      </c>
      <c r="H189" s="7">
        <v>4</v>
      </c>
      <c r="I189" s="7">
        <v>23</v>
      </c>
      <c r="J189" s="7">
        <v>10</v>
      </c>
      <c r="K189" s="7">
        <v>48</v>
      </c>
    </row>
    <row r="190" spans="1:12">
      <c r="B190" s="2" t="s">
        <v>275</v>
      </c>
      <c r="C190" s="6"/>
      <c r="D190" s="6">
        <v>0</v>
      </c>
      <c r="E190" s="9">
        <v>40</v>
      </c>
      <c r="F190" s="6">
        <v>0</v>
      </c>
      <c r="G190" s="9">
        <v>88</v>
      </c>
      <c r="H190" s="9">
        <v>13</v>
      </c>
      <c r="I190" s="9">
        <v>16</v>
      </c>
      <c r="J190" s="9">
        <v>50</v>
      </c>
      <c r="K190" s="9">
        <v>22</v>
      </c>
    </row>
    <row r="191" spans="1:12">
      <c r="B191" s="2" t="s">
        <v>276</v>
      </c>
      <c r="C191" s="6"/>
      <c r="D191" s="6">
        <v>0</v>
      </c>
      <c r="E191" s="7">
        <v>2</v>
      </c>
      <c r="F191" s="6">
        <v>0</v>
      </c>
      <c r="G191" s="7">
        <v>6</v>
      </c>
      <c r="H191" s="7">
        <v>1</v>
      </c>
      <c r="I191" s="7">
        <v>5</v>
      </c>
      <c r="J191" s="7">
        <v>1</v>
      </c>
      <c r="K191" s="7">
        <v>15</v>
      </c>
    </row>
    <row r="192" spans="1:12">
      <c r="A192" s="2" t="s">
        <v>1456</v>
      </c>
      <c r="B192" s="3" t="s">
        <v>1457</v>
      </c>
      <c r="C192" s="5">
        <v>17655</v>
      </c>
    </row>
    <row r="193" spans="1:12">
      <c r="B193" s="2" t="s">
        <v>272</v>
      </c>
      <c r="C193" s="6"/>
      <c r="D193" s="7">
        <v>1</v>
      </c>
      <c r="E193" s="7">
        <v>6</v>
      </c>
      <c r="F193" s="7">
        <v>33</v>
      </c>
      <c r="G193" s="7">
        <v>42</v>
      </c>
      <c r="H193" s="7">
        <v>85</v>
      </c>
      <c r="I193" s="7">
        <v>268</v>
      </c>
      <c r="J193" s="7">
        <v>100</v>
      </c>
      <c r="K193" s="7">
        <v>535</v>
      </c>
      <c r="L193" s="2">
        <v>12</v>
      </c>
    </row>
    <row r="194" spans="1:12">
      <c r="B194" s="2" t="s">
        <v>273</v>
      </c>
      <c r="D194" s="8">
        <v>5.7</v>
      </c>
      <c r="E194" s="8">
        <v>34</v>
      </c>
      <c r="F194" s="8">
        <v>186.9</v>
      </c>
      <c r="G194" s="8">
        <v>237.9</v>
      </c>
      <c r="H194" s="8">
        <v>481.5</v>
      </c>
      <c r="I194" s="8">
        <v>1518</v>
      </c>
      <c r="J194" s="8">
        <v>566.4</v>
      </c>
      <c r="K194" s="8">
        <v>3030.3</v>
      </c>
    </row>
    <row r="195" spans="1:12">
      <c r="B195" s="2" t="s">
        <v>274</v>
      </c>
      <c r="C195" s="6"/>
      <c r="D195" s="6">
        <v>0</v>
      </c>
      <c r="E195" s="6">
        <v>0</v>
      </c>
      <c r="F195" s="6">
        <v>0</v>
      </c>
      <c r="G195" s="7">
        <v>18</v>
      </c>
      <c r="H195" s="7">
        <v>6</v>
      </c>
      <c r="I195" s="7">
        <v>16</v>
      </c>
      <c r="J195" s="7">
        <v>4</v>
      </c>
      <c r="K195" s="7">
        <v>44</v>
      </c>
    </row>
    <row r="196" spans="1:12">
      <c r="B196" s="2" t="s">
        <v>275</v>
      </c>
      <c r="C196" s="6"/>
      <c r="D196" s="6">
        <v>0</v>
      </c>
      <c r="E196" s="6">
        <v>0</v>
      </c>
      <c r="F196" s="6">
        <v>0</v>
      </c>
      <c r="G196" s="9">
        <v>43</v>
      </c>
      <c r="H196" s="9">
        <v>7</v>
      </c>
      <c r="I196" s="9">
        <v>6</v>
      </c>
      <c r="J196" s="9">
        <v>4</v>
      </c>
      <c r="K196" s="9">
        <v>8</v>
      </c>
    </row>
    <row r="197" spans="1:12">
      <c r="B197" s="2" t="s">
        <v>276</v>
      </c>
      <c r="C197" s="6"/>
      <c r="D197" s="6">
        <v>0</v>
      </c>
      <c r="E197" s="6">
        <v>0</v>
      </c>
      <c r="F197" s="6">
        <v>0</v>
      </c>
      <c r="G197" s="7">
        <v>17</v>
      </c>
      <c r="H197" s="7">
        <v>8</v>
      </c>
      <c r="I197" s="7">
        <v>17</v>
      </c>
      <c r="J197" s="7">
        <v>4</v>
      </c>
      <c r="K197" s="7">
        <v>46</v>
      </c>
    </row>
    <row r="198" spans="1:12">
      <c r="A198" s="2" t="s">
        <v>1458</v>
      </c>
      <c r="B198" s="3" t="s">
        <v>1459</v>
      </c>
      <c r="C198" s="5">
        <v>1902</v>
      </c>
    </row>
    <row r="199" spans="1:12">
      <c r="B199" s="2" t="s">
        <v>272</v>
      </c>
      <c r="C199" s="6"/>
      <c r="D199" s="6">
        <v>0</v>
      </c>
      <c r="E199" s="6">
        <v>0</v>
      </c>
      <c r="F199" s="7">
        <v>2</v>
      </c>
      <c r="G199" s="7">
        <v>1</v>
      </c>
      <c r="H199" s="7">
        <v>2</v>
      </c>
      <c r="I199" s="7">
        <v>10</v>
      </c>
      <c r="J199" s="7">
        <v>1</v>
      </c>
      <c r="K199" s="7">
        <v>16</v>
      </c>
      <c r="L199" s="2">
        <v>12</v>
      </c>
    </row>
    <row r="200" spans="1:12">
      <c r="B200" s="2" t="s">
        <v>273</v>
      </c>
      <c r="D200" s="2">
        <v>0</v>
      </c>
      <c r="E200" s="2">
        <v>0</v>
      </c>
      <c r="F200" s="8">
        <v>105.2</v>
      </c>
      <c r="G200" s="8">
        <v>52.6</v>
      </c>
      <c r="H200" s="8">
        <v>105.2</v>
      </c>
      <c r="I200" s="8">
        <v>525.79999999999995</v>
      </c>
      <c r="J200" s="8">
        <v>52.6</v>
      </c>
      <c r="K200" s="8">
        <v>841.2</v>
      </c>
    </row>
    <row r="201" spans="1:12">
      <c r="B201" s="2" t="s">
        <v>274</v>
      </c>
      <c r="C201" s="6"/>
      <c r="D201" s="6">
        <v>0</v>
      </c>
      <c r="E201" s="6">
        <v>0</v>
      </c>
      <c r="F201" s="7">
        <v>1</v>
      </c>
      <c r="G201" s="7">
        <v>1</v>
      </c>
      <c r="H201" s="6">
        <v>0</v>
      </c>
      <c r="I201" s="7">
        <v>4</v>
      </c>
      <c r="J201" s="7">
        <v>1</v>
      </c>
      <c r="K201" s="7">
        <v>7</v>
      </c>
    </row>
    <row r="202" spans="1:12">
      <c r="B202" s="2" t="s">
        <v>275</v>
      </c>
      <c r="C202" s="6"/>
      <c r="D202" s="6">
        <v>0</v>
      </c>
      <c r="E202" s="6">
        <v>0</v>
      </c>
      <c r="F202" s="9">
        <v>50</v>
      </c>
      <c r="G202" s="9">
        <v>100</v>
      </c>
      <c r="H202" s="6">
        <v>0</v>
      </c>
      <c r="I202" s="9">
        <v>40</v>
      </c>
      <c r="J202" s="9">
        <v>100</v>
      </c>
      <c r="K202" s="9">
        <v>44</v>
      </c>
    </row>
    <row r="203" spans="1:12">
      <c r="B203" s="2" t="s">
        <v>276</v>
      </c>
      <c r="C203" s="6"/>
      <c r="D203" s="6">
        <v>0</v>
      </c>
      <c r="E203" s="6">
        <v>0</v>
      </c>
      <c r="F203" s="7">
        <v>1</v>
      </c>
      <c r="G203" s="7">
        <v>1</v>
      </c>
      <c r="H203" s="6">
        <v>0</v>
      </c>
      <c r="I203" s="7">
        <v>6</v>
      </c>
      <c r="J203" s="6">
        <v>0</v>
      </c>
      <c r="K203" s="7">
        <v>8</v>
      </c>
    </row>
    <row r="204" spans="1:12">
      <c r="A204" s="2" t="s">
        <v>1460</v>
      </c>
      <c r="B204" s="3" t="s">
        <v>1461</v>
      </c>
      <c r="C204" s="5">
        <v>0</v>
      </c>
    </row>
    <row r="205" spans="1:12">
      <c r="B205" s="2" t="s">
        <v>272</v>
      </c>
      <c r="C205" s="6"/>
      <c r="D205" s="6">
        <v>0</v>
      </c>
      <c r="E205" s="7">
        <v>1</v>
      </c>
      <c r="F205" s="7">
        <v>1</v>
      </c>
      <c r="G205" s="7">
        <v>11</v>
      </c>
      <c r="H205" s="7">
        <v>7</v>
      </c>
      <c r="I205" s="7">
        <v>57</v>
      </c>
      <c r="J205" s="7">
        <v>8</v>
      </c>
      <c r="K205" s="7">
        <v>85</v>
      </c>
      <c r="L205" s="2">
        <v>12</v>
      </c>
    </row>
    <row r="206" spans="1:12">
      <c r="B206" s="2" t="s">
        <v>273</v>
      </c>
      <c r="D206" s="2">
        <v>0</v>
      </c>
      <c r="E206" s="2">
        <v>0</v>
      </c>
      <c r="F206" s="2">
        <v>0</v>
      </c>
      <c r="G206" s="2">
        <v>0</v>
      </c>
      <c r="H206" s="2">
        <v>0</v>
      </c>
      <c r="I206" s="2">
        <v>0</v>
      </c>
      <c r="J206" s="2">
        <v>0</v>
      </c>
      <c r="K206" s="2">
        <v>0</v>
      </c>
    </row>
    <row r="207" spans="1:12">
      <c r="B207" s="2" t="s">
        <v>274</v>
      </c>
      <c r="C207" s="6"/>
      <c r="D207" s="6">
        <v>0</v>
      </c>
      <c r="E207" s="6">
        <v>0</v>
      </c>
      <c r="F207" s="7">
        <v>1</v>
      </c>
      <c r="G207" s="7">
        <v>8</v>
      </c>
      <c r="H207" s="6">
        <v>0</v>
      </c>
      <c r="I207" s="7">
        <v>9</v>
      </c>
      <c r="J207" s="7">
        <v>3</v>
      </c>
      <c r="K207" s="7">
        <v>21</v>
      </c>
    </row>
    <row r="208" spans="1:12">
      <c r="B208" s="2" t="s">
        <v>275</v>
      </c>
      <c r="C208" s="6"/>
      <c r="D208" s="6">
        <v>0</v>
      </c>
      <c r="E208" s="6">
        <v>0</v>
      </c>
      <c r="F208" s="9">
        <v>100</v>
      </c>
      <c r="G208" s="9">
        <v>73</v>
      </c>
      <c r="H208" s="6">
        <v>0</v>
      </c>
      <c r="I208" s="9">
        <v>16</v>
      </c>
      <c r="J208" s="9">
        <v>38</v>
      </c>
      <c r="K208" s="9">
        <v>25</v>
      </c>
    </row>
    <row r="209" spans="1:12">
      <c r="B209" s="2" t="s">
        <v>276</v>
      </c>
      <c r="C209" s="6"/>
      <c r="D209" s="6">
        <v>0</v>
      </c>
      <c r="E209" s="7">
        <v>1</v>
      </c>
      <c r="F209" s="7">
        <v>2</v>
      </c>
      <c r="G209" s="7">
        <v>5</v>
      </c>
      <c r="H209" s="6">
        <v>0</v>
      </c>
      <c r="I209" s="7">
        <v>2</v>
      </c>
      <c r="J209" s="7">
        <v>2</v>
      </c>
      <c r="K209" s="7">
        <v>12</v>
      </c>
    </row>
    <row r="210" spans="1:12">
      <c r="A210" s="2" t="s">
        <v>1462</v>
      </c>
      <c r="B210" s="3" t="s">
        <v>1463</v>
      </c>
      <c r="C210" s="5">
        <v>0</v>
      </c>
    </row>
    <row r="211" spans="1:12">
      <c r="B211" s="2" t="s">
        <v>272</v>
      </c>
      <c r="C211" s="6"/>
      <c r="D211" s="6">
        <v>0</v>
      </c>
      <c r="E211" s="7">
        <v>3</v>
      </c>
      <c r="F211" s="7">
        <v>3</v>
      </c>
      <c r="G211" s="7">
        <v>47</v>
      </c>
      <c r="H211" s="7">
        <v>6</v>
      </c>
      <c r="I211" s="7">
        <v>62</v>
      </c>
      <c r="J211" s="7">
        <v>1</v>
      </c>
      <c r="K211" s="7">
        <v>122</v>
      </c>
      <c r="L211" s="2">
        <v>12</v>
      </c>
    </row>
    <row r="212" spans="1:12">
      <c r="B212" s="2" t="s">
        <v>273</v>
      </c>
      <c r="D212" s="2">
        <v>0</v>
      </c>
      <c r="E212" s="2">
        <v>0</v>
      </c>
      <c r="F212" s="2">
        <v>0</v>
      </c>
      <c r="G212" s="2">
        <v>0</v>
      </c>
      <c r="H212" s="2">
        <v>0</v>
      </c>
      <c r="I212" s="2">
        <v>0</v>
      </c>
      <c r="J212" s="2">
        <v>0</v>
      </c>
      <c r="K212" s="2">
        <v>0</v>
      </c>
    </row>
    <row r="213" spans="1:12">
      <c r="B213" s="2" t="s">
        <v>274</v>
      </c>
      <c r="C213" s="6"/>
      <c r="D213" s="6">
        <v>0</v>
      </c>
      <c r="E213" s="6">
        <v>0</v>
      </c>
      <c r="F213" s="7">
        <v>3</v>
      </c>
      <c r="G213" s="7">
        <v>36</v>
      </c>
      <c r="H213" s="6">
        <v>0</v>
      </c>
      <c r="I213" s="7">
        <v>11</v>
      </c>
      <c r="J213" s="6">
        <v>0</v>
      </c>
      <c r="K213" s="7">
        <v>50</v>
      </c>
    </row>
    <row r="214" spans="1:12">
      <c r="B214" s="2" t="s">
        <v>275</v>
      </c>
      <c r="C214" s="6"/>
      <c r="D214" s="6">
        <v>0</v>
      </c>
      <c r="E214" s="6">
        <v>0</v>
      </c>
      <c r="F214" s="9">
        <v>100</v>
      </c>
      <c r="G214" s="9">
        <v>77</v>
      </c>
      <c r="H214" s="6">
        <v>0</v>
      </c>
      <c r="I214" s="9">
        <v>18</v>
      </c>
      <c r="J214" s="6">
        <v>0</v>
      </c>
      <c r="K214" s="9">
        <v>41</v>
      </c>
    </row>
    <row r="215" spans="1:12">
      <c r="B215" s="2" t="s">
        <v>276</v>
      </c>
      <c r="C215" s="6"/>
      <c r="D215" s="6">
        <v>0</v>
      </c>
      <c r="E215" s="6">
        <v>0</v>
      </c>
      <c r="F215" s="7">
        <v>5</v>
      </c>
      <c r="G215" s="7">
        <v>34</v>
      </c>
      <c r="H215" s="6">
        <v>0</v>
      </c>
      <c r="I215" s="7">
        <v>6</v>
      </c>
      <c r="J215" s="6">
        <v>0</v>
      </c>
      <c r="K215" s="7">
        <v>45</v>
      </c>
    </row>
    <row r="216" spans="1:12">
      <c r="A216" s="2" t="s">
        <v>1464</v>
      </c>
      <c r="B216" s="3" t="s">
        <v>1465</v>
      </c>
      <c r="C216" s="5">
        <v>4414</v>
      </c>
    </row>
    <row r="217" spans="1:12">
      <c r="B217" s="2" t="s">
        <v>272</v>
      </c>
      <c r="C217" s="6"/>
      <c r="D217" s="6">
        <v>0</v>
      </c>
      <c r="E217" s="6">
        <v>0</v>
      </c>
      <c r="F217" s="7">
        <v>1</v>
      </c>
      <c r="G217" s="6">
        <v>0</v>
      </c>
      <c r="H217" s="7">
        <v>3</v>
      </c>
      <c r="I217" s="7">
        <v>70</v>
      </c>
      <c r="J217" s="7">
        <v>12</v>
      </c>
      <c r="K217" s="7">
        <v>86</v>
      </c>
      <c r="L217" s="2">
        <v>11</v>
      </c>
    </row>
    <row r="218" spans="1:12">
      <c r="B218" s="2" t="s">
        <v>273</v>
      </c>
      <c r="D218" s="2">
        <v>0</v>
      </c>
      <c r="E218" s="2">
        <v>0</v>
      </c>
      <c r="F218" s="8">
        <v>22.7</v>
      </c>
      <c r="G218" s="2">
        <v>0</v>
      </c>
      <c r="H218" s="8">
        <v>68</v>
      </c>
      <c r="I218" s="8">
        <v>1585.9</v>
      </c>
      <c r="J218" s="8">
        <v>271.89999999999998</v>
      </c>
      <c r="K218" s="8">
        <v>1948.3</v>
      </c>
    </row>
    <row r="219" spans="1:12">
      <c r="B219" s="2" t="s">
        <v>274</v>
      </c>
      <c r="C219" s="6"/>
      <c r="D219" s="6">
        <v>0</v>
      </c>
      <c r="E219" s="6">
        <v>0</v>
      </c>
      <c r="F219" s="6">
        <v>0</v>
      </c>
      <c r="G219" s="6">
        <v>0</v>
      </c>
      <c r="H219" s="6">
        <v>0</v>
      </c>
      <c r="I219" s="7">
        <v>3</v>
      </c>
      <c r="J219" s="7">
        <v>3</v>
      </c>
      <c r="K219" s="7">
        <v>6</v>
      </c>
    </row>
    <row r="220" spans="1:12">
      <c r="B220" s="2" t="s">
        <v>275</v>
      </c>
      <c r="C220" s="6"/>
      <c r="D220" s="6">
        <v>0</v>
      </c>
      <c r="E220" s="6">
        <v>0</v>
      </c>
      <c r="F220" s="6">
        <v>0</v>
      </c>
      <c r="G220" s="6">
        <v>0</v>
      </c>
      <c r="H220" s="6">
        <v>0</v>
      </c>
      <c r="I220" s="9">
        <v>4</v>
      </c>
      <c r="J220" s="9">
        <v>25</v>
      </c>
      <c r="K220" s="9">
        <v>7</v>
      </c>
    </row>
    <row r="221" spans="1:12">
      <c r="B221" s="2" t="s">
        <v>276</v>
      </c>
      <c r="C221" s="6"/>
      <c r="D221" s="6">
        <v>0</v>
      </c>
      <c r="E221" s="6">
        <v>0</v>
      </c>
      <c r="F221" s="6">
        <v>0</v>
      </c>
      <c r="G221" s="6">
        <v>0</v>
      </c>
      <c r="H221" s="6">
        <v>0</v>
      </c>
      <c r="I221" s="7">
        <v>5</v>
      </c>
      <c r="J221" s="7">
        <v>4</v>
      </c>
      <c r="K221" s="7">
        <v>9</v>
      </c>
    </row>
    <row r="222" spans="1:12">
      <c r="A222" s="2" t="s">
        <v>1466</v>
      </c>
      <c r="B222" s="3" t="s">
        <v>1467</v>
      </c>
      <c r="C222" s="5">
        <v>0</v>
      </c>
    </row>
    <row r="223" spans="1:12">
      <c r="B223" s="2" t="s">
        <v>272</v>
      </c>
      <c r="C223" s="6"/>
      <c r="D223" s="6">
        <v>0</v>
      </c>
      <c r="E223" s="7">
        <v>5</v>
      </c>
      <c r="F223" s="7">
        <v>4</v>
      </c>
      <c r="G223" s="7">
        <v>6</v>
      </c>
      <c r="H223" s="7">
        <v>14</v>
      </c>
      <c r="I223" s="7">
        <v>71</v>
      </c>
      <c r="J223" s="7">
        <v>10</v>
      </c>
      <c r="K223" s="7">
        <v>110</v>
      </c>
      <c r="L223" s="2">
        <v>12</v>
      </c>
    </row>
    <row r="224" spans="1:12">
      <c r="B224" s="2" t="s">
        <v>273</v>
      </c>
      <c r="D224" s="2">
        <v>0</v>
      </c>
      <c r="E224" s="2">
        <v>0</v>
      </c>
      <c r="F224" s="2">
        <v>0</v>
      </c>
      <c r="G224" s="2">
        <v>0</v>
      </c>
      <c r="H224" s="2">
        <v>0</v>
      </c>
      <c r="I224" s="2">
        <v>0</v>
      </c>
      <c r="J224" s="2">
        <v>0</v>
      </c>
      <c r="K224" s="2">
        <v>0</v>
      </c>
    </row>
    <row r="225" spans="1:12">
      <c r="B225" s="2" t="s">
        <v>274</v>
      </c>
      <c r="C225" s="6"/>
      <c r="D225" s="6">
        <v>0</v>
      </c>
      <c r="E225" s="7">
        <v>1</v>
      </c>
      <c r="F225" s="6">
        <v>0</v>
      </c>
      <c r="G225" s="7">
        <v>8</v>
      </c>
      <c r="H225" s="7">
        <v>3</v>
      </c>
      <c r="I225" s="7">
        <v>7</v>
      </c>
      <c r="J225" s="7">
        <v>2</v>
      </c>
      <c r="K225" s="7">
        <v>21</v>
      </c>
    </row>
    <row r="226" spans="1:12">
      <c r="B226" s="2" t="s">
        <v>275</v>
      </c>
      <c r="C226" s="6"/>
      <c r="D226" s="6">
        <v>0</v>
      </c>
      <c r="E226" s="9">
        <v>20</v>
      </c>
      <c r="F226" s="6">
        <v>0</v>
      </c>
      <c r="G226" s="9">
        <v>133</v>
      </c>
      <c r="H226" s="9">
        <v>21</v>
      </c>
      <c r="I226" s="9">
        <v>10</v>
      </c>
      <c r="J226" s="9">
        <v>20</v>
      </c>
      <c r="K226" s="9">
        <v>19</v>
      </c>
    </row>
    <row r="227" spans="1:12">
      <c r="B227" s="2" t="s">
        <v>276</v>
      </c>
      <c r="C227" s="6"/>
      <c r="D227" s="6">
        <v>0</v>
      </c>
      <c r="E227" s="7">
        <v>1</v>
      </c>
      <c r="F227" s="6">
        <v>0</v>
      </c>
      <c r="G227" s="7">
        <v>2</v>
      </c>
      <c r="H227" s="7">
        <v>1</v>
      </c>
      <c r="I227" s="7">
        <v>1</v>
      </c>
      <c r="J227" s="7">
        <v>3</v>
      </c>
      <c r="K227" s="7">
        <v>8</v>
      </c>
    </row>
    <row r="228" spans="1:12">
      <c r="A228" s="2" t="s">
        <v>1468</v>
      </c>
      <c r="B228" s="3" t="s">
        <v>1469</v>
      </c>
      <c r="C228" s="5">
        <v>11897</v>
      </c>
    </row>
    <row r="229" spans="1:12">
      <c r="B229" s="2" t="s">
        <v>272</v>
      </c>
      <c r="C229" s="6"/>
      <c r="D229" s="6">
        <v>0</v>
      </c>
      <c r="E229" s="6">
        <v>0</v>
      </c>
      <c r="F229" s="6">
        <v>0</v>
      </c>
      <c r="G229" s="6">
        <v>0</v>
      </c>
      <c r="H229" s="6">
        <v>0</v>
      </c>
      <c r="I229" s="6">
        <v>0</v>
      </c>
      <c r="J229" s="6">
        <v>0</v>
      </c>
      <c r="K229" s="6">
        <v>0</v>
      </c>
      <c r="L229" s="2">
        <v>1</v>
      </c>
    </row>
    <row r="230" spans="1:12">
      <c r="B230" s="2" t="s">
        <v>273</v>
      </c>
      <c r="D230" s="2">
        <v>0</v>
      </c>
      <c r="E230" s="2">
        <v>0</v>
      </c>
      <c r="F230" s="2">
        <v>0</v>
      </c>
      <c r="G230" s="2">
        <v>0</v>
      </c>
      <c r="H230" s="2">
        <v>0</v>
      </c>
      <c r="I230" s="2">
        <v>0</v>
      </c>
      <c r="J230" s="2">
        <v>0</v>
      </c>
      <c r="K230" s="2">
        <v>0</v>
      </c>
    </row>
    <row r="231" spans="1:12">
      <c r="B231" s="2" t="s">
        <v>274</v>
      </c>
      <c r="C231" s="6"/>
      <c r="D231" s="6">
        <v>0</v>
      </c>
      <c r="E231" s="6">
        <v>0</v>
      </c>
      <c r="F231" s="6">
        <v>0</v>
      </c>
      <c r="G231" s="6">
        <v>0</v>
      </c>
      <c r="H231" s="6">
        <v>0</v>
      </c>
      <c r="I231" s="6">
        <v>0</v>
      </c>
      <c r="J231" s="6">
        <v>0</v>
      </c>
      <c r="K231" s="6">
        <v>0</v>
      </c>
    </row>
    <row r="232" spans="1:12">
      <c r="B232" s="2" t="s">
        <v>275</v>
      </c>
      <c r="C232" s="6"/>
      <c r="D232" s="6">
        <v>0</v>
      </c>
      <c r="E232" s="6">
        <v>0</v>
      </c>
      <c r="F232" s="6">
        <v>0</v>
      </c>
      <c r="G232" s="6">
        <v>0</v>
      </c>
      <c r="H232" s="6">
        <v>0</v>
      </c>
      <c r="I232" s="6">
        <v>0</v>
      </c>
      <c r="J232" s="6">
        <v>0</v>
      </c>
      <c r="K232" s="6">
        <v>0</v>
      </c>
    </row>
    <row r="233" spans="1:12">
      <c r="B233" s="2" t="s">
        <v>276</v>
      </c>
      <c r="C233" s="6"/>
      <c r="D233" s="6">
        <v>0</v>
      </c>
      <c r="E233" s="6">
        <v>0</v>
      </c>
      <c r="F233" s="6">
        <v>0</v>
      </c>
      <c r="G233" s="6">
        <v>0</v>
      </c>
      <c r="H233" s="6">
        <v>0</v>
      </c>
      <c r="I233" s="6">
        <v>0</v>
      </c>
      <c r="J233" s="6">
        <v>0</v>
      </c>
      <c r="K233" s="6">
        <v>0</v>
      </c>
    </row>
    <row r="234" spans="1:12">
      <c r="A234" s="2" t="s">
        <v>1470</v>
      </c>
      <c r="B234" s="3" t="s">
        <v>1471</v>
      </c>
      <c r="C234" s="5">
        <v>0</v>
      </c>
    </row>
    <row r="235" spans="1:12">
      <c r="B235" s="2" t="s">
        <v>272</v>
      </c>
      <c r="C235" s="6"/>
      <c r="D235" s="6">
        <v>0</v>
      </c>
      <c r="E235" s="6">
        <v>0</v>
      </c>
      <c r="F235" s="6">
        <v>0</v>
      </c>
      <c r="G235" s="7">
        <v>1</v>
      </c>
      <c r="H235" s="7">
        <v>1</v>
      </c>
      <c r="I235" s="7">
        <v>22</v>
      </c>
      <c r="J235" s="7">
        <v>1</v>
      </c>
      <c r="K235" s="7">
        <v>25</v>
      </c>
      <c r="L235" s="2">
        <v>10</v>
      </c>
    </row>
    <row r="236" spans="1:12">
      <c r="B236" s="2" t="s">
        <v>273</v>
      </c>
      <c r="D236" s="2">
        <v>0</v>
      </c>
      <c r="E236" s="2">
        <v>0</v>
      </c>
      <c r="F236" s="2">
        <v>0</v>
      </c>
      <c r="G236" s="2">
        <v>0</v>
      </c>
      <c r="H236" s="2">
        <v>0</v>
      </c>
      <c r="I236" s="2">
        <v>0</v>
      </c>
      <c r="J236" s="2">
        <v>0</v>
      </c>
      <c r="K236" s="2">
        <v>0</v>
      </c>
    </row>
    <row r="237" spans="1:12">
      <c r="B237" s="2" t="s">
        <v>274</v>
      </c>
      <c r="C237" s="6"/>
      <c r="D237" s="6">
        <v>0</v>
      </c>
      <c r="E237" s="6">
        <v>0</v>
      </c>
      <c r="F237" s="6">
        <v>0</v>
      </c>
      <c r="G237" s="7">
        <v>1</v>
      </c>
      <c r="H237" s="6">
        <v>0</v>
      </c>
      <c r="I237" s="7">
        <v>1</v>
      </c>
      <c r="J237" s="6">
        <v>0</v>
      </c>
      <c r="K237" s="7">
        <v>2</v>
      </c>
    </row>
    <row r="238" spans="1:12">
      <c r="B238" s="2" t="s">
        <v>275</v>
      </c>
      <c r="C238" s="6"/>
      <c r="D238" s="6">
        <v>0</v>
      </c>
      <c r="E238" s="6">
        <v>0</v>
      </c>
      <c r="F238" s="6">
        <v>0</v>
      </c>
      <c r="G238" s="9">
        <v>100</v>
      </c>
      <c r="H238" s="6">
        <v>0</v>
      </c>
      <c r="I238" s="9">
        <v>5</v>
      </c>
      <c r="J238" s="6">
        <v>0</v>
      </c>
      <c r="K238" s="9">
        <v>8</v>
      </c>
    </row>
    <row r="239" spans="1:12">
      <c r="B239" s="2" t="s">
        <v>276</v>
      </c>
      <c r="C239" s="6"/>
      <c r="D239" s="6">
        <v>0</v>
      </c>
      <c r="E239" s="6">
        <v>0</v>
      </c>
      <c r="F239" s="6">
        <v>0</v>
      </c>
      <c r="G239" s="6">
        <v>0</v>
      </c>
      <c r="H239" s="6">
        <v>0</v>
      </c>
      <c r="I239" s="7">
        <v>4</v>
      </c>
      <c r="J239" s="6">
        <v>0</v>
      </c>
      <c r="K239" s="7">
        <v>4</v>
      </c>
    </row>
    <row r="240" spans="1:12">
      <c r="A240" s="2" t="s">
        <v>1472</v>
      </c>
      <c r="B240" s="3" t="s">
        <v>1473</v>
      </c>
      <c r="C240" s="5">
        <v>0</v>
      </c>
    </row>
    <row r="241" spans="1:12">
      <c r="B241" s="2" t="s">
        <v>272</v>
      </c>
      <c r="C241" s="6"/>
      <c r="D241" s="6">
        <v>0</v>
      </c>
      <c r="E241" s="7">
        <v>9</v>
      </c>
      <c r="F241" s="7">
        <v>9</v>
      </c>
      <c r="G241" s="7">
        <v>5</v>
      </c>
      <c r="H241" s="7">
        <v>45</v>
      </c>
      <c r="I241" s="7">
        <v>370</v>
      </c>
      <c r="J241" s="7">
        <v>19</v>
      </c>
      <c r="K241" s="7">
        <v>457</v>
      </c>
      <c r="L241" s="2">
        <v>12</v>
      </c>
    </row>
    <row r="242" spans="1:12">
      <c r="B242" s="2" t="s">
        <v>273</v>
      </c>
      <c r="D242" s="2">
        <v>0</v>
      </c>
      <c r="E242" s="2">
        <v>0</v>
      </c>
      <c r="F242" s="2">
        <v>0</v>
      </c>
      <c r="G242" s="2">
        <v>0</v>
      </c>
      <c r="H242" s="2">
        <v>0</v>
      </c>
      <c r="I242" s="2">
        <v>0</v>
      </c>
      <c r="J242" s="2">
        <v>0</v>
      </c>
      <c r="K242" s="2">
        <v>0</v>
      </c>
    </row>
    <row r="243" spans="1:12">
      <c r="B243" s="2" t="s">
        <v>274</v>
      </c>
      <c r="C243" s="6"/>
      <c r="D243" s="6">
        <v>0</v>
      </c>
      <c r="E243" s="7">
        <v>1</v>
      </c>
      <c r="F243" s="7">
        <v>6</v>
      </c>
      <c r="G243" s="7">
        <v>3</v>
      </c>
      <c r="H243" s="7">
        <v>11</v>
      </c>
      <c r="I243" s="7">
        <v>11</v>
      </c>
      <c r="J243" s="7">
        <v>1</v>
      </c>
      <c r="K243" s="7">
        <v>33</v>
      </c>
    </row>
    <row r="244" spans="1:12">
      <c r="B244" s="2" t="s">
        <v>275</v>
      </c>
      <c r="C244" s="6"/>
      <c r="D244" s="6">
        <v>0</v>
      </c>
      <c r="E244" s="9">
        <v>11</v>
      </c>
      <c r="F244" s="9">
        <v>67</v>
      </c>
      <c r="G244" s="9">
        <v>60</v>
      </c>
      <c r="H244" s="9">
        <v>24</v>
      </c>
      <c r="I244" s="9">
        <v>3</v>
      </c>
      <c r="J244" s="9">
        <v>5</v>
      </c>
      <c r="K244" s="9">
        <v>7</v>
      </c>
    </row>
    <row r="245" spans="1:12">
      <c r="B245" s="2" t="s">
        <v>276</v>
      </c>
      <c r="C245" s="6"/>
      <c r="D245" s="6">
        <v>0</v>
      </c>
      <c r="E245" s="6">
        <v>0</v>
      </c>
      <c r="F245" s="7">
        <v>8</v>
      </c>
      <c r="G245" s="7">
        <v>1</v>
      </c>
      <c r="H245" s="7">
        <v>3</v>
      </c>
      <c r="I245" s="7">
        <v>12</v>
      </c>
      <c r="J245" s="7">
        <v>1</v>
      </c>
      <c r="K245" s="7">
        <v>25</v>
      </c>
    </row>
    <row r="246" spans="1:12">
      <c r="A246" s="2" t="s">
        <v>1474</v>
      </c>
      <c r="B246" s="3" t="s">
        <v>1475</v>
      </c>
      <c r="C246" s="5">
        <v>0</v>
      </c>
    </row>
    <row r="247" spans="1:12">
      <c r="B247" s="2" t="s">
        <v>272</v>
      </c>
      <c r="C247" s="6"/>
      <c r="D247" s="6">
        <v>0</v>
      </c>
      <c r="E247" s="6">
        <v>0</v>
      </c>
      <c r="F247" s="6">
        <v>0</v>
      </c>
      <c r="G247" s="6">
        <v>0</v>
      </c>
      <c r="H247" s="6">
        <v>0</v>
      </c>
      <c r="I247" s="7">
        <v>34</v>
      </c>
      <c r="J247" s="6">
        <v>0</v>
      </c>
      <c r="K247" s="7">
        <v>34</v>
      </c>
      <c r="L247" s="2">
        <v>12</v>
      </c>
    </row>
    <row r="248" spans="1:12">
      <c r="B248" s="2" t="s">
        <v>273</v>
      </c>
      <c r="D248" s="2">
        <v>0</v>
      </c>
      <c r="E248" s="2">
        <v>0</v>
      </c>
      <c r="F248" s="2">
        <v>0</v>
      </c>
      <c r="G248" s="2">
        <v>0</v>
      </c>
      <c r="H248" s="2">
        <v>0</v>
      </c>
      <c r="I248" s="2">
        <v>0</v>
      </c>
      <c r="J248" s="2">
        <v>0</v>
      </c>
      <c r="K248" s="2">
        <v>0</v>
      </c>
    </row>
    <row r="249" spans="1:12">
      <c r="B249" s="2" t="s">
        <v>274</v>
      </c>
      <c r="C249" s="6"/>
      <c r="D249" s="6">
        <v>0</v>
      </c>
      <c r="E249" s="6">
        <v>0</v>
      </c>
      <c r="F249" s="6">
        <v>0</v>
      </c>
      <c r="G249" s="6">
        <v>0</v>
      </c>
      <c r="H249" s="6">
        <v>0</v>
      </c>
      <c r="I249" s="6">
        <v>0</v>
      </c>
      <c r="J249" s="6">
        <v>0</v>
      </c>
      <c r="K249" s="6">
        <v>0</v>
      </c>
    </row>
    <row r="250" spans="1:12">
      <c r="B250" s="2" t="s">
        <v>275</v>
      </c>
      <c r="C250" s="6"/>
      <c r="D250" s="6">
        <v>0</v>
      </c>
      <c r="E250" s="6">
        <v>0</v>
      </c>
      <c r="F250" s="6">
        <v>0</v>
      </c>
      <c r="G250" s="6">
        <v>0</v>
      </c>
      <c r="H250" s="6">
        <v>0</v>
      </c>
      <c r="I250" s="6">
        <v>0</v>
      </c>
      <c r="J250" s="6">
        <v>0</v>
      </c>
      <c r="K250" s="6">
        <v>0</v>
      </c>
    </row>
    <row r="251" spans="1:12">
      <c r="B251" s="2" t="s">
        <v>276</v>
      </c>
      <c r="C251" s="6"/>
      <c r="D251" s="6">
        <v>0</v>
      </c>
      <c r="E251" s="6">
        <v>0</v>
      </c>
      <c r="F251" s="6">
        <v>0</v>
      </c>
      <c r="G251" s="6">
        <v>0</v>
      </c>
      <c r="H251" s="6">
        <v>0</v>
      </c>
      <c r="I251" s="6">
        <v>0</v>
      </c>
      <c r="J251" s="6">
        <v>0</v>
      </c>
      <c r="K251" s="6">
        <v>0</v>
      </c>
    </row>
    <row r="252" spans="1:12">
      <c r="A252" s="2" t="s">
        <v>1476</v>
      </c>
      <c r="B252" s="3" t="s">
        <v>1477</v>
      </c>
      <c r="C252" s="5">
        <v>0</v>
      </c>
    </row>
    <row r="253" spans="1:12">
      <c r="B253" s="2" t="s">
        <v>272</v>
      </c>
      <c r="C253" s="6"/>
      <c r="D253" s="6">
        <v>0</v>
      </c>
      <c r="E253" s="7">
        <v>5</v>
      </c>
      <c r="F253" s="7">
        <v>3</v>
      </c>
      <c r="G253" s="6">
        <v>0</v>
      </c>
      <c r="H253" s="7">
        <v>9</v>
      </c>
      <c r="I253" s="7">
        <v>279</v>
      </c>
      <c r="J253" s="7">
        <v>5</v>
      </c>
      <c r="K253" s="7">
        <v>301</v>
      </c>
      <c r="L253" s="2">
        <v>12</v>
      </c>
    </row>
    <row r="254" spans="1:12">
      <c r="B254" s="2" t="s">
        <v>273</v>
      </c>
      <c r="D254" s="2">
        <v>0</v>
      </c>
      <c r="E254" s="2">
        <v>0</v>
      </c>
      <c r="F254" s="2">
        <v>0</v>
      </c>
      <c r="G254" s="2">
        <v>0</v>
      </c>
      <c r="H254" s="2">
        <v>0</v>
      </c>
      <c r="I254" s="2">
        <v>0</v>
      </c>
      <c r="J254" s="2">
        <v>0</v>
      </c>
      <c r="K254" s="2">
        <v>0</v>
      </c>
    </row>
    <row r="255" spans="1:12">
      <c r="B255" s="2" t="s">
        <v>274</v>
      </c>
      <c r="C255" s="6"/>
      <c r="D255" s="6">
        <v>0</v>
      </c>
      <c r="E255" s="7">
        <v>2</v>
      </c>
      <c r="F255" s="6">
        <v>0</v>
      </c>
      <c r="G255" s="6">
        <v>0</v>
      </c>
      <c r="H255" s="7">
        <v>1</v>
      </c>
      <c r="I255" s="7">
        <v>17</v>
      </c>
      <c r="J255" s="6">
        <v>0</v>
      </c>
      <c r="K255" s="7">
        <v>20</v>
      </c>
    </row>
    <row r="256" spans="1:12">
      <c r="B256" s="2" t="s">
        <v>275</v>
      </c>
      <c r="C256" s="6"/>
      <c r="D256" s="6">
        <v>0</v>
      </c>
      <c r="E256" s="9">
        <v>40</v>
      </c>
      <c r="F256" s="6">
        <v>0</v>
      </c>
      <c r="G256" s="6">
        <v>0</v>
      </c>
      <c r="H256" s="9">
        <v>11</v>
      </c>
      <c r="I256" s="9">
        <v>6</v>
      </c>
      <c r="J256" s="6">
        <v>0</v>
      </c>
      <c r="K256" s="9">
        <v>7</v>
      </c>
    </row>
    <row r="257" spans="1:12">
      <c r="B257" s="2" t="s">
        <v>276</v>
      </c>
      <c r="C257" s="6"/>
      <c r="D257" s="6">
        <v>0</v>
      </c>
      <c r="E257" s="7">
        <v>2</v>
      </c>
      <c r="F257" s="6">
        <v>0</v>
      </c>
      <c r="G257" s="6">
        <v>0</v>
      </c>
      <c r="H257" s="7">
        <v>1</v>
      </c>
      <c r="I257" s="7">
        <v>10</v>
      </c>
      <c r="J257" s="6">
        <v>0</v>
      </c>
      <c r="K257" s="7">
        <v>13</v>
      </c>
    </row>
    <row r="258" spans="1:12">
      <c r="A258" s="2" t="s">
        <v>1478</v>
      </c>
      <c r="B258" s="3" t="s">
        <v>1479</v>
      </c>
      <c r="C258" s="5">
        <v>0</v>
      </c>
    </row>
    <row r="259" spans="1:12">
      <c r="B259" s="2" t="s">
        <v>272</v>
      </c>
      <c r="C259" s="6"/>
      <c r="D259" s="6">
        <v>0</v>
      </c>
      <c r="E259" s="6">
        <v>0</v>
      </c>
      <c r="F259" s="6">
        <v>0</v>
      </c>
      <c r="G259" s="6">
        <v>0</v>
      </c>
      <c r="H259" s="7">
        <v>3</v>
      </c>
      <c r="I259" s="7">
        <v>32</v>
      </c>
      <c r="J259" s="6">
        <v>0</v>
      </c>
      <c r="K259" s="7">
        <v>35</v>
      </c>
      <c r="L259" s="2">
        <v>12</v>
      </c>
    </row>
    <row r="260" spans="1:12">
      <c r="B260" s="2" t="s">
        <v>273</v>
      </c>
      <c r="D260" s="2">
        <v>0</v>
      </c>
      <c r="E260" s="2">
        <v>0</v>
      </c>
      <c r="F260" s="2">
        <v>0</v>
      </c>
      <c r="G260" s="2">
        <v>0</v>
      </c>
      <c r="H260" s="2">
        <v>0</v>
      </c>
      <c r="I260" s="2">
        <v>0</v>
      </c>
      <c r="J260" s="2">
        <v>0</v>
      </c>
      <c r="K260" s="2">
        <v>0</v>
      </c>
    </row>
    <row r="261" spans="1:12">
      <c r="B261" s="2" t="s">
        <v>274</v>
      </c>
      <c r="C261" s="6"/>
      <c r="D261" s="6">
        <v>0</v>
      </c>
      <c r="E261" s="6">
        <v>0</v>
      </c>
      <c r="F261" s="6">
        <v>0</v>
      </c>
      <c r="G261" s="6">
        <v>0</v>
      </c>
      <c r="H261" s="6">
        <v>0</v>
      </c>
      <c r="I261" s="6">
        <v>0</v>
      </c>
      <c r="J261" s="6">
        <v>0</v>
      </c>
      <c r="K261" s="6">
        <v>0</v>
      </c>
    </row>
    <row r="262" spans="1:12">
      <c r="B262" s="2" t="s">
        <v>275</v>
      </c>
      <c r="C262" s="6"/>
      <c r="D262" s="6">
        <v>0</v>
      </c>
      <c r="E262" s="6">
        <v>0</v>
      </c>
      <c r="F262" s="6">
        <v>0</v>
      </c>
      <c r="G262" s="6">
        <v>0</v>
      </c>
      <c r="H262" s="6">
        <v>0</v>
      </c>
      <c r="I262" s="6">
        <v>0</v>
      </c>
      <c r="J262" s="6">
        <v>0</v>
      </c>
      <c r="K262" s="6">
        <v>0</v>
      </c>
    </row>
    <row r="263" spans="1:12">
      <c r="B263" s="2" t="s">
        <v>276</v>
      </c>
      <c r="C263" s="6"/>
      <c r="D263" s="6">
        <v>0</v>
      </c>
      <c r="E263" s="6">
        <v>0</v>
      </c>
      <c r="F263" s="6">
        <v>0</v>
      </c>
      <c r="G263" s="6">
        <v>0</v>
      </c>
      <c r="H263" s="6">
        <v>0</v>
      </c>
      <c r="I263" s="6">
        <v>0</v>
      </c>
      <c r="J263" s="6">
        <v>0</v>
      </c>
      <c r="K263" s="6">
        <v>0</v>
      </c>
    </row>
    <row r="264" spans="1:12">
      <c r="A264" s="2" t="s">
        <v>1480</v>
      </c>
      <c r="B264" s="3" t="s">
        <v>1481</v>
      </c>
      <c r="C264" s="5">
        <v>11273</v>
      </c>
    </row>
    <row r="265" spans="1:12">
      <c r="B265" s="2" t="s">
        <v>272</v>
      </c>
      <c r="C265" s="6"/>
      <c r="D265" s="6">
        <v>0</v>
      </c>
      <c r="E265" s="7">
        <v>16</v>
      </c>
      <c r="F265" s="7">
        <v>10</v>
      </c>
      <c r="G265" s="7">
        <v>18</v>
      </c>
      <c r="H265" s="7">
        <v>57</v>
      </c>
      <c r="I265" s="7">
        <v>455</v>
      </c>
      <c r="J265" s="7">
        <v>61</v>
      </c>
      <c r="K265" s="7">
        <v>617</v>
      </c>
      <c r="L265" s="2">
        <v>9</v>
      </c>
    </row>
    <row r="266" spans="1:12">
      <c r="B266" s="2" t="s">
        <v>273</v>
      </c>
      <c r="D266" s="2">
        <v>0</v>
      </c>
      <c r="E266" s="8">
        <v>141.9</v>
      </c>
      <c r="F266" s="8">
        <v>88.7</v>
      </c>
      <c r="G266" s="8">
        <v>159.69999999999999</v>
      </c>
      <c r="H266" s="8">
        <v>505.6</v>
      </c>
      <c r="I266" s="8">
        <v>4036.2</v>
      </c>
      <c r="J266" s="8">
        <v>541.1</v>
      </c>
      <c r="K266" s="8">
        <v>5473.3</v>
      </c>
    </row>
    <row r="267" spans="1:12">
      <c r="B267" s="2" t="s">
        <v>274</v>
      </c>
      <c r="C267" s="6"/>
      <c r="D267" s="6">
        <v>0</v>
      </c>
      <c r="E267" s="7">
        <v>6</v>
      </c>
      <c r="F267" s="6">
        <v>0</v>
      </c>
      <c r="G267" s="7">
        <v>10</v>
      </c>
      <c r="H267" s="7">
        <v>4</v>
      </c>
      <c r="I267" s="7">
        <v>89</v>
      </c>
      <c r="J267" s="7">
        <v>5</v>
      </c>
      <c r="K267" s="7">
        <v>114</v>
      </c>
    </row>
    <row r="268" spans="1:12">
      <c r="B268" s="2" t="s">
        <v>275</v>
      </c>
      <c r="C268" s="6"/>
      <c r="D268" s="6">
        <v>0</v>
      </c>
      <c r="E268" s="9">
        <v>38</v>
      </c>
      <c r="F268" s="6">
        <v>0</v>
      </c>
      <c r="G268" s="9">
        <v>56</v>
      </c>
      <c r="H268" s="9">
        <v>7</v>
      </c>
      <c r="I268" s="9">
        <v>20</v>
      </c>
      <c r="J268" s="9">
        <v>8</v>
      </c>
      <c r="K268" s="9">
        <v>18</v>
      </c>
    </row>
    <row r="269" spans="1:12">
      <c r="B269" s="2" t="s">
        <v>276</v>
      </c>
      <c r="C269" s="6"/>
      <c r="D269" s="6">
        <v>0</v>
      </c>
      <c r="E269" s="7">
        <v>2</v>
      </c>
      <c r="F269" s="7">
        <v>5</v>
      </c>
      <c r="G269" s="7">
        <v>6</v>
      </c>
      <c r="H269" s="7">
        <v>7</v>
      </c>
      <c r="I269" s="7">
        <v>109</v>
      </c>
      <c r="J269" s="7">
        <v>2</v>
      </c>
      <c r="K269" s="7">
        <v>131</v>
      </c>
    </row>
    <row r="270" spans="1:12">
      <c r="A270" s="2" t="s">
        <v>1482</v>
      </c>
      <c r="B270" s="3" t="s">
        <v>1483</v>
      </c>
      <c r="C270" s="5">
        <v>15818</v>
      </c>
    </row>
    <row r="271" spans="1:12">
      <c r="B271" s="2" t="s">
        <v>272</v>
      </c>
      <c r="C271" s="6"/>
      <c r="D271" s="6">
        <v>0</v>
      </c>
      <c r="E271" s="7">
        <v>1</v>
      </c>
      <c r="F271" s="7">
        <v>4</v>
      </c>
      <c r="G271" s="7">
        <v>1</v>
      </c>
      <c r="H271" s="7">
        <v>49</v>
      </c>
      <c r="I271" s="7">
        <v>68</v>
      </c>
      <c r="J271" s="7">
        <v>7</v>
      </c>
      <c r="K271" s="7">
        <v>130</v>
      </c>
      <c r="L271" s="2">
        <v>12</v>
      </c>
    </row>
    <row r="272" spans="1:12">
      <c r="B272" s="2" t="s">
        <v>273</v>
      </c>
      <c r="D272" s="2">
        <v>0</v>
      </c>
      <c r="E272" s="8">
        <v>6.3</v>
      </c>
      <c r="F272" s="8">
        <v>25.3</v>
      </c>
      <c r="G272" s="8">
        <v>6.3</v>
      </c>
      <c r="H272" s="8">
        <v>309.8</v>
      </c>
      <c r="I272" s="8">
        <v>429.9</v>
      </c>
      <c r="J272" s="8">
        <v>44.3</v>
      </c>
      <c r="K272" s="8">
        <v>821.8</v>
      </c>
    </row>
    <row r="273" spans="1:11">
      <c r="B273" s="2" t="s">
        <v>274</v>
      </c>
      <c r="C273" s="6"/>
      <c r="D273" s="6">
        <v>0</v>
      </c>
      <c r="E273" s="6">
        <v>0</v>
      </c>
      <c r="F273" s="6">
        <v>0</v>
      </c>
      <c r="G273" s="7">
        <v>1</v>
      </c>
      <c r="H273" s="7">
        <v>5</v>
      </c>
      <c r="I273" s="7">
        <v>6</v>
      </c>
      <c r="J273" s="7">
        <v>1</v>
      </c>
      <c r="K273" s="7">
        <v>13</v>
      </c>
    </row>
    <row r="274" spans="1:11">
      <c r="B274" s="2" t="s">
        <v>275</v>
      </c>
      <c r="C274" s="6"/>
      <c r="D274" s="6">
        <v>0</v>
      </c>
      <c r="E274" s="6">
        <v>0</v>
      </c>
      <c r="F274" s="6">
        <v>0</v>
      </c>
      <c r="G274" s="9">
        <v>100</v>
      </c>
      <c r="H274" s="9">
        <v>10</v>
      </c>
      <c r="I274" s="9">
        <v>9</v>
      </c>
      <c r="J274" s="9">
        <v>14</v>
      </c>
      <c r="K274" s="9">
        <v>10</v>
      </c>
    </row>
    <row r="275" spans="1:11">
      <c r="B275" s="2" t="s">
        <v>276</v>
      </c>
      <c r="C275" s="6"/>
      <c r="D275" s="6">
        <v>0</v>
      </c>
      <c r="E275" s="6">
        <v>0</v>
      </c>
      <c r="F275" s="6">
        <v>0</v>
      </c>
      <c r="G275" s="7">
        <v>1</v>
      </c>
      <c r="H275" s="7">
        <v>2</v>
      </c>
      <c r="I275" s="6">
        <v>0</v>
      </c>
      <c r="J275" s="7">
        <v>1</v>
      </c>
      <c r="K275" s="7">
        <v>4</v>
      </c>
    </row>
    <row r="276" spans="1:11">
      <c r="A276" s="10"/>
      <c r="B276" s="10" t="s">
        <v>1484</v>
      </c>
    </row>
    <row r="277" spans="1:11">
      <c r="A277" s="10" t="s">
        <v>282</v>
      </c>
      <c r="B277" s="10" t="s">
        <v>260</v>
      </c>
      <c r="C277" s="5">
        <v>4776485</v>
      </c>
    </row>
    <row r="278" spans="1:11">
      <c r="A278" s="10"/>
      <c r="B278" s="10" t="s">
        <v>272</v>
      </c>
      <c r="C278" s="6"/>
      <c r="D278" s="7">
        <v>392</v>
      </c>
      <c r="E278" s="7">
        <v>2469</v>
      </c>
      <c r="F278" s="7">
        <v>11920</v>
      </c>
      <c r="G278" s="7">
        <v>19935</v>
      </c>
      <c r="H278" s="7">
        <v>26031</v>
      </c>
      <c r="I278" s="7">
        <v>112958</v>
      </c>
      <c r="J278" s="7">
        <v>20770</v>
      </c>
      <c r="K278" s="7">
        <v>194475</v>
      </c>
    </row>
    <row r="279" spans="1:11">
      <c r="A279" s="10"/>
      <c r="B279" s="10" t="s">
        <v>273</v>
      </c>
      <c r="D279" s="8">
        <v>8.1999999999999993</v>
      </c>
      <c r="E279" s="8">
        <v>51.7</v>
      </c>
      <c r="F279" s="8">
        <v>249.6</v>
      </c>
      <c r="G279" s="8">
        <v>417.4</v>
      </c>
      <c r="H279" s="8">
        <v>545</v>
      </c>
      <c r="I279" s="8">
        <v>2364.9</v>
      </c>
      <c r="J279" s="8">
        <v>434.8</v>
      </c>
      <c r="K279" s="8">
        <v>4071.5</v>
      </c>
    </row>
    <row r="280" spans="1:11">
      <c r="A280" s="10"/>
      <c r="B280" s="10" t="s">
        <v>274</v>
      </c>
      <c r="C280" s="6"/>
      <c r="D280" s="7">
        <v>183</v>
      </c>
      <c r="E280" s="7">
        <v>545</v>
      </c>
      <c r="F280" s="7">
        <v>1647</v>
      </c>
      <c r="G280" s="7">
        <v>7425</v>
      </c>
      <c r="H280" s="7">
        <v>1165</v>
      </c>
      <c r="I280" s="7">
        <v>7913</v>
      </c>
      <c r="J280" s="7">
        <v>832</v>
      </c>
      <c r="K280" s="7">
        <v>19710</v>
      </c>
    </row>
    <row r="281" spans="1:11">
      <c r="A281" s="10"/>
      <c r="B281" s="10" t="s">
        <v>275</v>
      </c>
      <c r="D281" s="8">
        <v>47</v>
      </c>
      <c r="E281" s="8">
        <v>23</v>
      </c>
      <c r="F281" s="8">
        <v>14</v>
      </c>
      <c r="G281" s="8">
        <v>38</v>
      </c>
      <c r="H281" s="8">
        <v>5</v>
      </c>
      <c r="I281" s="8">
        <v>7</v>
      </c>
      <c r="J281" s="8">
        <v>4</v>
      </c>
      <c r="K281" s="8">
        <v>11</v>
      </c>
    </row>
    <row r="282" spans="1:11">
      <c r="A282" s="10"/>
      <c r="B282" s="10" t="s">
        <v>276</v>
      </c>
      <c r="C282" s="6"/>
      <c r="D282" s="7">
        <v>140</v>
      </c>
      <c r="E282" s="7">
        <v>217</v>
      </c>
      <c r="F282" s="7">
        <v>1403</v>
      </c>
      <c r="G282" s="7">
        <v>9240</v>
      </c>
      <c r="H282" s="7">
        <v>1002</v>
      </c>
      <c r="I282" s="7">
        <v>7418</v>
      </c>
      <c r="J282" s="7">
        <v>196</v>
      </c>
      <c r="K282" s="7">
        <v>19616</v>
      </c>
    </row>
  </sheetData>
  <mergeCells count="2">
    <mergeCell ref="A1:B1"/>
    <mergeCell ref="C1:J1"/>
  </mergeCells>
  <hyperlinks>
    <hyperlink ref="A2" location="DocumentMap!A102" display="&lt;&lt; Back to Document Map"/>
  </hyperlinks>
  <pageMargins left="0.7" right="0.7" top="0.75" bottom="0.75" header="0.3" footer="0.3"/>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1485</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1486</v>
      </c>
      <c r="B6" s="3" t="s">
        <v>1487</v>
      </c>
      <c r="C6" s="5">
        <v>0</v>
      </c>
    </row>
    <row r="7" spans="1:12">
      <c r="B7" s="2" t="s">
        <v>272</v>
      </c>
      <c r="C7" s="6"/>
      <c r="D7" s="6">
        <v>0</v>
      </c>
      <c r="E7" s="6">
        <v>0</v>
      </c>
      <c r="F7" s="6">
        <v>0</v>
      </c>
      <c r="G7" s="7">
        <v>1</v>
      </c>
      <c r="H7" s="6">
        <v>0</v>
      </c>
      <c r="I7" s="6">
        <v>0</v>
      </c>
      <c r="J7" s="6">
        <v>0</v>
      </c>
      <c r="K7" s="7">
        <v>1</v>
      </c>
      <c r="L7" s="2">
        <v>12</v>
      </c>
    </row>
    <row r="8" spans="1:12">
      <c r="B8" s="2" t="s">
        <v>273</v>
      </c>
      <c r="D8" s="2">
        <v>0</v>
      </c>
      <c r="E8" s="2">
        <v>0</v>
      </c>
      <c r="F8" s="2">
        <v>0</v>
      </c>
      <c r="G8" s="2">
        <v>0</v>
      </c>
      <c r="H8" s="2">
        <v>0</v>
      </c>
      <c r="I8" s="2">
        <v>0</v>
      </c>
      <c r="J8" s="2">
        <v>0</v>
      </c>
      <c r="K8" s="2">
        <v>0</v>
      </c>
    </row>
    <row r="9" spans="1:12">
      <c r="B9" s="2" t="s">
        <v>274</v>
      </c>
      <c r="C9" s="6"/>
      <c r="D9" s="6">
        <v>0</v>
      </c>
      <c r="E9" s="6">
        <v>0</v>
      </c>
      <c r="F9" s="6">
        <v>0</v>
      </c>
      <c r="G9" s="7">
        <v>1</v>
      </c>
      <c r="H9" s="6">
        <v>0</v>
      </c>
      <c r="I9" s="6">
        <v>0</v>
      </c>
      <c r="J9" s="6">
        <v>0</v>
      </c>
      <c r="K9" s="7">
        <v>1</v>
      </c>
    </row>
    <row r="10" spans="1:12">
      <c r="B10" s="2" t="s">
        <v>275</v>
      </c>
      <c r="C10" s="6"/>
      <c r="D10" s="6">
        <v>0</v>
      </c>
      <c r="E10" s="6">
        <v>0</v>
      </c>
      <c r="F10" s="6">
        <v>0</v>
      </c>
      <c r="G10" s="9">
        <v>100</v>
      </c>
      <c r="H10" s="6">
        <v>0</v>
      </c>
      <c r="I10" s="6">
        <v>0</v>
      </c>
      <c r="J10" s="6">
        <v>0</v>
      </c>
      <c r="K10" s="9">
        <v>100</v>
      </c>
    </row>
    <row r="11" spans="1:12">
      <c r="B11" s="2" t="s">
        <v>276</v>
      </c>
      <c r="C11" s="6"/>
      <c r="D11" s="6">
        <v>0</v>
      </c>
      <c r="E11" s="6">
        <v>0</v>
      </c>
      <c r="F11" s="6">
        <v>0</v>
      </c>
      <c r="G11" s="7">
        <v>1</v>
      </c>
      <c r="H11" s="6">
        <v>0</v>
      </c>
      <c r="I11" s="6">
        <v>0</v>
      </c>
      <c r="J11" s="6">
        <v>0</v>
      </c>
      <c r="K11" s="7">
        <v>1</v>
      </c>
    </row>
    <row r="12" spans="1:12">
      <c r="A12" s="2" t="s">
        <v>1488</v>
      </c>
      <c r="B12" s="3" t="s">
        <v>1489</v>
      </c>
      <c r="C12" s="5">
        <v>4421</v>
      </c>
    </row>
    <row r="13" spans="1:12">
      <c r="B13" s="2" t="s">
        <v>272</v>
      </c>
      <c r="C13" s="6"/>
      <c r="D13" s="6">
        <v>0</v>
      </c>
      <c r="E13" s="7">
        <v>1</v>
      </c>
      <c r="F13" s="7">
        <v>1</v>
      </c>
      <c r="G13" s="7">
        <v>6</v>
      </c>
      <c r="H13" s="7">
        <v>7</v>
      </c>
      <c r="I13" s="7">
        <v>17</v>
      </c>
      <c r="J13" s="7">
        <v>6</v>
      </c>
      <c r="K13" s="7">
        <v>38</v>
      </c>
      <c r="L13" s="2">
        <v>9</v>
      </c>
    </row>
    <row r="14" spans="1:12">
      <c r="B14" s="2" t="s">
        <v>273</v>
      </c>
      <c r="D14" s="2">
        <v>0</v>
      </c>
      <c r="E14" s="8">
        <v>22.6</v>
      </c>
      <c r="F14" s="8">
        <v>22.6</v>
      </c>
      <c r="G14" s="8">
        <v>135.69999999999999</v>
      </c>
      <c r="H14" s="8">
        <v>158.30000000000001</v>
      </c>
      <c r="I14" s="8">
        <v>384.5</v>
      </c>
      <c r="J14" s="8">
        <v>135.69999999999999</v>
      </c>
      <c r="K14" s="8">
        <v>859.5</v>
      </c>
    </row>
    <row r="15" spans="1:12">
      <c r="B15" s="2" t="s">
        <v>274</v>
      </c>
      <c r="C15" s="6"/>
      <c r="D15" s="6">
        <v>0</v>
      </c>
      <c r="E15" s="7">
        <v>1</v>
      </c>
      <c r="F15" s="7">
        <v>1</v>
      </c>
      <c r="G15" s="7">
        <v>3</v>
      </c>
      <c r="H15" s="6">
        <v>0</v>
      </c>
      <c r="I15" s="7">
        <v>1</v>
      </c>
      <c r="J15" s="7">
        <v>1</v>
      </c>
      <c r="K15" s="7">
        <v>7</v>
      </c>
    </row>
    <row r="16" spans="1:12">
      <c r="B16" s="2" t="s">
        <v>275</v>
      </c>
      <c r="C16" s="6"/>
      <c r="D16" s="6">
        <v>0</v>
      </c>
      <c r="E16" s="9">
        <v>100</v>
      </c>
      <c r="F16" s="9">
        <v>100</v>
      </c>
      <c r="G16" s="9">
        <v>50</v>
      </c>
      <c r="H16" s="6">
        <v>0</v>
      </c>
      <c r="I16" s="9">
        <v>6</v>
      </c>
      <c r="J16" s="9">
        <v>17</v>
      </c>
      <c r="K16" s="9">
        <v>18</v>
      </c>
    </row>
    <row r="17" spans="1:12">
      <c r="B17" s="2" t="s">
        <v>276</v>
      </c>
      <c r="C17" s="6"/>
      <c r="D17" s="6">
        <v>0</v>
      </c>
      <c r="E17" s="6">
        <v>0</v>
      </c>
      <c r="F17" s="7">
        <v>3</v>
      </c>
      <c r="G17" s="7">
        <v>5</v>
      </c>
      <c r="H17" s="6">
        <v>0</v>
      </c>
      <c r="I17" s="7">
        <v>3</v>
      </c>
      <c r="J17" s="6">
        <v>0</v>
      </c>
      <c r="K17" s="7">
        <v>11</v>
      </c>
    </row>
    <row r="18" spans="1:12">
      <c r="A18" s="2" t="s">
        <v>1490</v>
      </c>
      <c r="B18" s="3" t="s">
        <v>1491</v>
      </c>
      <c r="C18" s="5">
        <v>37004</v>
      </c>
    </row>
    <row r="19" spans="1:12">
      <c r="B19" s="2" t="s">
        <v>272</v>
      </c>
      <c r="C19" s="6"/>
      <c r="D19" s="7">
        <v>3</v>
      </c>
      <c r="E19" s="6">
        <v>0</v>
      </c>
      <c r="F19" s="7">
        <v>3</v>
      </c>
      <c r="G19" s="7">
        <v>46</v>
      </c>
      <c r="H19" s="7">
        <v>138</v>
      </c>
      <c r="I19" s="7">
        <v>246</v>
      </c>
      <c r="J19" s="7">
        <v>61</v>
      </c>
      <c r="K19" s="7">
        <v>497</v>
      </c>
      <c r="L19" s="2">
        <v>12</v>
      </c>
    </row>
    <row r="20" spans="1:12">
      <c r="B20" s="2" t="s">
        <v>273</v>
      </c>
      <c r="D20" s="8">
        <v>8.1</v>
      </c>
      <c r="E20" s="2">
        <v>0</v>
      </c>
      <c r="F20" s="8">
        <v>8.1</v>
      </c>
      <c r="G20" s="8">
        <v>124.3</v>
      </c>
      <c r="H20" s="8">
        <v>372.9</v>
      </c>
      <c r="I20" s="8">
        <v>664.8</v>
      </c>
      <c r="J20" s="8">
        <v>164.8</v>
      </c>
      <c r="K20" s="8">
        <v>1343.1</v>
      </c>
    </row>
    <row r="21" spans="1:12">
      <c r="B21" s="2" t="s">
        <v>274</v>
      </c>
      <c r="C21" s="6"/>
      <c r="D21" s="7">
        <v>2</v>
      </c>
      <c r="E21" s="6">
        <v>0</v>
      </c>
      <c r="F21" s="7">
        <v>1</v>
      </c>
      <c r="G21" s="7">
        <v>21</v>
      </c>
      <c r="H21" s="7">
        <v>2</v>
      </c>
      <c r="I21" s="7">
        <v>11</v>
      </c>
      <c r="J21" s="7">
        <v>3</v>
      </c>
      <c r="K21" s="7">
        <v>40</v>
      </c>
    </row>
    <row r="22" spans="1:12">
      <c r="B22" s="2" t="s">
        <v>275</v>
      </c>
      <c r="C22" s="6"/>
      <c r="D22" s="9">
        <v>67</v>
      </c>
      <c r="E22" s="6">
        <v>0</v>
      </c>
      <c r="F22" s="9">
        <v>33</v>
      </c>
      <c r="G22" s="9">
        <v>46</v>
      </c>
      <c r="H22" s="9">
        <v>1</v>
      </c>
      <c r="I22" s="9">
        <v>4</v>
      </c>
      <c r="J22" s="9">
        <v>5</v>
      </c>
      <c r="K22" s="9">
        <v>8</v>
      </c>
    </row>
    <row r="23" spans="1:12">
      <c r="B23" s="2" t="s">
        <v>276</v>
      </c>
      <c r="C23" s="6"/>
      <c r="D23" s="7">
        <v>2</v>
      </c>
      <c r="E23" s="6">
        <v>0</v>
      </c>
      <c r="F23" s="7">
        <v>2</v>
      </c>
      <c r="G23" s="7">
        <v>25</v>
      </c>
      <c r="H23" s="7">
        <v>7</v>
      </c>
      <c r="I23" s="7">
        <v>14</v>
      </c>
      <c r="J23" s="7">
        <v>6</v>
      </c>
      <c r="K23" s="7">
        <v>56</v>
      </c>
    </row>
    <row r="24" spans="1:12">
      <c r="A24" s="2" t="s">
        <v>1492</v>
      </c>
      <c r="B24" s="3" t="s">
        <v>1493</v>
      </c>
      <c r="C24" s="5">
        <v>23036</v>
      </c>
    </row>
    <row r="25" spans="1:12">
      <c r="B25" s="2" t="s">
        <v>272</v>
      </c>
      <c r="C25" s="6"/>
      <c r="D25" s="7">
        <v>3</v>
      </c>
      <c r="E25" s="7">
        <v>3</v>
      </c>
      <c r="F25" s="7">
        <v>16</v>
      </c>
      <c r="G25" s="7">
        <v>99</v>
      </c>
      <c r="H25" s="7">
        <v>207</v>
      </c>
      <c r="I25" s="7">
        <v>574</v>
      </c>
      <c r="J25" s="7">
        <v>45</v>
      </c>
      <c r="K25" s="7">
        <v>947</v>
      </c>
      <c r="L25" s="2">
        <v>12</v>
      </c>
    </row>
    <row r="26" spans="1:12">
      <c r="B26" s="2" t="s">
        <v>273</v>
      </c>
      <c r="D26" s="8">
        <v>13</v>
      </c>
      <c r="E26" s="8">
        <v>13</v>
      </c>
      <c r="F26" s="8">
        <v>69.5</v>
      </c>
      <c r="G26" s="8">
        <v>429.8</v>
      </c>
      <c r="H26" s="8">
        <v>898.6</v>
      </c>
      <c r="I26" s="8">
        <v>2491.8000000000002</v>
      </c>
      <c r="J26" s="8">
        <v>195.3</v>
      </c>
      <c r="K26" s="8">
        <v>4111</v>
      </c>
    </row>
    <row r="27" spans="1:12">
      <c r="B27" s="2" t="s">
        <v>274</v>
      </c>
      <c r="C27" s="6"/>
      <c r="D27" s="7">
        <v>1</v>
      </c>
      <c r="E27" s="6">
        <v>0</v>
      </c>
      <c r="F27" s="7">
        <v>5</v>
      </c>
      <c r="G27" s="7">
        <v>43</v>
      </c>
      <c r="H27" s="7">
        <v>26</v>
      </c>
      <c r="I27" s="7">
        <v>253</v>
      </c>
      <c r="J27" s="7">
        <v>14</v>
      </c>
      <c r="K27" s="7">
        <v>342</v>
      </c>
    </row>
    <row r="28" spans="1:12">
      <c r="B28" s="2" t="s">
        <v>275</v>
      </c>
      <c r="C28" s="6"/>
      <c r="D28" s="9">
        <v>33</v>
      </c>
      <c r="E28" s="6">
        <v>0</v>
      </c>
      <c r="F28" s="9">
        <v>31</v>
      </c>
      <c r="G28" s="9">
        <v>43</v>
      </c>
      <c r="H28" s="9">
        <v>13</v>
      </c>
      <c r="I28" s="9">
        <v>44</v>
      </c>
      <c r="J28" s="9">
        <v>31</v>
      </c>
      <c r="K28" s="9">
        <v>36</v>
      </c>
    </row>
    <row r="29" spans="1:12">
      <c r="B29" s="2" t="s">
        <v>276</v>
      </c>
      <c r="C29" s="6"/>
      <c r="D29" s="7">
        <v>2</v>
      </c>
      <c r="E29" s="6">
        <v>0</v>
      </c>
      <c r="F29" s="7">
        <v>6</v>
      </c>
      <c r="G29" s="7">
        <v>30</v>
      </c>
      <c r="H29" s="7">
        <v>17</v>
      </c>
      <c r="I29" s="7">
        <v>142</v>
      </c>
      <c r="J29" s="7">
        <v>9</v>
      </c>
      <c r="K29" s="7">
        <v>206</v>
      </c>
    </row>
    <row r="30" spans="1:12">
      <c r="A30" s="10"/>
      <c r="B30" s="10" t="s">
        <v>1494</v>
      </c>
    </row>
    <row r="31" spans="1:12">
      <c r="A31" s="10" t="s">
        <v>282</v>
      </c>
      <c r="B31" s="10" t="s">
        <v>260</v>
      </c>
      <c r="C31" s="5">
        <v>64461</v>
      </c>
    </row>
    <row r="32" spans="1:12">
      <c r="A32" s="10"/>
      <c r="B32" s="10" t="s">
        <v>272</v>
      </c>
      <c r="C32" s="6"/>
      <c r="D32" s="7">
        <v>6</v>
      </c>
      <c r="E32" s="7">
        <v>4</v>
      </c>
      <c r="F32" s="7">
        <v>20</v>
      </c>
      <c r="G32" s="7">
        <v>152</v>
      </c>
      <c r="H32" s="7">
        <v>352</v>
      </c>
      <c r="I32" s="7">
        <v>837</v>
      </c>
      <c r="J32" s="7">
        <v>112</v>
      </c>
      <c r="K32" s="7">
        <v>1483</v>
      </c>
    </row>
    <row r="33" spans="1:11">
      <c r="A33" s="10"/>
      <c r="B33" s="10" t="s">
        <v>273</v>
      </c>
      <c r="D33" s="8">
        <v>9.3000000000000007</v>
      </c>
      <c r="E33" s="8">
        <v>6.2</v>
      </c>
      <c r="F33" s="8">
        <v>31</v>
      </c>
      <c r="G33" s="8">
        <v>235.8</v>
      </c>
      <c r="H33" s="8">
        <v>546.1</v>
      </c>
      <c r="I33" s="8">
        <v>1298.5</v>
      </c>
      <c r="J33" s="8">
        <v>173.7</v>
      </c>
      <c r="K33" s="8">
        <v>2300.6</v>
      </c>
    </row>
    <row r="34" spans="1:11">
      <c r="A34" s="10"/>
      <c r="B34" s="10" t="s">
        <v>274</v>
      </c>
      <c r="C34" s="6"/>
      <c r="D34" s="7">
        <v>3</v>
      </c>
      <c r="E34" s="7">
        <v>1</v>
      </c>
      <c r="F34" s="7">
        <v>7</v>
      </c>
      <c r="G34" s="7">
        <v>68</v>
      </c>
      <c r="H34" s="7">
        <v>28</v>
      </c>
      <c r="I34" s="7">
        <v>265</v>
      </c>
      <c r="J34" s="7">
        <v>18</v>
      </c>
      <c r="K34" s="7">
        <v>390</v>
      </c>
    </row>
    <row r="35" spans="1:11">
      <c r="A35" s="10"/>
      <c r="B35" s="10" t="s">
        <v>275</v>
      </c>
      <c r="D35" s="8">
        <v>50</v>
      </c>
      <c r="E35" s="8">
        <v>25</v>
      </c>
      <c r="F35" s="8">
        <v>35</v>
      </c>
      <c r="G35" s="8">
        <v>45</v>
      </c>
      <c r="H35" s="8">
        <v>8</v>
      </c>
      <c r="I35" s="8">
        <v>32</v>
      </c>
      <c r="J35" s="8">
        <v>17</v>
      </c>
      <c r="K35" s="8">
        <v>27</v>
      </c>
    </row>
    <row r="36" spans="1:11">
      <c r="A36" s="10"/>
      <c r="B36" s="10" t="s">
        <v>276</v>
      </c>
      <c r="C36" s="6"/>
      <c r="D36" s="7">
        <v>4</v>
      </c>
      <c r="E36" s="6">
        <v>0</v>
      </c>
      <c r="F36" s="7">
        <v>11</v>
      </c>
      <c r="G36" s="7">
        <v>61</v>
      </c>
      <c r="H36" s="7">
        <v>24</v>
      </c>
      <c r="I36" s="7">
        <v>159</v>
      </c>
      <c r="J36" s="7">
        <v>15</v>
      </c>
      <c r="K36" s="7">
        <v>274</v>
      </c>
    </row>
  </sheetData>
  <mergeCells count="2">
    <mergeCell ref="A1:B1"/>
    <mergeCell ref="C1:J1"/>
  </mergeCells>
  <hyperlinks>
    <hyperlink ref="A2" location="DocumentMap!A103" display="&lt;&lt; Back to Document Map"/>
  </hyperlinks>
  <pageMargins left="0.7" right="0.7" top="0.75" bottom="0.75" header="0.3" footer="0.3"/>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1495</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1496</v>
      </c>
      <c r="B6" s="3" t="s">
        <v>1497</v>
      </c>
      <c r="C6" s="5">
        <v>2867</v>
      </c>
    </row>
    <row r="7" spans="1:12">
      <c r="B7" s="2" t="s">
        <v>272</v>
      </c>
      <c r="C7" s="6"/>
      <c r="D7" s="6">
        <v>0</v>
      </c>
      <c r="E7" s="6">
        <v>0</v>
      </c>
      <c r="F7" s="6">
        <v>0</v>
      </c>
      <c r="G7" s="6">
        <v>0</v>
      </c>
      <c r="H7" s="7">
        <v>3</v>
      </c>
      <c r="I7" s="7">
        <v>3</v>
      </c>
      <c r="J7" s="7">
        <v>4</v>
      </c>
      <c r="K7" s="7">
        <v>10</v>
      </c>
      <c r="L7" s="2">
        <v>12</v>
      </c>
    </row>
    <row r="8" spans="1:12">
      <c r="B8" s="2" t="s">
        <v>273</v>
      </c>
      <c r="D8" s="2">
        <v>0</v>
      </c>
      <c r="E8" s="2">
        <v>0</v>
      </c>
      <c r="F8" s="2">
        <v>0</v>
      </c>
      <c r="G8" s="2">
        <v>0</v>
      </c>
      <c r="H8" s="8">
        <v>104.6</v>
      </c>
      <c r="I8" s="8">
        <v>104.6</v>
      </c>
      <c r="J8" s="8">
        <v>139.5</v>
      </c>
      <c r="K8" s="8">
        <v>348.8</v>
      </c>
    </row>
    <row r="9" spans="1:12">
      <c r="B9" s="2" t="s">
        <v>274</v>
      </c>
      <c r="C9" s="6"/>
      <c r="D9" s="6">
        <v>0</v>
      </c>
      <c r="E9" s="6">
        <v>0</v>
      </c>
      <c r="F9" s="6">
        <v>0</v>
      </c>
      <c r="G9" s="6">
        <v>0</v>
      </c>
      <c r="H9" s="7">
        <v>3</v>
      </c>
      <c r="I9" s="6">
        <v>0</v>
      </c>
      <c r="J9" s="7">
        <v>3</v>
      </c>
      <c r="K9" s="7">
        <v>6</v>
      </c>
    </row>
    <row r="10" spans="1:12">
      <c r="B10" s="2" t="s">
        <v>275</v>
      </c>
      <c r="C10" s="6"/>
      <c r="D10" s="6">
        <v>0</v>
      </c>
      <c r="E10" s="6">
        <v>0</v>
      </c>
      <c r="F10" s="6">
        <v>0</v>
      </c>
      <c r="G10" s="6">
        <v>0</v>
      </c>
      <c r="H10" s="9">
        <v>100</v>
      </c>
      <c r="I10" s="6">
        <v>0</v>
      </c>
      <c r="J10" s="9">
        <v>75</v>
      </c>
      <c r="K10" s="9">
        <v>60</v>
      </c>
    </row>
    <row r="11" spans="1:12">
      <c r="B11" s="2" t="s">
        <v>276</v>
      </c>
      <c r="C11" s="6"/>
      <c r="D11" s="6">
        <v>0</v>
      </c>
      <c r="E11" s="6">
        <v>0</v>
      </c>
      <c r="F11" s="6">
        <v>0</v>
      </c>
      <c r="G11" s="7">
        <v>1</v>
      </c>
      <c r="H11" s="7">
        <v>2</v>
      </c>
      <c r="I11" s="7">
        <v>2</v>
      </c>
      <c r="J11" s="7">
        <v>3</v>
      </c>
      <c r="K11" s="7">
        <v>8</v>
      </c>
    </row>
    <row r="12" spans="1:12">
      <c r="A12" s="10"/>
      <c r="B12" s="10" t="s">
        <v>1498</v>
      </c>
    </row>
    <row r="13" spans="1:12">
      <c r="A13" s="10" t="s">
        <v>282</v>
      </c>
      <c r="B13" s="10" t="s">
        <v>260</v>
      </c>
      <c r="C13" s="5">
        <v>2867</v>
      </c>
    </row>
    <row r="14" spans="1:12">
      <c r="A14" s="10"/>
      <c r="B14" s="10" t="s">
        <v>272</v>
      </c>
      <c r="C14" s="6"/>
      <c r="D14" s="6">
        <v>0</v>
      </c>
      <c r="E14" s="6">
        <v>0</v>
      </c>
      <c r="F14" s="6">
        <v>0</v>
      </c>
      <c r="G14" s="6">
        <v>0</v>
      </c>
      <c r="H14" s="7">
        <v>3</v>
      </c>
      <c r="I14" s="7">
        <v>3</v>
      </c>
      <c r="J14" s="7">
        <v>4</v>
      </c>
      <c r="K14" s="7">
        <v>10</v>
      </c>
    </row>
    <row r="15" spans="1:12">
      <c r="A15" s="10"/>
      <c r="B15" s="10" t="s">
        <v>273</v>
      </c>
      <c r="D15" s="2">
        <v>0</v>
      </c>
      <c r="E15" s="2">
        <v>0</v>
      </c>
      <c r="F15" s="2">
        <v>0</v>
      </c>
      <c r="G15" s="2">
        <v>0</v>
      </c>
      <c r="H15" s="8">
        <v>104.6</v>
      </c>
      <c r="I15" s="8">
        <v>104.6</v>
      </c>
      <c r="J15" s="8">
        <v>139.5</v>
      </c>
      <c r="K15" s="8">
        <v>348.8</v>
      </c>
    </row>
    <row r="16" spans="1:12">
      <c r="A16" s="10"/>
      <c r="B16" s="10" t="s">
        <v>274</v>
      </c>
      <c r="C16" s="6"/>
      <c r="D16" s="6">
        <v>0</v>
      </c>
      <c r="E16" s="6">
        <v>0</v>
      </c>
      <c r="F16" s="6">
        <v>0</v>
      </c>
      <c r="G16" s="6">
        <v>0</v>
      </c>
      <c r="H16" s="7">
        <v>3</v>
      </c>
      <c r="I16" s="6">
        <v>0</v>
      </c>
      <c r="J16" s="7">
        <v>3</v>
      </c>
      <c r="K16" s="7">
        <v>6</v>
      </c>
    </row>
    <row r="17" spans="1:11">
      <c r="A17" s="10"/>
      <c r="B17" s="10" t="s">
        <v>275</v>
      </c>
      <c r="D17" s="2">
        <v>0</v>
      </c>
      <c r="E17" s="2">
        <v>0</v>
      </c>
      <c r="F17" s="2">
        <v>0</v>
      </c>
      <c r="G17" s="2">
        <v>0</v>
      </c>
      <c r="H17" s="8">
        <v>100</v>
      </c>
      <c r="I17" s="2">
        <v>0</v>
      </c>
      <c r="J17" s="8">
        <v>75</v>
      </c>
      <c r="K17" s="8">
        <v>60</v>
      </c>
    </row>
    <row r="18" spans="1:11">
      <c r="A18" s="10"/>
      <c r="B18" s="10" t="s">
        <v>276</v>
      </c>
      <c r="C18" s="6"/>
      <c r="D18" s="6">
        <v>0</v>
      </c>
      <c r="E18" s="6">
        <v>0</v>
      </c>
      <c r="F18" s="6">
        <v>0</v>
      </c>
      <c r="G18" s="7">
        <v>1</v>
      </c>
      <c r="H18" s="7">
        <v>2</v>
      </c>
      <c r="I18" s="7">
        <v>2</v>
      </c>
      <c r="J18" s="7">
        <v>3</v>
      </c>
      <c r="K18" s="7">
        <v>8</v>
      </c>
    </row>
  </sheetData>
  <mergeCells count="2">
    <mergeCell ref="A1:B1"/>
    <mergeCell ref="C1:J1"/>
  </mergeCells>
  <hyperlinks>
    <hyperlink ref="A2" location="DocumentMap!A104" display="&lt;&lt; Back to Document Map"/>
  </hyperlinks>
  <pageMargins left="0.7" right="0.7" top="0.75" bottom="0.75" header="0.3" footer="0.3"/>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1499</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1500</v>
      </c>
      <c r="B6" s="3" t="s">
        <v>1501</v>
      </c>
      <c r="C6" s="5">
        <v>2500</v>
      </c>
    </row>
    <row r="7" spans="1:12">
      <c r="B7" s="2" t="s">
        <v>272</v>
      </c>
      <c r="C7" s="6"/>
      <c r="D7" s="6">
        <v>0</v>
      </c>
      <c r="E7" s="6">
        <v>0</v>
      </c>
      <c r="F7" s="6">
        <v>0</v>
      </c>
      <c r="G7" s="7">
        <v>1</v>
      </c>
      <c r="H7" s="7">
        <v>2</v>
      </c>
      <c r="I7" s="7">
        <v>6</v>
      </c>
      <c r="J7" s="6">
        <v>0</v>
      </c>
      <c r="K7" s="7">
        <v>9</v>
      </c>
      <c r="L7" s="2">
        <v>12</v>
      </c>
    </row>
    <row r="8" spans="1:12">
      <c r="B8" s="2" t="s">
        <v>273</v>
      </c>
      <c r="D8" s="2">
        <v>0</v>
      </c>
      <c r="E8" s="2">
        <v>0</v>
      </c>
      <c r="F8" s="2">
        <v>0</v>
      </c>
      <c r="G8" s="8">
        <v>40</v>
      </c>
      <c r="H8" s="8">
        <v>80</v>
      </c>
      <c r="I8" s="8">
        <v>240</v>
      </c>
      <c r="J8" s="2">
        <v>0</v>
      </c>
      <c r="K8" s="8">
        <v>360</v>
      </c>
    </row>
    <row r="9" spans="1:12">
      <c r="B9" s="2" t="s">
        <v>274</v>
      </c>
      <c r="C9" s="6"/>
      <c r="D9" s="6">
        <v>0</v>
      </c>
      <c r="E9" s="6">
        <v>0</v>
      </c>
      <c r="F9" s="6">
        <v>0</v>
      </c>
      <c r="G9" s="7">
        <v>1</v>
      </c>
      <c r="H9" s="6">
        <v>0</v>
      </c>
      <c r="I9" s="7">
        <v>2</v>
      </c>
      <c r="J9" s="6">
        <v>0</v>
      </c>
      <c r="K9" s="7">
        <v>3</v>
      </c>
    </row>
    <row r="10" spans="1:12">
      <c r="B10" s="2" t="s">
        <v>275</v>
      </c>
      <c r="C10" s="6"/>
      <c r="D10" s="6">
        <v>0</v>
      </c>
      <c r="E10" s="6">
        <v>0</v>
      </c>
      <c r="F10" s="6">
        <v>0</v>
      </c>
      <c r="G10" s="9">
        <v>100</v>
      </c>
      <c r="H10" s="6">
        <v>0</v>
      </c>
      <c r="I10" s="9">
        <v>33</v>
      </c>
      <c r="J10" s="6">
        <v>0</v>
      </c>
      <c r="K10" s="9">
        <v>33</v>
      </c>
    </row>
    <row r="11" spans="1:12">
      <c r="B11" s="2" t="s">
        <v>276</v>
      </c>
      <c r="C11" s="6"/>
      <c r="D11" s="6">
        <v>0</v>
      </c>
      <c r="E11" s="6">
        <v>0</v>
      </c>
      <c r="F11" s="6">
        <v>0</v>
      </c>
      <c r="G11" s="6">
        <v>0</v>
      </c>
      <c r="H11" s="6">
        <v>0</v>
      </c>
      <c r="I11" s="7">
        <v>2</v>
      </c>
      <c r="J11" s="7">
        <v>1</v>
      </c>
      <c r="K11" s="7">
        <v>3</v>
      </c>
    </row>
    <row r="12" spans="1:12">
      <c r="A12" s="2" t="s">
        <v>1502</v>
      </c>
      <c r="B12" s="3" t="s">
        <v>1503</v>
      </c>
      <c r="C12" s="5">
        <v>3234</v>
      </c>
    </row>
    <row r="13" spans="1:12">
      <c r="B13" s="2" t="s">
        <v>272</v>
      </c>
      <c r="C13" s="6"/>
      <c r="D13" s="6">
        <v>0</v>
      </c>
      <c r="E13" s="7">
        <v>1</v>
      </c>
      <c r="F13" s="6">
        <v>0</v>
      </c>
      <c r="G13" s="7">
        <v>7</v>
      </c>
      <c r="H13" s="7">
        <v>10</v>
      </c>
      <c r="I13" s="7">
        <v>15</v>
      </c>
      <c r="J13" s="7">
        <v>9</v>
      </c>
      <c r="K13" s="7">
        <v>42</v>
      </c>
      <c r="L13" s="2">
        <v>12</v>
      </c>
    </row>
    <row r="14" spans="1:12">
      <c r="B14" s="2" t="s">
        <v>273</v>
      </c>
      <c r="D14" s="2">
        <v>0</v>
      </c>
      <c r="E14" s="8">
        <v>30.9</v>
      </c>
      <c r="F14" s="2">
        <v>0</v>
      </c>
      <c r="G14" s="8">
        <v>216.5</v>
      </c>
      <c r="H14" s="8">
        <v>309.2</v>
      </c>
      <c r="I14" s="8">
        <v>463.8</v>
      </c>
      <c r="J14" s="8">
        <v>278.3</v>
      </c>
      <c r="K14" s="8">
        <v>1298.7</v>
      </c>
    </row>
    <row r="15" spans="1:12">
      <c r="B15" s="2" t="s">
        <v>274</v>
      </c>
      <c r="C15" s="6"/>
      <c r="D15" s="6">
        <v>0</v>
      </c>
      <c r="E15" s="6">
        <v>0</v>
      </c>
      <c r="F15" s="6">
        <v>0</v>
      </c>
      <c r="G15" s="7">
        <v>6</v>
      </c>
      <c r="H15" s="7">
        <v>5</v>
      </c>
      <c r="I15" s="7">
        <v>6</v>
      </c>
      <c r="J15" s="7">
        <v>1</v>
      </c>
      <c r="K15" s="7">
        <v>18</v>
      </c>
    </row>
    <row r="16" spans="1:12">
      <c r="B16" s="2" t="s">
        <v>275</v>
      </c>
      <c r="C16" s="6"/>
      <c r="D16" s="6">
        <v>0</v>
      </c>
      <c r="E16" s="6">
        <v>0</v>
      </c>
      <c r="F16" s="6">
        <v>0</v>
      </c>
      <c r="G16" s="9">
        <v>86</v>
      </c>
      <c r="H16" s="9">
        <v>50</v>
      </c>
      <c r="I16" s="9">
        <v>40</v>
      </c>
      <c r="J16" s="9">
        <v>11</v>
      </c>
      <c r="K16" s="9">
        <v>43</v>
      </c>
    </row>
    <row r="17" spans="1:11">
      <c r="B17" s="2" t="s">
        <v>276</v>
      </c>
      <c r="C17" s="6"/>
      <c r="D17" s="6">
        <v>0</v>
      </c>
      <c r="E17" s="6">
        <v>0</v>
      </c>
      <c r="F17" s="6">
        <v>0</v>
      </c>
      <c r="G17" s="7">
        <v>2</v>
      </c>
      <c r="H17" s="7">
        <v>1</v>
      </c>
      <c r="I17" s="7">
        <v>1</v>
      </c>
      <c r="J17" s="6">
        <v>0</v>
      </c>
      <c r="K17" s="7">
        <v>4</v>
      </c>
    </row>
    <row r="18" spans="1:11">
      <c r="A18" s="10"/>
      <c r="B18" s="10" t="s">
        <v>1504</v>
      </c>
    </row>
    <row r="19" spans="1:11">
      <c r="A19" s="10" t="s">
        <v>282</v>
      </c>
      <c r="B19" s="10" t="s">
        <v>260</v>
      </c>
      <c r="C19" s="5">
        <v>5734</v>
      </c>
    </row>
    <row r="20" spans="1:11">
      <c r="A20" s="10"/>
      <c r="B20" s="10" t="s">
        <v>272</v>
      </c>
      <c r="C20" s="6"/>
      <c r="D20" s="6">
        <v>0</v>
      </c>
      <c r="E20" s="7">
        <v>1</v>
      </c>
      <c r="F20" s="6">
        <v>0</v>
      </c>
      <c r="G20" s="7">
        <v>8</v>
      </c>
      <c r="H20" s="7">
        <v>12</v>
      </c>
      <c r="I20" s="7">
        <v>21</v>
      </c>
      <c r="J20" s="7">
        <v>9</v>
      </c>
      <c r="K20" s="7">
        <v>51</v>
      </c>
    </row>
    <row r="21" spans="1:11">
      <c r="A21" s="10"/>
      <c r="B21" s="10" t="s">
        <v>273</v>
      </c>
      <c r="D21" s="2">
        <v>0</v>
      </c>
      <c r="E21" s="8">
        <v>17.399999999999999</v>
      </c>
      <c r="F21" s="2">
        <v>0</v>
      </c>
      <c r="G21" s="8">
        <v>139.5</v>
      </c>
      <c r="H21" s="8">
        <v>209.3</v>
      </c>
      <c r="I21" s="8">
        <v>366.2</v>
      </c>
      <c r="J21" s="8">
        <v>157</v>
      </c>
      <c r="K21" s="8">
        <v>889.4</v>
      </c>
    </row>
    <row r="22" spans="1:11">
      <c r="A22" s="10"/>
      <c r="B22" s="10" t="s">
        <v>274</v>
      </c>
      <c r="C22" s="6"/>
      <c r="D22" s="6">
        <v>0</v>
      </c>
      <c r="E22" s="6">
        <v>0</v>
      </c>
      <c r="F22" s="6">
        <v>0</v>
      </c>
      <c r="G22" s="7">
        <v>7</v>
      </c>
      <c r="H22" s="7">
        <v>5</v>
      </c>
      <c r="I22" s="7">
        <v>8</v>
      </c>
      <c r="J22" s="7">
        <v>1</v>
      </c>
      <c r="K22" s="7">
        <v>21</v>
      </c>
    </row>
    <row r="23" spans="1:11">
      <c r="A23" s="10"/>
      <c r="B23" s="10" t="s">
        <v>275</v>
      </c>
      <c r="D23" s="2">
        <v>0</v>
      </c>
      <c r="E23" s="2">
        <v>0</v>
      </c>
      <c r="F23" s="2">
        <v>0</v>
      </c>
      <c r="G23" s="8">
        <v>88</v>
      </c>
      <c r="H23" s="8">
        <v>42</v>
      </c>
      <c r="I23" s="8">
        <v>39</v>
      </c>
      <c r="J23" s="8">
        <v>12</v>
      </c>
      <c r="K23" s="8">
        <v>42</v>
      </c>
    </row>
    <row r="24" spans="1:11">
      <c r="A24" s="10"/>
      <c r="B24" s="10" t="s">
        <v>276</v>
      </c>
      <c r="C24" s="6"/>
      <c r="D24" s="6">
        <v>0</v>
      </c>
      <c r="E24" s="6">
        <v>0</v>
      </c>
      <c r="F24" s="6">
        <v>0</v>
      </c>
      <c r="G24" s="7">
        <v>2</v>
      </c>
      <c r="H24" s="7">
        <v>1</v>
      </c>
      <c r="I24" s="7">
        <v>3</v>
      </c>
      <c r="J24" s="7">
        <v>1</v>
      </c>
      <c r="K24" s="7">
        <v>7</v>
      </c>
    </row>
  </sheetData>
  <mergeCells count="2">
    <mergeCell ref="A1:B1"/>
    <mergeCell ref="C1:J1"/>
  </mergeCells>
  <hyperlinks>
    <hyperlink ref="A2" location="DocumentMap!A105" display="&lt;&lt; Back to Document Map"/>
  </hyperlinks>
  <pageMargins left="0.7" right="0.7" top="0.75" bottom="0.75" header="0.3" footer="0.3"/>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workbookViewId="0">
      <selection activeCell="G7" sqref="G7"/>
    </sheetView>
  </sheetViews>
  <sheetFormatPr defaultColWidth="9.140625" defaultRowHeight="12"/>
  <cols>
    <col min="1" max="1" width="9.140625" style="2" customWidth="1"/>
    <col min="2" max="2" width="25.140625" style="2" customWidth="1"/>
    <col min="3" max="16384" width="9.140625" style="2"/>
  </cols>
  <sheetData>
    <row r="1" spans="1:12">
      <c r="A1" s="48" t="s">
        <v>254</v>
      </c>
      <c r="B1" s="48"/>
      <c r="C1" s="49" t="s">
        <v>255</v>
      </c>
      <c r="D1" s="49"/>
      <c r="E1" s="49"/>
      <c r="F1" s="49"/>
      <c r="G1" s="49"/>
      <c r="H1" s="49"/>
      <c r="I1" s="49"/>
      <c r="J1" s="49"/>
      <c r="K1" s="2" t="s">
        <v>1505</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1506</v>
      </c>
      <c r="B6" s="3" t="s">
        <v>1507</v>
      </c>
      <c r="C6" s="5">
        <v>18146</v>
      </c>
    </row>
    <row r="7" spans="1:12">
      <c r="B7" s="2" t="s">
        <v>272</v>
      </c>
      <c r="C7" s="6"/>
      <c r="D7" s="6">
        <v>0</v>
      </c>
      <c r="E7" s="7">
        <v>3</v>
      </c>
      <c r="F7" s="7">
        <v>3</v>
      </c>
      <c r="G7" s="7">
        <v>14</v>
      </c>
      <c r="H7" s="7">
        <v>28</v>
      </c>
      <c r="I7" s="7">
        <v>223</v>
      </c>
      <c r="J7" s="7">
        <v>20</v>
      </c>
      <c r="K7" s="7">
        <v>291</v>
      </c>
      <c r="L7" s="2">
        <v>12</v>
      </c>
    </row>
    <row r="8" spans="1:12">
      <c r="B8" s="2" t="s">
        <v>273</v>
      </c>
      <c r="D8" s="2">
        <v>0</v>
      </c>
      <c r="E8" s="8">
        <v>16.5</v>
      </c>
      <c r="F8" s="8">
        <v>16.5</v>
      </c>
      <c r="G8" s="8">
        <v>77.2</v>
      </c>
      <c r="H8" s="8">
        <v>154.30000000000001</v>
      </c>
      <c r="I8" s="8">
        <v>1228.9000000000001</v>
      </c>
      <c r="J8" s="8">
        <v>110.2</v>
      </c>
      <c r="K8" s="8">
        <v>1603.7</v>
      </c>
    </row>
    <row r="9" spans="1:12">
      <c r="B9" s="2" t="s">
        <v>274</v>
      </c>
      <c r="C9" s="6"/>
      <c r="D9" s="6">
        <v>0</v>
      </c>
      <c r="E9" s="7">
        <v>1</v>
      </c>
      <c r="F9" s="6">
        <v>0</v>
      </c>
      <c r="G9" s="7">
        <v>7</v>
      </c>
      <c r="H9" s="7">
        <v>5</v>
      </c>
      <c r="I9" s="7">
        <v>83</v>
      </c>
      <c r="J9" s="7">
        <v>3</v>
      </c>
      <c r="K9" s="7">
        <v>99</v>
      </c>
    </row>
    <row r="10" spans="1:12">
      <c r="B10" s="2" t="s">
        <v>275</v>
      </c>
      <c r="C10" s="6"/>
      <c r="D10" s="6">
        <v>0</v>
      </c>
      <c r="E10" s="9">
        <v>33</v>
      </c>
      <c r="F10" s="6">
        <v>0</v>
      </c>
      <c r="G10" s="9">
        <v>50</v>
      </c>
      <c r="H10" s="9">
        <v>18</v>
      </c>
      <c r="I10" s="9">
        <v>37</v>
      </c>
      <c r="J10" s="9">
        <v>15</v>
      </c>
      <c r="K10" s="9">
        <v>34</v>
      </c>
    </row>
    <row r="11" spans="1:12">
      <c r="B11" s="2" t="s">
        <v>276</v>
      </c>
      <c r="C11" s="6"/>
      <c r="D11" s="6">
        <v>0</v>
      </c>
      <c r="E11" s="7">
        <v>2</v>
      </c>
      <c r="F11" s="7">
        <v>1</v>
      </c>
      <c r="G11" s="7">
        <v>10</v>
      </c>
      <c r="H11" s="7">
        <v>9</v>
      </c>
      <c r="I11" s="7">
        <v>89</v>
      </c>
      <c r="J11" s="7">
        <v>2</v>
      </c>
      <c r="K11" s="7">
        <v>113</v>
      </c>
    </row>
    <row r="12" spans="1:12">
      <c r="A12" s="2" t="s">
        <v>1508</v>
      </c>
      <c r="B12" s="3" t="s">
        <v>1509</v>
      </c>
      <c r="C12" s="5">
        <v>96611</v>
      </c>
    </row>
    <row r="13" spans="1:12">
      <c r="B13" s="2" t="s">
        <v>272</v>
      </c>
      <c r="C13" s="6"/>
      <c r="D13" s="6">
        <v>0</v>
      </c>
      <c r="E13" s="7">
        <v>37</v>
      </c>
      <c r="F13" s="7">
        <v>12</v>
      </c>
      <c r="G13" s="7">
        <v>62</v>
      </c>
      <c r="H13" s="7">
        <v>141</v>
      </c>
      <c r="I13" s="7">
        <v>479</v>
      </c>
      <c r="J13" s="7">
        <v>52</v>
      </c>
      <c r="K13" s="7">
        <v>783</v>
      </c>
      <c r="L13" s="2">
        <v>12</v>
      </c>
    </row>
    <row r="14" spans="1:12">
      <c r="B14" s="2" t="s">
        <v>273</v>
      </c>
      <c r="D14" s="2">
        <v>0</v>
      </c>
      <c r="E14" s="8">
        <v>38.299999999999997</v>
      </c>
      <c r="F14" s="8">
        <v>12.4</v>
      </c>
      <c r="G14" s="8">
        <v>64.2</v>
      </c>
      <c r="H14" s="8">
        <v>145.9</v>
      </c>
      <c r="I14" s="8">
        <v>495.8</v>
      </c>
      <c r="J14" s="8">
        <v>53.8</v>
      </c>
      <c r="K14" s="8">
        <v>810.5</v>
      </c>
    </row>
    <row r="15" spans="1:12">
      <c r="B15" s="2" t="s">
        <v>274</v>
      </c>
      <c r="C15" s="6"/>
      <c r="D15" s="6">
        <v>0</v>
      </c>
      <c r="E15" s="7">
        <v>11</v>
      </c>
      <c r="F15" s="7">
        <v>6</v>
      </c>
      <c r="G15" s="7">
        <v>46</v>
      </c>
      <c r="H15" s="7">
        <v>36</v>
      </c>
      <c r="I15" s="7">
        <v>113</v>
      </c>
      <c r="J15" s="7">
        <v>11</v>
      </c>
      <c r="K15" s="7">
        <v>223</v>
      </c>
    </row>
    <row r="16" spans="1:12">
      <c r="B16" s="2" t="s">
        <v>275</v>
      </c>
      <c r="C16" s="6"/>
      <c r="D16" s="6">
        <v>0</v>
      </c>
      <c r="E16" s="9">
        <v>30</v>
      </c>
      <c r="F16" s="9">
        <v>50</v>
      </c>
      <c r="G16" s="9">
        <v>74</v>
      </c>
      <c r="H16" s="9">
        <v>26</v>
      </c>
      <c r="I16" s="9">
        <v>24</v>
      </c>
      <c r="J16" s="9">
        <v>21</v>
      </c>
      <c r="K16" s="9">
        <v>28</v>
      </c>
    </row>
    <row r="17" spans="1:12">
      <c r="B17" s="2" t="s">
        <v>276</v>
      </c>
      <c r="C17" s="6"/>
      <c r="D17" s="6">
        <v>0</v>
      </c>
      <c r="E17" s="7">
        <v>4</v>
      </c>
      <c r="F17" s="7">
        <v>2</v>
      </c>
      <c r="G17" s="7">
        <v>21</v>
      </c>
      <c r="H17" s="7">
        <v>44</v>
      </c>
      <c r="I17" s="7">
        <v>145</v>
      </c>
      <c r="J17" s="7">
        <v>13</v>
      </c>
      <c r="K17" s="7">
        <v>229</v>
      </c>
    </row>
    <row r="18" spans="1:12">
      <c r="A18" s="2" t="s">
        <v>1510</v>
      </c>
      <c r="B18" s="3" t="s">
        <v>1511</v>
      </c>
      <c r="C18" s="5">
        <v>49855</v>
      </c>
    </row>
    <row r="19" spans="1:12">
      <c r="B19" s="2" t="s">
        <v>272</v>
      </c>
      <c r="C19" s="6"/>
      <c r="D19" s="7">
        <v>1</v>
      </c>
      <c r="E19" s="7">
        <v>12</v>
      </c>
      <c r="F19" s="7">
        <v>14</v>
      </c>
      <c r="G19" s="7">
        <v>41</v>
      </c>
      <c r="H19" s="7">
        <v>61</v>
      </c>
      <c r="I19" s="7">
        <v>537</v>
      </c>
      <c r="J19" s="7">
        <v>61</v>
      </c>
      <c r="K19" s="7">
        <v>727</v>
      </c>
      <c r="L19" s="2">
        <v>12</v>
      </c>
    </row>
    <row r="20" spans="1:12">
      <c r="B20" s="2" t="s">
        <v>273</v>
      </c>
      <c r="D20" s="8">
        <v>2</v>
      </c>
      <c r="E20" s="8">
        <v>24.1</v>
      </c>
      <c r="F20" s="8">
        <v>28.1</v>
      </c>
      <c r="G20" s="8">
        <v>82.2</v>
      </c>
      <c r="H20" s="8">
        <v>122.4</v>
      </c>
      <c r="I20" s="8">
        <v>1077.0999999999999</v>
      </c>
      <c r="J20" s="8">
        <v>122.4</v>
      </c>
      <c r="K20" s="8">
        <v>1458.2</v>
      </c>
    </row>
    <row r="21" spans="1:12">
      <c r="B21" s="2" t="s">
        <v>274</v>
      </c>
      <c r="C21" s="6"/>
      <c r="D21" s="6">
        <v>0</v>
      </c>
      <c r="E21" s="7">
        <v>2</v>
      </c>
      <c r="F21" s="7">
        <v>6</v>
      </c>
      <c r="G21" s="7">
        <v>27</v>
      </c>
      <c r="H21" s="7">
        <v>3</v>
      </c>
      <c r="I21" s="7">
        <v>147</v>
      </c>
      <c r="J21" s="7">
        <v>13</v>
      </c>
      <c r="K21" s="7">
        <v>198</v>
      </c>
    </row>
    <row r="22" spans="1:12">
      <c r="B22" s="2" t="s">
        <v>275</v>
      </c>
      <c r="C22" s="6"/>
      <c r="D22" s="6">
        <v>0</v>
      </c>
      <c r="E22" s="9">
        <v>17</v>
      </c>
      <c r="F22" s="9">
        <v>43</v>
      </c>
      <c r="G22" s="9">
        <v>66</v>
      </c>
      <c r="H22" s="9">
        <v>5</v>
      </c>
      <c r="I22" s="9">
        <v>27</v>
      </c>
      <c r="J22" s="9">
        <v>21</v>
      </c>
      <c r="K22" s="9">
        <v>27</v>
      </c>
    </row>
    <row r="23" spans="1:12">
      <c r="B23" s="2" t="s">
        <v>276</v>
      </c>
      <c r="C23" s="6"/>
      <c r="D23" s="6">
        <v>0</v>
      </c>
      <c r="E23" s="7">
        <v>4</v>
      </c>
      <c r="F23" s="7">
        <v>5</v>
      </c>
      <c r="G23" s="7">
        <v>37</v>
      </c>
      <c r="H23" s="7">
        <v>6</v>
      </c>
      <c r="I23" s="7">
        <v>150</v>
      </c>
      <c r="J23" s="7">
        <v>17</v>
      </c>
      <c r="K23" s="7">
        <v>219</v>
      </c>
    </row>
    <row r="24" spans="1:12">
      <c r="A24" s="2" t="s">
        <v>1512</v>
      </c>
      <c r="B24" s="3" t="s">
        <v>1513</v>
      </c>
      <c r="C24" s="5">
        <v>66279</v>
      </c>
    </row>
    <row r="25" spans="1:12">
      <c r="B25" s="2" t="s">
        <v>272</v>
      </c>
      <c r="C25" s="6"/>
      <c r="D25" s="7">
        <v>8</v>
      </c>
      <c r="E25" s="7">
        <v>78</v>
      </c>
      <c r="F25" s="7">
        <v>26</v>
      </c>
      <c r="G25" s="7">
        <v>129</v>
      </c>
      <c r="H25" s="7">
        <v>228</v>
      </c>
      <c r="I25" s="7">
        <v>1177</v>
      </c>
      <c r="J25" s="7">
        <v>126</v>
      </c>
      <c r="K25" s="7">
        <v>1772</v>
      </c>
      <c r="L25" s="2">
        <v>12</v>
      </c>
    </row>
    <row r="26" spans="1:12">
      <c r="B26" s="2" t="s">
        <v>273</v>
      </c>
      <c r="D26" s="8">
        <v>12.1</v>
      </c>
      <c r="E26" s="8">
        <v>117.7</v>
      </c>
      <c r="F26" s="8">
        <v>39.200000000000003</v>
      </c>
      <c r="G26" s="8">
        <v>194.6</v>
      </c>
      <c r="H26" s="8">
        <v>344</v>
      </c>
      <c r="I26" s="8">
        <v>1775.8</v>
      </c>
      <c r="J26" s="8">
        <v>190.1</v>
      </c>
      <c r="K26" s="8">
        <v>2673.5</v>
      </c>
    </row>
    <row r="27" spans="1:12">
      <c r="B27" s="2" t="s">
        <v>274</v>
      </c>
      <c r="C27" s="6"/>
      <c r="D27" s="7">
        <v>4</v>
      </c>
      <c r="E27" s="7">
        <v>12</v>
      </c>
      <c r="F27" s="7">
        <v>12</v>
      </c>
      <c r="G27" s="7">
        <v>70</v>
      </c>
      <c r="H27" s="7">
        <v>39</v>
      </c>
      <c r="I27" s="7">
        <v>286</v>
      </c>
      <c r="J27" s="7">
        <v>14</v>
      </c>
      <c r="K27" s="7">
        <v>437</v>
      </c>
    </row>
    <row r="28" spans="1:12">
      <c r="B28" s="2" t="s">
        <v>275</v>
      </c>
      <c r="C28" s="6"/>
      <c r="D28" s="9">
        <v>50</v>
      </c>
      <c r="E28" s="9">
        <v>15</v>
      </c>
      <c r="F28" s="9">
        <v>46</v>
      </c>
      <c r="G28" s="9">
        <v>54</v>
      </c>
      <c r="H28" s="9">
        <v>17</v>
      </c>
      <c r="I28" s="9">
        <v>24</v>
      </c>
      <c r="J28" s="9">
        <v>11</v>
      </c>
      <c r="K28" s="9">
        <v>25</v>
      </c>
    </row>
    <row r="29" spans="1:12">
      <c r="B29" s="2" t="s">
        <v>276</v>
      </c>
      <c r="C29" s="6"/>
      <c r="D29" s="7">
        <v>7</v>
      </c>
      <c r="E29" s="7">
        <v>11</v>
      </c>
      <c r="F29" s="7">
        <v>17</v>
      </c>
      <c r="G29" s="7">
        <v>51</v>
      </c>
      <c r="H29" s="7">
        <v>29</v>
      </c>
      <c r="I29" s="7">
        <v>338</v>
      </c>
      <c r="J29" s="7">
        <v>19</v>
      </c>
      <c r="K29" s="7">
        <v>472</v>
      </c>
    </row>
    <row r="30" spans="1:12">
      <c r="A30" s="2" t="s">
        <v>1514</v>
      </c>
      <c r="B30" s="3" t="s">
        <v>1515</v>
      </c>
      <c r="C30" s="5">
        <v>0</v>
      </c>
    </row>
    <row r="31" spans="1:12">
      <c r="B31" s="2" t="s">
        <v>272</v>
      </c>
      <c r="C31" s="6"/>
      <c r="D31" s="6">
        <v>0</v>
      </c>
      <c r="E31" s="7">
        <v>8</v>
      </c>
      <c r="F31" s="7">
        <v>3</v>
      </c>
      <c r="G31" s="7">
        <v>3</v>
      </c>
      <c r="H31" s="7">
        <v>16</v>
      </c>
      <c r="I31" s="7">
        <v>129</v>
      </c>
      <c r="J31" s="7">
        <v>2</v>
      </c>
      <c r="K31" s="7">
        <v>161</v>
      </c>
      <c r="L31" s="2">
        <v>12</v>
      </c>
    </row>
    <row r="32" spans="1:12">
      <c r="B32" s="2" t="s">
        <v>273</v>
      </c>
      <c r="D32" s="2">
        <v>0</v>
      </c>
      <c r="E32" s="2">
        <v>0</v>
      </c>
      <c r="F32" s="2">
        <v>0</v>
      </c>
      <c r="G32" s="2">
        <v>0</v>
      </c>
      <c r="H32" s="2">
        <v>0</v>
      </c>
      <c r="I32" s="2">
        <v>0</v>
      </c>
      <c r="J32" s="2">
        <v>0</v>
      </c>
      <c r="K32" s="2">
        <v>0</v>
      </c>
    </row>
    <row r="33" spans="1:11">
      <c r="B33" s="2" t="s">
        <v>274</v>
      </c>
      <c r="C33" s="6"/>
      <c r="D33" s="6">
        <v>0</v>
      </c>
      <c r="E33" s="7">
        <v>1</v>
      </c>
      <c r="F33" s="7">
        <v>1</v>
      </c>
      <c r="G33" s="7">
        <v>3</v>
      </c>
      <c r="H33" s="7">
        <v>1</v>
      </c>
      <c r="I33" s="7">
        <v>5</v>
      </c>
      <c r="J33" s="7">
        <v>2</v>
      </c>
      <c r="K33" s="7">
        <v>13</v>
      </c>
    </row>
    <row r="34" spans="1:11">
      <c r="B34" s="2" t="s">
        <v>275</v>
      </c>
      <c r="C34" s="6"/>
      <c r="D34" s="6">
        <v>0</v>
      </c>
      <c r="E34" s="9">
        <v>13</v>
      </c>
      <c r="F34" s="9">
        <v>33</v>
      </c>
      <c r="G34" s="9">
        <v>100</v>
      </c>
      <c r="H34" s="9">
        <v>6</v>
      </c>
      <c r="I34" s="9">
        <v>4</v>
      </c>
      <c r="J34" s="9">
        <v>100</v>
      </c>
      <c r="K34" s="9">
        <v>8</v>
      </c>
    </row>
    <row r="35" spans="1:11">
      <c r="B35" s="2" t="s">
        <v>276</v>
      </c>
      <c r="C35" s="6"/>
      <c r="D35" s="6">
        <v>0</v>
      </c>
      <c r="E35" s="7">
        <v>1</v>
      </c>
      <c r="F35" s="6">
        <v>0</v>
      </c>
      <c r="G35" s="7">
        <v>1</v>
      </c>
      <c r="H35" s="6">
        <v>0</v>
      </c>
      <c r="I35" s="7">
        <v>3</v>
      </c>
      <c r="J35" s="7">
        <v>1</v>
      </c>
      <c r="K35" s="7">
        <v>6</v>
      </c>
    </row>
    <row r="36" spans="1:11">
      <c r="A36" s="10"/>
      <c r="B36" s="10" t="s">
        <v>1516</v>
      </c>
    </row>
    <row r="37" spans="1:11">
      <c r="A37" s="10" t="s">
        <v>282</v>
      </c>
      <c r="B37" s="10" t="s">
        <v>260</v>
      </c>
      <c r="C37" s="5">
        <v>230891</v>
      </c>
    </row>
    <row r="38" spans="1:11">
      <c r="A38" s="10"/>
      <c r="B38" s="10" t="s">
        <v>272</v>
      </c>
      <c r="C38" s="6"/>
      <c r="D38" s="7">
        <v>9</v>
      </c>
      <c r="E38" s="7">
        <v>138</v>
      </c>
      <c r="F38" s="7">
        <v>58</v>
      </c>
      <c r="G38" s="7">
        <v>249</v>
      </c>
      <c r="H38" s="7">
        <v>474</v>
      </c>
      <c r="I38" s="7">
        <v>2545</v>
      </c>
      <c r="J38" s="7">
        <v>261</v>
      </c>
      <c r="K38" s="7">
        <v>3734</v>
      </c>
    </row>
    <row r="39" spans="1:11">
      <c r="A39" s="10"/>
      <c r="B39" s="10" t="s">
        <v>273</v>
      </c>
      <c r="D39" s="8">
        <v>3.9</v>
      </c>
      <c r="E39" s="8">
        <v>59.8</v>
      </c>
      <c r="F39" s="8">
        <v>25.1</v>
      </c>
      <c r="G39" s="8">
        <v>107.8</v>
      </c>
      <c r="H39" s="8">
        <v>205.3</v>
      </c>
      <c r="I39" s="8">
        <v>1102.3</v>
      </c>
      <c r="J39" s="8">
        <v>113</v>
      </c>
      <c r="K39" s="8">
        <v>1617.2</v>
      </c>
    </row>
    <row r="40" spans="1:11">
      <c r="A40" s="10"/>
      <c r="B40" s="10" t="s">
        <v>274</v>
      </c>
      <c r="C40" s="6"/>
      <c r="D40" s="7">
        <v>4</v>
      </c>
      <c r="E40" s="7">
        <v>27</v>
      </c>
      <c r="F40" s="7">
        <v>25</v>
      </c>
      <c r="G40" s="7">
        <v>153</v>
      </c>
      <c r="H40" s="7">
        <v>84</v>
      </c>
      <c r="I40" s="7">
        <v>634</v>
      </c>
      <c r="J40" s="7">
        <v>43</v>
      </c>
      <c r="K40" s="7">
        <v>970</v>
      </c>
    </row>
    <row r="41" spans="1:11">
      <c r="A41" s="10"/>
      <c r="B41" s="10" t="s">
        <v>275</v>
      </c>
      <c r="D41" s="8">
        <v>45</v>
      </c>
      <c r="E41" s="8">
        <v>20</v>
      </c>
      <c r="F41" s="8">
        <v>44</v>
      </c>
      <c r="G41" s="8">
        <v>62</v>
      </c>
      <c r="H41" s="8">
        <v>18</v>
      </c>
      <c r="I41" s="8">
        <v>25</v>
      </c>
      <c r="J41" s="8">
        <v>17</v>
      </c>
      <c r="K41" s="8">
        <v>26</v>
      </c>
    </row>
    <row r="42" spans="1:11">
      <c r="A42" s="10"/>
      <c r="B42" s="10" t="s">
        <v>276</v>
      </c>
      <c r="C42" s="6"/>
      <c r="D42" s="7">
        <v>7</v>
      </c>
      <c r="E42" s="7">
        <v>22</v>
      </c>
      <c r="F42" s="7">
        <v>25</v>
      </c>
      <c r="G42" s="7">
        <v>120</v>
      </c>
      <c r="H42" s="7">
        <v>88</v>
      </c>
      <c r="I42" s="7">
        <v>725</v>
      </c>
      <c r="J42" s="7">
        <v>52</v>
      </c>
      <c r="K42" s="7">
        <v>1039</v>
      </c>
    </row>
  </sheetData>
  <mergeCells count="2">
    <mergeCell ref="A1:B1"/>
    <mergeCell ref="C1:J1"/>
  </mergeCells>
  <hyperlinks>
    <hyperlink ref="A2" location="DocumentMap!A106" display="&lt;&lt; Back to Document Map"/>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321</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322</v>
      </c>
      <c r="B6" s="3" t="s">
        <v>323</v>
      </c>
      <c r="C6" s="5">
        <v>29284</v>
      </c>
    </row>
    <row r="7" spans="1:12">
      <c r="B7" s="2" t="s">
        <v>272</v>
      </c>
      <c r="C7" s="6"/>
      <c r="D7" s="7">
        <v>1</v>
      </c>
      <c r="E7" s="6">
        <v>0</v>
      </c>
      <c r="F7" s="7">
        <v>2</v>
      </c>
      <c r="G7" s="7">
        <v>40</v>
      </c>
      <c r="H7" s="7">
        <v>156</v>
      </c>
      <c r="I7" s="7">
        <v>284</v>
      </c>
      <c r="J7" s="7">
        <v>85</v>
      </c>
      <c r="K7" s="7">
        <v>568</v>
      </c>
      <c r="L7" s="2">
        <v>12</v>
      </c>
    </row>
    <row r="8" spans="1:12">
      <c r="B8" s="2" t="s">
        <v>273</v>
      </c>
      <c r="D8" s="8">
        <v>3.4</v>
      </c>
      <c r="E8" s="2">
        <v>0</v>
      </c>
      <c r="F8" s="8">
        <v>6.8</v>
      </c>
      <c r="G8" s="8">
        <v>136.6</v>
      </c>
      <c r="H8" s="8">
        <v>532.70000000000005</v>
      </c>
      <c r="I8" s="8">
        <v>969.8</v>
      </c>
      <c r="J8" s="8">
        <v>290.3</v>
      </c>
      <c r="K8" s="8">
        <v>1939.6</v>
      </c>
    </row>
    <row r="9" spans="1:12">
      <c r="B9" s="2" t="s">
        <v>274</v>
      </c>
      <c r="C9" s="6"/>
      <c r="D9" s="7">
        <v>1</v>
      </c>
      <c r="E9" s="6">
        <v>0</v>
      </c>
      <c r="F9" s="6">
        <v>0</v>
      </c>
      <c r="G9" s="7">
        <v>15</v>
      </c>
      <c r="H9" s="7">
        <v>11</v>
      </c>
      <c r="I9" s="7">
        <v>15</v>
      </c>
      <c r="J9" s="7">
        <v>10</v>
      </c>
      <c r="K9" s="7">
        <v>52</v>
      </c>
    </row>
    <row r="10" spans="1:12">
      <c r="B10" s="2" t="s">
        <v>275</v>
      </c>
      <c r="C10" s="6"/>
      <c r="D10" s="9">
        <v>100</v>
      </c>
      <c r="E10" s="6">
        <v>0</v>
      </c>
      <c r="F10" s="6">
        <v>0</v>
      </c>
      <c r="G10" s="9">
        <v>38</v>
      </c>
      <c r="H10" s="9">
        <v>7</v>
      </c>
      <c r="I10" s="9">
        <v>5</v>
      </c>
      <c r="J10" s="9">
        <v>12</v>
      </c>
      <c r="K10" s="9">
        <v>9</v>
      </c>
    </row>
    <row r="11" spans="1:12">
      <c r="B11" s="2" t="s">
        <v>276</v>
      </c>
      <c r="C11" s="6"/>
      <c r="D11" s="7">
        <v>1</v>
      </c>
      <c r="E11" s="6">
        <v>0</v>
      </c>
      <c r="F11" s="7">
        <v>1</v>
      </c>
      <c r="G11" s="7">
        <v>13</v>
      </c>
      <c r="H11" s="7">
        <v>19</v>
      </c>
      <c r="I11" s="7">
        <v>24</v>
      </c>
      <c r="J11" s="7">
        <v>7</v>
      </c>
      <c r="K11" s="7">
        <v>65</v>
      </c>
    </row>
    <row r="12" spans="1:12">
      <c r="A12" s="2" t="s">
        <v>324</v>
      </c>
      <c r="B12" s="3" t="s">
        <v>325</v>
      </c>
      <c r="C12" s="5">
        <v>4537</v>
      </c>
    </row>
    <row r="13" spans="1:12">
      <c r="B13" s="2" t="s">
        <v>272</v>
      </c>
      <c r="C13" s="6"/>
      <c r="D13" s="6">
        <v>0</v>
      </c>
      <c r="E13" s="6">
        <v>0</v>
      </c>
      <c r="F13" s="6">
        <v>0</v>
      </c>
      <c r="G13" s="7">
        <v>1</v>
      </c>
      <c r="H13" s="7">
        <v>2</v>
      </c>
      <c r="I13" s="7">
        <v>7</v>
      </c>
      <c r="J13" s="7">
        <v>1</v>
      </c>
      <c r="K13" s="7">
        <v>11</v>
      </c>
      <c r="L13" s="2">
        <v>12</v>
      </c>
    </row>
    <row r="14" spans="1:12">
      <c r="B14" s="2" t="s">
        <v>273</v>
      </c>
      <c r="D14" s="2">
        <v>0</v>
      </c>
      <c r="E14" s="2">
        <v>0</v>
      </c>
      <c r="F14" s="2">
        <v>0</v>
      </c>
      <c r="G14" s="8">
        <v>22</v>
      </c>
      <c r="H14" s="8">
        <v>44.1</v>
      </c>
      <c r="I14" s="8">
        <v>154.30000000000001</v>
      </c>
      <c r="J14" s="8">
        <v>22</v>
      </c>
      <c r="K14" s="8">
        <v>242.5</v>
      </c>
    </row>
    <row r="15" spans="1:12">
      <c r="B15" s="2" t="s">
        <v>274</v>
      </c>
      <c r="C15" s="6"/>
      <c r="D15" s="6">
        <v>0</v>
      </c>
      <c r="E15" s="6">
        <v>0</v>
      </c>
      <c r="F15" s="6">
        <v>0</v>
      </c>
      <c r="G15" s="7">
        <v>1</v>
      </c>
      <c r="H15" s="7">
        <v>2</v>
      </c>
      <c r="I15" s="7">
        <v>7</v>
      </c>
      <c r="J15" s="7">
        <v>1</v>
      </c>
      <c r="K15" s="7">
        <v>11</v>
      </c>
    </row>
    <row r="16" spans="1:12">
      <c r="B16" s="2" t="s">
        <v>275</v>
      </c>
      <c r="C16" s="6"/>
      <c r="D16" s="6">
        <v>0</v>
      </c>
      <c r="E16" s="6">
        <v>0</v>
      </c>
      <c r="F16" s="6">
        <v>0</v>
      </c>
      <c r="G16" s="9">
        <v>100</v>
      </c>
      <c r="H16" s="9">
        <v>100</v>
      </c>
      <c r="I16" s="9">
        <v>100</v>
      </c>
      <c r="J16" s="9">
        <v>100</v>
      </c>
      <c r="K16" s="9">
        <v>100</v>
      </c>
    </row>
    <row r="17" spans="1:12">
      <c r="B17" s="2" t="s">
        <v>276</v>
      </c>
      <c r="C17" s="6"/>
      <c r="D17" s="6">
        <v>0</v>
      </c>
      <c r="E17" s="6">
        <v>0</v>
      </c>
      <c r="F17" s="6">
        <v>0</v>
      </c>
      <c r="G17" s="7">
        <v>2</v>
      </c>
      <c r="H17" s="7">
        <v>2</v>
      </c>
      <c r="I17" s="7">
        <v>10</v>
      </c>
      <c r="J17" s="7">
        <v>1</v>
      </c>
      <c r="K17" s="7">
        <v>15</v>
      </c>
    </row>
    <row r="18" spans="1:12">
      <c r="A18" s="2" t="s">
        <v>326</v>
      </c>
      <c r="B18" s="3" t="s">
        <v>327</v>
      </c>
      <c r="C18" s="5">
        <v>3073</v>
      </c>
    </row>
    <row r="19" spans="1:12">
      <c r="B19" s="2" t="s">
        <v>272</v>
      </c>
      <c r="C19" s="6"/>
      <c r="D19" s="6">
        <v>0</v>
      </c>
      <c r="E19" s="6">
        <v>0</v>
      </c>
      <c r="F19" s="7">
        <v>1</v>
      </c>
      <c r="G19" s="6">
        <v>0</v>
      </c>
      <c r="H19" s="7">
        <v>11</v>
      </c>
      <c r="I19" s="7">
        <v>69</v>
      </c>
      <c r="J19" s="7">
        <v>13</v>
      </c>
      <c r="K19" s="7">
        <v>94</v>
      </c>
      <c r="L19" s="2">
        <v>12</v>
      </c>
    </row>
    <row r="20" spans="1:12">
      <c r="B20" s="2" t="s">
        <v>273</v>
      </c>
      <c r="D20" s="2">
        <v>0</v>
      </c>
      <c r="E20" s="2">
        <v>0</v>
      </c>
      <c r="F20" s="8">
        <v>32.5</v>
      </c>
      <c r="G20" s="2">
        <v>0</v>
      </c>
      <c r="H20" s="8">
        <v>358</v>
      </c>
      <c r="I20" s="8">
        <v>2245.4</v>
      </c>
      <c r="J20" s="8">
        <v>423</v>
      </c>
      <c r="K20" s="8">
        <v>3058.9</v>
      </c>
    </row>
    <row r="21" spans="1:12">
      <c r="B21" s="2" t="s">
        <v>274</v>
      </c>
      <c r="C21" s="6"/>
      <c r="D21" s="6">
        <v>0</v>
      </c>
      <c r="E21" s="6">
        <v>0</v>
      </c>
      <c r="F21" s="7">
        <v>1</v>
      </c>
      <c r="G21" s="6">
        <v>0</v>
      </c>
      <c r="H21" s="7">
        <v>1</v>
      </c>
      <c r="I21" s="7">
        <v>13</v>
      </c>
      <c r="J21" s="7">
        <v>1</v>
      </c>
      <c r="K21" s="7">
        <v>16</v>
      </c>
    </row>
    <row r="22" spans="1:12">
      <c r="B22" s="2" t="s">
        <v>275</v>
      </c>
      <c r="C22" s="6"/>
      <c r="D22" s="6">
        <v>0</v>
      </c>
      <c r="E22" s="6">
        <v>0</v>
      </c>
      <c r="F22" s="9">
        <v>100</v>
      </c>
      <c r="G22" s="6">
        <v>0</v>
      </c>
      <c r="H22" s="9">
        <v>9</v>
      </c>
      <c r="I22" s="9">
        <v>19</v>
      </c>
      <c r="J22" s="9">
        <v>8</v>
      </c>
      <c r="K22" s="9">
        <v>17</v>
      </c>
    </row>
    <row r="23" spans="1:12">
      <c r="B23" s="2" t="s">
        <v>276</v>
      </c>
      <c r="C23" s="6"/>
      <c r="D23" s="6">
        <v>0</v>
      </c>
      <c r="E23" s="6">
        <v>0</v>
      </c>
      <c r="F23" s="7">
        <v>1</v>
      </c>
      <c r="G23" s="7">
        <v>2</v>
      </c>
      <c r="H23" s="7">
        <v>1</v>
      </c>
      <c r="I23" s="7">
        <v>16</v>
      </c>
      <c r="J23" s="7">
        <v>2</v>
      </c>
      <c r="K23" s="7">
        <v>22</v>
      </c>
    </row>
    <row r="24" spans="1:12">
      <c r="A24" s="2" t="s">
        <v>328</v>
      </c>
      <c r="B24" s="3" t="s">
        <v>329</v>
      </c>
      <c r="C24" s="5">
        <v>0</v>
      </c>
    </row>
    <row r="25" spans="1:12">
      <c r="B25" s="2" t="s">
        <v>272</v>
      </c>
      <c r="C25" s="6"/>
      <c r="D25" s="6">
        <v>0</v>
      </c>
      <c r="E25" s="6">
        <v>0</v>
      </c>
      <c r="F25" s="6">
        <v>0</v>
      </c>
      <c r="G25" s="6">
        <v>0</v>
      </c>
      <c r="H25" s="6">
        <v>0</v>
      </c>
      <c r="I25" s="6">
        <v>0</v>
      </c>
      <c r="J25" s="7">
        <v>1</v>
      </c>
      <c r="K25" s="7">
        <v>1</v>
      </c>
      <c r="L25" s="2">
        <v>4</v>
      </c>
    </row>
    <row r="26" spans="1:12">
      <c r="B26" s="2" t="s">
        <v>273</v>
      </c>
      <c r="D26" s="2">
        <v>0</v>
      </c>
      <c r="E26" s="2">
        <v>0</v>
      </c>
      <c r="F26" s="2">
        <v>0</v>
      </c>
      <c r="G26" s="2">
        <v>0</v>
      </c>
      <c r="H26" s="2">
        <v>0</v>
      </c>
      <c r="I26" s="2">
        <v>0</v>
      </c>
      <c r="J26" s="2">
        <v>0</v>
      </c>
      <c r="K26" s="2">
        <v>0</v>
      </c>
    </row>
    <row r="27" spans="1:12">
      <c r="B27" s="2" t="s">
        <v>274</v>
      </c>
      <c r="C27" s="6"/>
      <c r="D27" s="6">
        <v>0</v>
      </c>
      <c r="E27" s="6">
        <v>0</v>
      </c>
      <c r="F27" s="6">
        <v>0</v>
      </c>
      <c r="G27" s="6">
        <v>0</v>
      </c>
      <c r="H27" s="6">
        <v>0</v>
      </c>
      <c r="I27" s="6">
        <v>0</v>
      </c>
      <c r="J27" s="7">
        <v>1</v>
      </c>
      <c r="K27" s="7">
        <v>1</v>
      </c>
    </row>
    <row r="28" spans="1:12">
      <c r="B28" s="2" t="s">
        <v>275</v>
      </c>
      <c r="C28" s="6"/>
      <c r="D28" s="6">
        <v>0</v>
      </c>
      <c r="E28" s="6">
        <v>0</v>
      </c>
      <c r="F28" s="6">
        <v>0</v>
      </c>
      <c r="G28" s="6">
        <v>0</v>
      </c>
      <c r="H28" s="6">
        <v>0</v>
      </c>
      <c r="I28" s="6">
        <v>0</v>
      </c>
      <c r="J28" s="9">
        <v>100</v>
      </c>
      <c r="K28" s="9">
        <v>100</v>
      </c>
    </row>
    <row r="29" spans="1:12">
      <c r="B29" s="2" t="s">
        <v>276</v>
      </c>
      <c r="C29" s="6"/>
      <c r="D29" s="6">
        <v>0</v>
      </c>
      <c r="E29" s="6">
        <v>0</v>
      </c>
      <c r="F29" s="6">
        <v>0</v>
      </c>
      <c r="G29" s="6">
        <v>0</v>
      </c>
      <c r="H29" s="6">
        <v>0</v>
      </c>
      <c r="I29" s="6">
        <v>0</v>
      </c>
      <c r="J29" s="7">
        <v>2</v>
      </c>
      <c r="K29" s="7">
        <v>2</v>
      </c>
    </row>
    <row r="30" spans="1:12">
      <c r="A30" s="2" t="s">
        <v>330</v>
      </c>
      <c r="B30" s="3" t="s">
        <v>331</v>
      </c>
      <c r="C30" s="5">
        <v>10911</v>
      </c>
    </row>
    <row r="31" spans="1:12">
      <c r="B31" s="2" t="s">
        <v>272</v>
      </c>
      <c r="C31" s="6"/>
      <c r="D31" s="6">
        <v>0</v>
      </c>
      <c r="E31" s="7">
        <v>8</v>
      </c>
      <c r="F31" s="7">
        <v>8</v>
      </c>
      <c r="G31" s="7">
        <v>20</v>
      </c>
      <c r="H31" s="7">
        <v>30</v>
      </c>
      <c r="I31" s="7">
        <v>239</v>
      </c>
      <c r="J31" s="7">
        <v>20</v>
      </c>
      <c r="K31" s="7">
        <v>325</v>
      </c>
      <c r="L31" s="2">
        <v>12</v>
      </c>
    </row>
    <row r="32" spans="1:12">
      <c r="B32" s="2" t="s">
        <v>273</v>
      </c>
      <c r="D32" s="2">
        <v>0</v>
      </c>
      <c r="E32" s="8">
        <v>73.3</v>
      </c>
      <c r="F32" s="8">
        <v>73.3</v>
      </c>
      <c r="G32" s="8">
        <v>183.3</v>
      </c>
      <c r="H32" s="8">
        <v>275</v>
      </c>
      <c r="I32" s="8">
        <v>2190.5</v>
      </c>
      <c r="J32" s="8">
        <v>183.3</v>
      </c>
      <c r="K32" s="8">
        <v>2978.6</v>
      </c>
    </row>
    <row r="33" spans="1:12">
      <c r="B33" s="2" t="s">
        <v>274</v>
      </c>
      <c r="C33" s="6"/>
      <c r="D33" s="6">
        <v>0</v>
      </c>
      <c r="E33" s="7">
        <v>2</v>
      </c>
      <c r="F33" s="7">
        <v>4</v>
      </c>
      <c r="G33" s="7">
        <v>9</v>
      </c>
      <c r="H33" s="7">
        <v>5</v>
      </c>
      <c r="I33" s="7">
        <v>68</v>
      </c>
      <c r="J33" s="7">
        <v>2</v>
      </c>
      <c r="K33" s="7">
        <v>90</v>
      </c>
    </row>
    <row r="34" spans="1:12">
      <c r="B34" s="2" t="s">
        <v>275</v>
      </c>
      <c r="C34" s="6"/>
      <c r="D34" s="6">
        <v>0</v>
      </c>
      <c r="E34" s="9">
        <v>25</v>
      </c>
      <c r="F34" s="9">
        <v>50</v>
      </c>
      <c r="G34" s="9">
        <v>45</v>
      </c>
      <c r="H34" s="9">
        <v>17</v>
      </c>
      <c r="I34" s="9">
        <v>28</v>
      </c>
      <c r="J34" s="9">
        <v>10</v>
      </c>
      <c r="K34" s="9">
        <v>28</v>
      </c>
    </row>
    <row r="35" spans="1:12">
      <c r="B35" s="2" t="s">
        <v>276</v>
      </c>
      <c r="C35" s="6"/>
      <c r="D35" s="6">
        <v>0</v>
      </c>
      <c r="E35" s="6">
        <v>0</v>
      </c>
      <c r="F35" s="7">
        <v>6</v>
      </c>
      <c r="G35" s="7">
        <v>19</v>
      </c>
      <c r="H35" s="7">
        <v>4</v>
      </c>
      <c r="I35" s="7">
        <v>138</v>
      </c>
      <c r="J35" s="7">
        <v>3</v>
      </c>
      <c r="K35" s="7">
        <v>170</v>
      </c>
    </row>
    <row r="36" spans="1:12">
      <c r="A36" s="2" t="s">
        <v>332</v>
      </c>
      <c r="B36" s="3" t="s">
        <v>333</v>
      </c>
      <c r="C36" s="5">
        <v>3524</v>
      </c>
    </row>
    <row r="37" spans="1:12">
      <c r="B37" s="2" t="s">
        <v>272</v>
      </c>
      <c r="C37" s="6"/>
      <c r="D37" s="6">
        <v>0</v>
      </c>
      <c r="E37" s="7">
        <v>1</v>
      </c>
      <c r="F37" s="6">
        <v>0</v>
      </c>
      <c r="G37" s="7">
        <v>5</v>
      </c>
      <c r="H37" s="7">
        <v>20</v>
      </c>
      <c r="I37" s="7">
        <v>54</v>
      </c>
      <c r="J37" s="7">
        <v>2</v>
      </c>
      <c r="K37" s="7">
        <v>82</v>
      </c>
      <c r="L37" s="2">
        <v>12</v>
      </c>
    </row>
    <row r="38" spans="1:12">
      <c r="B38" s="2" t="s">
        <v>273</v>
      </c>
      <c r="D38" s="2">
        <v>0</v>
      </c>
      <c r="E38" s="8">
        <v>28.4</v>
      </c>
      <c r="F38" s="2">
        <v>0</v>
      </c>
      <c r="G38" s="8">
        <v>141.9</v>
      </c>
      <c r="H38" s="8">
        <v>567.5</v>
      </c>
      <c r="I38" s="8">
        <v>1532.3</v>
      </c>
      <c r="J38" s="8">
        <v>56.8</v>
      </c>
      <c r="K38" s="8">
        <v>2326.9</v>
      </c>
    </row>
    <row r="39" spans="1:12">
      <c r="B39" s="2" t="s">
        <v>274</v>
      </c>
      <c r="C39" s="6"/>
      <c r="D39" s="6">
        <v>0</v>
      </c>
      <c r="E39" s="7">
        <v>1</v>
      </c>
      <c r="F39" s="6">
        <v>0</v>
      </c>
      <c r="G39" s="7">
        <v>5</v>
      </c>
      <c r="H39" s="7">
        <v>1</v>
      </c>
      <c r="I39" s="7">
        <v>11</v>
      </c>
      <c r="J39" s="7">
        <v>2</v>
      </c>
      <c r="K39" s="7">
        <v>20</v>
      </c>
    </row>
    <row r="40" spans="1:12">
      <c r="B40" s="2" t="s">
        <v>275</v>
      </c>
      <c r="C40" s="6"/>
      <c r="D40" s="6">
        <v>0</v>
      </c>
      <c r="E40" s="9">
        <v>100</v>
      </c>
      <c r="F40" s="6">
        <v>0</v>
      </c>
      <c r="G40" s="9">
        <v>100</v>
      </c>
      <c r="H40" s="9">
        <v>5</v>
      </c>
      <c r="I40" s="9">
        <v>20</v>
      </c>
      <c r="J40" s="9">
        <v>100</v>
      </c>
      <c r="K40" s="9">
        <v>24</v>
      </c>
    </row>
    <row r="41" spans="1:12">
      <c r="B41" s="2" t="s">
        <v>276</v>
      </c>
      <c r="C41" s="6"/>
      <c r="D41" s="6">
        <v>0</v>
      </c>
      <c r="E41" s="6">
        <v>0</v>
      </c>
      <c r="F41" s="6">
        <v>0</v>
      </c>
      <c r="G41" s="7">
        <v>2</v>
      </c>
      <c r="H41" s="7">
        <v>1</v>
      </c>
      <c r="I41" s="7">
        <v>3</v>
      </c>
      <c r="J41" s="6">
        <v>0</v>
      </c>
      <c r="K41" s="7">
        <v>6</v>
      </c>
    </row>
    <row r="42" spans="1:12">
      <c r="A42" s="10"/>
      <c r="B42" s="10" t="s">
        <v>334</v>
      </c>
    </row>
    <row r="43" spans="1:12">
      <c r="A43" s="10" t="s">
        <v>282</v>
      </c>
      <c r="B43" s="10" t="s">
        <v>260</v>
      </c>
      <c r="C43" s="5">
        <v>51329</v>
      </c>
    </row>
    <row r="44" spans="1:12">
      <c r="A44" s="10"/>
      <c r="B44" s="10" t="s">
        <v>272</v>
      </c>
      <c r="C44" s="6"/>
      <c r="D44" s="7">
        <v>1</v>
      </c>
      <c r="E44" s="7">
        <v>9</v>
      </c>
      <c r="F44" s="7">
        <v>11</v>
      </c>
      <c r="G44" s="7">
        <v>66</v>
      </c>
      <c r="H44" s="7">
        <v>219</v>
      </c>
      <c r="I44" s="7">
        <v>653</v>
      </c>
      <c r="J44" s="7">
        <v>122</v>
      </c>
      <c r="K44" s="7">
        <v>1081</v>
      </c>
    </row>
    <row r="45" spans="1:12">
      <c r="A45" s="10"/>
      <c r="B45" s="10" t="s">
        <v>273</v>
      </c>
      <c r="D45" s="8">
        <v>1.9</v>
      </c>
      <c r="E45" s="8">
        <v>17.5</v>
      </c>
      <c r="F45" s="8">
        <v>21.4</v>
      </c>
      <c r="G45" s="8">
        <v>128.6</v>
      </c>
      <c r="H45" s="8">
        <v>426.7</v>
      </c>
      <c r="I45" s="8">
        <v>1272.2</v>
      </c>
      <c r="J45" s="8">
        <v>237.7</v>
      </c>
      <c r="K45" s="8">
        <v>2106</v>
      </c>
    </row>
    <row r="46" spans="1:12">
      <c r="A46" s="10"/>
      <c r="B46" s="10" t="s">
        <v>274</v>
      </c>
      <c r="C46" s="6"/>
      <c r="D46" s="7">
        <v>1</v>
      </c>
      <c r="E46" s="7">
        <v>3</v>
      </c>
      <c r="F46" s="7">
        <v>5</v>
      </c>
      <c r="G46" s="7">
        <v>30</v>
      </c>
      <c r="H46" s="7">
        <v>20</v>
      </c>
      <c r="I46" s="7">
        <v>114</v>
      </c>
      <c r="J46" s="7">
        <v>17</v>
      </c>
      <c r="K46" s="7">
        <v>190</v>
      </c>
    </row>
    <row r="47" spans="1:12">
      <c r="A47" s="10"/>
      <c r="B47" s="10" t="s">
        <v>275</v>
      </c>
      <c r="D47" s="8">
        <v>100</v>
      </c>
      <c r="E47" s="8">
        <v>34</v>
      </c>
      <c r="F47" s="8">
        <v>46</v>
      </c>
      <c r="G47" s="8">
        <v>46</v>
      </c>
      <c r="H47" s="8">
        <v>10</v>
      </c>
      <c r="I47" s="8">
        <v>18</v>
      </c>
      <c r="J47" s="8">
        <v>14</v>
      </c>
      <c r="K47" s="8">
        <v>18</v>
      </c>
    </row>
    <row r="48" spans="1:12">
      <c r="A48" s="10"/>
      <c r="B48" s="10" t="s">
        <v>276</v>
      </c>
      <c r="C48" s="6"/>
      <c r="D48" s="7">
        <v>1</v>
      </c>
      <c r="E48" s="6">
        <v>0</v>
      </c>
      <c r="F48" s="7">
        <v>8</v>
      </c>
      <c r="G48" s="7">
        <v>38</v>
      </c>
      <c r="H48" s="7">
        <v>27</v>
      </c>
      <c r="I48" s="7">
        <v>191</v>
      </c>
      <c r="J48" s="7">
        <v>15</v>
      </c>
      <c r="K48" s="7">
        <v>280</v>
      </c>
    </row>
  </sheetData>
  <mergeCells count="2">
    <mergeCell ref="A1:B1"/>
    <mergeCell ref="C1:J1"/>
  </mergeCells>
  <hyperlinks>
    <hyperlink ref="A2" location="DocumentMap!A8" display="&lt;&lt; Back to Document Map"/>
  </hyperlinks>
  <pageMargins left="0.7" right="0.7" top="0.75" bottom="0.75" header="0.3" footer="0.3"/>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1517</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1518</v>
      </c>
      <c r="B6" s="3" t="s">
        <v>1519</v>
      </c>
      <c r="C6" s="5">
        <v>3807</v>
      </c>
    </row>
    <row r="7" spans="1:12">
      <c r="B7" s="2" t="s">
        <v>272</v>
      </c>
      <c r="C7" s="6"/>
      <c r="D7" s="6">
        <v>0</v>
      </c>
      <c r="E7" s="6">
        <v>0</v>
      </c>
      <c r="F7" s="6">
        <v>0</v>
      </c>
      <c r="G7" s="7">
        <v>2</v>
      </c>
      <c r="H7" s="7">
        <v>1</v>
      </c>
      <c r="I7" s="7">
        <v>12</v>
      </c>
      <c r="J7" s="6">
        <v>0</v>
      </c>
      <c r="K7" s="7">
        <v>15</v>
      </c>
      <c r="L7" s="2">
        <v>11</v>
      </c>
    </row>
    <row r="8" spans="1:12">
      <c r="B8" s="2" t="s">
        <v>273</v>
      </c>
      <c r="D8" s="2">
        <v>0</v>
      </c>
      <c r="E8" s="2">
        <v>0</v>
      </c>
      <c r="F8" s="2">
        <v>0</v>
      </c>
      <c r="G8" s="8">
        <v>52.5</v>
      </c>
      <c r="H8" s="8">
        <v>26.3</v>
      </c>
      <c r="I8" s="8">
        <v>315.2</v>
      </c>
      <c r="J8" s="2">
        <v>0</v>
      </c>
      <c r="K8" s="8">
        <v>394</v>
      </c>
    </row>
    <row r="9" spans="1:12">
      <c r="B9" s="2" t="s">
        <v>274</v>
      </c>
      <c r="C9" s="6"/>
      <c r="D9" s="6">
        <v>0</v>
      </c>
      <c r="E9" s="6">
        <v>0</v>
      </c>
      <c r="F9" s="6">
        <v>0</v>
      </c>
      <c r="G9" s="6">
        <v>0</v>
      </c>
      <c r="H9" s="6">
        <v>0</v>
      </c>
      <c r="I9" s="6">
        <v>0</v>
      </c>
      <c r="J9" s="6">
        <v>0</v>
      </c>
      <c r="K9" s="6">
        <v>0</v>
      </c>
    </row>
    <row r="10" spans="1:12">
      <c r="B10" s="2" t="s">
        <v>275</v>
      </c>
      <c r="C10" s="6"/>
      <c r="D10" s="6">
        <v>0</v>
      </c>
      <c r="E10" s="6">
        <v>0</v>
      </c>
      <c r="F10" s="6">
        <v>0</v>
      </c>
      <c r="G10" s="6">
        <v>0</v>
      </c>
      <c r="H10" s="6">
        <v>0</v>
      </c>
      <c r="I10" s="6">
        <v>0</v>
      </c>
      <c r="J10" s="6">
        <v>0</v>
      </c>
      <c r="K10" s="6">
        <v>0</v>
      </c>
    </row>
    <row r="11" spans="1:12">
      <c r="B11" s="2" t="s">
        <v>276</v>
      </c>
      <c r="C11" s="6"/>
      <c r="D11" s="6">
        <v>0</v>
      </c>
      <c r="E11" s="6">
        <v>0</v>
      </c>
      <c r="F11" s="6">
        <v>0</v>
      </c>
      <c r="G11" s="6">
        <v>0</v>
      </c>
      <c r="H11" s="6">
        <v>0</v>
      </c>
      <c r="I11" s="6">
        <v>0</v>
      </c>
      <c r="J11" s="6">
        <v>0</v>
      </c>
      <c r="K11" s="6">
        <v>0</v>
      </c>
    </row>
    <row r="12" spans="1:12">
      <c r="A12" s="10"/>
      <c r="B12" s="10" t="s">
        <v>1520</v>
      </c>
    </row>
    <row r="13" spans="1:12">
      <c r="A13" s="10" t="s">
        <v>282</v>
      </c>
      <c r="B13" s="10" t="s">
        <v>260</v>
      </c>
      <c r="C13" s="5">
        <v>3807</v>
      </c>
    </row>
    <row r="14" spans="1:12">
      <c r="A14" s="10"/>
      <c r="B14" s="10" t="s">
        <v>272</v>
      </c>
      <c r="C14" s="6"/>
      <c r="D14" s="6">
        <v>0</v>
      </c>
      <c r="E14" s="6">
        <v>0</v>
      </c>
      <c r="F14" s="6">
        <v>0</v>
      </c>
      <c r="G14" s="7">
        <v>2</v>
      </c>
      <c r="H14" s="7">
        <v>1</v>
      </c>
      <c r="I14" s="7">
        <v>12</v>
      </c>
      <c r="J14" s="6">
        <v>0</v>
      </c>
      <c r="K14" s="7">
        <v>15</v>
      </c>
    </row>
    <row r="15" spans="1:12">
      <c r="A15" s="10"/>
      <c r="B15" s="10" t="s">
        <v>273</v>
      </c>
      <c r="D15" s="2">
        <v>0</v>
      </c>
      <c r="E15" s="2">
        <v>0</v>
      </c>
      <c r="F15" s="2">
        <v>0</v>
      </c>
      <c r="G15" s="8">
        <v>52.5</v>
      </c>
      <c r="H15" s="8">
        <v>26.3</v>
      </c>
      <c r="I15" s="8">
        <v>315.2</v>
      </c>
      <c r="J15" s="2">
        <v>0</v>
      </c>
      <c r="K15" s="8">
        <v>394</v>
      </c>
    </row>
    <row r="16" spans="1:12">
      <c r="A16" s="10"/>
      <c r="B16" s="10" t="s">
        <v>274</v>
      </c>
      <c r="C16" s="6"/>
      <c r="D16" s="6">
        <v>0</v>
      </c>
      <c r="E16" s="6">
        <v>0</v>
      </c>
      <c r="F16" s="6">
        <v>0</v>
      </c>
      <c r="G16" s="6">
        <v>0</v>
      </c>
      <c r="H16" s="6">
        <v>0</v>
      </c>
      <c r="I16" s="6">
        <v>0</v>
      </c>
      <c r="J16" s="6">
        <v>0</v>
      </c>
      <c r="K16" s="6">
        <v>0</v>
      </c>
    </row>
    <row r="17" spans="1:11">
      <c r="A17" s="10"/>
      <c r="B17" s="10" t="s">
        <v>275</v>
      </c>
      <c r="D17" s="2">
        <v>0</v>
      </c>
      <c r="E17" s="2">
        <v>0</v>
      </c>
      <c r="F17" s="2">
        <v>0</v>
      </c>
      <c r="G17" s="2">
        <v>0</v>
      </c>
      <c r="H17" s="2">
        <v>0</v>
      </c>
      <c r="I17" s="2">
        <v>0</v>
      </c>
      <c r="J17" s="2">
        <v>0</v>
      </c>
      <c r="K17" s="2">
        <v>0</v>
      </c>
    </row>
    <row r="18" spans="1:11">
      <c r="A18" s="10"/>
      <c r="B18" s="10" t="s">
        <v>276</v>
      </c>
      <c r="C18" s="6"/>
      <c r="D18" s="6">
        <v>0</v>
      </c>
      <c r="E18" s="6">
        <v>0</v>
      </c>
      <c r="F18" s="6">
        <v>0</v>
      </c>
      <c r="G18" s="6">
        <v>0</v>
      </c>
      <c r="H18" s="6">
        <v>0</v>
      </c>
      <c r="I18" s="6">
        <v>0</v>
      </c>
      <c r="J18" s="6">
        <v>0</v>
      </c>
      <c r="K18" s="6">
        <v>0</v>
      </c>
    </row>
  </sheetData>
  <mergeCells count="2">
    <mergeCell ref="A1:B1"/>
    <mergeCell ref="C1:J1"/>
  </mergeCells>
  <hyperlinks>
    <hyperlink ref="A2" location="DocumentMap!A107" display="&lt;&lt; Back to Document Map"/>
  </hyperlinks>
  <pageMargins left="0.7" right="0.7" top="0.75" bottom="0.75" header="0.3" footer="0.3"/>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workbookViewId="0">
      <selection activeCell="G7" sqref="G7"/>
    </sheetView>
  </sheetViews>
  <sheetFormatPr defaultColWidth="9.140625" defaultRowHeight="12"/>
  <cols>
    <col min="1" max="1" width="9.140625" style="2" customWidth="1"/>
    <col min="2" max="2" width="28.28515625" style="2" customWidth="1"/>
    <col min="3" max="16384" width="9.140625" style="2"/>
  </cols>
  <sheetData>
    <row r="1" spans="1:12">
      <c r="A1" s="48" t="s">
        <v>254</v>
      </c>
      <c r="B1" s="48"/>
      <c r="C1" s="49" t="s">
        <v>255</v>
      </c>
      <c r="D1" s="49"/>
      <c r="E1" s="49"/>
      <c r="F1" s="49"/>
      <c r="G1" s="49"/>
      <c r="H1" s="49"/>
      <c r="I1" s="49"/>
      <c r="J1" s="49"/>
      <c r="K1" s="2" t="s">
        <v>1521</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1522</v>
      </c>
      <c r="B6" s="3" t="s">
        <v>1523</v>
      </c>
      <c r="C6" s="5">
        <v>12807</v>
      </c>
    </row>
    <row r="7" spans="1:12">
      <c r="B7" s="2" t="s">
        <v>272</v>
      </c>
      <c r="C7" s="6"/>
      <c r="D7" s="6">
        <v>0</v>
      </c>
      <c r="E7" s="7">
        <v>10</v>
      </c>
      <c r="F7" s="7">
        <v>8</v>
      </c>
      <c r="G7" s="7">
        <v>29</v>
      </c>
      <c r="H7" s="7">
        <v>75</v>
      </c>
      <c r="I7" s="7">
        <v>170</v>
      </c>
      <c r="J7" s="7">
        <v>38</v>
      </c>
      <c r="K7" s="7">
        <v>330</v>
      </c>
      <c r="L7" s="2">
        <v>12</v>
      </c>
    </row>
    <row r="8" spans="1:12">
      <c r="B8" s="2" t="s">
        <v>273</v>
      </c>
      <c r="D8" s="2">
        <v>0</v>
      </c>
      <c r="E8" s="8">
        <v>78.099999999999994</v>
      </c>
      <c r="F8" s="8">
        <v>62.5</v>
      </c>
      <c r="G8" s="8">
        <v>226.4</v>
      </c>
      <c r="H8" s="8">
        <v>585.6</v>
      </c>
      <c r="I8" s="8">
        <v>1327.4</v>
      </c>
      <c r="J8" s="8">
        <v>296.7</v>
      </c>
      <c r="K8" s="8">
        <v>2576.6999999999998</v>
      </c>
    </row>
    <row r="9" spans="1:12">
      <c r="B9" s="2" t="s">
        <v>274</v>
      </c>
      <c r="C9" s="6"/>
      <c r="D9" s="6">
        <v>0</v>
      </c>
      <c r="E9" s="7">
        <v>1</v>
      </c>
      <c r="F9" s="6">
        <v>0</v>
      </c>
      <c r="G9" s="7">
        <v>17</v>
      </c>
      <c r="H9" s="7">
        <v>9</v>
      </c>
      <c r="I9" s="7">
        <v>21</v>
      </c>
      <c r="J9" s="7">
        <v>4</v>
      </c>
      <c r="K9" s="7">
        <v>52</v>
      </c>
    </row>
    <row r="10" spans="1:12">
      <c r="B10" s="2" t="s">
        <v>275</v>
      </c>
      <c r="C10" s="6"/>
      <c r="D10" s="6">
        <v>0</v>
      </c>
      <c r="E10" s="9">
        <v>10</v>
      </c>
      <c r="F10" s="6">
        <v>0</v>
      </c>
      <c r="G10" s="9">
        <v>59</v>
      </c>
      <c r="H10" s="9">
        <v>12</v>
      </c>
      <c r="I10" s="9">
        <v>12</v>
      </c>
      <c r="J10" s="9">
        <v>11</v>
      </c>
      <c r="K10" s="9">
        <v>16</v>
      </c>
    </row>
    <row r="11" spans="1:12">
      <c r="B11" s="2" t="s">
        <v>276</v>
      </c>
      <c r="C11" s="6"/>
      <c r="D11" s="7">
        <v>1</v>
      </c>
      <c r="E11" s="7">
        <v>1</v>
      </c>
      <c r="F11" s="6">
        <v>0</v>
      </c>
      <c r="G11" s="7">
        <v>13</v>
      </c>
      <c r="H11" s="7">
        <v>10</v>
      </c>
      <c r="I11" s="7">
        <v>22</v>
      </c>
      <c r="J11" s="7">
        <v>4</v>
      </c>
      <c r="K11" s="7">
        <v>51</v>
      </c>
    </row>
    <row r="12" spans="1:12">
      <c r="A12" s="2" t="s">
        <v>1524</v>
      </c>
      <c r="B12" s="3" t="s">
        <v>1525</v>
      </c>
      <c r="C12" s="5">
        <v>1283</v>
      </c>
    </row>
    <row r="13" spans="1:12">
      <c r="B13" s="2" t="s">
        <v>272</v>
      </c>
      <c r="C13" s="6"/>
      <c r="D13" s="6">
        <v>0</v>
      </c>
      <c r="E13" s="7">
        <v>1</v>
      </c>
      <c r="F13" s="6">
        <v>0</v>
      </c>
      <c r="G13" s="6">
        <v>0</v>
      </c>
      <c r="H13" s="6">
        <v>0</v>
      </c>
      <c r="I13" s="7">
        <v>1</v>
      </c>
      <c r="J13" s="6">
        <v>0</v>
      </c>
      <c r="K13" s="7">
        <v>2</v>
      </c>
      <c r="L13" s="2">
        <v>4</v>
      </c>
    </row>
    <row r="14" spans="1:12">
      <c r="B14" s="2" t="s">
        <v>273</v>
      </c>
      <c r="D14" s="2">
        <v>0</v>
      </c>
      <c r="E14" s="8">
        <v>77.900000000000006</v>
      </c>
      <c r="F14" s="2">
        <v>0</v>
      </c>
      <c r="G14" s="2">
        <v>0</v>
      </c>
      <c r="H14" s="2">
        <v>0</v>
      </c>
      <c r="I14" s="8">
        <v>77.900000000000006</v>
      </c>
      <c r="J14" s="2">
        <v>0</v>
      </c>
      <c r="K14" s="8">
        <v>155.9</v>
      </c>
    </row>
    <row r="15" spans="1:12">
      <c r="B15" s="2" t="s">
        <v>274</v>
      </c>
      <c r="C15" s="6"/>
      <c r="D15" s="6">
        <v>0</v>
      </c>
      <c r="E15" s="6">
        <v>0</v>
      </c>
      <c r="F15" s="6">
        <v>0</v>
      </c>
      <c r="G15" s="6">
        <v>0</v>
      </c>
      <c r="H15" s="6">
        <v>0</v>
      </c>
      <c r="I15" s="6">
        <v>0</v>
      </c>
      <c r="J15" s="6">
        <v>0</v>
      </c>
      <c r="K15" s="6">
        <v>0</v>
      </c>
    </row>
    <row r="16" spans="1:12">
      <c r="B16" s="2" t="s">
        <v>275</v>
      </c>
      <c r="C16" s="6"/>
      <c r="D16" s="6">
        <v>0</v>
      </c>
      <c r="E16" s="6">
        <v>0</v>
      </c>
      <c r="F16" s="6">
        <v>0</v>
      </c>
      <c r="G16" s="6">
        <v>0</v>
      </c>
      <c r="H16" s="6">
        <v>0</v>
      </c>
      <c r="I16" s="6">
        <v>0</v>
      </c>
      <c r="J16" s="6">
        <v>0</v>
      </c>
      <c r="K16" s="6">
        <v>0</v>
      </c>
    </row>
    <row r="17" spans="1:12">
      <c r="B17" s="2" t="s">
        <v>276</v>
      </c>
      <c r="C17" s="6"/>
      <c r="D17" s="6">
        <v>0</v>
      </c>
      <c r="E17" s="6">
        <v>0</v>
      </c>
      <c r="F17" s="6">
        <v>0</v>
      </c>
      <c r="G17" s="6">
        <v>0</v>
      </c>
      <c r="H17" s="6">
        <v>0</v>
      </c>
      <c r="I17" s="6">
        <v>0</v>
      </c>
      <c r="J17" s="6">
        <v>0</v>
      </c>
      <c r="K17" s="6">
        <v>0</v>
      </c>
    </row>
    <row r="18" spans="1:12">
      <c r="A18" s="2" t="s">
        <v>1526</v>
      </c>
      <c r="B18" s="3" t="s">
        <v>1527</v>
      </c>
      <c r="C18" s="5">
        <v>3142</v>
      </c>
    </row>
    <row r="19" spans="1:12">
      <c r="B19" s="2" t="s">
        <v>272</v>
      </c>
      <c r="C19" s="6"/>
      <c r="D19" s="6">
        <v>0</v>
      </c>
      <c r="E19" s="6">
        <v>0</v>
      </c>
      <c r="F19" s="6">
        <v>0</v>
      </c>
      <c r="G19" s="6">
        <v>0</v>
      </c>
      <c r="H19" s="7">
        <v>2</v>
      </c>
      <c r="I19" s="7">
        <v>8</v>
      </c>
      <c r="J19" s="7">
        <v>2</v>
      </c>
      <c r="K19" s="7">
        <v>12</v>
      </c>
      <c r="L19" s="2">
        <v>12</v>
      </c>
    </row>
    <row r="20" spans="1:12">
      <c r="B20" s="2" t="s">
        <v>273</v>
      </c>
      <c r="D20" s="2">
        <v>0</v>
      </c>
      <c r="E20" s="2">
        <v>0</v>
      </c>
      <c r="F20" s="2">
        <v>0</v>
      </c>
      <c r="G20" s="2">
        <v>0</v>
      </c>
      <c r="H20" s="8">
        <v>63.7</v>
      </c>
      <c r="I20" s="8">
        <v>254.6</v>
      </c>
      <c r="J20" s="8">
        <v>63.7</v>
      </c>
      <c r="K20" s="8">
        <v>381.9</v>
      </c>
    </row>
    <row r="21" spans="1:12">
      <c r="B21" s="2" t="s">
        <v>274</v>
      </c>
      <c r="C21" s="6"/>
      <c r="D21" s="6">
        <v>0</v>
      </c>
      <c r="E21" s="6">
        <v>0</v>
      </c>
      <c r="F21" s="6">
        <v>0</v>
      </c>
      <c r="G21" s="6">
        <v>0</v>
      </c>
      <c r="H21" s="6">
        <v>0</v>
      </c>
      <c r="I21" s="6">
        <v>0</v>
      </c>
      <c r="J21" s="7">
        <v>1</v>
      </c>
      <c r="K21" s="7">
        <v>1</v>
      </c>
    </row>
    <row r="22" spans="1:12">
      <c r="B22" s="2" t="s">
        <v>275</v>
      </c>
      <c r="C22" s="6"/>
      <c r="D22" s="6">
        <v>0</v>
      </c>
      <c r="E22" s="6">
        <v>0</v>
      </c>
      <c r="F22" s="6">
        <v>0</v>
      </c>
      <c r="G22" s="6">
        <v>0</v>
      </c>
      <c r="H22" s="6">
        <v>0</v>
      </c>
      <c r="I22" s="6">
        <v>0</v>
      </c>
      <c r="J22" s="9">
        <v>50</v>
      </c>
      <c r="K22" s="9">
        <v>8</v>
      </c>
    </row>
    <row r="23" spans="1:12">
      <c r="B23" s="2" t="s">
        <v>276</v>
      </c>
      <c r="C23" s="6"/>
      <c r="D23" s="6">
        <v>0</v>
      </c>
      <c r="E23" s="6">
        <v>0</v>
      </c>
      <c r="F23" s="6">
        <v>0</v>
      </c>
      <c r="G23" s="6">
        <v>0</v>
      </c>
      <c r="H23" s="6">
        <v>0</v>
      </c>
      <c r="I23" s="6">
        <v>0</v>
      </c>
      <c r="J23" s="7">
        <v>2</v>
      </c>
      <c r="K23" s="7">
        <v>2</v>
      </c>
    </row>
    <row r="24" spans="1:12">
      <c r="A24" s="2" t="s">
        <v>1528</v>
      </c>
      <c r="B24" s="3" t="s">
        <v>1529</v>
      </c>
      <c r="C24" s="5">
        <v>6273</v>
      </c>
    </row>
    <row r="25" spans="1:12">
      <c r="B25" s="2" t="s">
        <v>272</v>
      </c>
      <c r="C25" s="6"/>
      <c r="D25" s="6">
        <v>0</v>
      </c>
      <c r="E25" s="7">
        <v>2</v>
      </c>
      <c r="F25" s="7">
        <v>1</v>
      </c>
      <c r="G25" s="7">
        <v>7</v>
      </c>
      <c r="H25" s="7">
        <v>35</v>
      </c>
      <c r="I25" s="7">
        <v>59</v>
      </c>
      <c r="J25" s="7">
        <v>16</v>
      </c>
      <c r="K25" s="7">
        <v>120</v>
      </c>
      <c r="L25" s="2">
        <v>12</v>
      </c>
    </row>
    <row r="26" spans="1:12">
      <c r="B26" s="2" t="s">
        <v>273</v>
      </c>
      <c r="D26" s="2">
        <v>0</v>
      </c>
      <c r="E26" s="8">
        <v>31.9</v>
      </c>
      <c r="F26" s="8">
        <v>15.9</v>
      </c>
      <c r="G26" s="8">
        <v>111.6</v>
      </c>
      <c r="H26" s="8">
        <v>557.9</v>
      </c>
      <c r="I26" s="8">
        <v>940.5</v>
      </c>
      <c r="J26" s="8">
        <v>255.1</v>
      </c>
      <c r="K26" s="8">
        <v>1913</v>
      </c>
    </row>
    <row r="27" spans="1:12">
      <c r="B27" s="2" t="s">
        <v>274</v>
      </c>
      <c r="C27" s="6"/>
      <c r="D27" s="6">
        <v>0</v>
      </c>
      <c r="E27" s="6">
        <v>0</v>
      </c>
      <c r="F27" s="6">
        <v>0</v>
      </c>
      <c r="G27" s="7">
        <v>1</v>
      </c>
      <c r="H27" s="7">
        <v>1</v>
      </c>
      <c r="I27" s="7">
        <v>6</v>
      </c>
      <c r="J27" s="6">
        <v>0</v>
      </c>
      <c r="K27" s="7">
        <v>8</v>
      </c>
    </row>
    <row r="28" spans="1:12">
      <c r="B28" s="2" t="s">
        <v>275</v>
      </c>
      <c r="C28" s="6"/>
      <c r="D28" s="6">
        <v>0</v>
      </c>
      <c r="E28" s="6">
        <v>0</v>
      </c>
      <c r="F28" s="6">
        <v>0</v>
      </c>
      <c r="G28" s="9">
        <v>14</v>
      </c>
      <c r="H28" s="9">
        <v>3</v>
      </c>
      <c r="I28" s="9">
        <v>10</v>
      </c>
      <c r="J28" s="6">
        <v>0</v>
      </c>
      <c r="K28" s="9">
        <v>7</v>
      </c>
    </row>
    <row r="29" spans="1:12">
      <c r="B29" s="2" t="s">
        <v>276</v>
      </c>
      <c r="C29" s="6"/>
      <c r="D29" s="6">
        <v>0</v>
      </c>
      <c r="E29" s="6">
        <v>0</v>
      </c>
      <c r="F29" s="6">
        <v>0</v>
      </c>
      <c r="G29" s="7">
        <v>1</v>
      </c>
      <c r="H29" s="7">
        <v>1</v>
      </c>
      <c r="I29" s="7">
        <v>6</v>
      </c>
      <c r="J29" s="6">
        <v>0</v>
      </c>
      <c r="K29" s="7">
        <v>8</v>
      </c>
    </row>
    <row r="30" spans="1:12">
      <c r="A30" s="2" t="s">
        <v>1530</v>
      </c>
      <c r="B30" s="3" t="s">
        <v>1531</v>
      </c>
      <c r="C30" s="5">
        <v>51609</v>
      </c>
    </row>
    <row r="31" spans="1:12">
      <c r="B31" s="2" t="s">
        <v>272</v>
      </c>
      <c r="C31" s="6"/>
      <c r="D31" s="7">
        <v>2</v>
      </c>
      <c r="E31" s="7">
        <v>58</v>
      </c>
      <c r="F31" s="7">
        <v>5</v>
      </c>
      <c r="G31" s="7">
        <v>76</v>
      </c>
      <c r="H31" s="7">
        <v>281</v>
      </c>
      <c r="I31" s="7">
        <v>242</v>
      </c>
      <c r="J31" s="7">
        <v>61</v>
      </c>
      <c r="K31" s="7">
        <v>725</v>
      </c>
      <c r="L31" s="2">
        <v>12</v>
      </c>
    </row>
    <row r="32" spans="1:12">
      <c r="B32" s="2" t="s">
        <v>273</v>
      </c>
      <c r="D32" s="8">
        <v>3.9</v>
      </c>
      <c r="E32" s="8">
        <v>112.4</v>
      </c>
      <c r="F32" s="8">
        <v>9.6999999999999993</v>
      </c>
      <c r="G32" s="8">
        <v>147.30000000000001</v>
      </c>
      <c r="H32" s="8">
        <v>544.5</v>
      </c>
      <c r="I32" s="8">
        <v>468.9</v>
      </c>
      <c r="J32" s="8">
        <v>118.2</v>
      </c>
      <c r="K32" s="8">
        <v>1404.8</v>
      </c>
    </row>
    <row r="33" spans="1:12">
      <c r="B33" s="2" t="s">
        <v>274</v>
      </c>
      <c r="C33" s="6"/>
      <c r="D33" s="7">
        <v>1</v>
      </c>
      <c r="E33" s="7">
        <v>4</v>
      </c>
      <c r="F33" s="6">
        <v>0</v>
      </c>
      <c r="G33" s="7">
        <v>6</v>
      </c>
      <c r="H33" s="7">
        <v>2</v>
      </c>
      <c r="I33" s="7">
        <v>4</v>
      </c>
      <c r="J33" s="7">
        <v>4</v>
      </c>
      <c r="K33" s="7">
        <v>21</v>
      </c>
    </row>
    <row r="34" spans="1:12">
      <c r="B34" s="2" t="s">
        <v>275</v>
      </c>
      <c r="C34" s="6"/>
      <c r="D34" s="9">
        <v>50</v>
      </c>
      <c r="E34" s="9">
        <v>7</v>
      </c>
      <c r="F34" s="6">
        <v>0</v>
      </c>
      <c r="G34" s="9">
        <v>8</v>
      </c>
      <c r="H34" s="9">
        <v>1</v>
      </c>
      <c r="I34" s="9">
        <v>2</v>
      </c>
      <c r="J34" s="9">
        <v>7</v>
      </c>
      <c r="K34" s="9">
        <v>3</v>
      </c>
    </row>
    <row r="35" spans="1:12">
      <c r="B35" s="2" t="s">
        <v>276</v>
      </c>
      <c r="C35" s="6"/>
      <c r="D35" s="7">
        <v>1</v>
      </c>
      <c r="E35" s="7">
        <v>15</v>
      </c>
      <c r="F35" s="7">
        <v>5</v>
      </c>
      <c r="G35" s="7">
        <v>51</v>
      </c>
      <c r="H35" s="7">
        <v>15</v>
      </c>
      <c r="I35" s="7">
        <v>21</v>
      </c>
      <c r="J35" s="7">
        <v>9</v>
      </c>
      <c r="K35" s="7">
        <v>117</v>
      </c>
    </row>
    <row r="36" spans="1:12">
      <c r="A36" s="2" t="s">
        <v>1532</v>
      </c>
      <c r="B36" s="3" t="s">
        <v>1533</v>
      </c>
      <c r="C36" s="5">
        <v>769</v>
      </c>
    </row>
    <row r="37" spans="1:12">
      <c r="B37" s="2" t="s">
        <v>272</v>
      </c>
      <c r="C37" s="6"/>
      <c r="D37" s="6">
        <v>0</v>
      </c>
      <c r="E37" s="7">
        <v>1</v>
      </c>
      <c r="F37" s="6">
        <v>0</v>
      </c>
      <c r="G37" s="7">
        <v>2</v>
      </c>
      <c r="H37" s="7">
        <v>3</v>
      </c>
      <c r="I37" s="7">
        <v>3</v>
      </c>
      <c r="J37" s="7">
        <v>2</v>
      </c>
      <c r="K37" s="7">
        <v>11</v>
      </c>
      <c r="L37" s="2">
        <v>12</v>
      </c>
    </row>
    <row r="38" spans="1:12">
      <c r="B38" s="2" t="s">
        <v>273</v>
      </c>
      <c r="D38" s="2">
        <v>0</v>
      </c>
      <c r="E38" s="8">
        <v>130</v>
      </c>
      <c r="F38" s="2">
        <v>0</v>
      </c>
      <c r="G38" s="8">
        <v>260.10000000000002</v>
      </c>
      <c r="H38" s="8">
        <v>390.1</v>
      </c>
      <c r="I38" s="8">
        <v>390.1</v>
      </c>
      <c r="J38" s="8">
        <v>260.10000000000002</v>
      </c>
      <c r="K38" s="8">
        <v>1430.4</v>
      </c>
    </row>
    <row r="39" spans="1:12">
      <c r="B39" s="2" t="s">
        <v>274</v>
      </c>
      <c r="C39" s="6"/>
      <c r="D39" s="6">
        <v>0</v>
      </c>
      <c r="E39" s="7">
        <v>1</v>
      </c>
      <c r="F39" s="6">
        <v>0</v>
      </c>
      <c r="G39" s="7">
        <v>2</v>
      </c>
      <c r="H39" s="7">
        <v>3</v>
      </c>
      <c r="I39" s="6">
        <v>0</v>
      </c>
      <c r="J39" s="6">
        <v>0</v>
      </c>
      <c r="K39" s="7">
        <v>6</v>
      </c>
    </row>
    <row r="40" spans="1:12">
      <c r="B40" s="2" t="s">
        <v>275</v>
      </c>
      <c r="C40" s="6"/>
      <c r="D40" s="6">
        <v>0</v>
      </c>
      <c r="E40" s="9">
        <v>100</v>
      </c>
      <c r="F40" s="6">
        <v>0</v>
      </c>
      <c r="G40" s="9">
        <v>100</v>
      </c>
      <c r="H40" s="9">
        <v>100</v>
      </c>
      <c r="I40" s="6">
        <v>0</v>
      </c>
      <c r="J40" s="6">
        <v>0</v>
      </c>
      <c r="K40" s="9">
        <v>55</v>
      </c>
    </row>
    <row r="41" spans="1:12">
      <c r="B41" s="2" t="s">
        <v>276</v>
      </c>
      <c r="C41" s="6"/>
      <c r="D41" s="6">
        <v>0</v>
      </c>
      <c r="E41" s="7">
        <v>1</v>
      </c>
      <c r="F41" s="6">
        <v>0</v>
      </c>
      <c r="G41" s="7">
        <v>2</v>
      </c>
      <c r="H41" s="7">
        <v>3</v>
      </c>
      <c r="I41" s="6">
        <v>0</v>
      </c>
      <c r="J41" s="6">
        <v>0</v>
      </c>
      <c r="K41" s="7">
        <v>6</v>
      </c>
    </row>
    <row r="42" spans="1:12">
      <c r="A42" s="2" t="s">
        <v>1534</v>
      </c>
      <c r="B42" s="3" t="s">
        <v>1535</v>
      </c>
      <c r="C42" s="5">
        <v>0</v>
      </c>
    </row>
    <row r="43" spans="1:12">
      <c r="B43" s="2" t="s">
        <v>272</v>
      </c>
      <c r="C43" s="6"/>
      <c r="D43" s="6">
        <v>0</v>
      </c>
      <c r="E43" s="6">
        <v>0</v>
      </c>
      <c r="F43" s="6">
        <v>0</v>
      </c>
      <c r="G43" s="6">
        <v>0</v>
      </c>
      <c r="H43" s="6">
        <v>0</v>
      </c>
      <c r="I43" s="6">
        <v>0</v>
      </c>
      <c r="J43" s="6">
        <v>0</v>
      </c>
      <c r="K43" s="6">
        <v>0</v>
      </c>
    </row>
    <row r="44" spans="1:12">
      <c r="B44" s="2" t="s">
        <v>273</v>
      </c>
      <c r="D44" s="2">
        <v>0</v>
      </c>
      <c r="E44" s="2">
        <v>0</v>
      </c>
      <c r="F44" s="2">
        <v>0</v>
      </c>
      <c r="G44" s="2">
        <v>0</v>
      </c>
      <c r="H44" s="2">
        <v>0</v>
      </c>
      <c r="I44" s="2">
        <v>0</v>
      </c>
      <c r="J44" s="2">
        <v>0</v>
      </c>
      <c r="K44" s="2">
        <v>0</v>
      </c>
    </row>
    <row r="45" spans="1:12">
      <c r="B45" s="2" t="s">
        <v>274</v>
      </c>
      <c r="C45" s="6"/>
      <c r="D45" s="6">
        <v>0</v>
      </c>
      <c r="E45" s="6">
        <v>0</v>
      </c>
      <c r="F45" s="6">
        <v>0</v>
      </c>
      <c r="G45" s="6">
        <v>0</v>
      </c>
      <c r="H45" s="6">
        <v>0</v>
      </c>
      <c r="I45" s="6">
        <v>0</v>
      </c>
      <c r="J45" s="6">
        <v>0</v>
      </c>
      <c r="K45" s="6">
        <v>0</v>
      </c>
    </row>
    <row r="46" spans="1:12">
      <c r="B46" s="2" t="s">
        <v>275</v>
      </c>
      <c r="C46" s="6"/>
      <c r="D46" s="6">
        <v>0</v>
      </c>
      <c r="E46" s="6">
        <v>0</v>
      </c>
      <c r="F46" s="6">
        <v>0</v>
      </c>
      <c r="G46" s="6">
        <v>0</v>
      </c>
      <c r="H46" s="6">
        <v>0</v>
      </c>
      <c r="I46" s="6">
        <v>0</v>
      </c>
      <c r="J46" s="6">
        <v>0</v>
      </c>
      <c r="K46" s="6">
        <v>0</v>
      </c>
    </row>
    <row r="47" spans="1:12">
      <c r="B47" s="2" t="s">
        <v>276</v>
      </c>
      <c r="C47" s="6"/>
      <c r="D47" s="6">
        <v>0</v>
      </c>
      <c r="E47" s="6">
        <v>0</v>
      </c>
      <c r="F47" s="6">
        <v>0</v>
      </c>
      <c r="G47" s="6">
        <v>0</v>
      </c>
      <c r="H47" s="6">
        <v>0</v>
      </c>
      <c r="I47" s="6">
        <v>0</v>
      </c>
      <c r="J47" s="6">
        <v>0</v>
      </c>
      <c r="K47" s="6">
        <v>0</v>
      </c>
    </row>
    <row r="48" spans="1:12">
      <c r="A48" s="2" t="s">
        <v>1536</v>
      </c>
      <c r="B48" s="3" t="s">
        <v>1537</v>
      </c>
      <c r="C48" s="5">
        <v>1534</v>
      </c>
    </row>
    <row r="49" spans="1:12">
      <c r="B49" s="2" t="s">
        <v>272</v>
      </c>
      <c r="C49" s="6"/>
      <c r="D49" s="6">
        <v>0</v>
      </c>
      <c r="E49" s="7">
        <v>1</v>
      </c>
      <c r="F49" s="6">
        <v>0</v>
      </c>
      <c r="G49" s="7">
        <v>7</v>
      </c>
      <c r="H49" s="7">
        <v>11</v>
      </c>
      <c r="I49" s="7">
        <v>29</v>
      </c>
      <c r="J49" s="7">
        <v>7</v>
      </c>
      <c r="K49" s="7">
        <v>55</v>
      </c>
      <c r="L49" s="2">
        <v>12</v>
      </c>
    </row>
    <row r="50" spans="1:12">
      <c r="B50" s="2" t="s">
        <v>273</v>
      </c>
      <c r="D50" s="2">
        <v>0</v>
      </c>
      <c r="E50" s="8">
        <v>65.2</v>
      </c>
      <c r="F50" s="2">
        <v>0</v>
      </c>
      <c r="G50" s="8">
        <v>456.3</v>
      </c>
      <c r="H50" s="8">
        <v>717.1</v>
      </c>
      <c r="I50" s="8">
        <v>1890.5</v>
      </c>
      <c r="J50" s="8">
        <v>456.3</v>
      </c>
      <c r="K50" s="8">
        <v>3585.4</v>
      </c>
    </row>
    <row r="51" spans="1:12">
      <c r="B51" s="2" t="s">
        <v>274</v>
      </c>
      <c r="C51" s="6"/>
      <c r="D51" s="6">
        <v>0</v>
      </c>
      <c r="E51" s="6">
        <v>0</v>
      </c>
      <c r="F51" s="6">
        <v>0</v>
      </c>
      <c r="G51" s="7">
        <v>3</v>
      </c>
      <c r="H51" s="7">
        <v>1</v>
      </c>
      <c r="I51" s="7">
        <v>1</v>
      </c>
      <c r="J51" s="7">
        <v>2</v>
      </c>
      <c r="K51" s="7">
        <v>7</v>
      </c>
    </row>
    <row r="52" spans="1:12">
      <c r="B52" s="2" t="s">
        <v>275</v>
      </c>
      <c r="C52" s="6"/>
      <c r="D52" s="6">
        <v>0</v>
      </c>
      <c r="E52" s="6">
        <v>0</v>
      </c>
      <c r="F52" s="6">
        <v>0</v>
      </c>
      <c r="G52" s="9">
        <v>43</v>
      </c>
      <c r="H52" s="9">
        <v>9</v>
      </c>
      <c r="I52" s="9">
        <v>3</v>
      </c>
      <c r="J52" s="9">
        <v>29</v>
      </c>
      <c r="K52" s="9">
        <v>13</v>
      </c>
    </row>
    <row r="53" spans="1:12">
      <c r="B53" s="2" t="s">
        <v>276</v>
      </c>
      <c r="C53" s="6"/>
      <c r="D53" s="6">
        <v>0</v>
      </c>
      <c r="E53" s="6">
        <v>0</v>
      </c>
      <c r="F53" s="6">
        <v>0</v>
      </c>
      <c r="G53" s="7">
        <v>3</v>
      </c>
      <c r="H53" s="7">
        <v>2</v>
      </c>
      <c r="I53" s="7">
        <v>4</v>
      </c>
      <c r="J53" s="7">
        <v>2</v>
      </c>
      <c r="K53" s="7">
        <v>11</v>
      </c>
    </row>
    <row r="54" spans="1:12">
      <c r="A54" s="2" t="s">
        <v>1538</v>
      </c>
      <c r="B54" s="3" t="s">
        <v>1539</v>
      </c>
      <c r="C54" s="5">
        <v>2337</v>
      </c>
    </row>
    <row r="55" spans="1:12">
      <c r="B55" s="2" t="s">
        <v>272</v>
      </c>
      <c r="C55" s="6"/>
      <c r="D55" s="6">
        <v>0</v>
      </c>
      <c r="E55" s="6">
        <v>0</v>
      </c>
      <c r="F55" s="6">
        <v>0</v>
      </c>
      <c r="G55" s="7">
        <v>1</v>
      </c>
      <c r="H55" s="7">
        <v>3</v>
      </c>
      <c r="I55" s="7">
        <v>10</v>
      </c>
      <c r="J55" s="7">
        <v>2</v>
      </c>
      <c r="K55" s="7">
        <v>16</v>
      </c>
      <c r="L55" s="2">
        <v>12</v>
      </c>
    </row>
    <row r="56" spans="1:12">
      <c r="B56" s="2" t="s">
        <v>273</v>
      </c>
      <c r="D56" s="2">
        <v>0</v>
      </c>
      <c r="E56" s="2">
        <v>0</v>
      </c>
      <c r="F56" s="2">
        <v>0</v>
      </c>
      <c r="G56" s="8">
        <v>42.8</v>
      </c>
      <c r="H56" s="8">
        <v>128.4</v>
      </c>
      <c r="I56" s="8">
        <v>427.9</v>
      </c>
      <c r="J56" s="8">
        <v>85.6</v>
      </c>
      <c r="K56" s="8">
        <v>684.6</v>
      </c>
    </row>
    <row r="57" spans="1:12">
      <c r="B57" s="2" t="s">
        <v>274</v>
      </c>
      <c r="C57" s="6"/>
      <c r="D57" s="6">
        <v>0</v>
      </c>
      <c r="E57" s="6">
        <v>0</v>
      </c>
      <c r="F57" s="6">
        <v>0</v>
      </c>
      <c r="G57" s="7">
        <v>1</v>
      </c>
      <c r="H57" s="7">
        <v>1</v>
      </c>
      <c r="I57" s="7">
        <v>1</v>
      </c>
      <c r="J57" s="6">
        <v>0</v>
      </c>
      <c r="K57" s="7">
        <v>3</v>
      </c>
    </row>
    <row r="58" spans="1:12">
      <c r="B58" s="2" t="s">
        <v>275</v>
      </c>
      <c r="C58" s="6"/>
      <c r="D58" s="6">
        <v>0</v>
      </c>
      <c r="E58" s="6">
        <v>0</v>
      </c>
      <c r="F58" s="6">
        <v>0</v>
      </c>
      <c r="G58" s="9">
        <v>100</v>
      </c>
      <c r="H58" s="9">
        <v>33</v>
      </c>
      <c r="I58" s="9">
        <v>10</v>
      </c>
      <c r="J58" s="6">
        <v>0</v>
      </c>
      <c r="K58" s="9">
        <v>19</v>
      </c>
    </row>
    <row r="59" spans="1:12">
      <c r="B59" s="2" t="s">
        <v>276</v>
      </c>
      <c r="C59" s="6"/>
      <c r="D59" s="6">
        <v>0</v>
      </c>
      <c r="E59" s="6">
        <v>0</v>
      </c>
      <c r="F59" s="6">
        <v>0</v>
      </c>
      <c r="G59" s="7">
        <v>1</v>
      </c>
      <c r="H59" s="7">
        <v>1</v>
      </c>
      <c r="I59" s="6">
        <v>0</v>
      </c>
      <c r="J59" s="7">
        <v>1</v>
      </c>
      <c r="K59" s="7">
        <v>3</v>
      </c>
    </row>
    <row r="60" spans="1:12">
      <c r="A60" s="2" t="s">
        <v>1540</v>
      </c>
      <c r="B60" s="3" t="s">
        <v>1541</v>
      </c>
      <c r="C60" s="5">
        <v>0</v>
      </c>
    </row>
    <row r="61" spans="1:12">
      <c r="B61" s="2" t="s">
        <v>272</v>
      </c>
      <c r="C61" s="6"/>
      <c r="D61" s="6">
        <v>0</v>
      </c>
      <c r="E61" s="6">
        <v>0</v>
      </c>
      <c r="F61" s="6">
        <v>0</v>
      </c>
      <c r="G61" s="7">
        <v>1</v>
      </c>
      <c r="H61" s="7">
        <v>4</v>
      </c>
      <c r="I61" s="7">
        <v>2</v>
      </c>
      <c r="J61" s="6">
        <v>0</v>
      </c>
      <c r="K61" s="7">
        <v>7</v>
      </c>
      <c r="L61" s="2">
        <v>10</v>
      </c>
    </row>
    <row r="62" spans="1:12">
      <c r="B62" s="2" t="s">
        <v>273</v>
      </c>
      <c r="D62" s="2">
        <v>0</v>
      </c>
      <c r="E62" s="2">
        <v>0</v>
      </c>
      <c r="F62" s="2">
        <v>0</v>
      </c>
      <c r="G62" s="2">
        <v>0</v>
      </c>
      <c r="H62" s="2">
        <v>0</v>
      </c>
      <c r="I62" s="2">
        <v>0</v>
      </c>
      <c r="J62" s="2">
        <v>0</v>
      </c>
      <c r="K62" s="2">
        <v>0</v>
      </c>
    </row>
    <row r="63" spans="1:12">
      <c r="B63" s="2" t="s">
        <v>274</v>
      </c>
      <c r="C63" s="6"/>
      <c r="D63" s="6">
        <v>0</v>
      </c>
      <c r="E63" s="6">
        <v>0</v>
      </c>
      <c r="F63" s="6">
        <v>0</v>
      </c>
      <c r="G63" s="7">
        <v>1</v>
      </c>
      <c r="H63" s="6">
        <v>0</v>
      </c>
      <c r="I63" s="6">
        <v>0</v>
      </c>
      <c r="J63" s="6">
        <v>0</v>
      </c>
      <c r="K63" s="7">
        <v>1</v>
      </c>
    </row>
    <row r="64" spans="1:12">
      <c r="B64" s="2" t="s">
        <v>275</v>
      </c>
      <c r="C64" s="6"/>
      <c r="D64" s="6">
        <v>0</v>
      </c>
      <c r="E64" s="6">
        <v>0</v>
      </c>
      <c r="F64" s="6">
        <v>0</v>
      </c>
      <c r="G64" s="9">
        <v>100</v>
      </c>
      <c r="H64" s="6">
        <v>0</v>
      </c>
      <c r="I64" s="6">
        <v>0</v>
      </c>
      <c r="J64" s="6">
        <v>0</v>
      </c>
      <c r="K64" s="9">
        <v>14</v>
      </c>
    </row>
    <row r="65" spans="1:11">
      <c r="B65" s="2" t="s">
        <v>276</v>
      </c>
      <c r="C65" s="6"/>
      <c r="D65" s="6">
        <v>0</v>
      </c>
      <c r="E65" s="6">
        <v>0</v>
      </c>
      <c r="F65" s="6">
        <v>0</v>
      </c>
      <c r="G65" s="6">
        <v>0</v>
      </c>
      <c r="H65" s="6">
        <v>0</v>
      </c>
      <c r="I65" s="6">
        <v>0</v>
      </c>
      <c r="J65" s="6">
        <v>0</v>
      </c>
      <c r="K65" s="6">
        <v>0</v>
      </c>
    </row>
    <row r="66" spans="1:11">
      <c r="A66" s="10"/>
      <c r="B66" s="10" t="s">
        <v>1542</v>
      </c>
    </row>
    <row r="67" spans="1:11">
      <c r="A67" s="10" t="s">
        <v>282</v>
      </c>
      <c r="B67" s="10" t="s">
        <v>260</v>
      </c>
      <c r="C67" s="5">
        <v>79754</v>
      </c>
    </row>
    <row r="68" spans="1:11">
      <c r="A68" s="10"/>
      <c r="B68" s="10" t="s">
        <v>272</v>
      </c>
      <c r="C68" s="6"/>
      <c r="D68" s="7">
        <v>2</v>
      </c>
      <c r="E68" s="7">
        <v>73</v>
      </c>
      <c r="F68" s="7">
        <v>14</v>
      </c>
      <c r="G68" s="7">
        <v>123</v>
      </c>
      <c r="H68" s="7">
        <v>414</v>
      </c>
      <c r="I68" s="7">
        <v>524</v>
      </c>
      <c r="J68" s="7">
        <v>128</v>
      </c>
      <c r="K68" s="7">
        <v>1278</v>
      </c>
    </row>
    <row r="69" spans="1:11">
      <c r="A69" s="10"/>
      <c r="B69" s="10" t="s">
        <v>273</v>
      </c>
      <c r="D69" s="8">
        <v>2.5</v>
      </c>
      <c r="E69" s="8">
        <v>91.5</v>
      </c>
      <c r="F69" s="8">
        <v>17.600000000000001</v>
      </c>
      <c r="G69" s="8">
        <v>154.19999999999999</v>
      </c>
      <c r="H69" s="8">
        <v>519.1</v>
      </c>
      <c r="I69" s="8">
        <v>657</v>
      </c>
      <c r="J69" s="8">
        <v>160.5</v>
      </c>
      <c r="K69" s="8">
        <v>1602.4</v>
      </c>
    </row>
    <row r="70" spans="1:11">
      <c r="A70" s="10"/>
      <c r="B70" s="10" t="s">
        <v>274</v>
      </c>
      <c r="C70" s="6"/>
      <c r="D70" s="7">
        <v>1</v>
      </c>
      <c r="E70" s="7">
        <v>6</v>
      </c>
      <c r="F70" s="6">
        <v>0</v>
      </c>
      <c r="G70" s="7">
        <v>31</v>
      </c>
      <c r="H70" s="7">
        <v>17</v>
      </c>
      <c r="I70" s="7">
        <v>33</v>
      </c>
      <c r="J70" s="7">
        <v>11</v>
      </c>
      <c r="K70" s="7">
        <v>99</v>
      </c>
    </row>
    <row r="71" spans="1:11">
      <c r="A71" s="10"/>
      <c r="B71" s="10" t="s">
        <v>275</v>
      </c>
      <c r="D71" s="8">
        <v>50</v>
      </c>
      <c r="E71" s="8">
        <v>9</v>
      </c>
      <c r="F71" s="2">
        <v>0</v>
      </c>
      <c r="G71" s="8">
        <v>26</v>
      </c>
      <c r="H71" s="8">
        <v>5</v>
      </c>
      <c r="I71" s="8">
        <v>7</v>
      </c>
      <c r="J71" s="8">
        <v>9</v>
      </c>
      <c r="K71" s="8">
        <v>8</v>
      </c>
    </row>
    <row r="72" spans="1:11">
      <c r="A72" s="10"/>
      <c r="B72" s="10" t="s">
        <v>276</v>
      </c>
      <c r="C72" s="6"/>
      <c r="D72" s="7">
        <v>2</v>
      </c>
      <c r="E72" s="7">
        <v>17</v>
      </c>
      <c r="F72" s="7">
        <v>5</v>
      </c>
      <c r="G72" s="7">
        <v>71</v>
      </c>
      <c r="H72" s="7">
        <v>32</v>
      </c>
      <c r="I72" s="7">
        <v>53</v>
      </c>
      <c r="J72" s="7">
        <v>18</v>
      </c>
      <c r="K72" s="7">
        <v>198</v>
      </c>
    </row>
  </sheetData>
  <mergeCells count="2">
    <mergeCell ref="A1:B1"/>
    <mergeCell ref="C1:J1"/>
  </mergeCells>
  <hyperlinks>
    <hyperlink ref="A2" location="DocumentMap!A108" display="&lt;&lt; Back to Document Map"/>
  </hyperlinks>
  <pageMargins left="0.7" right="0.7" top="0.75" bottom="0.75" header="0.3" footer="0.3"/>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8"/>
  <sheetViews>
    <sheetView workbookViewId="0">
      <selection activeCell="G7" sqref="G7"/>
    </sheetView>
  </sheetViews>
  <sheetFormatPr defaultColWidth="9.140625" defaultRowHeight="12"/>
  <cols>
    <col min="1" max="1" width="9.140625" style="2" customWidth="1"/>
    <col min="2" max="2" width="28" style="2" customWidth="1"/>
    <col min="3" max="16384" width="9.140625" style="2"/>
  </cols>
  <sheetData>
    <row r="1" spans="1:12">
      <c r="A1" s="48" t="s">
        <v>254</v>
      </c>
      <c r="B1" s="48"/>
      <c r="C1" s="49" t="s">
        <v>255</v>
      </c>
      <c r="D1" s="49"/>
      <c r="E1" s="49"/>
      <c r="F1" s="49"/>
      <c r="G1" s="49"/>
      <c r="H1" s="49"/>
      <c r="I1" s="49"/>
      <c r="J1" s="49"/>
      <c r="K1" s="2" t="s">
        <v>1543</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1544</v>
      </c>
      <c r="B6" s="3" t="s">
        <v>1545</v>
      </c>
      <c r="C6" s="5">
        <v>19903</v>
      </c>
    </row>
    <row r="7" spans="1:12">
      <c r="B7" s="2" t="s">
        <v>272</v>
      </c>
      <c r="C7" s="6"/>
      <c r="D7" s="7">
        <v>1</v>
      </c>
      <c r="E7" s="7">
        <v>11</v>
      </c>
      <c r="F7" s="7">
        <v>10</v>
      </c>
      <c r="G7" s="7">
        <v>69</v>
      </c>
      <c r="H7" s="7">
        <v>108</v>
      </c>
      <c r="I7" s="7">
        <v>842</v>
      </c>
      <c r="J7" s="7">
        <v>29</v>
      </c>
      <c r="K7" s="7">
        <v>1070</v>
      </c>
      <c r="L7" s="2">
        <v>12</v>
      </c>
    </row>
    <row r="8" spans="1:12">
      <c r="B8" s="2" t="s">
        <v>273</v>
      </c>
      <c r="D8" s="8">
        <v>5</v>
      </c>
      <c r="E8" s="8">
        <v>55.3</v>
      </c>
      <c r="F8" s="8">
        <v>50.2</v>
      </c>
      <c r="G8" s="8">
        <v>346.7</v>
      </c>
      <c r="H8" s="8">
        <v>542.6</v>
      </c>
      <c r="I8" s="8">
        <v>4230.5</v>
      </c>
      <c r="J8" s="8">
        <v>145.69999999999999</v>
      </c>
      <c r="K8" s="8">
        <v>5376.1</v>
      </c>
    </row>
    <row r="9" spans="1:12">
      <c r="B9" s="2" t="s">
        <v>274</v>
      </c>
      <c r="C9" s="6"/>
      <c r="D9" s="6">
        <v>0</v>
      </c>
      <c r="E9" s="7">
        <v>1</v>
      </c>
      <c r="F9" s="7">
        <v>4</v>
      </c>
      <c r="G9" s="7">
        <v>23</v>
      </c>
      <c r="H9" s="7">
        <v>11</v>
      </c>
      <c r="I9" s="7">
        <v>212</v>
      </c>
      <c r="J9" s="6">
        <v>0</v>
      </c>
      <c r="K9" s="7">
        <v>251</v>
      </c>
    </row>
    <row r="10" spans="1:12">
      <c r="B10" s="2" t="s">
        <v>275</v>
      </c>
      <c r="C10" s="6"/>
      <c r="D10" s="6">
        <v>0</v>
      </c>
      <c r="E10" s="9">
        <v>9</v>
      </c>
      <c r="F10" s="9">
        <v>40</v>
      </c>
      <c r="G10" s="9">
        <v>33</v>
      </c>
      <c r="H10" s="9">
        <v>10</v>
      </c>
      <c r="I10" s="9">
        <v>25</v>
      </c>
      <c r="J10" s="6">
        <v>0</v>
      </c>
      <c r="K10" s="9">
        <v>23</v>
      </c>
    </row>
    <row r="11" spans="1:12">
      <c r="B11" s="2" t="s">
        <v>276</v>
      </c>
      <c r="C11" s="6"/>
      <c r="D11" s="6">
        <v>0</v>
      </c>
      <c r="E11" s="7">
        <v>2</v>
      </c>
      <c r="F11" s="7">
        <v>8</v>
      </c>
      <c r="G11" s="7">
        <v>29</v>
      </c>
      <c r="H11" s="7">
        <v>10</v>
      </c>
      <c r="I11" s="7">
        <v>270</v>
      </c>
      <c r="J11" s="7">
        <v>1</v>
      </c>
      <c r="K11" s="7">
        <v>320</v>
      </c>
    </row>
    <row r="12" spans="1:12">
      <c r="A12" s="2" t="s">
        <v>1546</v>
      </c>
      <c r="B12" s="3" t="s">
        <v>1547</v>
      </c>
      <c r="C12" s="5">
        <v>18096</v>
      </c>
    </row>
    <row r="13" spans="1:12">
      <c r="B13" s="2" t="s">
        <v>272</v>
      </c>
      <c r="C13" s="6"/>
      <c r="D13" s="7">
        <v>2</v>
      </c>
      <c r="E13" s="7">
        <v>13</v>
      </c>
      <c r="F13" s="7">
        <v>8</v>
      </c>
      <c r="G13" s="7">
        <v>158</v>
      </c>
      <c r="H13" s="7">
        <v>39</v>
      </c>
      <c r="I13" s="7">
        <v>231</v>
      </c>
      <c r="J13" s="7">
        <v>18</v>
      </c>
      <c r="K13" s="7">
        <v>469</v>
      </c>
      <c r="L13" s="2">
        <v>12</v>
      </c>
    </row>
    <row r="14" spans="1:12">
      <c r="B14" s="2" t="s">
        <v>273</v>
      </c>
      <c r="D14" s="8">
        <v>11.1</v>
      </c>
      <c r="E14" s="8">
        <v>71.8</v>
      </c>
      <c r="F14" s="8">
        <v>44.2</v>
      </c>
      <c r="G14" s="8">
        <v>873.1</v>
      </c>
      <c r="H14" s="8">
        <v>215.5</v>
      </c>
      <c r="I14" s="8">
        <v>1276.5</v>
      </c>
      <c r="J14" s="8">
        <v>99.5</v>
      </c>
      <c r="K14" s="8">
        <v>2591.6999999999998</v>
      </c>
    </row>
    <row r="15" spans="1:12">
      <c r="B15" s="2" t="s">
        <v>274</v>
      </c>
      <c r="C15" s="6"/>
      <c r="D15" s="7">
        <v>2</v>
      </c>
      <c r="E15" s="7">
        <v>5</v>
      </c>
      <c r="F15" s="7">
        <v>5</v>
      </c>
      <c r="G15" s="7">
        <v>85</v>
      </c>
      <c r="H15" s="7">
        <v>3</v>
      </c>
      <c r="I15" s="7">
        <v>40</v>
      </c>
      <c r="J15" s="7">
        <v>4</v>
      </c>
      <c r="K15" s="7">
        <v>144</v>
      </c>
    </row>
    <row r="16" spans="1:12">
      <c r="B16" s="2" t="s">
        <v>275</v>
      </c>
      <c r="C16" s="6"/>
      <c r="D16" s="9">
        <v>100</v>
      </c>
      <c r="E16" s="9">
        <v>38</v>
      </c>
      <c r="F16" s="9">
        <v>63</v>
      </c>
      <c r="G16" s="9">
        <v>54</v>
      </c>
      <c r="H16" s="9">
        <v>8</v>
      </c>
      <c r="I16" s="9">
        <v>17</v>
      </c>
      <c r="J16" s="9">
        <v>22</v>
      </c>
      <c r="K16" s="9">
        <v>31</v>
      </c>
    </row>
    <row r="17" spans="1:12">
      <c r="B17" s="2" t="s">
        <v>276</v>
      </c>
      <c r="C17" s="6"/>
      <c r="D17" s="7">
        <v>1</v>
      </c>
      <c r="E17" s="7">
        <v>2</v>
      </c>
      <c r="F17" s="7">
        <v>4</v>
      </c>
      <c r="G17" s="7">
        <v>48</v>
      </c>
      <c r="H17" s="7">
        <v>4</v>
      </c>
      <c r="I17" s="7">
        <v>4</v>
      </c>
      <c r="J17" s="7">
        <v>3</v>
      </c>
      <c r="K17" s="7">
        <v>66</v>
      </c>
    </row>
    <row r="18" spans="1:12">
      <c r="A18" s="2" t="s">
        <v>1548</v>
      </c>
      <c r="B18" s="3" t="s">
        <v>1549</v>
      </c>
      <c r="C18" s="5">
        <v>16715</v>
      </c>
    </row>
    <row r="19" spans="1:12">
      <c r="B19" s="2" t="s">
        <v>272</v>
      </c>
      <c r="C19" s="6"/>
      <c r="D19" s="6">
        <v>0</v>
      </c>
      <c r="E19" s="7">
        <v>19</v>
      </c>
      <c r="F19" s="7">
        <v>19</v>
      </c>
      <c r="G19" s="7">
        <v>101</v>
      </c>
      <c r="H19" s="7">
        <v>85</v>
      </c>
      <c r="I19" s="7">
        <v>668</v>
      </c>
      <c r="J19" s="7">
        <v>34</v>
      </c>
      <c r="K19" s="7">
        <v>926</v>
      </c>
      <c r="L19" s="2">
        <v>12</v>
      </c>
    </row>
    <row r="20" spans="1:12">
      <c r="B20" s="2" t="s">
        <v>273</v>
      </c>
      <c r="D20" s="2">
        <v>0</v>
      </c>
      <c r="E20" s="8">
        <v>113.7</v>
      </c>
      <c r="F20" s="8">
        <v>113.7</v>
      </c>
      <c r="G20" s="8">
        <v>604.20000000000005</v>
      </c>
      <c r="H20" s="8">
        <v>508.5</v>
      </c>
      <c r="I20" s="8">
        <v>3996.4</v>
      </c>
      <c r="J20" s="8">
        <v>203.4</v>
      </c>
      <c r="K20" s="8">
        <v>5539.9</v>
      </c>
    </row>
    <row r="21" spans="1:12">
      <c r="B21" s="2" t="s">
        <v>274</v>
      </c>
      <c r="C21" s="6"/>
      <c r="D21" s="6">
        <v>0</v>
      </c>
      <c r="E21" s="7">
        <v>7</v>
      </c>
      <c r="F21" s="7">
        <v>6</v>
      </c>
      <c r="G21" s="7">
        <v>37</v>
      </c>
      <c r="H21" s="7">
        <v>9</v>
      </c>
      <c r="I21" s="7">
        <v>54</v>
      </c>
      <c r="J21" s="7">
        <v>10</v>
      </c>
      <c r="K21" s="7">
        <v>123</v>
      </c>
    </row>
    <row r="22" spans="1:12">
      <c r="B22" s="2" t="s">
        <v>275</v>
      </c>
      <c r="C22" s="6"/>
      <c r="D22" s="6">
        <v>0</v>
      </c>
      <c r="E22" s="9">
        <v>37</v>
      </c>
      <c r="F22" s="9">
        <v>32</v>
      </c>
      <c r="G22" s="9">
        <v>37</v>
      </c>
      <c r="H22" s="9">
        <v>11</v>
      </c>
      <c r="I22" s="9">
        <v>8</v>
      </c>
      <c r="J22" s="9">
        <v>29</v>
      </c>
      <c r="K22" s="9">
        <v>13</v>
      </c>
    </row>
    <row r="23" spans="1:12">
      <c r="B23" s="2" t="s">
        <v>276</v>
      </c>
      <c r="C23" s="6"/>
      <c r="D23" s="6">
        <v>0</v>
      </c>
      <c r="E23" s="7">
        <v>8</v>
      </c>
      <c r="F23" s="7">
        <v>8</v>
      </c>
      <c r="G23" s="7">
        <v>39</v>
      </c>
      <c r="H23" s="7">
        <v>15</v>
      </c>
      <c r="I23" s="7">
        <v>69</v>
      </c>
      <c r="J23" s="7">
        <v>7</v>
      </c>
      <c r="K23" s="7">
        <v>146</v>
      </c>
    </row>
    <row r="24" spans="1:12">
      <c r="A24" s="2" t="s">
        <v>1550</v>
      </c>
      <c r="B24" s="3" t="s">
        <v>1551</v>
      </c>
      <c r="C24" s="5">
        <v>3378</v>
      </c>
    </row>
    <row r="25" spans="1:12">
      <c r="B25" s="2" t="s">
        <v>272</v>
      </c>
      <c r="C25" s="6"/>
      <c r="D25" s="6">
        <v>0</v>
      </c>
      <c r="E25" s="6">
        <v>0</v>
      </c>
      <c r="F25" s="6">
        <v>0</v>
      </c>
      <c r="G25" s="7">
        <v>3</v>
      </c>
      <c r="H25" s="7">
        <v>6</v>
      </c>
      <c r="I25" s="7">
        <v>5</v>
      </c>
      <c r="J25" s="6">
        <v>0</v>
      </c>
      <c r="K25" s="7">
        <v>14</v>
      </c>
      <c r="L25" s="2">
        <v>4</v>
      </c>
    </row>
    <row r="26" spans="1:12">
      <c r="B26" s="2" t="s">
        <v>273</v>
      </c>
      <c r="D26" s="2">
        <v>0</v>
      </c>
      <c r="E26" s="2">
        <v>0</v>
      </c>
      <c r="F26" s="2">
        <v>0</v>
      </c>
      <c r="G26" s="8">
        <v>88.8</v>
      </c>
      <c r="H26" s="8">
        <v>177.6</v>
      </c>
      <c r="I26" s="8">
        <v>148</v>
      </c>
      <c r="J26" s="2">
        <v>0</v>
      </c>
      <c r="K26" s="8">
        <v>414.4</v>
      </c>
    </row>
    <row r="27" spans="1:12">
      <c r="B27" s="2" t="s">
        <v>274</v>
      </c>
      <c r="C27" s="6"/>
      <c r="D27" s="6">
        <v>0</v>
      </c>
      <c r="E27" s="6">
        <v>0</v>
      </c>
      <c r="F27" s="6">
        <v>0</v>
      </c>
      <c r="G27" s="7">
        <v>1</v>
      </c>
      <c r="H27" s="6">
        <v>0</v>
      </c>
      <c r="I27" s="6">
        <v>0</v>
      </c>
      <c r="J27" s="6">
        <v>0</v>
      </c>
      <c r="K27" s="7">
        <v>1</v>
      </c>
    </row>
    <row r="28" spans="1:12">
      <c r="B28" s="2" t="s">
        <v>275</v>
      </c>
      <c r="C28" s="6"/>
      <c r="D28" s="6">
        <v>0</v>
      </c>
      <c r="E28" s="6">
        <v>0</v>
      </c>
      <c r="F28" s="6">
        <v>0</v>
      </c>
      <c r="G28" s="9">
        <v>33</v>
      </c>
      <c r="H28" s="6">
        <v>0</v>
      </c>
      <c r="I28" s="6">
        <v>0</v>
      </c>
      <c r="J28" s="6">
        <v>0</v>
      </c>
      <c r="K28" s="9">
        <v>7</v>
      </c>
    </row>
    <row r="29" spans="1:12">
      <c r="B29" s="2" t="s">
        <v>276</v>
      </c>
      <c r="C29" s="6"/>
      <c r="D29" s="6">
        <v>0</v>
      </c>
      <c r="E29" s="6">
        <v>0</v>
      </c>
      <c r="F29" s="6">
        <v>0</v>
      </c>
      <c r="G29" s="7">
        <v>1</v>
      </c>
      <c r="H29" s="6">
        <v>0</v>
      </c>
      <c r="I29" s="6">
        <v>0</v>
      </c>
      <c r="J29" s="6">
        <v>0</v>
      </c>
      <c r="K29" s="7">
        <v>1</v>
      </c>
    </row>
    <row r="30" spans="1:12">
      <c r="A30" s="2" t="s">
        <v>1552</v>
      </c>
      <c r="B30" s="3" t="s">
        <v>1553</v>
      </c>
      <c r="C30" s="5">
        <v>0</v>
      </c>
    </row>
    <row r="31" spans="1:12">
      <c r="B31" s="2" t="s">
        <v>272</v>
      </c>
      <c r="C31" s="6"/>
      <c r="D31" s="6">
        <v>0</v>
      </c>
      <c r="E31" s="6">
        <v>0</v>
      </c>
      <c r="F31" s="6">
        <v>0</v>
      </c>
      <c r="G31" s="7">
        <v>46</v>
      </c>
      <c r="H31" s="7">
        <v>4</v>
      </c>
      <c r="I31" s="7">
        <v>50</v>
      </c>
      <c r="J31" s="7">
        <v>1</v>
      </c>
      <c r="K31" s="7">
        <v>101</v>
      </c>
      <c r="L31" s="2">
        <v>12</v>
      </c>
    </row>
    <row r="32" spans="1:12">
      <c r="B32" s="2" t="s">
        <v>273</v>
      </c>
      <c r="D32" s="2">
        <v>0</v>
      </c>
      <c r="E32" s="2">
        <v>0</v>
      </c>
      <c r="F32" s="2">
        <v>0</v>
      </c>
      <c r="G32" s="2">
        <v>0</v>
      </c>
      <c r="H32" s="2">
        <v>0</v>
      </c>
      <c r="I32" s="2">
        <v>0</v>
      </c>
      <c r="J32" s="2">
        <v>0</v>
      </c>
      <c r="K32" s="2">
        <v>0</v>
      </c>
    </row>
    <row r="33" spans="1:12">
      <c r="B33" s="2" t="s">
        <v>274</v>
      </c>
      <c r="C33" s="6"/>
      <c r="D33" s="6">
        <v>0</v>
      </c>
      <c r="E33" s="6">
        <v>0</v>
      </c>
      <c r="F33" s="6">
        <v>0</v>
      </c>
      <c r="G33" s="7">
        <v>32</v>
      </c>
      <c r="H33" s="6">
        <v>0</v>
      </c>
      <c r="I33" s="7">
        <v>4</v>
      </c>
      <c r="J33" s="6">
        <v>0</v>
      </c>
      <c r="K33" s="7">
        <v>36</v>
      </c>
    </row>
    <row r="34" spans="1:12">
      <c r="B34" s="2" t="s">
        <v>275</v>
      </c>
      <c r="C34" s="6"/>
      <c r="D34" s="6">
        <v>0</v>
      </c>
      <c r="E34" s="6">
        <v>0</v>
      </c>
      <c r="F34" s="6">
        <v>0</v>
      </c>
      <c r="G34" s="9">
        <v>70</v>
      </c>
      <c r="H34" s="6">
        <v>0</v>
      </c>
      <c r="I34" s="9">
        <v>8</v>
      </c>
      <c r="J34" s="6">
        <v>0</v>
      </c>
      <c r="K34" s="9">
        <v>36</v>
      </c>
    </row>
    <row r="35" spans="1:12">
      <c r="B35" s="2" t="s">
        <v>276</v>
      </c>
      <c r="C35" s="6"/>
      <c r="D35" s="6">
        <v>0</v>
      </c>
      <c r="E35" s="6">
        <v>0</v>
      </c>
      <c r="F35" s="6">
        <v>0</v>
      </c>
      <c r="G35" s="7">
        <v>25</v>
      </c>
      <c r="H35" s="7">
        <v>2</v>
      </c>
      <c r="I35" s="7">
        <v>5</v>
      </c>
      <c r="J35" s="7">
        <v>2</v>
      </c>
      <c r="K35" s="7">
        <v>34</v>
      </c>
    </row>
    <row r="36" spans="1:12">
      <c r="A36" s="2" t="s">
        <v>1554</v>
      </c>
      <c r="B36" s="3" t="s">
        <v>1555</v>
      </c>
      <c r="C36" s="5">
        <v>100896</v>
      </c>
    </row>
    <row r="37" spans="1:12">
      <c r="B37" s="2" t="s">
        <v>272</v>
      </c>
      <c r="C37" s="6"/>
      <c r="D37" s="7">
        <v>6</v>
      </c>
      <c r="E37" s="7">
        <v>53</v>
      </c>
      <c r="F37" s="7">
        <v>40</v>
      </c>
      <c r="G37" s="7">
        <v>182</v>
      </c>
      <c r="H37" s="7">
        <v>335</v>
      </c>
      <c r="I37" s="7">
        <v>2577</v>
      </c>
      <c r="J37" s="7">
        <v>47</v>
      </c>
      <c r="K37" s="7">
        <v>3240</v>
      </c>
      <c r="L37" s="2">
        <v>12</v>
      </c>
    </row>
    <row r="38" spans="1:12">
      <c r="B38" s="2" t="s">
        <v>273</v>
      </c>
      <c r="D38" s="8">
        <v>5.9</v>
      </c>
      <c r="E38" s="8">
        <v>52.5</v>
      </c>
      <c r="F38" s="8">
        <v>39.6</v>
      </c>
      <c r="G38" s="8">
        <v>180.4</v>
      </c>
      <c r="H38" s="8">
        <v>332</v>
      </c>
      <c r="I38" s="8">
        <v>2554.1</v>
      </c>
      <c r="J38" s="8">
        <v>46.6</v>
      </c>
      <c r="K38" s="8">
        <v>3211.2</v>
      </c>
    </row>
    <row r="39" spans="1:12">
      <c r="B39" s="2" t="s">
        <v>274</v>
      </c>
      <c r="C39" s="6"/>
      <c r="D39" s="7">
        <v>3</v>
      </c>
      <c r="E39" s="7">
        <v>29</v>
      </c>
      <c r="F39" s="7">
        <v>18</v>
      </c>
      <c r="G39" s="7">
        <v>88</v>
      </c>
      <c r="H39" s="7">
        <v>70</v>
      </c>
      <c r="I39" s="7">
        <v>498</v>
      </c>
      <c r="J39" s="7">
        <v>9</v>
      </c>
      <c r="K39" s="7">
        <v>715</v>
      </c>
    </row>
    <row r="40" spans="1:12">
      <c r="B40" s="2" t="s">
        <v>275</v>
      </c>
      <c r="C40" s="6"/>
      <c r="D40" s="9">
        <v>50</v>
      </c>
      <c r="E40" s="9">
        <v>55</v>
      </c>
      <c r="F40" s="9">
        <v>45</v>
      </c>
      <c r="G40" s="9">
        <v>48</v>
      </c>
      <c r="H40" s="9">
        <v>21</v>
      </c>
      <c r="I40" s="9">
        <v>19</v>
      </c>
      <c r="J40" s="9">
        <v>19</v>
      </c>
      <c r="K40" s="9">
        <v>22</v>
      </c>
    </row>
    <row r="41" spans="1:12">
      <c r="B41" s="2" t="s">
        <v>276</v>
      </c>
      <c r="C41" s="6"/>
      <c r="D41" s="7">
        <v>5</v>
      </c>
      <c r="E41" s="7">
        <v>25</v>
      </c>
      <c r="F41" s="7">
        <v>17</v>
      </c>
      <c r="G41" s="7">
        <v>75</v>
      </c>
      <c r="H41" s="7">
        <v>52</v>
      </c>
      <c r="I41" s="7">
        <v>531</v>
      </c>
      <c r="J41" s="7">
        <v>20</v>
      </c>
      <c r="K41" s="7">
        <v>725</v>
      </c>
    </row>
    <row r="42" spans="1:12">
      <c r="A42" s="2" t="s">
        <v>1556</v>
      </c>
      <c r="B42" s="3" t="s">
        <v>1557</v>
      </c>
      <c r="C42" s="5">
        <v>7226</v>
      </c>
    </row>
    <row r="43" spans="1:12">
      <c r="B43" s="2" t="s">
        <v>272</v>
      </c>
      <c r="C43" s="6"/>
      <c r="D43" s="6">
        <v>0</v>
      </c>
      <c r="E43" s="7">
        <v>2</v>
      </c>
      <c r="F43" s="7">
        <v>3</v>
      </c>
      <c r="G43" s="7">
        <v>15</v>
      </c>
      <c r="H43" s="7">
        <v>21</v>
      </c>
      <c r="I43" s="7">
        <v>231</v>
      </c>
      <c r="J43" s="6">
        <v>0</v>
      </c>
      <c r="K43" s="7">
        <v>272</v>
      </c>
      <c r="L43" s="2">
        <v>12</v>
      </c>
    </row>
    <row r="44" spans="1:12">
      <c r="B44" s="2" t="s">
        <v>273</v>
      </c>
      <c r="D44" s="2">
        <v>0</v>
      </c>
      <c r="E44" s="8">
        <v>27.7</v>
      </c>
      <c r="F44" s="8">
        <v>41.5</v>
      </c>
      <c r="G44" s="8">
        <v>207.6</v>
      </c>
      <c r="H44" s="8">
        <v>290.60000000000002</v>
      </c>
      <c r="I44" s="8">
        <v>3196.8</v>
      </c>
      <c r="J44" s="2">
        <v>0</v>
      </c>
      <c r="K44" s="8">
        <v>3764.2</v>
      </c>
    </row>
    <row r="45" spans="1:12">
      <c r="B45" s="2" t="s">
        <v>274</v>
      </c>
      <c r="C45" s="6"/>
      <c r="D45" s="6">
        <v>0</v>
      </c>
      <c r="E45" s="7">
        <v>1</v>
      </c>
      <c r="F45" s="6">
        <v>0</v>
      </c>
      <c r="G45" s="7">
        <v>18</v>
      </c>
      <c r="H45" s="7">
        <v>15</v>
      </c>
      <c r="I45" s="7">
        <v>80</v>
      </c>
      <c r="J45" s="6">
        <v>0</v>
      </c>
      <c r="K45" s="7">
        <v>114</v>
      </c>
    </row>
    <row r="46" spans="1:12">
      <c r="B46" s="2" t="s">
        <v>275</v>
      </c>
      <c r="C46" s="6"/>
      <c r="D46" s="6">
        <v>0</v>
      </c>
      <c r="E46" s="9">
        <v>50</v>
      </c>
      <c r="F46" s="6">
        <v>0</v>
      </c>
      <c r="G46" s="9">
        <v>120</v>
      </c>
      <c r="H46" s="9">
        <v>71</v>
      </c>
      <c r="I46" s="9">
        <v>35</v>
      </c>
      <c r="J46" s="6">
        <v>0</v>
      </c>
      <c r="K46" s="9">
        <v>42</v>
      </c>
    </row>
    <row r="47" spans="1:12">
      <c r="B47" s="2" t="s">
        <v>276</v>
      </c>
      <c r="C47" s="6"/>
      <c r="D47" s="6">
        <v>0</v>
      </c>
      <c r="E47" s="6">
        <v>0</v>
      </c>
      <c r="F47" s="7">
        <v>4</v>
      </c>
      <c r="G47" s="7">
        <v>14</v>
      </c>
      <c r="H47" s="7">
        <v>8</v>
      </c>
      <c r="I47" s="7">
        <v>24</v>
      </c>
      <c r="J47" s="6">
        <v>0</v>
      </c>
      <c r="K47" s="7">
        <v>50</v>
      </c>
    </row>
    <row r="48" spans="1:12">
      <c r="A48" s="2" t="s">
        <v>1558</v>
      </c>
      <c r="B48" s="3" t="s">
        <v>1559</v>
      </c>
      <c r="C48" s="5">
        <v>252804</v>
      </c>
    </row>
    <row r="49" spans="1:12">
      <c r="B49" s="2" t="s">
        <v>272</v>
      </c>
      <c r="C49" s="6"/>
      <c r="D49" s="7">
        <v>5</v>
      </c>
      <c r="E49" s="7">
        <v>138</v>
      </c>
      <c r="F49" s="7">
        <v>103</v>
      </c>
      <c r="G49" s="7">
        <v>271</v>
      </c>
      <c r="H49" s="7">
        <v>909</v>
      </c>
      <c r="I49" s="7">
        <v>2012</v>
      </c>
      <c r="J49" s="7">
        <v>320</v>
      </c>
      <c r="K49" s="7">
        <v>3758</v>
      </c>
      <c r="L49" s="2">
        <v>12</v>
      </c>
    </row>
    <row r="50" spans="1:12">
      <c r="B50" s="2" t="s">
        <v>273</v>
      </c>
      <c r="D50" s="8">
        <v>2</v>
      </c>
      <c r="E50" s="8">
        <v>54.6</v>
      </c>
      <c r="F50" s="8">
        <v>40.700000000000003</v>
      </c>
      <c r="G50" s="8">
        <v>107.2</v>
      </c>
      <c r="H50" s="8">
        <v>359.6</v>
      </c>
      <c r="I50" s="8">
        <v>795.9</v>
      </c>
      <c r="J50" s="8">
        <v>126.6</v>
      </c>
      <c r="K50" s="8">
        <v>1486.5</v>
      </c>
    </row>
    <row r="51" spans="1:12">
      <c r="B51" s="2" t="s">
        <v>274</v>
      </c>
      <c r="C51" s="6"/>
      <c r="D51" s="7">
        <v>6</v>
      </c>
      <c r="E51" s="7">
        <v>49</v>
      </c>
      <c r="F51" s="7">
        <v>26</v>
      </c>
      <c r="G51" s="7">
        <v>128</v>
      </c>
      <c r="H51" s="7">
        <v>122</v>
      </c>
      <c r="I51" s="7">
        <v>268</v>
      </c>
      <c r="J51" s="7">
        <v>97</v>
      </c>
      <c r="K51" s="7">
        <v>696</v>
      </c>
    </row>
    <row r="52" spans="1:12">
      <c r="B52" s="2" t="s">
        <v>275</v>
      </c>
      <c r="C52" s="6"/>
      <c r="D52" s="9">
        <v>120</v>
      </c>
      <c r="E52" s="9">
        <v>36</v>
      </c>
      <c r="F52" s="9">
        <v>25</v>
      </c>
      <c r="G52" s="9">
        <v>47</v>
      </c>
      <c r="H52" s="9">
        <v>13</v>
      </c>
      <c r="I52" s="9">
        <v>13</v>
      </c>
      <c r="J52" s="9">
        <v>30</v>
      </c>
      <c r="K52" s="9">
        <v>19</v>
      </c>
    </row>
    <row r="53" spans="1:12">
      <c r="B53" s="2" t="s">
        <v>276</v>
      </c>
      <c r="C53" s="6"/>
      <c r="D53" s="7">
        <v>7</v>
      </c>
      <c r="E53" s="7">
        <v>27</v>
      </c>
      <c r="F53" s="7">
        <v>34</v>
      </c>
      <c r="G53" s="7">
        <v>90</v>
      </c>
      <c r="H53" s="7">
        <v>88</v>
      </c>
      <c r="I53" s="7">
        <v>105</v>
      </c>
      <c r="J53" s="7">
        <v>18</v>
      </c>
      <c r="K53" s="7">
        <v>369</v>
      </c>
    </row>
    <row r="54" spans="1:12">
      <c r="A54" s="2" t="s">
        <v>1560</v>
      </c>
      <c r="B54" s="3" t="s">
        <v>1561</v>
      </c>
      <c r="C54" s="5">
        <v>14281</v>
      </c>
    </row>
    <row r="55" spans="1:12">
      <c r="B55" s="2" t="s">
        <v>272</v>
      </c>
      <c r="C55" s="6"/>
      <c r="D55" s="6">
        <v>0</v>
      </c>
      <c r="E55" s="7">
        <v>8</v>
      </c>
      <c r="F55" s="6">
        <v>0</v>
      </c>
      <c r="G55" s="7">
        <v>42</v>
      </c>
      <c r="H55" s="7">
        <v>14</v>
      </c>
      <c r="I55" s="7">
        <v>103</v>
      </c>
      <c r="J55" s="7">
        <v>8</v>
      </c>
      <c r="K55" s="7">
        <v>175</v>
      </c>
      <c r="L55" s="2">
        <v>12</v>
      </c>
    </row>
    <row r="56" spans="1:12">
      <c r="B56" s="2" t="s">
        <v>273</v>
      </c>
      <c r="D56" s="2">
        <v>0</v>
      </c>
      <c r="E56" s="8">
        <v>56</v>
      </c>
      <c r="F56" s="2">
        <v>0</v>
      </c>
      <c r="G56" s="8">
        <v>294.10000000000002</v>
      </c>
      <c r="H56" s="8">
        <v>98</v>
      </c>
      <c r="I56" s="8">
        <v>721.2</v>
      </c>
      <c r="J56" s="8">
        <v>56</v>
      </c>
      <c r="K56" s="8">
        <v>1225.4000000000001</v>
      </c>
    </row>
    <row r="57" spans="1:12">
      <c r="B57" s="2" t="s">
        <v>274</v>
      </c>
      <c r="C57" s="6"/>
      <c r="D57" s="6">
        <v>0</v>
      </c>
      <c r="E57" s="7">
        <v>1</v>
      </c>
      <c r="F57" s="6">
        <v>0</v>
      </c>
      <c r="G57" s="7">
        <v>29</v>
      </c>
      <c r="H57" s="6">
        <v>0</v>
      </c>
      <c r="I57" s="7">
        <v>30</v>
      </c>
      <c r="J57" s="7">
        <v>2</v>
      </c>
      <c r="K57" s="7">
        <v>62</v>
      </c>
    </row>
    <row r="58" spans="1:12">
      <c r="B58" s="2" t="s">
        <v>275</v>
      </c>
      <c r="C58" s="6"/>
      <c r="D58" s="6">
        <v>0</v>
      </c>
      <c r="E58" s="9">
        <v>13</v>
      </c>
      <c r="F58" s="6">
        <v>0</v>
      </c>
      <c r="G58" s="9">
        <v>69</v>
      </c>
      <c r="H58" s="6">
        <v>0</v>
      </c>
      <c r="I58" s="9">
        <v>29</v>
      </c>
      <c r="J58" s="9">
        <v>25</v>
      </c>
      <c r="K58" s="9">
        <v>35</v>
      </c>
    </row>
    <row r="59" spans="1:12">
      <c r="B59" s="2" t="s">
        <v>276</v>
      </c>
      <c r="C59" s="6"/>
      <c r="D59" s="6">
        <v>0</v>
      </c>
      <c r="E59" s="7">
        <v>1</v>
      </c>
      <c r="F59" s="7">
        <v>1</v>
      </c>
      <c r="G59" s="7">
        <v>3</v>
      </c>
      <c r="H59" s="7">
        <v>1</v>
      </c>
      <c r="I59" s="7">
        <v>14</v>
      </c>
      <c r="J59" s="6">
        <v>0</v>
      </c>
      <c r="K59" s="7">
        <v>20</v>
      </c>
    </row>
    <row r="60" spans="1:12">
      <c r="A60" s="2" t="s">
        <v>1562</v>
      </c>
      <c r="B60" s="3" t="s">
        <v>1563</v>
      </c>
      <c r="C60" s="5">
        <v>4383</v>
      </c>
    </row>
    <row r="61" spans="1:12">
      <c r="B61" s="2" t="s">
        <v>272</v>
      </c>
      <c r="C61" s="6"/>
      <c r="D61" s="6">
        <v>0</v>
      </c>
      <c r="E61" s="6">
        <v>0</v>
      </c>
      <c r="F61" s="7">
        <v>1</v>
      </c>
      <c r="G61" s="7">
        <v>12</v>
      </c>
      <c r="H61" s="7">
        <v>4</v>
      </c>
      <c r="I61" s="7">
        <v>17</v>
      </c>
      <c r="J61" s="6">
        <v>0</v>
      </c>
      <c r="K61" s="7">
        <v>34</v>
      </c>
      <c r="L61" s="2">
        <v>6</v>
      </c>
    </row>
    <row r="62" spans="1:12">
      <c r="B62" s="2" t="s">
        <v>273</v>
      </c>
      <c r="D62" s="2">
        <v>0</v>
      </c>
      <c r="E62" s="2">
        <v>0</v>
      </c>
      <c r="F62" s="8">
        <v>22.8</v>
      </c>
      <c r="G62" s="8">
        <v>273.8</v>
      </c>
      <c r="H62" s="8">
        <v>91.3</v>
      </c>
      <c r="I62" s="8">
        <v>387.9</v>
      </c>
      <c r="J62" s="2">
        <v>0</v>
      </c>
      <c r="K62" s="8">
        <v>775.7</v>
      </c>
    </row>
    <row r="63" spans="1:12">
      <c r="B63" s="2" t="s">
        <v>274</v>
      </c>
      <c r="C63" s="6"/>
      <c r="D63" s="6">
        <v>0</v>
      </c>
      <c r="E63" s="6">
        <v>0</v>
      </c>
      <c r="F63" s="7">
        <v>1</v>
      </c>
      <c r="G63" s="7">
        <v>5</v>
      </c>
      <c r="H63" s="6">
        <v>0</v>
      </c>
      <c r="I63" s="7">
        <v>3</v>
      </c>
      <c r="J63" s="6">
        <v>0</v>
      </c>
      <c r="K63" s="7">
        <v>9</v>
      </c>
    </row>
    <row r="64" spans="1:12">
      <c r="B64" s="2" t="s">
        <v>275</v>
      </c>
      <c r="C64" s="6"/>
      <c r="D64" s="6">
        <v>0</v>
      </c>
      <c r="E64" s="6">
        <v>0</v>
      </c>
      <c r="F64" s="9">
        <v>100</v>
      </c>
      <c r="G64" s="9">
        <v>42</v>
      </c>
      <c r="H64" s="6">
        <v>0</v>
      </c>
      <c r="I64" s="9">
        <v>18</v>
      </c>
      <c r="J64" s="6">
        <v>0</v>
      </c>
      <c r="K64" s="9">
        <v>26</v>
      </c>
    </row>
    <row r="65" spans="1:12">
      <c r="B65" s="2" t="s">
        <v>276</v>
      </c>
      <c r="C65" s="6"/>
      <c r="D65" s="6">
        <v>0</v>
      </c>
      <c r="E65" s="6">
        <v>0</v>
      </c>
      <c r="F65" s="7">
        <v>2</v>
      </c>
      <c r="G65" s="7">
        <v>10</v>
      </c>
      <c r="H65" s="7">
        <v>1</v>
      </c>
      <c r="I65" s="7">
        <v>3</v>
      </c>
      <c r="J65" s="6">
        <v>0</v>
      </c>
      <c r="K65" s="7">
        <v>16</v>
      </c>
    </row>
    <row r="66" spans="1:12">
      <c r="A66" s="2" t="s">
        <v>1564</v>
      </c>
      <c r="B66" s="3" t="s">
        <v>1565</v>
      </c>
      <c r="C66" s="5">
        <v>144915</v>
      </c>
    </row>
    <row r="67" spans="1:12">
      <c r="B67" s="2" t="s">
        <v>272</v>
      </c>
      <c r="C67" s="6"/>
      <c r="D67" s="7">
        <v>1</v>
      </c>
      <c r="E67" s="7">
        <v>33</v>
      </c>
      <c r="F67" s="7">
        <v>39</v>
      </c>
      <c r="G67" s="7">
        <v>67</v>
      </c>
      <c r="H67" s="7">
        <v>152</v>
      </c>
      <c r="I67" s="7">
        <v>3415</v>
      </c>
      <c r="J67" s="7">
        <v>28</v>
      </c>
      <c r="K67" s="7">
        <v>3735</v>
      </c>
      <c r="L67" s="2">
        <v>12</v>
      </c>
    </row>
    <row r="68" spans="1:12">
      <c r="B68" s="2" t="s">
        <v>273</v>
      </c>
      <c r="D68" s="8">
        <v>0.7</v>
      </c>
      <c r="E68" s="8">
        <v>22.8</v>
      </c>
      <c r="F68" s="8">
        <v>26.9</v>
      </c>
      <c r="G68" s="8">
        <v>46.2</v>
      </c>
      <c r="H68" s="8">
        <v>104.9</v>
      </c>
      <c r="I68" s="8">
        <v>2356.6</v>
      </c>
      <c r="J68" s="8">
        <v>19.3</v>
      </c>
      <c r="K68" s="8">
        <v>2577.4</v>
      </c>
    </row>
    <row r="69" spans="1:12">
      <c r="B69" s="2" t="s">
        <v>274</v>
      </c>
      <c r="C69" s="6"/>
      <c r="D69" s="7">
        <v>2</v>
      </c>
      <c r="E69" s="7">
        <v>15</v>
      </c>
      <c r="F69" s="7">
        <v>29</v>
      </c>
      <c r="G69" s="7">
        <v>31</v>
      </c>
      <c r="H69" s="7">
        <v>64</v>
      </c>
      <c r="I69" s="7">
        <v>764</v>
      </c>
      <c r="J69" s="7">
        <v>8</v>
      </c>
      <c r="K69" s="7">
        <v>913</v>
      </c>
    </row>
    <row r="70" spans="1:12">
      <c r="B70" s="2" t="s">
        <v>275</v>
      </c>
      <c r="C70" s="6"/>
      <c r="D70" s="9">
        <v>200</v>
      </c>
      <c r="E70" s="9">
        <v>45</v>
      </c>
      <c r="F70" s="9">
        <v>74</v>
      </c>
      <c r="G70" s="9">
        <v>46</v>
      </c>
      <c r="H70" s="9">
        <v>42</v>
      </c>
      <c r="I70" s="9">
        <v>22</v>
      </c>
      <c r="J70" s="9">
        <v>29</v>
      </c>
      <c r="K70" s="9">
        <v>24</v>
      </c>
    </row>
    <row r="71" spans="1:12">
      <c r="B71" s="2" t="s">
        <v>276</v>
      </c>
      <c r="C71" s="6"/>
      <c r="D71" s="7">
        <v>2</v>
      </c>
      <c r="E71" s="7">
        <v>19</v>
      </c>
      <c r="F71" s="7">
        <v>61</v>
      </c>
      <c r="G71" s="7">
        <v>53</v>
      </c>
      <c r="H71" s="7">
        <v>96</v>
      </c>
      <c r="I71" s="7">
        <v>1036</v>
      </c>
      <c r="J71" s="7">
        <v>32</v>
      </c>
      <c r="K71" s="7">
        <v>1299</v>
      </c>
    </row>
    <row r="72" spans="1:12">
      <c r="A72" s="2" t="s">
        <v>1566</v>
      </c>
      <c r="B72" s="3" t="s">
        <v>1567</v>
      </c>
      <c r="C72" s="5">
        <v>16882</v>
      </c>
    </row>
    <row r="73" spans="1:12">
      <c r="B73" s="2" t="s">
        <v>272</v>
      </c>
      <c r="C73" s="6"/>
      <c r="D73" s="6">
        <v>0</v>
      </c>
      <c r="E73" s="7">
        <v>7</v>
      </c>
      <c r="F73" s="7">
        <v>8</v>
      </c>
      <c r="G73" s="7">
        <v>52</v>
      </c>
      <c r="H73" s="7">
        <v>83</v>
      </c>
      <c r="I73" s="7">
        <v>559</v>
      </c>
      <c r="J73" s="7">
        <v>25</v>
      </c>
      <c r="K73" s="7">
        <v>734</v>
      </c>
      <c r="L73" s="2">
        <v>12</v>
      </c>
    </row>
    <row r="74" spans="1:12">
      <c r="B74" s="2" t="s">
        <v>273</v>
      </c>
      <c r="D74" s="2">
        <v>0</v>
      </c>
      <c r="E74" s="8">
        <v>41.5</v>
      </c>
      <c r="F74" s="8">
        <v>47.4</v>
      </c>
      <c r="G74" s="8">
        <v>308</v>
      </c>
      <c r="H74" s="8">
        <v>491.6</v>
      </c>
      <c r="I74" s="8">
        <v>3311.2</v>
      </c>
      <c r="J74" s="8">
        <v>148.1</v>
      </c>
      <c r="K74" s="8">
        <v>4347.8</v>
      </c>
    </row>
    <row r="75" spans="1:12">
      <c r="B75" s="2" t="s">
        <v>274</v>
      </c>
      <c r="C75" s="6"/>
      <c r="D75" s="6">
        <v>0</v>
      </c>
      <c r="E75" s="6">
        <v>0</v>
      </c>
      <c r="F75" s="7">
        <v>2</v>
      </c>
      <c r="G75" s="7">
        <v>13</v>
      </c>
      <c r="H75" s="7">
        <v>7</v>
      </c>
      <c r="I75" s="7">
        <v>28</v>
      </c>
      <c r="J75" s="6">
        <v>0</v>
      </c>
      <c r="K75" s="7">
        <v>50</v>
      </c>
    </row>
    <row r="76" spans="1:12">
      <c r="B76" s="2" t="s">
        <v>275</v>
      </c>
      <c r="C76" s="6"/>
      <c r="D76" s="6">
        <v>0</v>
      </c>
      <c r="E76" s="6">
        <v>0</v>
      </c>
      <c r="F76" s="9">
        <v>25</v>
      </c>
      <c r="G76" s="9">
        <v>25</v>
      </c>
      <c r="H76" s="9">
        <v>8</v>
      </c>
      <c r="I76" s="9">
        <v>5</v>
      </c>
      <c r="J76" s="6">
        <v>0</v>
      </c>
      <c r="K76" s="9">
        <v>7</v>
      </c>
    </row>
    <row r="77" spans="1:12">
      <c r="B77" s="2" t="s">
        <v>276</v>
      </c>
      <c r="C77" s="6"/>
      <c r="D77" s="6">
        <v>0</v>
      </c>
      <c r="E77" s="6">
        <v>0</v>
      </c>
      <c r="F77" s="7">
        <v>8</v>
      </c>
      <c r="G77" s="7">
        <v>19</v>
      </c>
      <c r="H77" s="7">
        <v>23</v>
      </c>
      <c r="I77" s="7">
        <v>42</v>
      </c>
      <c r="J77" s="6">
        <v>0</v>
      </c>
      <c r="K77" s="7">
        <v>92</v>
      </c>
    </row>
    <row r="78" spans="1:12">
      <c r="A78" s="2" t="s">
        <v>1568</v>
      </c>
      <c r="B78" s="3" t="s">
        <v>1569</v>
      </c>
      <c r="C78" s="5">
        <v>85705</v>
      </c>
    </row>
    <row r="79" spans="1:12">
      <c r="B79" s="2" t="s">
        <v>272</v>
      </c>
      <c r="C79" s="6"/>
      <c r="D79" s="7">
        <v>1</v>
      </c>
      <c r="E79" s="7">
        <v>37</v>
      </c>
      <c r="F79" s="7">
        <v>23</v>
      </c>
      <c r="G79" s="7">
        <v>44</v>
      </c>
      <c r="H79" s="7">
        <v>161</v>
      </c>
      <c r="I79" s="7">
        <v>1387</v>
      </c>
      <c r="J79" s="7">
        <v>70</v>
      </c>
      <c r="K79" s="7">
        <v>1723</v>
      </c>
      <c r="L79" s="2">
        <v>12</v>
      </c>
    </row>
    <row r="80" spans="1:12">
      <c r="B80" s="2" t="s">
        <v>273</v>
      </c>
      <c r="D80" s="8">
        <v>1.2</v>
      </c>
      <c r="E80" s="8">
        <v>43.2</v>
      </c>
      <c r="F80" s="8">
        <v>26.8</v>
      </c>
      <c r="G80" s="8">
        <v>51.3</v>
      </c>
      <c r="H80" s="8">
        <v>187.9</v>
      </c>
      <c r="I80" s="8">
        <v>1618.3</v>
      </c>
      <c r="J80" s="8">
        <v>81.7</v>
      </c>
      <c r="K80" s="8">
        <v>2010.4</v>
      </c>
    </row>
    <row r="81" spans="1:12">
      <c r="B81" s="2" t="s">
        <v>274</v>
      </c>
      <c r="C81" s="6"/>
      <c r="D81" s="7">
        <v>1</v>
      </c>
      <c r="E81" s="7">
        <v>6</v>
      </c>
      <c r="F81" s="7">
        <v>10</v>
      </c>
      <c r="G81" s="7">
        <v>34</v>
      </c>
      <c r="H81" s="7">
        <v>25</v>
      </c>
      <c r="I81" s="7">
        <v>257</v>
      </c>
      <c r="J81" s="7">
        <v>14</v>
      </c>
      <c r="K81" s="7">
        <v>347</v>
      </c>
    </row>
    <row r="82" spans="1:12">
      <c r="B82" s="2" t="s">
        <v>275</v>
      </c>
      <c r="C82" s="6"/>
      <c r="D82" s="9">
        <v>100</v>
      </c>
      <c r="E82" s="9">
        <v>16</v>
      </c>
      <c r="F82" s="9">
        <v>43</v>
      </c>
      <c r="G82" s="9">
        <v>77</v>
      </c>
      <c r="H82" s="9">
        <v>16</v>
      </c>
      <c r="I82" s="9">
        <v>19</v>
      </c>
      <c r="J82" s="9">
        <v>20</v>
      </c>
      <c r="K82" s="9">
        <v>20</v>
      </c>
    </row>
    <row r="83" spans="1:12">
      <c r="B83" s="2" t="s">
        <v>276</v>
      </c>
      <c r="C83" s="6"/>
      <c r="D83" s="6">
        <v>0</v>
      </c>
      <c r="E83" s="7">
        <v>7</v>
      </c>
      <c r="F83" s="7">
        <v>10</v>
      </c>
      <c r="G83" s="7">
        <v>42</v>
      </c>
      <c r="H83" s="7">
        <v>29</v>
      </c>
      <c r="I83" s="7">
        <v>277</v>
      </c>
      <c r="J83" s="7">
        <v>18</v>
      </c>
      <c r="K83" s="7">
        <v>383</v>
      </c>
    </row>
    <row r="84" spans="1:12">
      <c r="A84" s="2" t="s">
        <v>1570</v>
      </c>
      <c r="B84" s="3" t="s">
        <v>1571</v>
      </c>
      <c r="C84" s="5">
        <v>2771</v>
      </c>
    </row>
    <row r="85" spans="1:12">
      <c r="B85" s="2" t="s">
        <v>272</v>
      </c>
      <c r="C85" s="6"/>
      <c r="D85" s="6">
        <v>0</v>
      </c>
      <c r="E85" s="7">
        <v>1</v>
      </c>
      <c r="F85" s="7">
        <v>2</v>
      </c>
      <c r="G85" s="6">
        <v>0</v>
      </c>
      <c r="H85" s="7">
        <v>5</v>
      </c>
      <c r="I85" s="7">
        <v>160</v>
      </c>
      <c r="J85" s="6">
        <v>0</v>
      </c>
      <c r="K85" s="7">
        <v>168</v>
      </c>
      <c r="L85" s="2">
        <v>12</v>
      </c>
    </row>
    <row r="86" spans="1:12">
      <c r="B86" s="2" t="s">
        <v>273</v>
      </c>
      <c r="D86" s="2">
        <v>0</v>
      </c>
      <c r="E86" s="8">
        <v>36.1</v>
      </c>
      <c r="F86" s="8">
        <v>72.2</v>
      </c>
      <c r="G86" s="2">
        <v>0</v>
      </c>
      <c r="H86" s="8">
        <v>180.4</v>
      </c>
      <c r="I86" s="8">
        <v>5774.1</v>
      </c>
      <c r="J86" s="2">
        <v>0</v>
      </c>
      <c r="K86" s="8">
        <v>6062.8</v>
      </c>
    </row>
    <row r="87" spans="1:12">
      <c r="B87" s="2" t="s">
        <v>274</v>
      </c>
      <c r="C87" s="6"/>
      <c r="D87" s="6">
        <v>0</v>
      </c>
      <c r="E87" s="6">
        <v>0</v>
      </c>
      <c r="F87" s="7">
        <v>2</v>
      </c>
      <c r="G87" s="6">
        <v>0</v>
      </c>
      <c r="H87" s="7">
        <v>1</v>
      </c>
      <c r="I87" s="7">
        <v>25</v>
      </c>
      <c r="J87" s="6">
        <v>0</v>
      </c>
      <c r="K87" s="7">
        <v>28</v>
      </c>
    </row>
    <row r="88" spans="1:12">
      <c r="B88" s="2" t="s">
        <v>275</v>
      </c>
      <c r="C88" s="6"/>
      <c r="D88" s="6">
        <v>0</v>
      </c>
      <c r="E88" s="6">
        <v>0</v>
      </c>
      <c r="F88" s="9">
        <v>100</v>
      </c>
      <c r="G88" s="6">
        <v>0</v>
      </c>
      <c r="H88" s="9">
        <v>20</v>
      </c>
      <c r="I88" s="9">
        <v>16</v>
      </c>
      <c r="J88" s="6">
        <v>0</v>
      </c>
      <c r="K88" s="9">
        <v>17</v>
      </c>
    </row>
    <row r="89" spans="1:12">
      <c r="B89" s="2" t="s">
        <v>276</v>
      </c>
      <c r="C89" s="6"/>
      <c r="D89" s="6">
        <v>0</v>
      </c>
      <c r="E89" s="6">
        <v>0</v>
      </c>
      <c r="F89" s="7">
        <v>1</v>
      </c>
      <c r="G89" s="7">
        <v>1</v>
      </c>
      <c r="H89" s="7">
        <v>1</v>
      </c>
      <c r="I89" s="7">
        <v>22</v>
      </c>
      <c r="J89" s="6">
        <v>0</v>
      </c>
      <c r="K89" s="7">
        <v>25</v>
      </c>
    </row>
    <row r="90" spans="1:12">
      <c r="A90" s="2" t="s">
        <v>1572</v>
      </c>
      <c r="B90" s="3" t="s">
        <v>1573</v>
      </c>
      <c r="C90" s="5">
        <v>5873</v>
      </c>
    </row>
    <row r="91" spans="1:12">
      <c r="B91" s="2" t="s">
        <v>272</v>
      </c>
      <c r="C91" s="6"/>
      <c r="D91" s="6">
        <v>0</v>
      </c>
      <c r="E91" s="6">
        <v>0</v>
      </c>
      <c r="F91" s="6">
        <v>0</v>
      </c>
      <c r="G91" s="7">
        <v>7</v>
      </c>
      <c r="H91" s="7">
        <v>7</v>
      </c>
      <c r="I91" s="7">
        <v>52</v>
      </c>
      <c r="J91" s="7">
        <v>8</v>
      </c>
      <c r="K91" s="7">
        <v>74</v>
      </c>
      <c r="L91" s="2">
        <v>3</v>
      </c>
    </row>
    <row r="92" spans="1:12">
      <c r="B92" s="2" t="s">
        <v>273</v>
      </c>
      <c r="D92" s="2">
        <v>0</v>
      </c>
      <c r="E92" s="2">
        <v>0</v>
      </c>
      <c r="F92" s="2">
        <v>0</v>
      </c>
      <c r="G92" s="8">
        <v>119.2</v>
      </c>
      <c r="H92" s="8">
        <v>119.2</v>
      </c>
      <c r="I92" s="8">
        <v>885.4</v>
      </c>
      <c r="J92" s="8">
        <v>136.19999999999999</v>
      </c>
      <c r="K92" s="8">
        <v>1260</v>
      </c>
    </row>
    <row r="93" spans="1:12">
      <c r="B93" s="2" t="s">
        <v>274</v>
      </c>
      <c r="C93" s="6"/>
      <c r="D93" s="6">
        <v>0</v>
      </c>
      <c r="E93" s="6">
        <v>0</v>
      </c>
      <c r="F93" s="6">
        <v>0</v>
      </c>
      <c r="G93" s="7">
        <v>2</v>
      </c>
      <c r="H93" s="7">
        <v>1</v>
      </c>
      <c r="I93" s="7">
        <v>6</v>
      </c>
      <c r="J93" s="7">
        <v>1</v>
      </c>
      <c r="K93" s="7">
        <v>10</v>
      </c>
    </row>
    <row r="94" spans="1:12">
      <c r="B94" s="2" t="s">
        <v>275</v>
      </c>
      <c r="C94" s="6"/>
      <c r="D94" s="6">
        <v>0</v>
      </c>
      <c r="E94" s="6">
        <v>0</v>
      </c>
      <c r="F94" s="6">
        <v>0</v>
      </c>
      <c r="G94" s="9">
        <v>29</v>
      </c>
      <c r="H94" s="9">
        <v>14</v>
      </c>
      <c r="I94" s="9">
        <v>12</v>
      </c>
      <c r="J94" s="9">
        <v>13</v>
      </c>
      <c r="K94" s="9">
        <v>14</v>
      </c>
    </row>
    <row r="95" spans="1:12">
      <c r="B95" s="2" t="s">
        <v>276</v>
      </c>
      <c r="C95" s="6"/>
      <c r="D95" s="6">
        <v>0</v>
      </c>
      <c r="E95" s="6">
        <v>0</v>
      </c>
      <c r="F95" s="6">
        <v>0</v>
      </c>
      <c r="G95" s="7">
        <v>3</v>
      </c>
      <c r="H95" s="7">
        <v>1</v>
      </c>
      <c r="I95" s="7">
        <v>5</v>
      </c>
      <c r="J95" s="6">
        <v>0</v>
      </c>
      <c r="K95" s="7">
        <v>9</v>
      </c>
    </row>
    <row r="96" spans="1:12">
      <c r="A96" s="2" t="s">
        <v>1574</v>
      </c>
      <c r="B96" s="3" t="s">
        <v>1575</v>
      </c>
      <c r="C96" s="5">
        <v>4915</v>
      </c>
    </row>
    <row r="97" spans="1:12">
      <c r="B97" s="2" t="s">
        <v>272</v>
      </c>
      <c r="C97" s="6"/>
      <c r="D97" s="6">
        <v>0</v>
      </c>
      <c r="E97" s="7">
        <v>1</v>
      </c>
      <c r="F97" s="6">
        <v>0</v>
      </c>
      <c r="G97" s="7">
        <v>6</v>
      </c>
      <c r="H97" s="7">
        <v>27</v>
      </c>
      <c r="I97" s="7">
        <v>63</v>
      </c>
      <c r="J97" s="7">
        <v>5</v>
      </c>
      <c r="K97" s="7">
        <v>102</v>
      </c>
      <c r="L97" s="2">
        <v>12</v>
      </c>
    </row>
    <row r="98" spans="1:12">
      <c r="B98" s="2" t="s">
        <v>273</v>
      </c>
      <c r="D98" s="2">
        <v>0</v>
      </c>
      <c r="E98" s="8">
        <v>20.3</v>
      </c>
      <c r="F98" s="2">
        <v>0</v>
      </c>
      <c r="G98" s="8">
        <v>122.1</v>
      </c>
      <c r="H98" s="8">
        <v>549.29999999999995</v>
      </c>
      <c r="I98" s="8">
        <v>1281.8</v>
      </c>
      <c r="J98" s="8">
        <v>101.7</v>
      </c>
      <c r="K98" s="8">
        <v>2075.3000000000002</v>
      </c>
    </row>
    <row r="99" spans="1:12">
      <c r="B99" s="2" t="s">
        <v>274</v>
      </c>
      <c r="C99" s="6"/>
      <c r="D99" s="6">
        <v>0</v>
      </c>
      <c r="E99" s="6">
        <v>0</v>
      </c>
      <c r="F99" s="6">
        <v>0</v>
      </c>
      <c r="G99" s="7">
        <v>1</v>
      </c>
      <c r="H99" s="6">
        <v>0</v>
      </c>
      <c r="I99" s="7">
        <v>6</v>
      </c>
      <c r="J99" s="6">
        <v>0</v>
      </c>
      <c r="K99" s="7">
        <v>7</v>
      </c>
    </row>
    <row r="100" spans="1:12">
      <c r="B100" s="2" t="s">
        <v>275</v>
      </c>
      <c r="C100" s="6"/>
      <c r="D100" s="6">
        <v>0</v>
      </c>
      <c r="E100" s="6">
        <v>0</v>
      </c>
      <c r="F100" s="6">
        <v>0</v>
      </c>
      <c r="G100" s="9">
        <v>17</v>
      </c>
      <c r="H100" s="6">
        <v>0</v>
      </c>
      <c r="I100" s="9">
        <v>10</v>
      </c>
      <c r="J100" s="6">
        <v>0</v>
      </c>
      <c r="K100" s="9">
        <v>7</v>
      </c>
    </row>
    <row r="101" spans="1:12">
      <c r="B101" s="2" t="s">
        <v>276</v>
      </c>
      <c r="C101" s="6"/>
      <c r="D101" s="6">
        <v>0</v>
      </c>
      <c r="E101" s="6">
        <v>0</v>
      </c>
      <c r="F101" s="6">
        <v>0</v>
      </c>
      <c r="G101" s="7">
        <v>1</v>
      </c>
      <c r="H101" s="6">
        <v>0</v>
      </c>
      <c r="I101" s="7">
        <v>9</v>
      </c>
      <c r="J101" s="6">
        <v>0</v>
      </c>
      <c r="K101" s="7">
        <v>10</v>
      </c>
    </row>
    <row r="102" spans="1:12">
      <c r="A102" s="2" t="s">
        <v>1576</v>
      </c>
      <c r="B102" s="3" t="s">
        <v>1577</v>
      </c>
      <c r="C102" s="5">
        <v>80896</v>
      </c>
    </row>
    <row r="103" spans="1:12">
      <c r="B103" s="2" t="s">
        <v>272</v>
      </c>
      <c r="C103" s="6"/>
      <c r="D103" s="6">
        <v>0</v>
      </c>
      <c r="E103" s="7">
        <v>50</v>
      </c>
      <c r="F103" s="7">
        <v>28</v>
      </c>
      <c r="G103" s="7">
        <v>157</v>
      </c>
      <c r="H103" s="7">
        <v>235</v>
      </c>
      <c r="I103" s="7">
        <v>1135</v>
      </c>
      <c r="J103" s="7">
        <v>53</v>
      </c>
      <c r="K103" s="7">
        <v>1658</v>
      </c>
      <c r="L103" s="2">
        <v>12</v>
      </c>
    </row>
    <row r="104" spans="1:12">
      <c r="B104" s="2" t="s">
        <v>273</v>
      </c>
      <c r="D104" s="2">
        <v>0</v>
      </c>
      <c r="E104" s="8">
        <v>61.8</v>
      </c>
      <c r="F104" s="8">
        <v>34.6</v>
      </c>
      <c r="G104" s="8">
        <v>194.1</v>
      </c>
      <c r="H104" s="8">
        <v>290.5</v>
      </c>
      <c r="I104" s="8">
        <v>1403</v>
      </c>
      <c r="J104" s="8">
        <v>65.5</v>
      </c>
      <c r="K104" s="8">
        <v>2049.5</v>
      </c>
    </row>
    <row r="105" spans="1:12">
      <c r="B105" s="2" t="s">
        <v>274</v>
      </c>
      <c r="C105" s="6"/>
      <c r="D105" s="7">
        <v>1</v>
      </c>
      <c r="E105" s="7">
        <v>19</v>
      </c>
      <c r="F105" s="7">
        <v>12</v>
      </c>
      <c r="G105" s="7">
        <v>90</v>
      </c>
      <c r="H105" s="7">
        <v>42</v>
      </c>
      <c r="I105" s="7">
        <v>389</v>
      </c>
      <c r="J105" s="7">
        <v>4</v>
      </c>
      <c r="K105" s="7">
        <v>557</v>
      </c>
    </row>
    <row r="106" spans="1:12">
      <c r="B106" s="2" t="s">
        <v>275</v>
      </c>
      <c r="C106" s="6"/>
      <c r="D106" s="6">
        <v>0</v>
      </c>
      <c r="E106" s="9">
        <v>38</v>
      </c>
      <c r="F106" s="9">
        <v>43</v>
      </c>
      <c r="G106" s="9">
        <v>57</v>
      </c>
      <c r="H106" s="9">
        <v>18</v>
      </c>
      <c r="I106" s="9">
        <v>34</v>
      </c>
      <c r="J106" s="9">
        <v>8</v>
      </c>
      <c r="K106" s="9">
        <v>34</v>
      </c>
    </row>
    <row r="107" spans="1:12">
      <c r="B107" s="2" t="s">
        <v>276</v>
      </c>
      <c r="C107" s="6"/>
      <c r="D107" s="6">
        <v>0</v>
      </c>
      <c r="E107" s="7">
        <v>8</v>
      </c>
      <c r="F107" s="7">
        <v>17</v>
      </c>
      <c r="G107" s="7">
        <v>44</v>
      </c>
      <c r="H107" s="7">
        <v>35</v>
      </c>
      <c r="I107" s="7">
        <v>72</v>
      </c>
      <c r="J107" s="7">
        <v>6</v>
      </c>
      <c r="K107" s="7">
        <v>182</v>
      </c>
    </row>
    <row r="108" spans="1:12">
      <c r="A108" s="2" t="s">
        <v>1578</v>
      </c>
      <c r="B108" s="3" t="s">
        <v>1579</v>
      </c>
      <c r="C108" s="5">
        <v>37542</v>
      </c>
    </row>
    <row r="109" spans="1:12">
      <c r="B109" s="2" t="s">
        <v>272</v>
      </c>
      <c r="C109" s="6"/>
      <c r="D109" s="7">
        <v>1</v>
      </c>
      <c r="E109" s="7">
        <v>22</v>
      </c>
      <c r="F109" s="7">
        <v>18</v>
      </c>
      <c r="G109" s="7">
        <v>132</v>
      </c>
      <c r="H109" s="7">
        <v>101</v>
      </c>
      <c r="I109" s="7">
        <v>711</v>
      </c>
      <c r="J109" s="7">
        <v>47</v>
      </c>
      <c r="K109" s="7">
        <v>1032</v>
      </c>
      <c r="L109" s="2">
        <v>12</v>
      </c>
    </row>
    <row r="110" spans="1:12">
      <c r="B110" s="2" t="s">
        <v>273</v>
      </c>
      <c r="D110" s="8">
        <v>2.7</v>
      </c>
      <c r="E110" s="8">
        <v>58.6</v>
      </c>
      <c r="F110" s="8">
        <v>47.9</v>
      </c>
      <c r="G110" s="8">
        <v>351.6</v>
      </c>
      <c r="H110" s="8">
        <v>269</v>
      </c>
      <c r="I110" s="8">
        <v>1893.9</v>
      </c>
      <c r="J110" s="8">
        <v>125.2</v>
      </c>
      <c r="K110" s="8">
        <v>2748.9</v>
      </c>
    </row>
    <row r="111" spans="1:12">
      <c r="B111" s="2" t="s">
        <v>274</v>
      </c>
      <c r="C111" s="6"/>
      <c r="D111" s="6">
        <v>0</v>
      </c>
      <c r="E111" s="7">
        <v>3</v>
      </c>
      <c r="F111" s="7">
        <v>7</v>
      </c>
      <c r="G111" s="7">
        <v>36</v>
      </c>
      <c r="H111" s="7">
        <v>12</v>
      </c>
      <c r="I111" s="7">
        <v>42</v>
      </c>
      <c r="J111" s="7">
        <v>6</v>
      </c>
      <c r="K111" s="7">
        <v>106</v>
      </c>
    </row>
    <row r="112" spans="1:12">
      <c r="B112" s="2" t="s">
        <v>275</v>
      </c>
      <c r="C112" s="6"/>
      <c r="D112" s="6">
        <v>0</v>
      </c>
      <c r="E112" s="9">
        <v>14</v>
      </c>
      <c r="F112" s="9">
        <v>39</v>
      </c>
      <c r="G112" s="9">
        <v>27</v>
      </c>
      <c r="H112" s="9">
        <v>12</v>
      </c>
      <c r="I112" s="9">
        <v>6</v>
      </c>
      <c r="J112" s="9">
        <v>13</v>
      </c>
      <c r="K112" s="9">
        <v>10</v>
      </c>
    </row>
    <row r="113" spans="1:12">
      <c r="B113" s="2" t="s">
        <v>276</v>
      </c>
      <c r="C113" s="6"/>
      <c r="D113" s="6">
        <v>0</v>
      </c>
      <c r="E113" s="7">
        <v>2</v>
      </c>
      <c r="F113" s="7">
        <v>14</v>
      </c>
      <c r="G113" s="7">
        <v>35</v>
      </c>
      <c r="H113" s="7">
        <v>16</v>
      </c>
      <c r="I113" s="7">
        <v>59</v>
      </c>
      <c r="J113" s="7">
        <v>6</v>
      </c>
      <c r="K113" s="7">
        <v>132</v>
      </c>
    </row>
    <row r="114" spans="1:12">
      <c r="A114" s="2" t="s">
        <v>1580</v>
      </c>
      <c r="B114" s="3" t="s">
        <v>1581</v>
      </c>
      <c r="C114" s="5">
        <v>4152</v>
      </c>
    </row>
    <row r="115" spans="1:12">
      <c r="B115" s="2" t="s">
        <v>272</v>
      </c>
      <c r="C115" s="6"/>
      <c r="D115" s="6">
        <v>0</v>
      </c>
      <c r="E115" s="7">
        <v>3</v>
      </c>
      <c r="F115" s="6">
        <v>0</v>
      </c>
      <c r="G115" s="7">
        <v>40</v>
      </c>
      <c r="H115" s="7">
        <v>10</v>
      </c>
      <c r="I115" s="7">
        <v>46</v>
      </c>
      <c r="J115" s="7">
        <v>3</v>
      </c>
      <c r="K115" s="7">
        <v>102</v>
      </c>
      <c r="L115" s="2">
        <v>12</v>
      </c>
    </row>
    <row r="116" spans="1:12">
      <c r="B116" s="2" t="s">
        <v>273</v>
      </c>
      <c r="D116" s="2">
        <v>0</v>
      </c>
      <c r="E116" s="8">
        <v>72.3</v>
      </c>
      <c r="F116" s="2">
        <v>0</v>
      </c>
      <c r="G116" s="8">
        <v>963.4</v>
      </c>
      <c r="H116" s="8">
        <v>240.8</v>
      </c>
      <c r="I116" s="8">
        <v>1107.9000000000001</v>
      </c>
      <c r="J116" s="8">
        <v>72.3</v>
      </c>
      <c r="K116" s="8">
        <v>2456.6</v>
      </c>
    </row>
    <row r="117" spans="1:12">
      <c r="B117" s="2" t="s">
        <v>274</v>
      </c>
      <c r="C117" s="6"/>
      <c r="D117" s="6">
        <v>0</v>
      </c>
      <c r="E117" s="6">
        <v>0</v>
      </c>
      <c r="F117" s="6">
        <v>0</v>
      </c>
      <c r="G117" s="7">
        <v>11</v>
      </c>
      <c r="H117" s="7">
        <v>1</v>
      </c>
      <c r="I117" s="7">
        <v>3</v>
      </c>
      <c r="J117" s="6">
        <v>0</v>
      </c>
      <c r="K117" s="7">
        <v>15</v>
      </c>
    </row>
    <row r="118" spans="1:12">
      <c r="B118" s="2" t="s">
        <v>275</v>
      </c>
      <c r="C118" s="6"/>
      <c r="D118" s="6">
        <v>0</v>
      </c>
      <c r="E118" s="6">
        <v>0</v>
      </c>
      <c r="F118" s="6">
        <v>0</v>
      </c>
      <c r="G118" s="9">
        <v>28</v>
      </c>
      <c r="H118" s="9">
        <v>10</v>
      </c>
      <c r="I118" s="9">
        <v>7</v>
      </c>
      <c r="J118" s="6">
        <v>0</v>
      </c>
      <c r="K118" s="9">
        <v>15</v>
      </c>
    </row>
    <row r="119" spans="1:12">
      <c r="B119" s="2" t="s">
        <v>276</v>
      </c>
      <c r="C119" s="6"/>
      <c r="D119" s="6">
        <v>0</v>
      </c>
      <c r="E119" s="6">
        <v>0</v>
      </c>
      <c r="F119" s="6">
        <v>0</v>
      </c>
      <c r="G119" s="7">
        <v>8</v>
      </c>
      <c r="H119" s="6">
        <v>0</v>
      </c>
      <c r="I119" s="7">
        <v>1</v>
      </c>
      <c r="J119" s="6">
        <v>0</v>
      </c>
      <c r="K119" s="7">
        <v>9</v>
      </c>
    </row>
    <row r="120" spans="1:12">
      <c r="A120" s="2" t="s">
        <v>1582</v>
      </c>
      <c r="B120" s="3" t="s">
        <v>1583</v>
      </c>
      <c r="C120" s="5">
        <v>0</v>
      </c>
    </row>
    <row r="121" spans="1:12">
      <c r="B121" s="2" t="s">
        <v>272</v>
      </c>
      <c r="C121" s="6"/>
      <c r="D121" s="6">
        <v>0</v>
      </c>
      <c r="E121" s="7">
        <v>2</v>
      </c>
      <c r="F121" s="6">
        <v>0</v>
      </c>
      <c r="G121" s="6">
        <v>0</v>
      </c>
      <c r="H121" s="7">
        <v>3</v>
      </c>
      <c r="I121" s="7">
        <v>61</v>
      </c>
      <c r="J121" s="6">
        <v>0</v>
      </c>
      <c r="K121" s="7">
        <v>66</v>
      </c>
      <c r="L121" s="2">
        <v>12</v>
      </c>
    </row>
    <row r="122" spans="1:12">
      <c r="B122" s="2" t="s">
        <v>273</v>
      </c>
      <c r="D122" s="2">
        <v>0</v>
      </c>
      <c r="E122" s="2">
        <v>0</v>
      </c>
      <c r="F122" s="2">
        <v>0</v>
      </c>
      <c r="G122" s="2">
        <v>0</v>
      </c>
      <c r="H122" s="2">
        <v>0</v>
      </c>
      <c r="I122" s="2">
        <v>0</v>
      </c>
      <c r="J122" s="2">
        <v>0</v>
      </c>
      <c r="K122" s="2">
        <v>0</v>
      </c>
    </row>
    <row r="123" spans="1:12">
      <c r="B123" s="2" t="s">
        <v>274</v>
      </c>
      <c r="C123" s="6"/>
      <c r="D123" s="6">
        <v>0</v>
      </c>
      <c r="E123" s="6">
        <v>0</v>
      </c>
      <c r="F123" s="6">
        <v>0</v>
      </c>
      <c r="G123" s="6">
        <v>0</v>
      </c>
      <c r="H123" s="7">
        <v>1</v>
      </c>
      <c r="I123" s="7">
        <v>11</v>
      </c>
      <c r="J123" s="6">
        <v>0</v>
      </c>
      <c r="K123" s="7">
        <v>12</v>
      </c>
    </row>
    <row r="124" spans="1:12">
      <c r="B124" s="2" t="s">
        <v>275</v>
      </c>
      <c r="C124" s="6"/>
      <c r="D124" s="6">
        <v>0</v>
      </c>
      <c r="E124" s="6">
        <v>0</v>
      </c>
      <c r="F124" s="6">
        <v>0</v>
      </c>
      <c r="G124" s="6">
        <v>0</v>
      </c>
      <c r="H124" s="9">
        <v>33</v>
      </c>
      <c r="I124" s="9">
        <v>18</v>
      </c>
      <c r="J124" s="6">
        <v>0</v>
      </c>
      <c r="K124" s="9">
        <v>18</v>
      </c>
    </row>
    <row r="125" spans="1:12">
      <c r="B125" s="2" t="s">
        <v>276</v>
      </c>
      <c r="C125" s="6"/>
      <c r="D125" s="6">
        <v>0</v>
      </c>
      <c r="E125" s="6">
        <v>0</v>
      </c>
      <c r="F125" s="6">
        <v>0</v>
      </c>
      <c r="G125" s="6">
        <v>0</v>
      </c>
      <c r="H125" s="7">
        <v>1</v>
      </c>
      <c r="I125" s="7">
        <v>7</v>
      </c>
      <c r="J125" s="6">
        <v>0</v>
      </c>
      <c r="K125" s="7">
        <v>8</v>
      </c>
    </row>
    <row r="126" spans="1:12">
      <c r="A126" s="2" t="s">
        <v>1584</v>
      </c>
      <c r="B126" s="3" t="s">
        <v>1585</v>
      </c>
      <c r="C126" s="5">
        <v>41729</v>
      </c>
    </row>
    <row r="127" spans="1:12">
      <c r="B127" s="2" t="s">
        <v>272</v>
      </c>
      <c r="C127" s="6"/>
      <c r="D127" s="7">
        <v>2</v>
      </c>
      <c r="E127" s="7">
        <v>33</v>
      </c>
      <c r="F127" s="7">
        <v>29</v>
      </c>
      <c r="G127" s="7">
        <v>91</v>
      </c>
      <c r="H127" s="7">
        <v>161</v>
      </c>
      <c r="I127" s="7">
        <v>1313</v>
      </c>
      <c r="J127" s="7">
        <v>54</v>
      </c>
      <c r="K127" s="7">
        <v>1683</v>
      </c>
      <c r="L127" s="2">
        <v>12</v>
      </c>
    </row>
    <row r="128" spans="1:12">
      <c r="B128" s="2" t="s">
        <v>273</v>
      </c>
      <c r="D128" s="8">
        <v>4.8</v>
      </c>
      <c r="E128" s="8">
        <v>79.099999999999994</v>
      </c>
      <c r="F128" s="8">
        <v>69.5</v>
      </c>
      <c r="G128" s="8">
        <v>218.1</v>
      </c>
      <c r="H128" s="8">
        <v>385.8</v>
      </c>
      <c r="I128" s="8">
        <v>3146.5</v>
      </c>
      <c r="J128" s="8">
        <v>129.4</v>
      </c>
      <c r="K128" s="8">
        <v>4033.2</v>
      </c>
    </row>
    <row r="129" spans="1:11">
      <c r="B129" s="2" t="s">
        <v>274</v>
      </c>
      <c r="C129" s="6"/>
      <c r="D129" s="7">
        <v>1</v>
      </c>
      <c r="E129" s="7">
        <v>8</v>
      </c>
      <c r="F129" s="7">
        <v>13</v>
      </c>
      <c r="G129" s="7">
        <v>44</v>
      </c>
      <c r="H129" s="7">
        <v>18</v>
      </c>
      <c r="I129" s="7">
        <v>230</v>
      </c>
      <c r="J129" s="7">
        <v>16</v>
      </c>
      <c r="K129" s="7">
        <v>330</v>
      </c>
    </row>
    <row r="130" spans="1:11">
      <c r="B130" s="2" t="s">
        <v>275</v>
      </c>
      <c r="C130" s="6"/>
      <c r="D130" s="9">
        <v>50</v>
      </c>
      <c r="E130" s="9">
        <v>24</v>
      </c>
      <c r="F130" s="9">
        <v>45</v>
      </c>
      <c r="G130" s="9">
        <v>48</v>
      </c>
      <c r="H130" s="9">
        <v>11</v>
      </c>
      <c r="I130" s="9">
        <v>18</v>
      </c>
      <c r="J130" s="9">
        <v>30</v>
      </c>
      <c r="K130" s="9">
        <v>20</v>
      </c>
    </row>
    <row r="131" spans="1:11">
      <c r="B131" s="2" t="s">
        <v>276</v>
      </c>
      <c r="C131" s="6"/>
      <c r="D131" s="7">
        <v>1</v>
      </c>
      <c r="E131" s="7">
        <v>7</v>
      </c>
      <c r="F131" s="7">
        <v>18</v>
      </c>
      <c r="G131" s="7">
        <v>53</v>
      </c>
      <c r="H131" s="7">
        <v>32</v>
      </c>
      <c r="I131" s="7">
        <v>285</v>
      </c>
      <c r="J131" s="7">
        <v>15</v>
      </c>
      <c r="K131" s="7">
        <v>411</v>
      </c>
    </row>
    <row r="132" spans="1:11">
      <c r="A132" s="10"/>
      <c r="B132" s="10" t="s">
        <v>1586</v>
      </c>
    </row>
    <row r="133" spans="1:11">
      <c r="A133" s="10" t="s">
        <v>282</v>
      </c>
      <c r="B133" s="10" t="s">
        <v>260</v>
      </c>
      <c r="C133" s="5">
        <v>863062</v>
      </c>
    </row>
    <row r="134" spans="1:11">
      <c r="A134" s="10"/>
      <c r="B134" s="10" t="s">
        <v>272</v>
      </c>
      <c r="C134" s="6"/>
      <c r="D134" s="7">
        <v>19</v>
      </c>
      <c r="E134" s="7">
        <v>433</v>
      </c>
      <c r="F134" s="7">
        <v>331</v>
      </c>
      <c r="G134" s="7">
        <v>1495</v>
      </c>
      <c r="H134" s="7">
        <v>2470</v>
      </c>
      <c r="I134" s="7">
        <v>15638</v>
      </c>
      <c r="J134" s="7">
        <v>750</v>
      </c>
      <c r="K134" s="7">
        <v>21136</v>
      </c>
    </row>
    <row r="135" spans="1:11">
      <c r="A135" s="10"/>
      <c r="B135" s="10" t="s">
        <v>273</v>
      </c>
      <c r="D135" s="8">
        <v>2.2000000000000002</v>
      </c>
      <c r="E135" s="8">
        <v>50.2</v>
      </c>
      <c r="F135" s="8">
        <v>38.4</v>
      </c>
      <c r="G135" s="8">
        <v>173.2</v>
      </c>
      <c r="H135" s="8">
        <v>286.2</v>
      </c>
      <c r="I135" s="8">
        <v>1811.9</v>
      </c>
      <c r="J135" s="8">
        <v>86.9</v>
      </c>
      <c r="K135" s="8">
        <v>2449</v>
      </c>
    </row>
    <row r="136" spans="1:11">
      <c r="A136" s="10"/>
      <c r="B136" s="10" t="s">
        <v>274</v>
      </c>
      <c r="C136" s="6"/>
      <c r="D136" s="7">
        <v>16</v>
      </c>
      <c r="E136" s="7">
        <v>144</v>
      </c>
      <c r="F136" s="7">
        <v>135</v>
      </c>
      <c r="G136" s="7">
        <v>708</v>
      </c>
      <c r="H136" s="7">
        <v>402</v>
      </c>
      <c r="I136" s="7">
        <v>2950</v>
      </c>
      <c r="J136" s="7">
        <v>171</v>
      </c>
      <c r="K136" s="7">
        <v>4526</v>
      </c>
    </row>
    <row r="137" spans="1:11">
      <c r="A137" s="10"/>
      <c r="B137" s="10" t="s">
        <v>275</v>
      </c>
      <c r="D137" s="8">
        <v>85</v>
      </c>
      <c r="E137" s="8">
        <v>34</v>
      </c>
      <c r="F137" s="8">
        <v>41</v>
      </c>
      <c r="G137" s="8">
        <v>48</v>
      </c>
      <c r="H137" s="8">
        <v>17</v>
      </c>
      <c r="I137" s="8">
        <v>19</v>
      </c>
      <c r="J137" s="8">
        <v>23</v>
      </c>
      <c r="K137" s="8">
        <v>22</v>
      </c>
    </row>
    <row r="138" spans="1:11">
      <c r="A138" s="10"/>
      <c r="B138" s="10" t="s">
        <v>276</v>
      </c>
      <c r="C138" s="6"/>
      <c r="D138" s="7">
        <v>16</v>
      </c>
      <c r="E138" s="7">
        <v>108</v>
      </c>
      <c r="F138" s="7">
        <v>207</v>
      </c>
      <c r="G138" s="7">
        <v>593</v>
      </c>
      <c r="H138" s="7">
        <v>415</v>
      </c>
      <c r="I138" s="7">
        <v>2840</v>
      </c>
      <c r="J138" s="7">
        <v>128</v>
      </c>
      <c r="K138" s="7">
        <v>4307</v>
      </c>
    </row>
  </sheetData>
  <mergeCells count="2">
    <mergeCell ref="A1:B1"/>
    <mergeCell ref="C1:J1"/>
  </mergeCells>
  <hyperlinks>
    <hyperlink ref="A2" location="DocumentMap!A109" display="&lt;&lt; Back to Document Map"/>
  </hyperlinks>
  <pageMargins left="0.7" right="0.7" top="0.75" bottom="0.75" header="0.3" footer="0.3"/>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1587</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1588</v>
      </c>
      <c r="B6" s="3" t="s">
        <v>1589</v>
      </c>
      <c r="C6" s="5">
        <v>22477</v>
      </c>
    </row>
    <row r="7" spans="1:12">
      <c r="B7" s="2" t="s">
        <v>272</v>
      </c>
      <c r="C7" s="6"/>
      <c r="D7" s="7">
        <v>1</v>
      </c>
      <c r="E7" s="7">
        <v>12</v>
      </c>
      <c r="F7" s="7">
        <v>1</v>
      </c>
      <c r="G7" s="7">
        <v>17</v>
      </c>
      <c r="H7" s="7">
        <v>56</v>
      </c>
      <c r="I7" s="7">
        <v>154</v>
      </c>
      <c r="J7" s="7">
        <v>24</v>
      </c>
      <c r="K7" s="7">
        <v>265</v>
      </c>
      <c r="L7" s="2">
        <v>12</v>
      </c>
    </row>
    <row r="8" spans="1:12">
      <c r="B8" s="2" t="s">
        <v>273</v>
      </c>
      <c r="D8" s="8">
        <v>4.4000000000000004</v>
      </c>
      <c r="E8" s="8">
        <v>53.4</v>
      </c>
      <c r="F8" s="8">
        <v>4.4000000000000004</v>
      </c>
      <c r="G8" s="8">
        <v>75.599999999999994</v>
      </c>
      <c r="H8" s="8">
        <v>249.1</v>
      </c>
      <c r="I8" s="8">
        <v>685.1</v>
      </c>
      <c r="J8" s="8">
        <v>106.8</v>
      </c>
      <c r="K8" s="8">
        <v>1179</v>
      </c>
    </row>
    <row r="9" spans="1:12">
      <c r="B9" s="2" t="s">
        <v>274</v>
      </c>
      <c r="C9" s="6"/>
      <c r="D9" s="7">
        <v>1</v>
      </c>
      <c r="E9" s="7">
        <v>2</v>
      </c>
      <c r="F9" s="7">
        <v>1</v>
      </c>
      <c r="G9" s="7">
        <v>8</v>
      </c>
      <c r="H9" s="7">
        <v>3</v>
      </c>
      <c r="I9" s="7">
        <v>6</v>
      </c>
      <c r="J9" s="6">
        <v>0</v>
      </c>
      <c r="K9" s="7">
        <v>21</v>
      </c>
    </row>
    <row r="10" spans="1:12">
      <c r="B10" s="2" t="s">
        <v>275</v>
      </c>
      <c r="C10" s="6"/>
      <c r="D10" s="9">
        <v>100</v>
      </c>
      <c r="E10" s="9">
        <v>17</v>
      </c>
      <c r="F10" s="9">
        <v>100</v>
      </c>
      <c r="G10" s="9">
        <v>47</v>
      </c>
      <c r="H10" s="9">
        <v>5</v>
      </c>
      <c r="I10" s="9">
        <v>4</v>
      </c>
      <c r="J10" s="6">
        <v>0</v>
      </c>
      <c r="K10" s="9">
        <v>8</v>
      </c>
    </row>
    <row r="11" spans="1:12">
      <c r="B11" s="2" t="s">
        <v>276</v>
      </c>
      <c r="C11" s="6"/>
      <c r="D11" s="7">
        <v>1</v>
      </c>
      <c r="E11" s="7">
        <v>1</v>
      </c>
      <c r="F11" s="7">
        <v>2</v>
      </c>
      <c r="G11" s="7">
        <v>20</v>
      </c>
      <c r="H11" s="7">
        <v>4</v>
      </c>
      <c r="I11" s="7">
        <v>9</v>
      </c>
      <c r="J11" s="7">
        <v>2</v>
      </c>
      <c r="K11" s="7">
        <v>39</v>
      </c>
    </row>
    <row r="12" spans="1:12">
      <c r="A12" s="2" t="s">
        <v>1590</v>
      </c>
      <c r="B12" s="3" t="s">
        <v>1591</v>
      </c>
      <c r="C12" s="5">
        <v>8476</v>
      </c>
    </row>
    <row r="13" spans="1:12">
      <c r="B13" s="2" t="s">
        <v>272</v>
      </c>
      <c r="C13" s="6"/>
      <c r="D13" s="6">
        <v>0</v>
      </c>
      <c r="E13" s="6">
        <v>0</v>
      </c>
      <c r="F13" s="7">
        <v>3</v>
      </c>
      <c r="G13" s="7">
        <v>14</v>
      </c>
      <c r="H13" s="7">
        <v>15</v>
      </c>
      <c r="I13" s="7">
        <v>233</v>
      </c>
      <c r="J13" s="7">
        <v>15</v>
      </c>
      <c r="K13" s="7">
        <v>280</v>
      </c>
      <c r="L13" s="2">
        <v>12</v>
      </c>
    </row>
    <row r="14" spans="1:12">
      <c r="B14" s="2" t="s">
        <v>273</v>
      </c>
      <c r="D14" s="2">
        <v>0</v>
      </c>
      <c r="E14" s="2">
        <v>0</v>
      </c>
      <c r="F14" s="8">
        <v>35.4</v>
      </c>
      <c r="G14" s="8">
        <v>165.2</v>
      </c>
      <c r="H14" s="8">
        <v>177</v>
      </c>
      <c r="I14" s="8">
        <v>2748.9</v>
      </c>
      <c r="J14" s="8">
        <v>177</v>
      </c>
      <c r="K14" s="8">
        <v>3303.4</v>
      </c>
    </row>
    <row r="15" spans="1:12">
      <c r="B15" s="2" t="s">
        <v>274</v>
      </c>
      <c r="C15" s="6"/>
      <c r="D15" s="6">
        <v>0</v>
      </c>
      <c r="E15" s="6">
        <v>0</v>
      </c>
      <c r="F15" s="7">
        <v>2</v>
      </c>
      <c r="G15" s="7">
        <v>11</v>
      </c>
      <c r="H15" s="7">
        <v>5</v>
      </c>
      <c r="I15" s="7">
        <v>63</v>
      </c>
      <c r="J15" s="7">
        <v>7</v>
      </c>
      <c r="K15" s="7">
        <v>88</v>
      </c>
    </row>
    <row r="16" spans="1:12">
      <c r="B16" s="2" t="s">
        <v>275</v>
      </c>
      <c r="C16" s="6"/>
      <c r="D16" s="6">
        <v>0</v>
      </c>
      <c r="E16" s="6">
        <v>0</v>
      </c>
      <c r="F16" s="9">
        <v>67</v>
      </c>
      <c r="G16" s="9">
        <v>79</v>
      </c>
      <c r="H16" s="9">
        <v>33</v>
      </c>
      <c r="I16" s="9">
        <v>27</v>
      </c>
      <c r="J16" s="9">
        <v>47</v>
      </c>
      <c r="K16" s="9">
        <v>31</v>
      </c>
    </row>
    <row r="17" spans="1:12">
      <c r="B17" s="2" t="s">
        <v>276</v>
      </c>
      <c r="C17" s="6"/>
      <c r="D17" s="6">
        <v>0</v>
      </c>
      <c r="E17" s="6">
        <v>0</v>
      </c>
      <c r="F17" s="7">
        <v>3</v>
      </c>
      <c r="G17" s="7">
        <v>13</v>
      </c>
      <c r="H17" s="7">
        <v>7</v>
      </c>
      <c r="I17" s="7">
        <v>84</v>
      </c>
      <c r="J17" s="7">
        <v>6</v>
      </c>
      <c r="K17" s="7">
        <v>113</v>
      </c>
    </row>
    <row r="18" spans="1:12">
      <c r="A18" s="2" t="s">
        <v>1592</v>
      </c>
      <c r="B18" s="3" t="s">
        <v>1593</v>
      </c>
      <c r="C18" s="5">
        <v>1736</v>
      </c>
    </row>
    <row r="19" spans="1:12">
      <c r="B19" s="2" t="s">
        <v>272</v>
      </c>
      <c r="C19" s="6"/>
      <c r="D19" s="6">
        <v>0</v>
      </c>
      <c r="E19" s="6">
        <v>0</v>
      </c>
      <c r="F19" s="6">
        <v>0</v>
      </c>
      <c r="G19" s="7">
        <v>1</v>
      </c>
      <c r="H19" s="7">
        <v>4</v>
      </c>
      <c r="I19" s="7">
        <v>4</v>
      </c>
      <c r="J19" s="7">
        <v>1</v>
      </c>
      <c r="K19" s="7">
        <v>10</v>
      </c>
      <c r="L19" s="2">
        <v>11</v>
      </c>
    </row>
    <row r="20" spans="1:12">
      <c r="B20" s="2" t="s">
        <v>273</v>
      </c>
      <c r="D20" s="2">
        <v>0</v>
      </c>
      <c r="E20" s="2">
        <v>0</v>
      </c>
      <c r="F20" s="2">
        <v>0</v>
      </c>
      <c r="G20" s="8">
        <v>57.6</v>
      </c>
      <c r="H20" s="8">
        <v>230.4</v>
      </c>
      <c r="I20" s="8">
        <v>230.4</v>
      </c>
      <c r="J20" s="8">
        <v>57.6</v>
      </c>
      <c r="K20" s="8">
        <v>576</v>
      </c>
    </row>
    <row r="21" spans="1:12">
      <c r="B21" s="2" t="s">
        <v>274</v>
      </c>
      <c r="C21" s="6"/>
      <c r="D21" s="6">
        <v>0</v>
      </c>
      <c r="E21" s="6">
        <v>0</v>
      </c>
      <c r="F21" s="6">
        <v>0</v>
      </c>
      <c r="G21" s="6">
        <v>0</v>
      </c>
      <c r="H21" s="6">
        <v>0</v>
      </c>
      <c r="I21" s="6">
        <v>0</v>
      </c>
      <c r="J21" s="7">
        <v>1</v>
      </c>
      <c r="K21" s="7">
        <v>1</v>
      </c>
    </row>
    <row r="22" spans="1:12">
      <c r="B22" s="2" t="s">
        <v>275</v>
      </c>
      <c r="C22" s="6"/>
      <c r="D22" s="6">
        <v>0</v>
      </c>
      <c r="E22" s="6">
        <v>0</v>
      </c>
      <c r="F22" s="6">
        <v>0</v>
      </c>
      <c r="G22" s="6">
        <v>0</v>
      </c>
      <c r="H22" s="6">
        <v>0</v>
      </c>
      <c r="I22" s="6">
        <v>0</v>
      </c>
      <c r="J22" s="9">
        <v>100</v>
      </c>
      <c r="K22" s="9">
        <v>10</v>
      </c>
    </row>
    <row r="23" spans="1:12">
      <c r="B23" s="2" t="s">
        <v>276</v>
      </c>
      <c r="C23" s="6"/>
      <c r="D23" s="6">
        <v>0</v>
      </c>
      <c r="E23" s="6">
        <v>0</v>
      </c>
      <c r="F23" s="6">
        <v>0</v>
      </c>
      <c r="G23" s="6">
        <v>0</v>
      </c>
      <c r="H23" s="6">
        <v>0</v>
      </c>
      <c r="I23" s="6">
        <v>0</v>
      </c>
      <c r="J23" s="6">
        <v>0</v>
      </c>
      <c r="K23" s="6">
        <v>0</v>
      </c>
    </row>
    <row r="24" spans="1:12">
      <c r="A24" s="2" t="s">
        <v>1594</v>
      </c>
      <c r="B24" s="3" t="s">
        <v>1595</v>
      </c>
      <c r="C24" s="5">
        <v>2188</v>
      </c>
    </row>
    <row r="25" spans="1:12">
      <c r="B25" s="2" t="s">
        <v>272</v>
      </c>
      <c r="C25" s="6"/>
      <c r="D25" s="6">
        <v>0</v>
      </c>
      <c r="E25" s="6">
        <v>0</v>
      </c>
      <c r="F25" s="6">
        <v>0</v>
      </c>
      <c r="G25" s="7">
        <v>8</v>
      </c>
      <c r="H25" s="7">
        <v>9</v>
      </c>
      <c r="I25" s="7">
        <v>40</v>
      </c>
      <c r="J25" s="7">
        <v>6</v>
      </c>
      <c r="K25" s="7">
        <v>63</v>
      </c>
      <c r="L25" s="2">
        <v>12</v>
      </c>
    </row>
    <row r="26" spans="1:12">
      <c r="B26" s="2" t="s">
        <v>273</v>
      </c>
      <c r="D26" s="2">
        <v>0</v>
      </c>
      <c r="E26" s="2">
        <v>0</v>
      </c>
      <c r="F26" s="2">
        <v>0</v>
      </c>
      <c r="G26" s="8">
        <v>365.6</v>
      </c>
      <c r="H26" s="8">
        <v>411.3</v>
      </c>
      <c r="I26" s="8">
        <v>1828.2</v>
      </c>
      <c r="J26" s="8">
        <v>274.2</v>
      </c>
      <c r="K26" s="8">
        <v>2879.3</v>
      </c>
    </row>
    <row r="27" spans="1:12">
      <c r="B27" s="2" t="s">
        <v>274</v>
      </c>
      <c r="C27" s="6"/>
      <c r="D27" s="6">
        <v>0</v>
      </c>
      <c r="E27" s="6">
        <v>0</v>
      </c>
      <c r="F27" s="6">
        <v>0</v>
      </c>
      <c r="G27" s="7">
        <v>6</v>
      </c>
      <c r="H27" s="7">
        <v>1</v>
      </c>
      <c r="I27" s="7">
        <v>3</v>
      </c>
      <c r="J27" s="7">
        <v>3</v>
      </c>
      <c r="K27" s="7">
        <v>13</v>
      </c>
    </row>
    <row r="28" spans="1:12">
      <c r="B28" s="2" t="s">
        <v>275</v>
      </c>
      <c r="C28" s="6"/>
      <c r="D28" s="6">
        <v>0</v>
      </c>
      <c r="E28" s="6">
        <v>0</v>
      </c>
      <c r="F28" s="6">
        <v>0</v>
      </c>
      <c r="G28" s="9">
        <v>75</v>
      </c>
      <c r="H28" s="9">
        <v>11</v>
      </c>
      <c r="I28" s="9">
        <v>8</v>
      </c>
      <c r="J28" s="9">
        <v>50</v>
      </c>
      <c r="K28" s="9">
        <v>21</v>
      </c>
    </row>
    <row r="29" spans="1:12">
      <c r="B29" s="2" t="s">
        <v>276</v>
      </c>
      <c r="C29" s="6"/>
      <c r="D29" s="6">
        <v>0</v>
      </c>
      <c r="E29" s="6">
        <v>0</v>
      </c>
      <c r="F29" s="6">
        <v>0</v>
      </c>
      <c r="G29" s="7">
        <v>2</v>
      </c>
      <c r="H29" s="7">
        <v>4</v>
      </c>
      <c r="I29" s="7">
        <v>2</v>
      </c>
      <c r="J29" s="6">
        <v>0</v>
      </c>
      <c r="K29" s="7">
        <v>8</v>
      </c>
    </row>
    <row r="30" spans="1:12">
      <c r="A30" s="10"/>
      <c r="B30" s="10" t="s">
        <v>1596</v>
      </c>
    </row>
    <row r="31" spans="1:12">
      <c r="A31" s="10" t="s">
        <v>282</v>
      </c>
      <c r="B31" s="10" t="s">
        <v>260</v>
      </c>
      <c r="C31" s="5">
        <v>34877</v>
      </c>
    </row>
    <row r="32" spans="1:12">
      <c r="A32" s="10"/>
      <c r="B32" s="10" t="s">
        <v>272</v>
      </c>
      <c r="C32" s="6"/>
      <c r="D32" s="7">
        <v>1</v>
      </c>
      <c r="E32" s="7">
        <v>12</v>
      </c>
      <c r="F32" s="7">
        <v>4</v>
      </c>
      <c r="G32" s="7">
        <v>40</v>
      </c>
      <c r="H32" s="7">
        <v>84</v>
      </c>
      <c r="I32" s="7">
        <v>431</v>
      </c>
      <c r="J32" s="7">
        <v>46</v>
      </c>
      <c r="K32" s="7">
        <v>618</v>
      </c>
    </row>
    <row r="33" spans="1:11">
      <c r="A33" s="10"/>
      <c r="B33" s="10" t="s">
        <v>273</v>
      </c>
      <c r="D33" s="8">
        <v>2.9</v>
      </c>
      <c r="E33" s="8">
        <v>34.4</v>
      </c>
      <c r="F33" s="8">
        <v>11.5</v>
      </c>
      <c r="G33" s="8">
        <v>114.7</v>
      </c>
      <c r="H33" s="8">
        <v>240.8</v>
      </c>
      <c r="I33" s="8">
        <v>1235.8</v>
      </c>
      <c r="J33" s="8">
        <v>131.9</v>
      </c>
      <c r="K33" s="8">
        <v>1771.9</v>
      </c>
    </row>
    <row r="34" spans="1:11">
      <c r="A34" s="10"/>
      <c r="B34" s="10" t="s">
        <v>274</v>
      </c>
      <c r="C34" s="6"/>
      <c r="D34" s="7">
        <v>1</v>
      </c>
      <c r="E34" s="7">
        <v>2</v>
      </c>
      <c r="F34" s="7">
        <v>3</v>
      </c>
      <c r="G34" s="7">
        <v>25</v>
      </c>
      <c r="H34" s="7">
        <v>9</v>
      </c>
      <c r="I34" s="7">
        <v>72</v>
      </c>
      <c r="J34" s="7">
        <v>11</v>
      </c>
      <c r="K34" s="7">
        <v>123</v>
      </c>
    </row>
    <row r="35" spans="1:11">
      <c r="A35" s="10"/>
      <c r="B35" s="10" t="s">
        <v>275</v>
      </c>
      <c r="D35" s="8">
        <v>100</v>
      </c>
      <c r="E35" s="8">
        <v>17</v>
      </c>
      <c r="F35" s="8">
        <v>75</v>
      </c>
      <c r="G35" s="8">
        <v>63</v>
      </c>
      <c r="H35" s="8">
        <v>11</v>
      </c>
      <c r="I35" s="8">
        <v>17</v>
      </c>
      <c r="J35" s="8">
        <v>24</v>
      </c>
      <c r="K35" s="8">
        <v>20</v>
      </c>
    </row>
    <row r="36" spans="1:11">
      <c r="A36" s="10"/>
      <c r="B36" s="10" t="s">
        <v>276</v>
      </c>
      <c r="C36" s="6"/>
      <c r="D36" s="7">
        <v>1</v>
      </c>
      <c r="E36" s="7">
        <v>1</v>
      </c>
      <c r="F36" s="7">
        <v>5</v>
      </c>
      <c r="G36" s="7">
        <v>35</v>
      </c>
      <c r="H36" s="7">
        <v>15</v>
      </c>
      <c r="I36" s="7">
        <v>95</v>
      </c>
      <c r="J36" s="7">
        <v>8</v>
      </c>
      <c r="K36" s="7">
        <v>160</v>
      </c>
    </row>
  </sheetData>
  <mergeCells count="2">
    <mergeCell ref="A1:B1"/>
    <mergeCell ref="C1:J1"/>
  </mergeCells>
  <hyperlinks>
    <hyperlink ref="A2" location="DocumentMap!A110" display="&lt;&lt; Back to Document Map"/>
  </hyperlinks>
  <pageMargins left="0.7" right="0.7" top="0.75" bottom="0.75" header="0.3" footer="0.3"/>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1597</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1598</v>
      </c>
      <c r="B6" s="3" t="s">
        <v>1599</v>
      </c>
      <c r="C6" s="5">
        <v>9322</v>
      </c>
    </row>
    <row r="7" spans="1:12">
      <c r="B7" s="2" t="s">
        <v>272</v>
      </c>
      <c r="C7" s="6"/>
      <c r="D7" s="6">
        <v>0</v>
      </c>
      <c r="E7" s="7">
        <v>2</v>
      </c>
      <c r="F7" s="7">
        <v>2</v>
      </c>
      <c r="G7" s="7">
        <v>9</v>
      </c>
      <c r="H7" s="7">
        <v>30</v>
      </c>
      <c r="I7" s="7">
        <v>34</v>
      </c>
      <c r="J7" s="7">
        <v>7</v>
      </c>
      <c r="K7" s="7">
        <v>84</v>
      </c>
      <c r="L7" s="2">
        <v>12</v>
      </c>
    </row>
    <row r="8" spans="1:12">
      <c r="B8" s="2" t="s">
        <v>273</v>
      </c>
      <c r="D8" s="2">
        <v>0</v>
      </c>
      <c r="E8" s="8">
        <v>21.5</v>
      </c>
      <c r="F8" s="8">
        <v>21.5</v>
      </c>
      <c r="G8" s="8">
        <v>96.5</v>
      </c>
      <c r="H8" s="8">
        <v>321.8</v>
      </c>
      <c r="I8" s="8">
        <v>364.7</v>
      </c>
      <c r="J8" s="8">
        <v>75.099999999999994</v>
      </c>
      <c r="K8" s="8">
        <v>901.1</v>
      </c>
    </row>
    <row r="9" spans="1:12">
      <c r="B9" s="2" t="s">
        <v>274</v>
      </c>
      <c r="C9" s="6"/>
      <c r="D9" s="6">
        <v>0</v>
      </c>
      <c r="E9" s="6">
        <v>0</v>
      </c>
      <c r="F9" s="6">
        <v>0</v>
      </c>
      <c r="G9" s="7">
        <v>7</v>
      </c>
      <c r="H9" s="7">
        <v>7</v>
      </c>
      <c r="I9" s="7">
        <v>7</v>
      </c>
      <c r="J9" s="7">
        <v>4</v>
      </c>
      <c r="K9" s="7">
        <v>25</v>
      </c>
    </row>
    <row r="10" spans="1:12">
      <c r="B10" s="2" t="s">
        <v>275</v>
      </c>
      <c r="C10" s="6"/>
      <c r="D10" s="6">
        <v>0</v>
      </c>
      <c r="E10" s="6">
        <v>0</v>
      </c>
      <c r="F10" s="6">
        <v>0</v>
      </c>
      <c r="G10" s="9">
        <v>78</v>
      </c>
      <c r="H10" s="9">
        <v>23</v>
      </c>
      <c r="I10" s="9">
        <v>21</v>
      </c>
      <c r="J10" s="9">
        <v>57</v>
      </c>
      <c r="K10" s="9">
        <v>30</v>
      </c>
    </row>
    <row r="11" spans="1:12">
      <c r="B11" s="2" t="s">
        <v>276</v>
      </c>
      <c r="C11" s="6"/>
      <c r="D11" s="6">
        <v>0</v>
      </c>
      <c r="E11" s="6">
        <v>0</v>
      </c>
      <c r="F11" s="6">
        <v>0</v>
      </c>
      <c r="G11" s="7">
        <v>4</v>
      </c>
      <c r="H11" s="6">
        <v>0</v>
      </c>
      <c r="I11" s="7">
        <v>3</v>
      </c>
      <c r="J11" s="7">
        <v>1</v>
      </c>
      <c r="K11" s="7">
        <v>8</v>
      </c>
    </row>
    <row r="12" spans="1:12">
      <c r="A12" s="2" t="s">
        <v>1600</v>
      </c>
      <c r="B12" s="3" t="s">
        <v>1601</v>
      </c>
      <c r="C12" s="5">
        <v>13530</v>
      </c>
    </row>
    <row r="13" spans="1:12">
      <c r="B13" s="2" t="s">
        <v>272</v>
      </c>
      <c r="C13" s="6"/>
      <c r="D13" s="7">
        <v>2</v>
      </c>
      <c r="E13" s="7">
        <v>22</v>
      </c>
      <c r="F13" s="7">
        <v>8</v>
      </c>
      <c r="G13" s="7">
        <v>108</v>
      </c>
      <c r="H13" s="7">
        <v>113</v>
      </c>
      <c r="I13" s="7">
        <v>269</v>
      </c>
      <c r="J13" s="7">
        <v>23</v>
      </c>
      <c r="K13" s="7">
        <v>545</v>
      </c>
      <c r="L13" s="2">
        <v>12</v>
      </c>
    </row>
    <row r="14" spans="1:12">
      <c r="B14" s="2" t="s">
        <v>273</v>
      </c>
      <c r="D14" s="8">
        <v>14.8</v>
      </c>
      <c r="E14" s="8">
        <v>162.6</v>
      </c>
      <c r="F14" s="8">
        <v>59.1</v>
      </c>
      <c r="G14" s="8">
        <v>798.2</v>
      </c>
      <c r="H14" s="8">
        <v>835.2</v>
      </c>
      <c r="I14" s="8">
        <v>1988.2</v>
      </c>
      <c r="J14" s="8">
        <v>170</v>
      </c>
      <c r="K14" s="8">
        <v>4028.1</v>
      </c>
    </row>
    <row r="15" spans="1:12">
      <c r="B15" s="2" t="s">
        <v>274</v>
      </c>
      <c r="C15" s="6"/>
      <c r="D15" s="7">
        <v>1</v>
      </c>
      <c r="E15" s="7">
        <v>1</v>
      </c>
      <c r="F15" s="7">
        <v>2</v>
      </c>
      <c r="G15" s="7">
        <v>29</v>
      </c>
      <c r="H15" s="7">
        <v>6</v>
      </c>
      <c r="I15" s="7">
        <v>18</v>
      </c>
      <c r="J15" s="7">
        <v>6</v>
      </c>
      <c r="K15" s="7">
        <v>63</v>
      </c>
    </row>
    <row r="16" spans="1:12">
      <c r="B16" s="2" t="s">
        <v>275</v>
      </c>
      <c r="C16" s="6"/>
      <c r="D16" s="9">
        <v>50</v>
      </c>
      <c r="E16" s="9">
        <v>5</v>
      </c>
      <c r="F16" s="9">
        <v>25</v>
      </c>
      <c r="G16" s="9">
        <v>27</v>
      </c>
      <c r="H16" s="9">
        <v>5</v>
      </c>
      <c r="I16" s="9">
        <v>7</v>
      </c>
      <c r="J16" s="9">
        <v>26</v>
      </c>
      <c r="K16" s="9">
        <v>12</v>
      </c>
    </row>
    <row r="17" spans="1:12">
      <c r="B17" s="2" t="s">
        <v>276</v>
      </c>
      <c r="C17" s="6"/>
      <c r="D17" s="7">
        <v>1</v>
      </c>
      <c r="E17" s="7">
        <v>1</v>
      </c>
      <c r="F17" s="7">
        <v>1</v>
      </c>
      <c r="G17" s="7">
        <v>22</v>
      </c>
      <c r="H17" s="7">
        <v>5</v>
      </c>
      <c r="I17" s="7">
        <v>25</v>
      </c>
      <c r="J17" s="7">
        <v>7</v>
      </c>
      <c r="K17" s="7">
        <v>62</v>
      </c>
    </row>
    <row r="18" spans="1:12">
      <c r="A18" s="2" t="s">
        <v>1602</v>
      </c>
      <c r="B18" s="3" t="s">
        <v>1603</v>
      </c>
      <c r="C18" s="5">
        <v>0</v>
      </c>
    </row>
    <row r="19" spans="1:12">
      <c r="B19" s="2" t="s">
        <v>272</v>
      </c>
      <c r="C19" s="6"/>
      <c r="D19" s="6">
        <v>0</v>
      </c>
      <c r="E19" s="7">
        <v>1</v>
      </c>
      <c r="F19" s="6">
        <v>0</v>
      </c>
      <c r="G19" s="6">
        <v>0</v>
      </c>
      <c r="H19" s="6">
        <v>0</v>
      </c>
      <c r="I19" s="7">
        <v>15</v>
      </c>
      <c r="J19" s="6">
        <v>0</v>
      </c>
      <c r="K19" s="7">
        <v>16</v>
      </c>
      <c r="L19" s="2">
        <v>12</v>
      </c>
    </row>
    <row r="20" spans="1:12">
      <c r="B20" s="2" t="s">
        <v>273</v>
      </c>
      <c r="D20" s="2">
        <v>0</v>
      </c>
      <c r="E20" s="2">
        <v>0</v>
      </c>
      <c r="F20" s="2">
        <v>0</v>
      </c>
      <c r="G20" s="2">
        <v>0</v>
      </c>
      <c r="H20" s="2">
        <v>0</v>
      </c>
      <c r="I20" s="2">
        <v>0</v>
      </c>
      <c r="J20" s="2">
        <v>0</v>
      </c>
      <c r="K20" s="2">
        <v>0</v>
      </c>
    </row>
    <row r="21" spans="1:12">
      <c r="B21" s="2" t="s">
        <v>274</v>
      </c>
      <c r="C21" s="6"/>
      <c r="D21" s="6">
        <v>0</v>
      </c>
      <c r="E21" s="6">
        <v>0</v>
      </c>
      <c r="F21" s="6">
        <v>0</v>
      </c>
      <c r="G21" s="6">
        <v>0</v>
      </c>
      <c r="H21" s="6">
        <v>0</v>
      </c>
      <c r="I21" s="6">
        <v>0</v>
      </c>
      <c r="J21" s="6">
        <v>0</v>
      </c>
      <c r="K21" s="6">
        <v>0</v>
      </c>
    </row>
    <row r="22" spans="1:12">
      <c r="B22" s="2" t="s">
        <v>275</v>
      </c>
      <c r="C22" s="6"/>
      <c r="D22" s="6">
        <v>0</v>
      </c>
      <c r="E22" s="6">
        <v>0</v>
      </c>
      <c r="F22" s="6">
        <v>0</v>
      </c>
      <c r="G22" s="6">
        <v>0</v>
      </c>
      <c r="H22" s="6">
        <v>0</v>
      </c>
      <c r="I22" s="6">
        <v>0</v>
      </c>
      <c r="J22" s="6">
        <v>0</v>
      </c>
      <c r="K22" s="6">
        <v>0</v>
      </c>
    </row>
    <row r="23" spans="1:12">
      <c r="B23" s="2" t="s">
        <v>276</v>
      </c>
      <c r="C23" s="6"/>
      <c r="D23" s="6">
        <v>0</v>
      </c>
      <c r="E23" s="6">
        <v>0</v>
      </c>
      <c r="F23" s="6">
        <v>0</v>
      </c>
      <c r="G23" s="6">
        <v>0</v>
      </c>
      <c r="H23" s="6">
        <v>0</v>
      </c>
      <c r="I23" s="6">
        <v>0</v>
      </c>
      <c r="J23" s="6">
        <v>0</v>
      </c>
      <c r="K23" s="6">
        <v>0</v>
      </c>
    </row>
    <row r="24" spans="1:12">
      <c r="A24" s="10"/>
      <c r="B24" s="10" t="s">
        <v>1604</v>
      </c>
    </row>
    <row r="25" spans="1:12">
      <c r="A25" s="10" t="s">
        <v>282</v>
      </c>
      <c r="B25" s="10" t="s">
        <v>260</v>
      </c>
      <c r="C25" s="5">
        <v>22852</v>
      </c>
    </row>
    <row r="26" spans="1:12">
      <c r="A26" s="10"/>
      <c r="B26" s="10" t="s">
        <v>272</v>
      </c>
      <c r="C26" s="6"/>
      <c r="D26" s="7">
        <v>2</v>
      </c>
      <c r="E26" s="7">
        <v>25</v>
      </c>
      <c r="F26" s="7">
        <v>10</v>
      </c>
      <c r="G26" s="7">
        <v>117</v>
      </c>
      <c r="H26" s="7">
        <v>143</v>
      </c>
      <c r="I26" s="7">
        <v>318</v>
      </c>
      <c r="J26" s="7">
        <v>30</v>
      </c>
      <c r="K26" s="7">
        <v>645</v>
      </c>
    </row>
    <row r="27" spans="1:12">
      <c r="A27" s="10"/>
      <c r="B27" s="10" t="s">
        <v>273</v>
      </c>
      <c r="D27" s="8">
        <v>8.8000000000000007</v>
      </c>
      <c r="E27" s="8">
        <v>109.4</v>
      </c>
      <c r="F27" s="8">
        <v>43.8</v>
      </c>
      <c r="G27" s="8">
        <v>512</v>
      </c>
      <c r="H27" s="8">
        <v>625.79999999999995</v>
      </c>
      <c r="I27" s="8">
        <v>1391.6</v>
      </c>
      <c r="J27" s="8">
        <v>131.30000000000001</v>
      </c>
      <c r="K27" s="8">
        <v>2822.5</v>
      </c>
    </row>
    <row r="28" spans="1:12">
      <c r="A28" s="10"/>
      <c r="B28" s="10" t="s">
        <v>274</v>
      </c>
      <c r="C28" s="6"/>
      <c r="D28" s="7">
        <v>1</v>
      </c>
      <c r="E28" s="7">
        <v>1</v>
      </c>
      <c r="F28" s="7">
        <v>2</v>
      </c>
      <c r="G28" s="7">
        <v>36</v>
      </c>
      <c r="H28" s="7">
        <v>13</v>
      </c>
      <c r="I28" s="7">
        <v>25</v>
      </c>
      <c r="J28" s="7">
        <v>10</v>
      </c>
      <c r="K28" s="7">
        <v>88</v>
      </c>
    </row>
    <row r="29" spans="1:12">
      <c r="A29" s="10"/>
      <c r="B29" s="10" t="s">
        <v>275</v>
      </c>
      <c r="D29" s="8">
        <v>50</v>
      </c>
      <c r="E29" s="8">
        <v>4</v>
      </c>
      <c r="F29" s="8">
        <v>20</v>
      </c>
      <c r="G29" s="8">
        <v>31</v>
      </c>
      <c r="H29" s="8">
        <v>10</v>
      </c>
      <c r="I29" s="8">
        <v>8</v>
      </c>
      <c r="J29" s="8">
        <v>34</v>
      </c>
      <c r="K29" s="8">
        <v>14</v>
      </c>
    </row>
    <row r="30" spans="1:12">
      <c r="A30" s="10"/>
      <c r="B30" s="10" t="s">
        <v>276</v>
      </c>
      <c r="C30" s="6"/>
      <c r="D30" s="7">
        <v>1</v>
      </c>
      <c r="E30" s="7">
        <v>1</v>
      </c>
      <c r="F30" s="7">
        <v>1</v>
      </c>
      <c r="G30" s="7">
        <v>26</v>
      </c>
      <c r="H30" s="7">
        <v>5</v>
      </c>
      <c r="I30" s="7">
        <v>28</v>
      </c>
      <c r="J30" s="7">
        <v>8</v>
      </c>
      <c r="K30" s="7">
        <v>70</v>
      </c>
    </row>
  </sheetData>
  <mergeCells count="2">
    <mergeCell ref="A1:B1"/>
    <mergeCell ref="C1:J1"/>
  </mergeCells>
  <hyperlinks>
    <hyperlink ref="A2" location="DocumentMap!A111" display="&lt;&lt; Back to Document Map"/>
  </hyperlinks>
  <pageMargins left="0.7" right="0.7" top="0.75" bottom="0.75" header="0.3" footer="0.3"/>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1605</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1606</v>
      </c>
      <c r="B6" s="3" t="s">
        <v>1607</v>
      </c>
      <c r="C6" s="5">
        <v>10752</v>
      </c>
    </row>
    <row r="7" spans="1:12">
      <c r="B7" s="2" t="s">
        <v>272</v>
      </c>
      <c r="C7" s="6"/>
      <c r="D7" s="7">
        <v>1</v>
      </c>
      <c r="E7" s="7">
        <v>4</v>
      </c>
      <c r="F7" s="7">
        <v>6</v>
      </c>
      <c r="G7" s="7">
        <v>15</v>
      </c>
      <c r="H7" s="7">
        <v>34</v>
      </c>
      <c r="I7" s="7">
        <v>390</v>
      </c>
      <c r="J7" s="7">
        <v>20</v>
      </c>
      <c r="K7" s="7">
        <v>470</v>
      </c>
      <c r="L7" s="2">
        <v>12</v>
      </c>
    </row>
    <row r="8" spans="1:12">
      <c r="B8" s="2" t="s">
        <v>273</v>
      </c>
      <c r="D8" s="8">
        <v>9.3000000000000007</v>
      </c>
      <c r="E8" s="8">
        <v>37.200000000000003</v>
      </c>
      <c r="F8" s="8">
        <v>55.8</v>
      </c>
      <c r="G8" s="8">
        <v>139.5</v>
      </c>
      <c r="H8" s="8">
        <v>316.2</v>
      </c>
      <c r="I8" s="8">
        <v>3627.2</v>
      </c>
      <c r="J8" s="8">
        <v>186</v>
      </c>
      <c r="K8" s="8">
        <v>4371.3</v>
      </c>
    </row>
    <row r="9" spans="1:12">
      <c r="B9" s="2" t="s">
        <v>274</v>
      </c>
      <c r="C9" s="6"/>
      <c r="D9" s="6">
        <v>0</v>
      </c>
      <c r="E9" s="6">
        <v>0</v>
      </c>
      <c r="F9" s="7">
        <v>4</v>
      </c>
      <c r="G9" s="7">
        <v>7</v>
      </c>
      <c r="H9" s="7">
        <v>2</v>
      </c>
      <c r="I9" s="7">
        <v>110</v>
      </c>
      <c r="J9" s="7">
        <v>2</v>
      </c>
      <c r="K9" s="7">
        <v>125</v>
      </c>
    </row>
    <row r="10" spans="1:12">
      <c r="B10" s="2" t="s">
        <v>275</v>
      </c>
      <c r="C10" s="6"/>
      <c r="D10" s="6">
        <v>0</v>
      </c>
      <c r="E10" s="6">
        <v>0</v>
      </c>
      <c r="F10" s="9">
        <v>67</v>
      </c>
      <c r="G10" s="9">
        <v>47</v>
      </c>
      <c r="H10" s="9">
        <v>6</v>
      </c>
      <c r="I10" s="9">
        <v>28</v>
      </c>
      <c r="J10" s="9">
        <v>10</v>
      </c>
      <c r="K10" s="9">
        <v>27</v>
      </c>
    </row>
    <row r="11" spans="1:12">
      <c r="B11" s="2" t="s">
        <v>276</v>
      </c>
      <c r="C11" s="6"/>
      <c r="D11" s="6">
        <v>0</v>
      </c>
      <c r="E11" s="6">
        <v>0</v>
      </c>
      <c r="F11" s="7">
        <v>2</v>
      </c>
      <c r="G11" s="7">
        <v>5</v>
      </c>
      <c r="H11" s="7">
        <v>2</v>
      </c>
      <c r="I11" s="7">
        <v>105</v>
      </c>
      <c r="J11" s="7">
        <v>1</v>
      </c>
      <c r="K11" s="7">
        <v>115</v>
      </c>
    </row>
    <row r="12" spans="1:12">
      <c r="A12" s="2" t="s">
        <v>1608</v>
      </c>
      <c r="B12" s="3" t="s">
        <v>1609</v>
      </c>
      <c r="C12" s="5">
        <v>49673</v>
      </c>
    </row>
    <row r="13" spans="1:12">
      <c r="B13" s="2" t="s">
        <v>272</v>
      </c>
      <c r="C13" s="6"/>
      <c r="D13" s="6">
        <v>0</v>
      </c>
      <c r="E13" s="7">
        <v>11</v>
      </c>
      <c r="F13" s="7">
        <v>2</v>
      </c>
      <c r="G13" s="7">
        <v>42</v>
      </c>
      <c r="H13" s="7">
        <v>99</v>
      </c>
      <c r="I13" s="7">
        <v>205</v>
      </c>
      <c r="J13" s="7">
        <v>52</v>
      </c>
      <c r="K13" s="7">
        <v>411</v>
      </c>
      <c r="L13" s="2">
        <v>12</v>
      </c>
    </row>
    <row r="14" spans="1:12">
      <c r="B14" s="2" t="s">
        <v>273</v>
      </c>
      <c r="D14" s="2">
        <v>0</v>
      </c>
      <c r="E14" s="8">
        <v>22.1</v>
      </c>
      <c r="F14" s="8">
        <v>4</v>
      </c>
      <c r="G14" s="8">
        <v>84.6</v>
      </c>
      <c r="H14" s="8">
        <v>199.3</v>
      </c>
      <c r="I14" s="8">
        <v>412.7</v>
      </c>
      <c r="J14" s="8">
        <v>104.7</v>
      </c>
      <c r="K14" s="8">
        <v>827.4</v>
      </c>
    </row>
    <row r="15" spans="1:12">
      <c r="B15" s="2" t="s">
        <v>274</v>
      </c>
      <c r="C15" s="6"/>
      <c r="D15" s="6">
        <v>0</v>
      </c>
      <c r="E15" s="7">
        <v>2</v>
      </c>
      <c r="F15" s="7">
        <v>1</v>
      </c>
      <c r="G15" s="7">
        <v>20</v>
      </c>
      <c r="H15" s="7">
        <v>8</v>
      </c>
      <c r="I15" s="7">
        <v>9</v>
      </c>
      <c r="J15" s="7">
        <v>4</v>
      </c>
      <c r="K15" s="7">
        <v>44</v>
      </c>
    </row>
    <row r="16" spans="1:12">
      <c r="B16" s="2" t="s">
        <v>275</v>
      </c>
      <c r="C16" s="6"/>
      <c r="D16" s="6">
        <v>0</v>
      </c>
      <c r="E16" s="9">
        <v>18</v>
      </c>
      <c r="F16" s="9">
        <v>50</v>
      </c>
      <c r="G16" s="9">
        <v>48</v>
      </c>
      <c r="H16" s="9">
        <v>8</v>
      </c>
      <c r="I16" s="9">
        <v>4</v>
      </c>
      <c r="J16" s="9">
        <v>8</v>
      </c>
      <c r="K16" s="9">
        <v>11</v>
      </c>
    </row>
    <row r="17" spans="1:11">
      <c r="B17" s="2" t="s">
        <v>276</v>
      </c>
      <c r="C17" s="6"/>
      <c r="D17" s="6">
        <v>0</v>
      </c>
      <c r="E17" s="6">
        <v>0</v>
      </c>
      <c r="F17" s="7">
        <v>5</v>
      </c>
      <c r="G17" s="7">
        <v>17</v>
      </c>
      <c r="H17" s="7">
        <v>6</v>
      </c>
      <c r="I17" s="7">
        <v>7</v>
      </c>
      <c r="J17" s="7">
        <v>5</v>
      </c>
      <c r="K17" s="7">
        <v>40</v>
      </c>
    </row>
    <row r="18" spans="1:11">
      <c r="A18" s="10"/>
      <c r="B18" s="10" t="s">
        <v>1610</v>
      </c>
    </row>
    <row r="19" spans="1:11">
      <c r="A19" s="10" t="s">
        <v>282</v>
      </c>
      <c r="B19" s="10" t="s">
        <v>260</v>
      </c>
      <c r="C19" s="5">
        <v>60425</v>
      </c>
    </row>
    <row r="20" spans="1:11">
      <c r="A20" s="10"/>
      <c r="B20" s="10" t="s">
        <v>272</v>
      </c>
      <c r="C20" s="6"/>
      <c r="D20" s="7">
        <v>1</v>
      </c>
      <c r="E20" s="7">
        <v>15</v>
      </c>
      <c r="F20" s="7">
        <v>8</v>
      </c>
      <c r="G20" s="7">
        <v>57</v>
      </c>
      <c r="H20" s="7">
        <v>133</v>
      </c>
      <c r="I20" s="7">
        <v>595</v>
      </c>
      <c r="J20" s="7">
        <v>72</v>
      </c>
      <c r="K20" s="7">
        <v>881</v>
      </c>
    </row>
    <row r="21" spans="1:11">
      <c r="A21" s="10"/>
      <c r="B21" s="10" t="s">
        <v>273</v>
      </c>
      <c r="D21" s="8">
        <v>1.7</v>
      </c>
      <c r="E21" s="8">
        <v>24.8</v>
      </c>
      <c r="F21" s="8">
        <v>13.2</v>
      </c>
      <c r="G21" s="8">
        <v>94.3</v>
      </c>
      <c r="H21" s="8">
        <v>220.1</v>
      </c>
      <c r="I21" s="8">
        <v>984.7</v>
      </c>
      <c r="J21" s="8">
        <v>119.2</v>
      </c>
      <c r="K21" s="8">
        <v>1458</v>
      </c>
    </row>
    <row r="22" spans="1:11">
      <c r="A22" s="10"/>
      <c r="B22" s="10" t="s">
        <v>274</v>
      </c>
      <c r="C22" s="6"/>
      <c r="D22" s="6">
        <v>0</v>
      </c>
      <c r="E22" s="7">
        <v>2</v>
      </c>
      <c r="F22" s="7">
        <v>5</v>
      </c>
      <c r="G22" s="7">
        <v>27</v>
      </c>
      <c r="H22" s="7">
        <v>10</v>
      </c>
      <c r="I22" s="7">
        <v>119</v>
      </c>
      <c r="J22" s="7">
        <v>6</v>
      </c>
      <c r="K22" s="7">
        <v>169</v>
      </c>
    </row>
    <row r="23" spans="1:11">
      <c r="A23" s="10"/>
      <c r="B23" s="10" t="s">
        <v>275</v>
      </c>
      <c r="D23" s="2">
        <v>0</v>
      </c>
      <c r="E23" s="8">
        <v>14</v>
      </c>
      <c r="F23" s="8">
        <v>63</v>
      </c>
      <c r="G23" s="8">
        <v>48</v>
      </c>
      <c r="H23" s="8">
        <v>8</v>
      </c>
      <c r="I23" s="8">
        <v>20</v>
      </c>
      <c r="J23" s="8">
        <v>9</v>
      </c>
      <c r="K23" s="8">
        <v>20</v>
      </c>
    </row>
    <row r="24" spans="1:11">
      <c r="A24" s="10"/>
      <c r="B24" s="10" t="s">
        <v>276</v>
      </c>
      <c r="C24" s="6"/>
      <c r="D24" s="6">
        <v>0</v>
      </c>
      <c r="E24" s="6">
        <v>0</v>
      </c>
      <c r="F24" s="7">
        <v>7</v>
      </c>
      <c r="G24" s="7">
        <v>22</v>
      </c>
      <c r="H24" s="7">
        <v>8</v>
      </c>
      <c r="I24" s="7">
        <v>112</v>
      </c>
      <c r="J24" s="7">
        <v>6</v>
      </c>
      <c r="K24" s="7">
        <v>155</v>
      </c>
    </row>
  </sheetData>
  <mergeCells count="2">
    <mergeCell ref="A1:B1"/>
    <mergeCell ref="C1:J1"/>
  </mergeCells>
  <hyperlinks>
    <hyperlink ref="A2" location="DocumentMap!A112" display="&lt;&lt; Back to Document Map"/>
  </hyperlinks>
  <pageMargins left="0.7" right="0.7" top="0.75" bottom="0.75" header="0.3" footer="0.3"/>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1611</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1612</v>
      </c>
      <c r="B6" s="3" t="s">
        <v>1613</v>
      </c>
      <c r="C6" s="5">
        <v>796</v>
      </c>
    </row>
    <row r="7" spans="1:12">
      <c r="B7" s="2" t="s">
        <v>272</v>
      </c>
      <c r="C7" s="6"/>
      <c r="D7" s="6">
        <v>0</v>
      </c>
      <c r="E7" s="6">
        <v>0</v>
      </c>
      <c r="F7" s="6">
        <v>0</v>
      </c>
      <c r="G7" s="6">
        <v>0</v>
      </c>
      <c r="H7" s="6">
        <v>0</v>
      </c>
      <c r="I7" s="6">
        <v>0</v>
      </c>
      <c r="J7" s="6">
        <v>0</v>
      </c>
      <c r="K7" s="6">
        <v>0</v>
      </c>
      <c r="L7" s="2">
        <v>12</v>
      </c>
    </row>
    <row r="8" spans="1:12">
      <c r="B8" s="2" t="s">
        <v>273</v>
      </c>
      <c r="D8" s="2">
        <v>0</v>
      </c>
      <c r="E8" s="2">
        <v>0</v>
      </c>
      <c r="F8" s="2">
        <v>0</v>
      </c>
      <c r="G8" s="2">
        <v>0</v>
      </c>
      <c r="H8" s="2">
        <v>0</v>
      </c>
      <c r="I8" s="2">
        <v>0</v>
      </c>
      <c r="J8" s="2">
        <v>0</v>
      </c>
      <c r="K8" s="2">
        <v>0</v>
      </c>
    </row>
    <row r="9" spans="1:12">
      <c r="B9" s="2" t="s">
        <v>274</v>
      </c>
      <c r="C9" s="6"/>
      <c r="D9" s="6">
        <v>0</v>
      </c>
      <c r="E9" s="6">
        <v>0</v>
      </c>
      <c r="F9" s="6">
        <v>0</v>
      </c>
      <c r="G9" s="6">
        <v>0</v>
      </c>
      <c r="H9" s="6">
        <v>0</v>
      </c>
      <c r="I9" s="6">
        <v>0</v>
      </c>
      <c r="J9" s="6">
        <v>0</v>
      </c>
      <c r="K9" s="6">
        <v>0</v>
      </c>
    </row>
    <row r="10" spans="1:12">
      <c r="B10" s="2" t="s">
        <v>275</v>
      </c>
      <c r="C10" s="6"/>
      <c r="D10" s="6">
        <v>0</v>
      </c>
      <c r="E10" s="6">
        <v>0</v>
      </c>
      <c r="F10" s="6">
        <v>0</v>
      </c>
      <c r="G10" s="6">
        <v>0</v>
      </c>
      <c r="H10" s="6">
        <v>0</v>
      </c>
      <c r="I10" s="6">
        <v>0</v>
      </c>
      <c r="J10" s="6">
        <v>0</v>
      </c>
      <c r="K10" s="6">
        <v>0</v>
      </c>
    </row>
    <row r="11" spans="1:12">
      <c r="B11" s="2" t="s">
        <v>276</v>
      </c>
      <c r="C11" s="6"/>
      <c r="D11" s="6">
        <v>0</v>
      </c>
      <c r="E11" s="6">
        <v>0</v>
      </c>
      <c r="F11" s="6">
        <v>0</v>
      </c>
      <c r="G11" s="7">
        <v>1</v>
      </c>
      <c r="H11" s="6">
        <v>0</v>
      </c>
      <c r="I11" s="6">
        <v>0</v>
      </c>
      <c r="J11" s="7">
        <v>2</v>
      </c>
      <c r="K11" s="7">
        <v>3</v>
      </c>
    </row>
    <row r="12" spans="1:12">
      <c r="A12" s="2" t="s">
        <v>1614</v>
      </c>
      <c r="B12" s="3" t="s">
        <v>1615</v>
      </c>
      <c r="C12" s="5">
        <v>19767</v>
      </c>
    </row>
    <row r="13" spans="1:12">
      <c r="B13" s="2" t="s">
        <v>272</v>
      </c>
      <c r="C13" s="6"/>
      <c r="D13" s="7">
        <v>1</v>
      </c>
      <c r="E13" s="7">
        <v>9</v>
      </c>
      <c r="F13" s="6">
        <v>0</v>
      </c>
      <c r="G13" s="7">
        <v>17</v>
      </c>
      <c r="H13" s="7">
        <v>17</v>
      </c>
      <c r="I13" s="7">
        <v>26</v>
      </c>
      <c r="J13" s="7">
        <v>18</v>
      </c>
      <c r="K13" s="7">
        <v>88</v>
      </c>
      <c r="L13" s="2">
        <v>12</v>
      </c>
    </row>
    <row r="14" spans="1:12">
      <c r="B14" s="2" t="s">
        <v>273</v>
      </c>
      <c r="D14" s="8">
        <v>5.0999999999999996</v>
      </c>
      <c r="E14" s="8">
        <v>45.5</v>
      </c>
      <c r="F14" s="2">
        <v>0</v>
      </c>
      <c r="G14" s="8">
        <v>86</v>
      </c>
      <c r="H14" s="8">
        <v>86</v>
      </c>
      <c r="I14" s="8">
        <v>131.5</v>
      </c>
      <c r="J14" s="8">
        <v>91.1</v>
      </c>
      <c r="K14" s="8">
        <v>445.2</v>
      </c>
    </row>
    <row r="15" spans="1:12">
      <c r="B15" s="2" t="s">
        <v>274</v>
      </c>
      <c r="C15" s="6"/>
      <c r="D15" s="7">
        <v>1</v>
      </c>
      <c r="E15" s="7">
        <v>5</v>
      </c>
      <c r="F15" s="6">
        <v>0</v>
      </c>
      <c r="G15" s="7">
        <v>14</v>
      </c>
      <c r="H15" s="7">
        <v>9</v>
      </c>
      <c r="I15" s="7">
        <v>13</v>
      </c>
      <c r="J15" s="7">
        <v>14</v>
      </c>
      <c r="K15" s="7">
        <v>56</v>
      </c>
    </row>
    <row r="16" spans="1:12">
      <c r="B16" s="2" t="s">
        <v>275</v>
      </c>
      <c r="C16" s="6"/>
      <c r="D16" s="9">
        <v>100</v>
      </c>
      <c r="E16" s="9">
        <v>56</v>
      </c>
      <c r="F16" s="6">
        <v>0</v>
      </c>
      <c r="G16" s="9">
        <v>82</v>
      </c>
      <c r="H16" s="9">
        <v>53</v>
      </c>
      <c r="I16" s="9">
        <v>50</v>
      </c>
      <c r="J16" s="9">
        <v>78</v>
      </c>
      <c r="K16" s="9">
        <v>64</v>
      </c>
    </row>
    <row r="17" spans="1:12">
      <c r="B17" s="2" t="s">
        <v>276</v>
      </c>
      <c r="C17" s="6"/>
      <c r="D17" s="6">
        <v>0</v>
      </c>
      <c r="E17" s="7">
        <v>6</v>
      </c>
      <c r="F17" s="6">
        <v>0</v>
      </c>
      <c r="G17" s="7">
        <v>14</v>
      </c>
      <c r="H17" s="7">
        <v>11</v>
      </c>
      <c r="I17" s="7">
        <v>11</v>
      </c>
      <c r="J17" s="7">
        <v>15</v>
      </c>
      <c r="K17" s="7">
        <v>57</v>
      </c>
    </row>
    <row r="18" spans="1:12">
      <c r="A18" s="2" t="s">
        <v>1616</v>
      </c>
      <c r="B18" s="3" t="s">
        <v>1617</v>
      </c>
      <c r="C18" s="5">
        <v>16220</v>
      </c>
    </row>
    <row r="19" spans="1:12">
      <c r="B19" s="2" t="s">
        <v>272</v>
      </c>
      <c r="C19" s="6"/>
      <c r="D19" s="6">
        <v>0</v>
      </c>
      <c r="E19" s="7">
        <v>6</v>
      </c>
      <c r="F19" s="7">
        <v>7</v>
      </c>
      <c r="G19" s="7">
        <v>20</v>
      </c>
      <c r="H19" s="7">
        <v>20</v>
      </c>
      <c r="I19" s="7">
        <v>118</v>
      </c>
      <c r="J19" s="7">
        <v>31</v>
      </c>
      <c r="K19" s="7">
        <v>202</v>
      </c>
      <c r="L19" s="2">
        <v>12</v>
      </c>
    </row>
    <row r="20" spans="1:12">
      <c r="B20" s="2" t="s">
        <v>273</v>
      </c>
      <c r="D20" s="2">
        <v>0</v>
      </c>
      <c r="E20" s="8">
        <v>37</v>
      </c>
      <c r="F20" s="8">
        <v>43.2</v>
      </c>
      <c r="G20" s="8">
        <v>123.3</v>
      </c>
      <c r="H20" s="8">
        <v>123.3</v>
      </c>
      <c r="I20" s="8">
        <v>727.5</v>
      </c>
      <c r="J20" s="8">
        <v>191.1</v>
      </c>
      <c r="K20" s="8">
        <v>1245.4000000000001</v>
      </c>
    </row>
    <row r="21" spans="1:12">
      <c r="B21" s="2" t="s">
        <v>274</v>
      </c>
      <c r="C21" s="6"/>
      <c r="D21" s="6">
        <v>0</v>
      </c>
      <c r="E21" s="7">
        <v>2</v>
      </c>
      <c r="F21" s="7">
        <v>2</v>
      </c>
      <c r="G21" s="7">
        <v>17</v>
      </c>
      <c r="H21" s="7">
        <v>6</v>
      </c>
      <c r="I21" s="7">
        <v>49</v>
      </c>
      <c r="J21" s="7">
        <v>17</v>
      </c>
      <c r="K21" s="7">
        <v>93</v>
      </c>
    </row>
    <row r="22" spans="1:12">
      <c r="B22" s="2" t="s">
        <v>275</v>
      </c>
      <c r="C22" s="6"/>
      <c r="D22" s="6">
        <v>0</v>
      </c>
      <c r="E22" s="9">
        <v>33</v>
      </c>
      <c r="F22" s="9">
        <v>29</v>
      </c>
      <c r="G22" s="9">
        <v>85</v>
      </c>
      <c r="H22" s="9">
        <v>30</v>
      </c>
      <c r="I22" s="9">
        <v>42</v>
      </c>
      <c r="J22" s="9">
        <v>55</v>
      </c>
      <c r="K22" s="9">
        <v>46</v>
      </c>
    </row>
    <row r="23" spans="1:12">
      <c r="B23" s="2" t="s">
        <v>276</v>
      </c>
      <c r="C23" s="6"/>
      <c r="D23" s="6">
        <v>0</v>
      </c>
      <c r="E23" s="7">
        <v>1</v>
      </c>
      <c r="F23" s="7">
        <v>3</v>
      </c>
      <c r="G23" s="7">
        <v>9</v>
      </c>
      <c r="H23" s="7">
        <v>4</v>
      </c>
      <c r="I23" s="7">
        <v>39</v>
      </c>
      <c r="J23" s="7">
        <v>12</v>
      </c>
      <c r="K23" s="7">
        <v>68</v>
      </c>
    </row>
    <row r="24" spans="1:12">
      <c r="A24" s="10"/>
      <c r="B24" s="10" t="s">
        <v>1618</v>
      </c>
    </row>
    <row r="25" spans="1:12">
      <c r="A25" s="10" t="s">
        <v>282</v>
      </c>
      <c r="B25" s="10" t="s">
        <v>260</v>
      </c>
      <c r="C25" s="5">
        <v>36783</v>
      </c>
    </row>
    <row r="26" spans="1:12">
      <c r="A26" s="10"/>
      <c r="B26" s="10" t="s">
        <v>272</v>
      </c>
      <c r="C26" s="6"/>
      <c r="D26" s="7">
        <v>1</v>
      </c>
      <c r="E26" s="7">
        <v>15</v>
      </c>
      <c r="F26" s="7">
        <v>7</v>
      </c>
      <c r="G26" s="7">
        <v>37</v>
      </c>
      <c r="H26" s="7">
        <v>37</v>
      </c>
      <c r="I26" s="7">
        <v>144</v>
      </c>
      <c r="J26" s="7">
        <v>49</v>
      </c>
      <c r="K26" s="7">
        <v>290</v>
      </c>
    </row>
    <row r="27" spans="1:12">
      <c r="A27" s="10"/>
      <c r="B27" s="10" t="s">
        <v>273</v>
      </c>
      <c r="D27" s="8">
        <v>2.7</v>
      </c>
      <c r="E27" s="8">
        <v>40.799999999999997</v>
      </c>
      <c r="F27" s="8">
        <v>19</v>
      </c>
      <c r="G27" s="8">
        <v>100.6</v>
      </c>
      <c r="H27" s="8">
        <v>100.6</v>
      </c>
      <c r="I27" s="8">
        <v>391.5</v>
      </c>
      <c r="J27" s="8">
        <v>133.19999999999999</v>
      </c>
      <c r="K27" s="8">
        <v>788.4</v>
      </c>
    </row>
    <row r="28" spans="1:12">
      <c r="A28" s="10"/>
      <c r="B28" s="10" t="s">
        <v>274</v>
      </c>
      <c r="C28" s="6"/>
      <c r="D28" s="7">
        <v>1</v>
      </c>
      <c r="E28" s="7">
        <v>7</v>
      </c>
      <c r="F28" s="7">
        <v>2</v>
      </c>
      <c r="G28" s="7">
        <v>31</v>
      </c>
      <c r="H28" s="7">
        <v>15</v>
      </c>
      <c r="I28" s="7">
        <v>62</v>
      </c>
      <c r="J28" s="7">
        <v>31</v>
      </c>
      <c r="K28" s="7">
        <v>149</v>
      </c>
    </row>
    <row r="29" spans="1:12">
      <c r="A29" s="10"/>
      <c r="B29" s="10" t="s">
        <v>275</v>
      </c>
      <c r="D29" s="8">
        <v>100</v>
      </c>
      <c r="E29" s="8">
        <v>47</v>
      </c>
      <c r="F29" s="8">
        <v>29</v>
      </c>
      <c r="G29" s="8">
        <v>84</v>
      </c>
      <c r="H29" s="8">
        <v>41</v>
      </c>
      <c r="I29" s="8">
        <v>44</v>
      </c>
      <c r="J29" s="8">
        <v>64</v>
      </c>
      <c r="K29" s="8">
        <v>52</v>
      </c>
    </row>
    <row r="30" spans="1:12">
      <c r="A30" s="10"/>
      <c r="B30" s="10" t="s">
        <v>276</v>
      </c>
      <c r="C30" s="6"/>
      <c r="D30" s="6">
        <v>0</v>
      </c>
      <c r="E30" s="7">
        <v>7</v>
      </c>
      <c r="F30" s="7">
        <v>3</v>
      </c>
      <c r="G30" s="7">
        <v>24</v>
      </c>
      <c r="H30" s="7">
        <v>15</v>
      </c>
      <c r="I30" s="7">
        <v>50</v>
      </c>
      <c r="J30" s="7">
        <v>29</v>
      </c>
      <c r="K30" s="7">
        <v>128</v>
      </c>
    </row>
  </sheetData>
  <mergeCells count="2">
    <mergeCell ref="A1:B1"/>
    <mergeCell ref="C1:J1"/>
  </mergeCells>
  <hyperlinks>
    <hyperlink ref="A2" location="DocumentMap!A113" display="&lt;&lt; Back to Document Map"/>
  </hyperlinks>
  <pageMargins left="0.7" right="0.7" top="0.75" bottom="0.75" header="0.3" footer="0.3"/>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1619</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1620</v>
      </c>
      <c r="B6" s="3" t="s">
        <v>1621</v>
      </c>
      <c r="C6" s="5">
        <v>6484</v>
      </c>
    </row>
    <row r="7" spans="1:12">
      <c r="B7" s="2" t="s">
        <v>272</v>
      </c>
      <c r="C7" s="6"/>
      <c r="D7" s="7">
        <v>1</v>
      </c>
      <c r="E7" s="7">
        <v>1</v>
      </c>
      <c r="F7" s="6">
        <v>0</v>
      </c>
      <c r="G7" s="7">
        <v>32</v>
      </c>
      <c r="H7" s="7">
        <v>23</v>
      </c>
      <c r="I7" s="7">
        <v>101</v>
      </c>
      <c r="J7" s="7">
        <v>5</v>
      </c>
      <c r="K7" s="7">
        <v>163</v>
      </c>
      <c r="L7" s="2">
        <v>12</v>
      </c>
    </row>
    <row r="8" spans="1:12">
      <c r="B8" s="2" t="s">
        <v>273</v>
      </c>
      <c r="D8" s="8">
        <v>15.4</v>
      </c>
      <c r="E8" s="8">
        <v>15.4</v>
      </c>
      <c r="F8" s="2">
        <v>0</v>
      </c>
      <c r="G8" s="8">
        <v>493.5</v>
      </c>
      <c r="H8" s="8">
        <v>354.7</v>
      </c>
      <c r="I8" s="8">
        <v>1557.7</v>
      </c>
      <c r="J8" s="8">
        <v>77.099999999999994</v>
      </c>
      <c r="K8" s="8">
        <v>2513.9</v>
      </c>
    </row>
    <row r="9" spans="1:12">
      <c r="B9" s="2" t="s">
        <v>274</v>
      </c>
      <c r="C9" s="6"/>
      <c r="D9" s="7">
        <v>1</v>
      </c>
      <c r="E9" s="7">
        <v>1</v>
      </c>
      <c r="F9" s="6">
        <v>0</v>
      </c>
      <c r="G9" s="7">
        <v>22</v>
      </c>
      <c r="H9" s="7">
        <v>2</v>
      </c>
      <c r="I9" s="7">
        <v>38</v>
      </c>
      <c r="J9" s="7">
        <v>2</v>
      </c>
      <c r="K9" s="7">
        <v>66</v>
      </c>
    </row>
    <row r="10" spans="1:12">
      <c r="B10" s="2" t="s">
        <v>275</v>
      </c>
      <c r="C10" s="6"/>
      <c r="D10" s="9">
        <v>100</v>
      </c>
      <c r="E10" s="9">
        <v>100</v>
      </c>
      <c r="F10" s="6">
        <v>0</v>
      </c>
      <c r="G10" s="9">
        <v>69</v>
      </c>
      <c r="H10" s="9">
        <v>9</v>
      </c>
      <c r="I10" s="9">
        <v>38</v>
      </c>
      <c r="J10" s="9">
        <v>40</v>
      </c>
      <c r="K10" s="9">
        <v>40</v>
      </c>
    </row>
    <row r="11" spans="1:12">
      <c r="B11" s="2" t="s">
        <v>276</v>
      </c>
      <c r="C11" s="6"/>
      <c r="D11" s="7">
        <v>1</v>
      </c>
      <c r="E11" s="7">
        <v>1</v>
      </c>
      <c r="F11" s="6">
        <v>0</v>
      </c>
      <c r="G11" s="7">
        <v>22</v>
      </c>
      <c r="H11" s="7">
        <v>2</v>
      </c>
      <c r="I11" s="7">
        <v>38</v>
      </c>
      <c r="J11" s="7">
        <v>3</v>
      </c>
      <c r="K11" s="7">
        <v>67</v>
      </c>
    </row>
    <row r="12" spans="1:12">
      <c r="A12" s="2" t="s">
        <v>1622</v>
      </c>
      <c r="B12" s="3" t="s">
        <v>1623</v>
      </c>
      <c r="C12" s="5">
        <v>1421</v>
      </c>
    </row>
    <row r="13" spans="1:12">
      <c r="B13" s="2" t="s">
        <v>272</v>
      </c>
      <c r="C13" s="6"/>
      <c r="D13" s="6">
        <v>0</v>
      </c>
      <c r="E13" s="7">
        <v>1</v>
      </c>
      <c r="F13" s="6">
        <v>0</v>
      </c>
      <c r="G13" s="7">
        <v>1</v>
      </c>
      <c r="H13" s="7">
        <v>6</v>
      </c>
      <c r="I13" s="7">
        <v>3</v>
      </c>
      <c r="J13" s="7">
        <v>1</v>
      </c>
      <c r="K13" s="7">
        <v>12</v>
      </c>
      <c r="L13" s="2">
        <v>10</v>
      </c>
    </row>
    <row r="14" spans="1:12">
      <c r="B14" s="2" t="s">
        <v>273</v>
      </c>
      <c r="D14" s="2">
        <v>0</v>
      </c>
      <c r="E14" s="8">
        <v>70.400000000000006</v>
      </c>
      <c r="F14" s="2">
        <v>0</v>
      </c>
      <c r="G14" s="8">
        <v>70.400000000000006</v>
      </c>
      <c r="H14" s="8">
        <v>422.2</v>
      </c>
      <c r="I14" s="8">
        <v>211.1</v>
      </c>
      <c r="J14" s="8">
        <v>70.400000000000006</v>
      </c>
      <c r="K14" s="8">
        <v>844.5</v>
      </c>
    </row>
    <row r="15" spans="1:12">
      <c r="B15" s="2" t="s">
        <v>274</v>
      </c>
      <c r="C15" s="6"/>
      <c r="D15" s="6">
        <v>0</v>
      </c>
      <c r="E15" s="6">
        <v>0</v>
      </c>
      <c r="F15" s="6">
        <v>0</v>
      </c>
      <c r="G15" s="6">
        <v>0</v>
      </c>
      <c r="H15" s="6">
        <v>0</v>
      </c>
      <c r="I15" s="6">
        <v>0</v>
      </c>
      <c r="J15" s="6">
        <v>0</v>
      </c>
      <c r="K15" s="6">
        <v>0</v>
      </c>
    </row>
    <row r="16" spans="1:12">
      <c r="B16" s="2" t="s">
        <v>275</v>
      </c>
      <c r="C16" s="6"/>
      <c r="D16" s="6">
        <v>0</v>
      </c>
      <c r="E16" s="6">
        <v>0</v>
      </c>
      <c r="F16" s="6">
        <v>0</v>
      </c>
      <c r="G16" s="6">
        <v>0</v>
      </c>
      <c r="H16" s="6">
        <v>0</v>
      </c>
      <c r="I16" s="6">
        <v>0</v>
      </c>
      <c r="J16" s="6">
        <v>0</v>
      </c>
      <c r="K16" s="6">
        <v>0</v>
      </c>
    </row>
    <row r="17" spans="1:12">
      <c r="B17" s="2" t="s">
        <v>276</v>
      </c>
      <c r="C17" s="6"/>
      <c r="D17" s="6">
        <v>0</v>
      </c>
      <c r="E17" s="6">
        <v>0</v>
      </c>
      <c r="F17" s="6">
        <v>0</v>
      </c>
      <c r="G17" s="6">
        <v>0</v>
      </c>
      <c r="H17" s="6">
        <v>0</v>
      </c>
      <c r="I17" s="6">
        <v>0</v>
      </c>
      <c r="J17" s="6">
        <v>0</v>
      </c>
      <c r="K17" s="6">
        <v>0</v>
      </c>
    </row>
    <row r="18" spans="1:12">
      <c r="A18" s="2" t="s">
        <v>1624</v>
      </c>
      <c r="B18" s="3" t="s">
        <v>1625</v>
      </c>
      <c r="C18" s="5">
        <v>15057</v>
      </c>
    </row>
    <row r="19" spans="1:12">
      <c r="B19" s="2" t="s">
        <v>272</v>
      </c>
      <c r="C19" s="6"/>
      <c r="D19" s="6">
        <v>0</v>
      </c>
      <c r="E19" s="6">
        <v>0</v>
      </c>
      <c r="F19" s="6">
        <v>0</v>
      </c>
      <c r="G19" s="7">
        <v>2</v>
      </c>
      <c r="H19" s="7">
        <v>43</v>
      </c>
      <c r="I19" s="7">
        <v>53</v>
      </c>
      <c r="J19" s="7">
        <v>6</v>
      </c>
      <c r="K19" s="7">
        <v>104</v>
      </c>
      <c r="L19" s="2">
        <v>12</v>
      </c>
    </row>
    <row r="20" spans="1:12">
      <c r="B20" s="2" t="s">
        <v>273</v>
      </c>
      <c r="D20" s="2">
        <v>0</v>
      </c>
      <c r="E20" s="2">
        <v>0</v>
      </c>
      <c r="F20" s="2">
        <v>0</v>
      </c>
      <c r="G20" s="8">
        <v>13.3</v>
      </c>
      <c r="H20" s="8">
        <v>285.60000000000002</v>
      </c>
      <c r="I20" s="8">
        <v>352</v>
      </c>
      <c r="J20" s="8">
        <v>39.799999999999997</v>
      </c>
      <c r="K20" s="8">
        <v>690.7</v>
      </c>
    </row>
    <row r="21" spans="1:12">
      <c r="B21" s="2" t="s">
        <v>274</v>
      </c>
      <c r="C21" s="6"/>
      <c r="D21" s="6">
        <v>0</v>
      </c>
      <c r="E21" s="6">
        <v>0</v>
      </c>
      <c r="F21" s="6">
        <v>0</v>
      </c>
      <c r="G21" s="6">
        <v>0</v>
      </c>
      <c r="H21" s="7">
        <v>2</v>
      </c>
      <c r="I21" s="6">
        <v>0</v>
      </c>
      <c r="J21" s="7">
        <v>1</v>
      </c>
      <c r="K21" s="7">
        <v>3</v>
      </c>
    </row>
    <row r="22" spans="1:12">
      <c r="B22" s="2" t="s">
        <v>275</v>
      </c>
      <c r="C22" s="6"/>
      <c r="D22" s="6">
        <v>0</v>
      </c>
      <c r="E22" s="6">
        <v>0</v>
      </c>
      <c r="F22" s="6">
        <v>0</v>
      </c>
      <c r="G22" s="6">
        <v>0</v>
      </c>
      <c r="H22" s="9">
        <v>5</v>
      </c>
      <c r="I22" s="6">
        <v>0</v>
      </c>
      <c r="J22" s="9">
        <v>17</v>
      </c>
      <c r="K22" s="9">
        <v>3</v>
      </c>
    </row>
    <row r="23" spans="1:12">
      <c r="B23" s="2" t="s">
        <v>276</v>
      </c>
      <c r="C23" s="6"/>
      <c r="D23" s="6">
        <v>0</v>
      </c>
      <c r="E23" s="6">
        <v>0</v>
      </c>
      <c r="F23" s="6">
        <v>0</v>
      </c>
      <c r="G23" s="7">
        <v>1</v>
      </c>
      <c r="H23" s="7">
        <v>3</v>
      </c>
      <c r="I23" s="6">
        <v>0</v>
      </c>
      <c r="J23" s="7">
        <v>1</v>
      </c>
      <c r="K23" s="7">
        <v>5</v>
      </c>
    </row>
    <row r="24" spans="1:12">
      <c r="A24" s="10"/>
      <c r="B24" s="10" t="s">
        <v>1626</v>
      </c>
    </row>
    <row r="25" spans="1:12">
      <c r="A25" s="10" t="s">
        <v>282</v>
      </c>
      <c r="B25" s="10" t="s">
        <v>260</v>
      </c>
      <c r="C25" s="5">
        <v>22962</v>
      </c>
    </row>
    <row r="26" spans="1:12">
      <c r="A26" s="10"/>
      <c r="B26" s="10" t="s">
        <v>272</v>
      </c>
      <c r="C26" s="6"/>
      <c r="D26" s="7">
        <v>1</v>
      </c>
      <c r="E26" s="7">
        <v>2</v>
      </c>
      <c r="F26" s="6">
        <v>0</v>
      </c>
      <c r="G26" s="7">
        <v>35</v>
      </c>
      <c r="H26" s="7">
        <v>72</v>
      </c>
      <c r="I26" s="7">
        <v>157</v>
      </c>
      <c r="J26" s="7">
        <v>12</v>
      </c>
      <c r="K26" s="7">
        <v>279</v>
      </c>
    </row>
    <row r="27" spans="1:12">
      <c r="A27" s="10"/>
      <c r="B27" s="10" t="s">
        <v>273</v>
      </c>
      <c r="D27" s="8">
        <v>4.4000000000000004</v>
      </c>
      <c r="E27" s="8">
        <v>8.6999999999999993</v>
      </c>
      <c r="F27" s="2">
        <v>0</v>
      </c>
      <c r="G27" s="8">
        <v>152.4</v>
      </c>
      <c r="H27" s="8">
        <v>313.60000000000002</v>
      </c>
      <c r="I27" s="8">
        <v>683.7</v>
      </c>
      <c r="J27" s="8">
        <v>52.3</v>
      </c>
      <c r="K27" s="8">
        <v>1215.0999999999999</v>
      </c>
    </row>
    <row r="28" spans="1:12">
      <c r="A28" s="10"/>
      <c r="B28" s="10" t="s">
        <v>274</v>
      </c>
      <c r="C28" s="6"/>
      <c r="D28" s="7">
        <v>1</v>
      </c>
      <c r="E28" s="7">
        <v>1</v>
      </c>
      <c r="F28" s="6">
        <v>0</v>
      </c>
      <c r="G28" s="7">
        <v>22</v>
      </c>
      <c r="H28" s="7">
        <v>4</v>
      </c>
      <c r="I28" s="7">
        <v>38</v>
      </c>
      <c r="J28" s="7">
        <v>3</v>
      </c>
      <c r="K28" s="7">
        <v>69</v>
      </c>
    </row>
    <row r="29" spans="1:12">
      <c r="A29" s="10"/>
      <c r="B29" s="10" t="s">
        <v>275</v>
      </c>
      <c r="D29" s="8">
        <v>100</v>
      </c>
      <c r="E29" s="8">
        <v>50</v>
      </c>
      <c r="F29" s="2">
        <v>0</v>
      </c>
      <c r="G29" s="8">
        <v>63</v>
      </c>
      <c r="H29" s="8">
        <v>6</v>
      </c>
      <c r="I29" s="8">
        <v>25</v>
      </c>
      <c r="J29" s="8">
        <v>25</v>
      </c>
      <c r="K29" s="8">
        <v>25</v>
      </c>
    </row>
    <row r="30" spans="1:12">
      <c r="A30" s="10"/>
      <c r="B30" s="10" t="s">
        <v>276</v>
      </c>
      <c r="C30" s="6"/>
      <c r="D30" s="7">
        <v>1</v>
      </c>
      <c r="E30" s="7">
        <v>1</v>
      </c>
      <c r="F30" s="6">
        <v>0</v>
      </c>
      <c r="G30" s="7">
        <v>23</v>
      </c>
      <c r="H30" s="7">
        <v>5</v>
      </c>
      <c r="I30" s="7">
        <v>38</v>
      </c>
      <c r="J30" s="7">
        <v>4</v>
      </c>
      <c r="K30" s="7">
        <v>72</v>
      </c>
    </row>
  </sheetData>
  <mergeCells count="2">
    <mergeCell ref="A1:B1"/>
    <mergeCell ref="C1:J1"/>
  </mergeCells>
  <hyperlinks>
    <hyperlink ref="A2" location="DocumentMap!A114" display="&lt;&lt; Back to Document Map"/>
  </hyperlinks>
  <pageMargins left="0.7" right="0.7" top="0.75" bottom="0.75" header="0.3" footer="0.3"/>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1627</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1628</v>
      </c>
      <c r="B6" s="3" t="s">
        <v>1629</v>
      </c>
      <c r="C6" s="5">
        <v>28278</v>
      </c>
    </row>
    <row r="7" spans="1:12">
      <c r="B7" s="2" t="s">
        <v>272</v>
      </c>
      <c r="C7" s="6"/>
      <c r="D7" s="7">
        <v>3</v>
      </c>
      <c r="E7" s="7">
        <v>11</v>
      </c>
      <c r="F7" s="7">
        <v>21</v>
      </c>
      <c r="G7" s="7">
        <v>117</v>
      </c>
      <c r="H7" s="7">
        <v>173</v>
      </c>
      <c r="I7" s="7">
        <v>731</v>
      </c>
      <c r="J7" s="7">
        <v>145</v>
      </c>
      <c r="K7" s="7">
        <v>1201</v>
      </c>
      <c r="L7" s="2">
        <v>12</v>
      </c>
    </row>
    <row r="8" spans="1:12">
      <c r="B8" s="2" t="s">
        <v>273</v>
      </c>
      <c r="D8" s="8">
        <v>10.6</v>
      </c>
      <c r="E8" s="8">
        <v>38.9</v>
      </c>
      <c r="F8" s="8">
        <v>74.3</v>
      </c>
      <c r="G8" s="8">
        <v>413.7</v>
      </c>
      <c r="H8" s="8">
        <v>611.79999999999995</v>
      </c>
      <c r="I8" s="8">
        <v>2585</v>
      </c>
      <c r="J8" s="8">
        <v>512.79999999999995</v>
      </c>
      <c r="K8" s="8">
        <v>4247.1000000000004</v>
      </c>
    </row>
    <row r="9" spans="1:12">
      <c r="B9" s="2" t="s">
        <v>274</v>
      </c>
      <c r="C9" s="6"/>
      <c r="D9" s="7">
        <v>3</v>
      </c>
      <c r="E9" s="7">
        <v>3</v>
      </c>
      <c r="F9" s="7">
        <v>2</v>
      </c>
      <c r="G9" s="7">
        <v>28</v>
      </c>
      <c r="H9" s="7">
        <v>18</v>
      </c>
      <c r="I9" s="7">
        <v>101</v>
      </c>
      <c r="J9" s="7">
        <v>34</v>
      </c>
      <c r="K9" s="7">
        <v>189</v>
      </c>
    </row>
    <row r="10" spans="1:12">
      <c r="B10" s="2" t="s">
        <v>275</v>
      </c>
      <c r="C10" s="6"/>
      <c r="D10" s="9">
        <v>100</v>
      </c>
      <c r="E10" s="9">
        <v>27</v>
      </c>
      <c r="F10" s="9">
        <v>10</v>
      </c>
      <c r="G10" s="9">
        <v>24</v>
      </c>
      <c r="H10" s="9">
        <v>10</v>
      </c>
      <c r="I10" s="9">
        <v>14</v>
      </c>
      <c r="J10" s="9">
        <v>23</v>
      </c>
      <c r="K10" s="9">
        <v>16</v>
      </c>
    </row>
    <row r="11" spans="1:12">
      <c r="B11" s="2" t="s">
        <v>276</v>
      </c>
      <c r="C11" s="6"/>
      <c r="D11" s="7">
        <v>4</v>
      </c>
      <c r="E11" s="7">
        <v>4</v>
      </c>
      <c r="F11" s="7">
        <v>6</v>
      </c>
      <c r="G11" s="7">
        <v>26</v>
      </c>
      <c r="H11" s="7">
        <v>20</v>
      </c>
      <c r="I11" s="7">
        <v>111</v>
      </c>
      <c r="J11" s="7">
        <v>35</v>
      </c>
      <c r="K11" s="7">
        <v>206</v>
      </c>
    </row>
    <row r="12" spans="1:12">
      <c r="A12" s="2" t="s">
        <v>1630</v>
      </c>
      <c r="B12" s="3" t="s">
        <v>1631</v>
      </c>
      <c r="C12" s="5">
        <v>8142</v>
      </c>
    </row>
    <row r="13" spans="1:12">
      <c r="B13" s="2" t="s">
        <v>272</v>
      </c>
      <c r="C13" s="6"/>
      <c r="D13" s="6">
        <v>0</v>
      </c>
      <c r="E13" s="7">
        <v>4</v>
      </c>
      <c r="F13" s="6">
        <v>0</v>
      </c>
      <c r="G13" s="7">
        <v>49</v>
      </c>
      <c r="H13" s="7">
        <v>53</v>
      </c>
      <c r="I13" s="7">
        <v>172</v>
      </c>
      <c r="J13" s="7">
        <v>48</v>
      </c>
      <c r="K13" s="7">
        <v>326</v>
      </c>
      <c r="L13" s="2">
        <v>12</v>
      </c>
    </row>
    <row r="14" spans="1:12">
      <c r="B14" s="2" t="s">
        <v>273</v>
      </c>
      <c r="D14" s="2">
        <v>0</v>
      </c>
      <c r="E14" s="8">
        <v>49.1</v>
      </c>
      <c r="F14" s="2">
        <v>0</v>
      </c>
      <c r="G14" s="8">
        <v>601.79999999999995</v>
      </c>
      <c r="H14" s="8">
        <v>650.9</v>
      </c>
      <c r="I14" s="8">
        <v>2112.5</v>
      </c>
      <c r="J14" s="8">
        <v>589.5</v>
      </c>
      <c r="K14" s="8">
        <v>4003.9</v>
      </c>
    </row>
    <row r="15" spans="1:12">
      <c r="B15" s="2" t="s">
        <v>274</v>
      </c>
      <c r="C15" s="6"/>
      <c r="D15" s="6">
        <v>0</v>
      </c>
      <c r="E15" s="6">
        <v>0</v>
      </c>
      <c r="F15" s="6">
        <v>0</v>
      </c>
      <c r="G15" s="7">
        <v>21</v>
      </c>
      <c r="H15" s="7">
        <v>3</v>
      </c>
      <c r="I15" s="7">
        <v>6</v>
      </c>
      <c r="J15" s="7">
        <v>5</v>
      </c>
      <c r="K15" s="7">
        <v>35</v>
      </c>
    </row>
    <row r="16" spans="1:12">
      <c r="B16" s="2" t="s">
        <v>275</v>
      </c>
      <c r="C16" s="6"/>
      <c r="D16" s="6">
        <v>0</v>
      </c>
      <c r="E16" s="6">
        <v>0</v>
      </c>
      <c r="F16" s="6">
        <v>0</v>
      </c>
      <c r="G16" s="9">
        <v>43</v>
      </c>
      <c r="H16" s="9">
        <v>6</v>
      </c>
      <c r="I16" s="9">
        <v>3</v>
      </c>
      <c r="J16" s="9">
        <v>10</v>
      </c>
      <c r="K16" s="9">
        <v>11</v>
      </c>
    </row>
    <row r="17" spans="1:11">
      <c r="B17" s="2" t="s">
        <v>276</v>
      </c>
      <c r="C17" s="6"/>
      <c r="D17" s="6">
        <v>0</v>
      </c>
      <c r="E17" s="6">
        <v>0</v>
      </c>
      <c r="F17" s="6">
        <v>0</v>
      </c>
      <c r="G17" s="7">
        <v>21</v>
      </c>
      <c r="H17" s="7">
        <v>6</v>
      </c>
      <c r="I17" s="7">
        <v>8</v>
      </c>
      <c r="J17" s="7">
        <v>7</v>
      </c>
      <c r="K17" s="7">
        <v>42</v>
      </c>
    </row>
    <row r="18" spans="1:11">
      <c r="A18" s="10"/>
      <c r="B18" s="10" t="s">
        <v>1632</v>
      </c>
    </row>
    <row r="19" spans="1:11">
      <c r="A19" s="10" t="s">
        <v>282</v>
      </c>
      <c r="B19" s="10" t="s">
        <v>260</v>
      </c>
      <c r="C19" s="5">
        <v>36420</v>
      </c>
    </row>
    <row r="20" spans="1:11">
      <c r="A20" s="10"/>
      <c r="B20" s="10" t="s">
        <v>272</v>
      </c>
      <c r="C20" s="6"/>
      <c r="D20" s="7">
        <v>3</v>
      </c>
      <c r="E20" s="7">
        <v>15</v>
      </c>
      <c r="F20" s="7">
        <v>21</v>
      </c>
      <c r="G20" s="7">
        <v>166</v>
      </c>
      <c r="H20" s="7">
        <v>226</v>
      </c>
      <c r="I20" s="7">
        <v>903</v>
      </c>
      <c r="J20" s="7">
        <v>193</v>
      </c>
      <c r="K20" s="7">
        <v>1527</v>
      </c>
    </row>
    <row r="21" spans="1:11">
      <c r="A21" s="10"/>
      <c r="B21" s="10" t="s">
        <v>273</v>
      </c>
      <c r="D21" s="8">
        <v>8.1999999999999993</v>
      </c>
      <c r="E21" s="8">
        <v>41.2</v>
      </c>
      <c r="F21" s="8">
        <v>57.7</v>
      </c>
      <c r="G21" s="8">
        <v>455.8</v>
      </c>
      <c r="H21" s="8">
        <v>620.5</v>
      </c>
      <c r="I21" s="8">
        <v>2479.4</v>
      </c>
      <c r="J21" s="8">
        <v>529.9</v>
      </c>
      <c r="K21" s="8">
        <v>4192.8</v>
      </c>
    </row>
    <row r="22" spans="1:11">
      <c r="A22" s="10"/>
      <c r="B22" s="10" t="s">
        <v>274</v>
      </c>
      <c r="C22" s="6"/>
      <c r="D22" s="7">
        <v>3</v>
      </c>
      <c r="E22" s="7">
        <v>3</v>
      </c>
      <c r="F22" s="7">
        <v>2</v>
      </c>
      <c r="G22" s="7">
        <v>49</v>
      </c>
      <c r="H22" s="7">
        <v>21</v>
      </c>
      <c r="I22" s="7">
        <v>107</v>
      </c>
      <c r="J22" s="7">
        <v>39</v>
      </c>
      <c r="K22" s="7">
        <v>224</v>
      </c>
    </row>
    <row r="23" spans="1:11">
      <c r="A23" s="10"/>
      <c r="B23" s="10" t="s">
        <v>275</v>
      </c>
      <c r="D23" s="8">
        <v>100</v>
      </c>
      <c r="E23" s="8">
        <v>20</v>
      </c>
      <c r="F23" s="8">
        <v>10</v>
      </c>
      <c r="G23" s="8">
        <v>30</v>
      </c>
      <c r="H23" s="8">
        <v>10</v>
      </c>
      <c r="I23" s="8">
        <v>12</v>
      </c>
      <c r="J23" s="8">
        <v>21</v>
      </c>
      <c r="K23" s="8">
        <v>15</v>
      </c>
    </row>
    <row r="24" spans="1:11">
      <c r="A24" s="10"/>
      <c r="B24" s="10" t="s">
        <v>276</v>
      </c>
      <c r="C24" s="6"/>
      <c r="D24" s="7">
        <v>4</v>
      </c>
      <c r="E24" s="7">
        <v>4</v>
      </c>
      <c r="F24" s="7">
        <v>6</v>
      </c>
      <c r="G24" s="7">
        <v>47</v>
      </c>
      <c r="H24" s="7">
        <v>26</v>
      </c>
      <c r="I24" s="7">
        <v>119</v>
      </c>
      <c r="J24" s="7">
        <v>42</v>
      </c>
      <c r="K24" s="7">
        <v>248</v>
      </c>
    </row>
  </sheetData>
  <mergeCells count="2">
    <mergeCell ref="A1:B1"/>
    <mergeCell ref="C1:J1"/>
  </mergeCells>
  <hyperlinks>
    <hyperlink ref="A2" location="DocumentMap!A115" display="&lt;&lt; Back to Document Map"/>
  </hyperlinks>
  <pageMargins left="0.7" right="0.7" top="0.75" bottom="0.75" header="0.3" footer="0.3"/>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1633</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1634</v>
      </c>
      <c r="B6" s="3" t="s">
        <v>1635</v>
      </c>
      <c r="C6" s="5">
        <v>4972</v>
      </c>
    </row>
    <row r="7" spans="1:12">
      <c r="B7" s="2" t="s">
        <v>272</v>
      </c>
      <c r="C7" s="6"/>
      <c r="D7" s="6">
        <v>0</v>
      </c>
      <c r="E7" s="6">
        <v>0</v>
      </c>
      <c r="F7" s="6">
        <v>0</v>
      </c>
      <c r="G7" s="7">
        <v>8</v>
      </c>
      <c r="H7" s="7">
        <v>3</v>
      </c>
      <c r="I7" s="7">
        <v>9</v>
      </c>
      <c r="J7" s="7">
        <v>2</v>
      </c>
      <c r="K7" s="7">
        <v>22</v>
      </c>
      <c r="L7" s="2">
        <v>12</v>
      </c>
    </row>
    <row r="8" spans="1:12">
      <c r="B8" s="2" t="s">
        <v>273</v>
      </c>
      <c r="D8" s="2">
        <v>0</v>
      </c>
      <c r="E8" s="2">
        <v>0</v>
      </c>
      <c r="F8" s="2">
        <v>0</v>
      </c>
      <c r="G8" s="8">
        <v>160.9</v>
      </c>
      <c r="H8" s="8">
        <v>60.3</v>
      </c>
      <c r="I8" s="8">
        <v>181</v>
      </c>
      <c r="J8" s="8">
        <v>40.200000000000003</v>
      </c>
      <c r="K8" s="8">
        <v>442.5</v>
      </c>
    </row>
    <row r="9" spans="1:12">
      <c r="B9" s="2" t="s">
        <v>274</v>
      </c>
      <c r="C9" s="6"/>
      <c r="D9" s="6">
        <v>0</v>
      </c>
      <c r="E9" s="6">
        <v>0</v>
      </c>
      <c r="F9" s="6">
        <v>0</v>
      </c>
      <c r="G9" s="7">
        <v>4</v>
      </c>
      <c r="H9" s="6">
        <v>0</v>
      </c>
      <c r="I9" s="7">
        <v>3</v>
      </c>
      <c r="J9" s="6">
        <v>0</v>
      </c>
      <c r="K9" s="7">
        <v>7</v>
      </c>
    </row>
    <row r="10" spans="1:12">
      <c r="B10" s="2" t="s">
        <v>275</v>
      </c>
      <c r="C10" s="6"/>
      <c r="D10" s="6">
        <v>0</v>
      </c>
      <c r="E10" s="6">
        <v>0</v>
      </c>
      <c r="F10" s="6">
        <v>0</v>
      </c>
      <c r="G10" s="9">
        <v>50</v>
      </c>
      <c r="H10" s="6">
        <v>0</v>
      </c>
      <c r="I10" s="9">
        <v>33</v>
      </c>
      <c r="J10" s="6">
        <v>0</v>
      </c>
      <c r="K10" s="9">
        <v>32</v>
      </c>
    </row>
    <row r="11" spans="1:12">
      <c r="B11" s="2" t="s">
        <v>276</v>
      </c>
      <c r="C11" s="6"/>
      <c r="D11" s="6">
        <v>0</v>
      </c>
      <c r="E11" s="6">
        <v>0</v>
      </c>
      <c r="F11" s="6">
        <v>0</v>
      </c>
      <c r="G11" s="7">
        <v>3</v>
      </c>
      <c r="H11" s="6">
        <v>0</v>
      </c>
      <c r="I11" s="7">
        <v>6</v>
      </c>
      <c r="J11" s="6">
        <v>0</v>
      </c>
      <c r="K11" s="7">
        <v>9</v>
      </c>
    </row>
    <row r="12" spans="1:12">
      <c r="A12" s="10"/>
      <c r="B12" s="10" t="s">
        <v>1636</v>
      </c>
    </row>
    <row r="13" spans="1:12">
      <c r="A13" s="10" t="s">
        <v>282</v>
      </c>
      <c r="B13" s="10" t="s">
        <v>260</v>
      </c>
      <c r="C13" s="5">
        <v>4972</v>
      </c>
    </row>
    <row r="14" spans="1:12">
      <c r="A14" s="10"/>
      <c r="B14" s="10" t="s">
        <v>272</v>
      </c>
      <c r="C14" s="6"/>
      <c r="D14" s="6">
        <v>0</v>
      </c>
      <c r="E14" s="6">
        <v>0</v>
      </c>
      <c r="F14" s="6">
        <v>0</v>
      </c>
      <c r="G14" s="7">
        <v>8</v>
      </c>
      <c r="H14" s="7">
        <v>3</v>
      </c>
      <c r="I14" s="7">
        <v>9</v>
      </c>
      <c r="J14" s="7">
        <v>2</v>
      </c>
      <c r="K14" s="7">
        <v>22</v>
      </c>
    </row>
    <row r="15" spans="1:12">
      <c r="A15" s="10"/>
      <c r="B15" s="10" t="s">
        <v>273</v>
      </c>
      <c r="D15" s="2">
        <v>0</v>
      </c>
      <c r="E15" s="2">
        <v>0</v>
      </c>
      <c r="F15" s="2">
        <v>0</v>
      </c>
      <c r="G15" s="8">
        <v>160.9</v>
      </c>
      <c r="H15" s="8">
        <v>60.3</v>
      </c>
      <c r="I15" s="8">
        <v>181</v>
      </c>
      <c r="J15" s="8">
        <v>40.200000000000003</v>
      </c>
      <c r="K15" s="8">
        <v>442.5</v>
      </c>
    </row>
    <row r="16" spans="1:12">
      <c r="A16" s="10"/>
      <c r="B16" s="10" t="s">
        <v>274</v>
      </c>
      <c r="C16" s="6"/>
      <c r="D16" s="6">
        <v>0</v>
      </c>
      <c r="E16" s="6">
        <v>0</v>
      </c>
      <c r="F16" s="6">
        <v>0</v>
      </c>
      <c r="G16" s="7">
        <v>4</v>
      </c>
      <c r="H16" s="6">
        <v>0</v>
      </c>
      <c r="I16" s="7">
        <v>3</v>
      </c>
      <c r="J16" s="6">
        <v>0</v>
      </c>
      <c r="K16" s="7">
        <v>7</v>
      </c>
    </row>
    <row r="17" spans="1:11">
      <c r="A17" s="10"/>
      <c r="B17" s="10" t="s">
        <v>275</v>
      </c>
      <c r="D17" s="2">
        <v>0</v>
      </c>
      <c r="E17" s="2">
        <v>0</v>
      </c>
      <c r="F17" s="2">
        <v>0</v>
      </c>
      <c r="G17" s="8">
        <v>50</v>
      </c>
      <c r="H17" s="2">
        <v>0</v>
      </c>
      <c r="I17" s="8">
        <v>34</v>
      </c>
      <c r="J17" s="2">
        <v>0</v>
      </c>
      <c r="K17" s="8">
        <v>32</v>
      </c>
    </row>
    <row r="18" spans="1:11">
      <c r="A18" s="10"/>
      <c r="B18" s="10" t="s">
        <v>276</v>
      </c>
      <c r="C18" s="6"/>
      <c r="D18" s="6">
        <v>0</v>
      </c>
      <c r="E18" s="6">
        <v>0</v>
      </c>
      <c r="F18" s="6">
        <v>0</v>
      </c>
      <c r="G18" s="7">
        <v>3</v>
      </c>
      <c r="H18" s="6">
        <v>0</v>
      </c>
      <c r="I18" s="7">
        <v>6</v>
      </c>
      <c r="J18" s="6">
        <v>0</v>
      </c>
      <c r="K18" s="7">
        <v>9</v>
      </c>
    </row>
  </sheetData>
  <mergeCells count="2">
    <mergeCell ref="A1:B1"/>
    <mergeCell ref="C1:J1"/>
  </mergeCells>
  <hyperlinks>
    <hyperlink ref="A2" location="DocumentMap!A116" display="&lt;&lt; Back to Document Map"/>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335</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336</v>
      </c>
      <c r="B6" s="3" t="s">
        <v>337</v>
      </c>
      <c r="C6" s="5">
        <v>17806</v>
      </c>
    </row>
    <row r="7" spans="1:12">
      <c r="B7" s="2" t="s">
        <v>272</v>
      </c>
      <c r="C7" s="6"/>
      <c r="D7" s="6">
        <v>0</v>
      </c>
      <c r="E7" s="7">
        <v>2</v>
      </c>
      <c r="F7" s="6">
        <v>0</v>
      </c>
      <c r="G7" s="7">
        <v>11</v>
      </c>
      <c r="H7" s="7">
        <v>40</v>
      </c>
      <c r="I7" s="7">
        <v>29</v>
      </c>
      <c r="J7" s="7">
        <v>18</v>
      </c>
      <c r="K7" s="7">
        <v>100</v>
      </c>
      <c r="L7" s="2">
        <v>12</v>
      </c>
    </row>
    <row r="8" spans="1:12">
      <c r="B8" s="2" t="s">
        <v>273</v>
      </c>
      <c r="D8" s="2">
        <v>0</v>
      </c>
      <c r="E8" s="8">
        <v>11.2</v>
      </c>
      <c r="F8" s="2">
        <v>0</v>
      </c>
      <c r="G8" s="8">
        <v>61.8</v>
      </c>
      <c r="H8" s="8">
        <v>224.6</v>
      </c>
      <c r="I8" s="8">
        <v>162.9</v>
      </c>
      <c r="J8" s="8">
        <v>101.1</v>
      </c>
      <c r="K8" s="8">
        <v>561.6</v>
      </c>
    </row>
    <row r="9" spans="1:12">
      <c r="B9" s="2" t="s">
        <v>274</v>
      </c>
      <c r="C9" s="6"/>
      <c r="D9" s="6">
        <v>0</v>
      </c>
      <c r="E9" s="6">
        <v>0</v>
      </c>
      <c r="F9" s="6">
        <v>0</v>
      </c>
      <c r="G9" s="7">
        <v>3</v>
      </c>
      <c r="H9" s="7">
        <v>3</v>
      </c>
      <c r="I9" s="7">
        <v>3</v>
      </c>
      <c r="J9" s="7">
        <v>1</v>
      </c>
      <c r="K9" s="7">
        <v>10</v>
      </c>
    </row>
    <row r="10" spans="1:12">
      <c r="B10" s="2" t="s">
        <v>275</v>
      </c>
      <c r="C10" s="6"/>
      <c r="D10" s="6">
        <v>0</v>
      </c>
      <c r="E10" s="6">
        <v>0</v>
      </c>
      <c r="F10" s="6">
        <v>0</v>
      </c>
      <c r="G10" s="9">
        <v>27</v>
      </c>
      <c r="H10" s="9">
        <v>8</v>
      </c>
      <c r="I10" s="9">
        <v>10</v>
      </c>
      <c r="J10" s="9">
        <v>6</v>
      </c>
      <c r="K10" s="9">
        <v>10</v>
      </c>
    </row>
    <row r="11" spans="1:12">
      <c r="B11" s="2" t="s">
        <v>276</v>
      </c>
      <c r="C11" s="6"/>
      <c r="D11" s="6">
        <v>0</v>
      </c>
      <c r="E11" s="6">
        <v>0</v>
      </c>
      <c r="F11" s="6">
        <v>0</v>
      </c>
      <c r="G11" s="7">
        <v>9</v>
      </c>
      <c r="H11" s="7">
        <v>11</v>
      </c>
      <c r="I11" s="7">
        <v>12</v>
      </c>
      <c r="J11" s="7">
        <v>2</v>
      </c>
      <c r="K11" s="7">
        <v>34</v>
      </c>
    </row>
    <row r="12" spans="1:12">
      <c r="A12" s="2" t="s">
        <v>338</v>
      </c>
      <c r="B12" s="3" t="s">
        <v>339</v>
      </c>
      <c r="C12" s="5">
        <v>4288</v>
      </c>
    </row>
    <row r="13" spans="1:12">
      <c r="B13" s="2" t="s">
        <v>272</v>
      </c>
      <c r="C13" s="6"/>
      <c r="D13" s="6">
        <v>0</v>
      </c>
      <c r="E13" s="7">
        <v>3</v>
      </c>
      <c r="F13" s="7">
        <v>1</v>
      </c>
      <c r="G13" s="7">
        <v>8</v>
      </c>
      <c r="H13" s="7">
        <v>2</v>
      </c>
      <c r="I13" s="7">
        <v>38</v>
      </c>
      <c r="J13" s="6">
        <v>0</v>
      </c>
      <c r="K13" s="7">
        <v>52</v>
      </c>
      <c r="L13" s="2">
        <v>12</v>
      </c>
    </row>
    <row r="14" spans="1:12">
      <c r="B14" s="2" t="s">
        <v>273</v>
      </c>
      <c r="D14" s="2">
        <v>0</v>
      </c>
      <c r="E14" s="8">
        <v>70</v>
      </c>
      <c r="F14" s="8">
        <v>23.3</v>
      </c>
      <c r="G14" s="8">
        <v>186.6</v>
      </c>
      <c r="H14" s="8">
        <v>46.6</v>
      </c>
      <c r="I14" s="8">
        <v>886.2</v>
      </c>
      <c r="J14" s="2">
        <v>0</v>
      </c>
      <c r="K14" s="8">
        <v>1212.7</v>
      </c>
    </row>
    <row r="15" spans="1:12">
      <c r="B15" s="2" t="s">
        <v>274</v>
      </c>
      <c r="C15" s="6"/>
      <c r="D15" s="6">
        <v>0</v>
      </c>
      <c r="E15" s="6">
        <v>0</v>
      </c>
      <c r="F15" s="6">
        <v>0</v>
      </c>
      <c r="G15" s="7">
        <v>1</v>
      </c>
      <c r="H15" s="6">
        <v>0</v>
      </c>
      <c r="I15" s="7">
        <v>3</v>
      </c>
      <c r="J15" s="6">
        <v>0</v>
      </c>
      <c r="K15" s="7">
        <v>4</v>
      </c>
    </row>
    <row r="16" spans="1:12">
      <c r="B16" s="2" t="s">
        <v>275</v>
      </c>
      <c r="C16" s="6"/>
      <c r="D16" s="6">
        <v>0</v>
      </c>
      <c r="E16" s="6">
        <v>0</v>
      </c>
      <c r="F16" s="6">
        <v>0</v>
      </c>
      <c r="G16" s="9">
        <v>13</v>
      </c>
      <c r="H16" s="6">
        <v>0</v>
      </c>
      <c r="I16" s="9">
        <v>8</v>
      </c>
      <c r="J16" s="6">
        <v>0</v>
      </c>
      <c r="K16" s="9">
        <v>8</v>
      </c>
    </row>
    <row r="17" spans="1:12">
      <c r="B17" s="2" t="s">
        <v>276</v>
      </c>
      <c r="C17" s="6"/>
      <c r="D17" s="6">
        <v>0</v>
      </c>
      <c r="E17" s="6">
        <v>0</v>
      </c>
      <c r="F17" s="6">
        <v>0</v>
      </c>
      <c r="G17" s="7">
        <v>1</v>
      </c>
      <c r="H17" s="6">
        <v>0</v>
      </c>
      <c r="I17" s="7">
        <v>3</v>
      </c>
      <c r="J17" s="6">
        <v>0</v>
      </c>
      <c r="K17" s="7">
        <v>4</v>
      </c>
    </row>
    <row r="18" spans="1:12">
      <c r="A18" s="2" t="s">
        <v>340</v>
      </c>
      <c r="B18" s="3" t="s">
        <v>341</v>
      </c>
      <c r="C18" s="5">
        <v>0</v>
      </c>
    </row>
    <row r="19" spans="1:12">
      <c r="B19" s="2" t="s">
        <v>272</v>
      </c>
      <c r="C19" s="6"/>
      <c r="D19" s="6">
        <v>0</v>
      </c>
      <c r="E19" s="6">
        <v>0</v>
      </c>
      <c r="F19" s="6">
        <v>0</v>
      </c>
      <c r="G19" s="6">
        <v>0</v>
      </c>
      <c r="H19" s="6">
        <v>0</v>
      </c>
      <c r="I19" s="7">
        <v>1</v>
      </c>
      <c r="J19" s="6">
        <v>0</v>
      </c>
      <c r="K19" s="7">
        <v>1</v>
      </c>
      <c r="L19" s="2">
        <v>12</v>
      </c>
    </row>
    <row r="20" spans="1:12">
      <c r="B20" s="2" t="s">
        <v>273</v>
      </c>
      <c r="D20" s="2">
        <v>0</v>
      </c>
      <c r="E20" s="2">
        <v>0</v>
      </c>
      <c r="F20" s="2">
        <v>0</v>
      </c>
      <c r="G20" s="2">
        <v>0</v>
      </c>
      <c r="H20" s="2">
        <v>0</v>
      </c>
      <c r="I20" s="2">
        <v>0</v>
      </c>
      <c r="J20" s="2">
        <v>0</v>
      </c>
      <c r="K20" s="2">
        <v>0</v>
      </c>
    </row>
    <row r="21" spans="1:12">
      <c r="B21" s="2" t="s">
        <v>274</v>
      </c>
      <c r="C21" s="6"/>
      <c r="D21" s="6">
        <v>0</v>
      </c>
      <c r="E21" s="6">
        <v>0</v>
      </c>
      <c r="F21" s="6">
        <v>0</v>
      </c>
      <c r="G21" s="6">
        <v>0</v>
      </c>
      <c r="H21" s="6">
        <v>0</v>
      </c>
      <c r="I21" s="7">
        <v>1</v>
      </c>
      <c r="J21" s="6">
        <v>0</v>
      </c>
      <c r="K21" s="7">
        <v>1</v>
      </c>
    </row>
    <row r="22" spans="1:12">
      <c r="B22" s="2" t="s">
        <v>275</v>
      </c>
      <c r="C22" s="6"/>
      <c r="D22" s="6">
        <v>0</v>
      </c>
      <c r="E22" s="6">
        <v>0</v>
      </c>
      <c r="F22" s="6">
        <v>0</v>
      </c>
      <c r="G22" s="6">
        <v>0</v>
      </c>
      <c r="H22" s="6">
        <v>0</v>
      </c>
      <c r="I22" s="9">
        <v>100</v>
      </c>
      <c r="J22" s="6">
        <v>0</v>
      </c>
      <c r="K22" s="9">
        <v>100</v>
      </c>
    </row>
    <row r="23" spans="1:12">
      <c r="B23" s="2" t="s">
        <v>276</v>
      </c>
      <c r="C23" s="6"/>
      <c r="D23" s="6">
        <v>0</v>
      </c>
      <c r="E23" s="6">
        <v>0</v>
      </c>
      <c r="F23" s="6">
        <v>0</v>
      </c>
      <c r="G23" s="6">
        <v>0</v>
      </c>
      <c r="H23" s="6">
        <v>0</v>
      </c>
      <c r="I23" s="7">
        <v>1</v>
      </c>
      <c r="J23" s="6">
        <v>0</v>
      </c>
      <c r="K23" s="7">
        <v>1</v>
      </c>
    </row>
    <row r="24" spans="1:12">
      <c r="A24" s="2" t="s">
        <v>342</v>
      </c>
      <c r="B24" s="3" t="s">
        <v>343</v>
      </c>
      <c r="C24" s="5">
        <v>6593</v>
      </c>
    </row>
    <row r="25" spans="1:12">
      <c r="B25" s="2" t="s">
        <v>272</v>
      </c>
      <c r="C25" s="6"/>
      <c r="D25" s="6">
        <v>0</v>
      </c>
      <c r="E25" s="6">
        <v>0</v>
      </c>
      <c r="F25" s="7">
        <v>2</v>
      </c>
      <c r="G25" s="7">
        <v>9</v>
      </c>
      <c r="H25" s="7">
        <v>36</v>
      </c>
      <c r="I25" s="7">
        <v>73</v>
      </c>
      <c r="J25" s="7">
        <v>12</v>
      </c>
      <c r="K25" s="7">
        <v>132</v>
      </c>
      <c r="L25" s="2">
        <v>12</v>
      </c>
    </row>
    <row r="26" spans="1:12">
      <c r="B26" s="2" t="s">
        <v>273</v>
      </c>
      <c r="D26" s="2">
        <v>0</v>
      </c>
      <c r="E26" s="2">
        <v>0</v>
      </c>
      <c r="F26" s="8">
        <v>30.3</v>
      </c>
      <c r="G26" s="8">
        <v>136.5</v>
      </c>
      <c r="H26" s="8">
        <v>546</v>
      </c>
      <c r="I26" s="8">
        <v>1107.2</v>
      </c>
      <c r="J26" s="8">
        <v>182</v>
      </c>
      <c r="K26" s="8">
        <v>2002.1</v>
      </c>
    </row>
    <row r="27" spans="1:12">
      <c r="B27" s="2" t="s">
        <v>274</v>
      </c>
      <c r="C27" s="6"/>
      <c r="D27" s="6">
        <v>0</v>
      </c>
      <c r="E27" s="6">
        <v>0</v>
      </c>
      <c r="F27" s="6">
        <v>0</v>
      </c>
      <c r="G27" s="7">
        <v>1</v>
      </c>
      <c r="H27" s="7">
        <v>3</v>
      </c>
      <c r="I27" s="7">
        <v>8</v>
      </c>
      <c r="J27" s="7">
        <v>2</v>
      </c>
      <c r="K27" s="7">
        <v>14</v>
      </c>
    </row>
    <row r="28" spans="1:12">
      <c r="B28" s="2" t="s">
        <v>275</v>
      </c>
      <c r="C28" s="6"/>
      <c r="D28" s="6">
        <v>0</v>
      </c>
      <c r="E28" s="6">
        <v>0</v>
      </c>
      <c r="F28" s="6">
        <v>0</v>
      </c>
      <c r="G28" s="9">
        <v>11</v>
      </c>
      <c r="H28" s="9">
        <v>8</v>
      </c>
      <c r="I28" s="9">
        <v>11</v>
      </c>
      <c r="J28" s="9">
        <v>17</v>
      </c>
      <c r="K28" s="9">
        <v>11</v>
      </c>
    </row>
    <row r="29" spans="1:12">
      <c r="B29" s="2" t="s">
        <v>276</v>
      </c>
      <c r="C29" s="6"/>
      <c r="D29" s="6">
        <v>0</v>
      </c>
      <c r="E29" s="6">
        <v>0</v>
      </c>
      <c r="F29" s="7">
        <v>1</v>
      </c>
      <c r="G29" s="7">
        <v>2</v>
      </c>
      <c r="H29" s="7">
        <v>1</v>
      </c>
      <c r="I29" s="7">
        <v>5</v>
      </c>
      <c r="J29" s="7">
        <v>2</v>
      </c>
      <c r="K29" s="7">
        <v>11</v>
      </c>
    </row>
    <row r="30" spans="1:12">
      <c r="A30" s="2" t="s">
        <v>344</v>
      </c>
      <c r="B30" s="3" t="s">
        <v>345</v>
      </c>
      <c r="C30" s="5">
        <v>1322</v>
      </c>
    </row>
    <row r="31" spans="1:12">
      <c r="B31" s="2" t="s">
        <v>272</v>
      </c>
      <c r="C31" s="6"/>
      <c r="D31" s="6">
        <v>0</v>
      </c>
      <c r="E31" s="6">
        <v>0</v>
      </c>
      <c r="F31" s="6">
        <v>0</v>
      </c>
      <c r="G31" s="7">
        <v>10</v>
      </c>
      <c r="H31" s="7">
        <v>2</v>
      </c>
      <c r="I31" s="7">
        <v>6</v>
      </c>
      <c r="J31" s="6">
        <v>0</v>
      </c>
      <c r="K31" s="7">
        <v>18</v>
      </c>
      <c r="L31" s="2">
        <v>12</v>
      </c>
    </row>
    <row r="32" spans="1:12">
      <c r="B32" s="2" t="s">
        <v>273</v>
      </c>
      <c r="D32" s="2">
        <v>0</v>
      </c>
      <c r="E32" s="2">
        <v>0</v>
      </c>
      <c r="F32" s="2">
        <v>0</v>
      </c>
      <c r="G32" s="8">
        <v>756.4</v>
      </c>
      <c r="H32" s="8">
        <v>151.30000000000001</v>
      </c>
      <c r="I32" s="8">
        <v>453.9</v>
      </c>
      <c r="J32" s="2">
        <v>0</v>
      </c>
      <c r="K32" s="8">
        <v>1361.6</v>
      </c>
    </row>
    <row r="33" spans="1:11">
      <c r="B33" s="2" t="s">
        <v>274</v>
      </c>
      <c r="C33" s="6"/>
      <c r="D33" s="6">
        <v>0</v>
      </c>
      <c r="E33" s="6">
        <v>0</v>
      </c>
      <c r="F33" s="6">
        <v>0</v>
      </c>
      <c r="G33" s="7">
        <v>6</v>
      </c>
      <c r="H33" s="7">
        <v>1</v>
      </c>
      <c r="I33" s="6">
        <v>0</v>
      </c>
      <c r="J33" s="6">
        <v>0</v>
      </c>
      <c r="K33" s="7">
        <v>7</v>
      </c>
    </row>
    <row r="34" spans="1:11">
      <c r="B34" s="2" t="s">
        <v>275</v>
      </c>
      <c r="C34" s="6"/>
      <c r="D34" s="6">
        <v>0</v>
      </c>
      <c r="E34" s="6">
        <v>0</v>
      </c>
      <c r="F34" s="6">
        <v>0</v>
      </c>
      <c r="G34" s="9">
        <v>60</v>
      </c>
      <c r="H34" s="9">
        <v>50</v>
      </c>
      <c r="I34" s="6">
        <v>0</v>
      </c>
      <c r="J34" s="6">
        <v>0</v>
      </c>
      <c r="K34" s="9">
        <v>39</v>
      </c>
    </row>
    <row r="35" spans="1:11">
      <c r="B35" s="2" t="s">
        <v>276</v>
      </c>
      <c r="C35" s="6"/>
      <c r="D35" s="6">
        <v>0</v>
      </c>
      <c r="E35" s="6">
        <v>0</v>
      </c>
      <c r="F35" s="6">
        <v>0</v>
      </c>
      <c r="G35" s="7">
        <v>5</v>
      </c>
      <c r="H35" s="7">
        <v>1</v>
      </c>
      <c r="I35" s="6">
        <v>0</v>
      </c>
      <c r="J35" s="6">
        <v>0</v>
      </c>
      <c r="K35" s="7">
        <v>6</v>
      </c>
    </row>
    <row r="36" spans="1:11">
      <c r="A36" s="10"/>
      <c r="B36" s="10" t="s">
        <v>346</v>
      </c>
    </row>
    <row r="37" spans="1:11">
      <c r="A37" s="10" t="s">
        <v>282</v>
      </c>
      <c r="B37" s="10" t="s">
        <v>260</v>
      </c>
      <c r="C37" s="5">
        <v>30009</v>
      </c>
    </row>
    <row r="38" spans="1:11">
      <c r="A38" s="10"/>
      <c r="B38" s="10" t="s">
        <v>272</v>
      </c>
      <c r="C38" s="6"/>
      <c r="D38" s="6">
        <v>0</v>
      </c>
      <c r="E38" s="7">
        <v>5</v>
      </c>
      <c r="F38" s="7">
        <v>3</v>
      </c>
      <c r="G38" s="7">
        <v>38</v>
      </c>
      <c r="H38" s="7">
        <v>80</v>
      </c>
      <c r="I38" s="7">
        <v>147</v>
      </c>
      <c r="J38" s="7">
        <v>30</v>
      </c>
      <c r="K38" s="7">
        <v>303</v>
      </c>
    </row>
    <row r="39" spans="1:11">
      <c r="A39" s="10"/>
      <c r="B39" s="10" t="s">
        <v>273</v>
      </c>
      <c r="D39" s="2">
        <v>0</v>
      </c>
      <c r="E39" s="8">
        <v>16.7</v>
      </c>
      <c r="F39" s="8">
        <v>10</v>
      </c>
      <c r="G39" s="8">
        <v>126.6</v>
      </c>
      <c r="H39" s="8">
        <v>266.60000000000002</v>
      </c>
      <c r="I39" s="8">
        <v>489.9</v>
      </c>
      <c r="J39" s="8">
        <v>100</v>
      </c>
      <c r="K39" s="8">
        <v>1009.7</v>
      </c>
    </row>
    <row r="40" spans="1:11">
      <c r="A40" s="10"/>
      <c r="B40" s="10" t="s">
        <v>274</v>
      </c>
      <c r="C40" s="6"/>
      <c r="D40" s="6">
        <v>0</v>
      </c>
      <c r="E40" s="6">
        <v>0</v>
      </c>
      <c r="F40" s="6">
        <v>0</v>
      </c>
      <c r="G40" s="7">
        <v>11</v>
      </c>
      <c r="H40" s="7">
        <v>7</v>
      </c>
      <c r="I40" s="7">
        <v>15</v>
      </c>
      <c r="J40" s="7">
        <v>3</v>
      </c>
      <c r="K40" s="7">
        <v>36</v>
      </c>
    </row>
    <row r="41" spans="1:11">
      <c r="A41" s="10"/>
      <c r="B41" s="10" t="s">
        <v>275</v>
      </c>
      <c r="D41" s="2">
        <v>0</v>
      </c>
      <c r="E41" s="2">
        <v>0</v>
      </c>
      <c r="F41" s="2">
        <v>0</v>
      </c>
      <c r="G41" s="8">
        <v>29</v>
      </c>
      <c r="H41" s="8">
        <v>9</v>
      </c>
      <c r="I41" s="8">
        <v>11</v>
      </c>
      <c r="J41" s="8">
        <v>10</v>
      </c>
      <c r="K41" s="8">
        <v>12</v>
      </c>
    </row>
    <row r="42" spans="1:11">
      <c r="A42" s="10"/>
      <c r="B42" s="10" t="s">
        <v>276</v>
      </c>
      <c r="C42" s="6"/>
      <c r="D42" s="6">
        <v>0</v>
      </c>
      <c r="E42" s="6">
        <v>0</v>
      </c>
      <c r="F42" s="7">
        <v>1</v>
      </c>
      <c r="G42" s="7">
        <v>17</v>
      </c>
      <c r="H42" s="7">
        <v>13</v>
      </c>
      <c r="I42" s="7">
        <v>21</v>
      </c>
      <c r="J42" s="7">
        <v>4</v>
      </c>
      <c r="K42" s="7">
        <v>56</v>
      </c>
    </row>
  </sheetData>
  <mergeCells count="2">
    <mergeCell ref="A1:B1"/>
    <mergeCell ref="C1:J1"/>
  </mergeCells>
  <hyperlinks>
    <hyperlink ref="A2" location="DocumentMap!A9" display="&lt;&lt; Back to Document Map"/>
  </hyperlinks>
  <pageMargins left="0.7" right="0.7" top="0.75" bottom="0.75" header="0.3" footer="0.3"/>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1637</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1638</v>
      </c>
      <c r="B6" s="3" t="s">
        <v>1639</v>
      </c>
      <c r="C6" s="5">
        <v>1656</v>
      </c>
    </row>
    <row r="7" spans="1:12">
      <c r="B7" s="2" t="s">
        <v>272</v>
      </c>
      <c r="C7" s="6"/>
      <c r="D7" s="6">
        <v>0</v>
      </c>
      <c r="E7" s="6">
        <v>0</v>
      </c>
      <c r="F7" s="6">
        <v>0</v>
      </c>
      <c r="G7" s="7">
        <v>6</v>
      </c>
      <c r="H7" s="7">
        <v>1</v>
      </c>
      <c r="I7" s="7">
        <v>3</v>
      </c>
      <c r="J7" s="7">
        <v>1</v>
      </c>
      <c r="K7" s="7">
        <v>11</v>
      </c>
      <c r="L7" s="2">
        <v>12</v>
      </c>
    </row>
    <row r="8" spans="1:12">
      <c r="B8" s="2" t="s">
        <v>273</v>
      </c>
      <c r="D8" s="2">
        <v>0</v>
      </c>
      <c r="E8" s="2">
        <v>0</v>
      </c>
      <c r="F8" s="2">
        <v>0</v>
      </c>
      <c r="G8" s="8">
        <v>362.3</v>
      </c>
      <c r="H8" s="8">
        <v>60.4</v>
      </c>
      <c r="I8" s="8">
        <v>181.2</v>
      </c>
      <c r="J8" s="8">
        <v>60.4</v>
      </c>
      <c r="K8" s="8">
        <v>664.3</v>
      </c>
    </row>
    <row r="9" spans="1:12">
      <c r="B9" s="2" t="s">
        <v>274</v>
      </c>
      <c r="C9" s="6"/>
      <c r="D9" s="6">
        <v>0</v>
      </c>
      <c r="E9" s="6">
        <v>0</v>
      </c>
      <c r="F9" s="6">
        <v>0</v>
      </c>
      <c r="G9" s="7">
        <v>6</v>
      </c>
      <c r="H9" s="7">
        <v>1</v>
      </c>
      <c r="I9" s="6">
        <v>0</v>
      </c>
      <c r="J9" s="6">
        <v>0</v>
      </c>
      <c r="K9" s="7">
        <v>7</v>
      </c>
    </row>
    <row r="10" spans="1:12">
      <c r="B10" s="2" t="s">
        <v>275</v>
      </c>
      <c r="C10" s="6"/>
      <c r="D10" s="6">
        <v>0</v>
      </c>
      <c r="E10" s="6">
        <v>0</v>
      </c>
      <c r="F10" s="6">
        <v>0</v>
      </c>
      <c r="G10" s="9">
        <v>100</v>
      </c>
      <c r="H10" s="9">
        <v>100</v>
      </c>
      <c r="I10" s="6">
        <v>0</v>
      </c>
      <c r="J10" s="6">
        <v>0</v>
      </c>
      <c r="K10" s="9">
        <v>64</v>
      </c>
    </row>
    <row r="11" spans="1:12">
      <c r="B11" s="2" t="s">
        <v>276</v>
      </c>
      <c r="C11" s="6"/>
      <c r="D11" s="6">
        <v>0</v>
      </c>
      <c r="E11" s="6">
        <v>0</v>
      </c>
      <c r="F11" s="6">
        <v>0</v>
      </c>
      <c r="G11" s="7">
        <v>1</v>
      </c>
      <c r="H11" s="7">
        <v>1</v>
      </c>
      <c r="I11" s="6">
        <v>0</v>
      </c>
      <c r="J11" s="6">
        <v>0</v>
      </c>
      <c r="K11" s="7">
        <v>2</v>
      </c>
    </row>
    <row r="12" spans="1:12">
      <c r="A12" s="2" t="s">
        <v>1640</v>
      </c>
      <c r="B12" s="3" t="s">
        <v>1641</v>
      </c>
      <c r="C12" s="5">
        <v>9467</v>
      </c>
    </row>
    <row r="13" spans="1:12">
      <c r="B13" s="2" t="s">
        <v>272</v>
      </c>
      <c r="C13" s="6"/>
      <c r="D13" s="7">
        <v>1</v>
      </c>
      <c r="E13" s="7">
        <v>10</v>
      </c>
      <c r="F13" s="7">
        <v>6</v>
      </c>
      <c r="G13" s="7">
        <v>21</v>
      </c>
      <c r="H13" s="7">
        <v>27</v>
      </c>
      <c r="I13" s="7">
        <v>99</v>
      </c>
      <c r="J13" s="7">
        <v>5</v>
      </c>
      <c r="K13" s="7">
        <v>169</v>
      </c>
      <c r="L13" s="2">
        <v>10</v>
      </c>
    </row>
    <row r="14" spans="1:12">
      <c r="B14" s="2" t="s">
        <v>273</v>
      </c>
      <c r="D14" s="8">
        <v>10.6</v>
      </c>
      <c r="E14" s="8">
        <v>105.6</v>
      </c>
      <c r="F14" s="8">
        <v>63.4</v>
      </c>
      <c r="G14" s="8">
        <v>221.8</v>
      </c>
      <c r="H14" s="8">
        <v>285.2</v>
      </c>
      <c r="I14" s="8">
        <v>1045.7</v>
      </c>
      <c r="J14" s="8">
        <v>52.8</v>
      </c>
      <c r="K14" s="8">
        <v>1785.1</v>
      </c>
    </row>
    <row r="15" spans="1:12">
      <c r="B15" s="2" t="s">
        <v>274</v>
      </c>
      <c r="C15" s="6"/>
      <c r="D15" s="6">
        <v>0</v>
      </c>
      <c r="E15" s="7">
        <v>1</v>
      </c>
      <c r="F15" s="7">
        <v>5</v>
      </c>
      <c r="G15" s="7">
        <v>10</v>
      </c>
      <c r="H15" s="7">
        <v>2</v>
      </c>
      <c r="I15" s="7">
        <v>21</v>
      </c>
      <c r="J15" s="7">
        <v>3</v>
      </c>
      <c r="K15" s="7">
        <v>42</v>
      </c>
    </row>
    <row r="16" spans="1:12">
      <c r="B16" s="2" t="s">
        <v>275</v>
      </c>
      <c r="C16" s="6"/>
      <c r="D16" s="6">
        <v>0</v>
      </c>
      <c r="E16" s="9">
        <v>10</v>
      </c>
      <c r="F16" s="9">
        <v>83</v>
      </c>
      <c r="G16" s="9">
        <v>48</v>
      </c>
      <c r="H16" s="9">
        <v>7</v>
      </c>
      <c r="I16" s="9">
        <v>21</v>
      </c>
      <c r="J16" s="9">
        <v>60</v>
      </c>
      <c r="K16" s="9">
        <v>25</v>
      </c>
    </row>
    <row r="17" spans="1:12">
      <c r="B17" s="2" t="s">
        <v>276</v>
      </c>
      <c r="C17" s="6"/>
      <c r="D17" s="6">
        <v>0</v>
      </c>
      <c r="E17" s="7">
        <v>1</v>
      </c>
      <c r="F17" s="7">
        <v>7</v>
      </c>
      <c r="G17" s="7">
        <v>6</v>
      </c>
      <c r="H17" s="7">
        <v>1</v>
      </c>
      <c r="I17" s="7">
        <v>15</v>
      </c>
      <c r="J17" s="7">
        <v>1</v>
      </c>
      <c r="K17" s="7">
        <v>31</v>
      </c>
    </row>
    <row r="18" spans="1:12">
      <c r="A18" s="2" t="s">
        <v>1642</v>
      </c>
      <c r="B18" s="3" t="s">
        <v>1643</v>
      </c>
      <c r="C18" s="5">
        <v>28613</v>
      </c>
    </row>
    <row r="19" spans="1:12">
      <c r="B19" s="2" t="s">
        <v>272</v>
      </c>
      <c r="C19" s="6"/>
      <c r="D19" s="7">
        <v>2</v>
      </c>
      <c r="E19" s="7">
        <v>8</v>
      </c>
      <c r="F19" s="7">
        <v>22</v>
      </c>
      <c r="G19" s="7">
        <v>45</v>
      </c>
      <c r="H19" s="7">
        <v>102</v>
      </c>
      <c r="I19" s="7">
        <v>484</v>
      </c>
      <c r="J19" s="7">
        <v>49</v>
      </c>
      <c r="K19" s="7">
        <v>712</v>
      </c>
      <c r="L19" s="2">
        <v>12</v>
      </c>
    </row>
    <row r="20" spans="1:12">
      <c r="B20" s="2" t="s">
        <v>273</v>
      </c>
      <c r="D20" s="8">
        <v>7</v>
      </c>
      <c r="E20" s="8">
        <v>28</v>
      </c>
      <c r="F20" s="8">
        <v>76.900000000000006</v>
      </c>
      <c r="G20" s="8">
        <v>157.30000000000001</v>
      </c>
      <c r="H20" s="8">
        <v>356.5</v>
      </c>
      <c r="I20" s="8">
        <v>1691.5</v>
      </c>
      <c r="J20" s="8">
        <v>171.3</v>
      </c>
      <c r="K20" s="8">
        <v>2488.4</v>
      </c>
    </row>
    <row r="21" spans="1:12">
      <c r="B21" s="2" t="s">
        <v>274</v>
      </c>
      <c r="C21" s="6"/>
      <c r="D21" s="7">
        <v>2</v>
      </c>
      <c r="E21" s="6">
        <v>0</v>
      </c>
      <c r="F21" s="7">
        <v>5</v>
      </c>
      <c r="G21" s="7">
        <v>14</v>
      </c>
      <c r="H21" s="7">
        <v>9</v>
      </c>
      <c r="I21" s="7">
        <v>95</v>
      </c>
      <c r="J21" s="7">
        <v>10</v>
      </c>
      <c r="K21" s="7">
        <v>135</v>
      </c>
    </row>
    <row r="22" spans="1:12">
      <c r="B22" s="2" t="s">
        <v>275</v>
      </c>
      <c r="C22" s="6"/>
      <c r="D22" s="9">
        <v>100</v>
      </c>
      <c r="E22" s="6">
        <v>0</v>
      </c>
      <c r="F22" s="9">
        <v>23</v>
      </c>
      <c r="G22" s="9">
        <v>31</v>
      </c>
      <c r="H22" s="9">
        <v>9</v>
      </c>
      <c r="I22" s="9">
        <v>20</v>
      </c>
      <c r="J22" s="9">
        <v>20</v>
      </c>
      <c r="K22" s="9">
        <v>19</v>
      </c>
    </row>
    <row r="23" spans="1:12">
      <c r="B23" s="2" t="s">
        <v>276</v>
      </c>
      <c r="C23" s="6"/>
      <c r="D23" s="7">
        <v>1</v>
      </c>
      <c r="E23" s="6">
        <v>0</v>
      </c>
      <c r="F23" s="7">
        <v>5</v>
      </c>
      <c r="G23" s="7">
        <v>12</v>
      </c>
      <c r="H23" s="7">
        <v>5</v>
      </c>
      <c r="I23" s="7">
        <v>103</v>
      </c>
      <c r="J23" s="7">
        <v>8</v>
      </c>
      <c r="K23" s="7">
        <v>134</v>
      </c>
    </row>
    <row r="24" spans="1:12">
      <c r="A24" s="2" t="s">
        <v>1644</v>
      </c>
      <c r="B24" s="3" t="s">
        <v>1645</v>
      </c>
      <c r="C24" s="5">
        <v>51804</v>
      </c>
    </row>
    <row r="25" spans="1:12">
      <c r="B25" s="2" t="s">
        <v>272</v>
      </c>
      <c r="C25" s="6"/>
      <c r="D25" s="7">
        <v>4</v>
      </c>
      <c r="E25" s="7">
        <v>16</v>
      </c>
      <c r="F25" s="7">
        <v>9</v>
      </c>
      <c r="G25" s="7">
        <v>321</v>
      </c>
      <c r="H25" s="7">
        <v>166</v>
      </c>
      <c r="I25" s="7">
        <v>293</v>
      </c>
      <c r="J25" s="7">
        <v>111</v>
      </c>
      <c r="K25" s="7">
        <v>920</v>
      </c>
      <c r="L25" s="2">
        <v>12</v>
      </c>
    </row>
    <row r="26" spans="1:12">
      <c r="B26" s="2" t="s">
        <v>273</v>
      </c>
      <c r="D26" s="8">
        <v>7.7</v>
      </c>
      <c r="E26" s="8">
        <v>30.9</v>
      </c>
      <c r="F26" s="8">
        <v>17.399999999999999</v>
      </c>
      <c r="G26" s="8">
        <v>619.6</v>
      </c>
      <c r="H26" s="8">
        <v>320.39999999999998</v>
      </c>
      <c r="I26" s="8">
        <v>565.6</v>
      </c>
      <c r="J26" s="8">
        <v>214.3</v>
      </c>
      <c r="K26" s="8">
        <v>1775.9</v>
      </c>
    </row>
    <row r="27" spans="1:12">
      <c r="B27" s="2" t="s">
        <v>274</v>
      </c>
      <c r="C27" s="6"/>
      <c r="D27" s="7">
        <v>4</v>
      </c>
      <c r="E27" s="6">
        <v>0</v>
      </c>
      <c r="F27" s="7">
        <v>1</v>
      </c>
      <c r="G27" s="7">
        <v>71</v>
      </c>
      <c r="H27" s="7">
        <v>9</v>
      </c>
      <c r="I27" s="7">
        <v>8</v>
      </c>
      <c r="J27" s="7">
        <v>13</v>
      </c>
      <c r="K27" s="7">
        <v>106</v>
      </c>
    </row>
    <row r="28" spans="1:12">
      <c r="B28" s="2" t="s">
        <v>275</v>
      </c>
      <c r="C28" s="6"/>
      <c r="D28" s="9">
        <v>100</v>
      </c>
      <c r="E28" s="6">
        <v>0</v>
      </c>
      <c r="F28" s="9">
        <v>11</v>
      </c>
      <c r="G28" s="9">
        <v>22</v>
      </c>
      <c r="H28" s="9">
        <v>5</v>
      </c>
      <c r="I28" s="9">
        <v>3</v>
      </c>
      <c r="J28" s="9">
        <v>12</v>
      </c>
      <c r="K28" s="9">
        <v>12</v>
      </c>
    </row>
    <row r="29" spans="1:12">
      <c r="B29" s="2" t="s">
        <v>276</v>
      </c>
      <c r="C29" s="6"/>
      <c r="D29" s="7">
        <v>2</v>
      </c>
      <c r="E29" s="6">
        <v>0</v>
      </c>
      <c r="F29" s="7">
        <v>1</v>
      </c>
      <c r="G29" s="7">
        <v>78</v>
      </c>
      <c r="H29" s="7">
        <v>8</v>
      </c>
      <c r="I29" s="7">
        <v>1</v>
      </c>
      <c r="J29" s="7">
        <v>16</v>
      </c>
      <c r="K29" s="7">
        <v>106</v>
      </c>
    </row>
    <row r="30" spans="1:12">
      <c r="A30" s="2" t="s">
        <v>1646</v>
      </c>
      <c r="B30" s="3" t="s">
        <v>1647</v>
      </c>
      <c r="C30" s="5">
        <v>0</v>
      </c>
    </row>
    <row r="31" spans="1:12">
      <c r="B31" s="2" t="s">
        <v>272</v>
      </c>
      <c r="C31" s="6"/>
      <c r="D31" s="6">
        <v>0</v>
      </c>
      <c r="E31" s="7">
        <v>4</v>
      </c>
      <c r="F31" s="6">
        <v>0</v>
      </c>
      <c r="G31" s="7">
        <v>1</v>
      </c>
      <c r="H31" s="7">
        <v>6</v>
      </c>
      <c r="I31" s="7">
        <v>68</v>
      </c>
      <c r="J31" s="6">
        <v>0</v>
      </c>
      <c r="K31" s="7">
        <v>79</v>
      </c>
      <c r="L31" s="2">
        <v>12</v>
      </c>
    </row>
    <row r="32" spans="1:12">
      <c r="B32" s="2" t="s">
        <v>273</v>
      </c>
      <c r="D32" s="2">
        <v>0</v>
      </c>
      <c r="E32" s="2">
        <v>0</v>
      </c>
      <c r="F32" s="2">
        <v>0</v>
      </c>
      <c r="G32" s="2">
        <v>0</v>
      </c>
      <c r="H32" s="2">
        <v>0</v>
      </c>
      <c r="I32" s="2">
        <v>0</v>
      </c>
      <c r="J32" s="2">
        <v>0</v>
      </c>
      <c r="K32" s="2">
        <v>0</v>
      </c>
    </row>
    <row r="33" spans="1:11">
      <c r="B33" s="2" t="s">
        <v>274</v>
      </c>
      <c r="C33" s="6"/>
      <c r="D33" s="6">
        <v>0</v>
      </c>
      <c r="E33" s="7">
        <v>2</v>
      </c>
      <c r="F33" s="6">
        <v>0</v>
      </c>
      <c r="G33" s="6">
        <v>0</v>
      </c>
      <c r="H33" s="7">
        <v>1</v>
      </c>
      <c r="I33" s="7">
        <v>10</v>
      </c>
      <c r="J33" s="6">
        <v>0</v>
      </c>
      <c r="K33" s="7">
        <v>13</v>
      </c>
    </row>
    <row r="34" spans="1:11">
      <c r="B34" s="2" t="s">
        <v>275</v>
      </c>
      <c r="C34" s="6"/>
      <c r="D34" s="6">
        <v>0</v>
      </c>
      <c r="E34" s="9">
        <v>50</v>
      </c>
      <c r="F34" s="6">
        <v>0</v>
      </c>
      <c r="G34" s="6">
        <v>0</v>
      </c>
      <c r="H34" s="9">
        <v>17</v>
      </c>
      <c r="I34" s="9">
        <v>15</v>
      </c>
      <c r="J34" s="6">
        <v>0</v>
      </c>
      <c r="K34" s="9">
        <v>16</v>
      </c>
    </row>
    <row r="35" spans="1:11">
      <c r="B35" s="2" t="s">
        <v>276</v>
      </c>
      <c r="C35" s="6"/>
      <c r="D35" s="6">
        <v>0</v>
      </c>
      <c r="E35" s="7">
        <v>1</v>
      </c>
      <c r="F35" s="6">
        <v>0</v>
      </c>
      <c r="G35" s="6">
        <v>0</v>
      </c>
      <c r="H35" s="7">
        <v>3</v>
      </c>
      <c r="I35" s="7">
        <v>4</v>
      </c>
      <c r="J35" s="6">
        <v>0</v>
      </c>
      <c r="K35" s="7">
        <v>8</v>
      </c>
    </row>
    <row r="36" spans="1:11">
      <c r="A36" s="10"/>
      <c r="B36" s="10" t="s">
        <v>1648</v>
      </c>
    </row>
    <row r="37" spans="1:11">
      <c r="A37" s="10" t="s">
        <v>282</v>
      </c>
      <c r="B37" s="10" t="s">
        <v>260</v>
      </c>
      <c r="C37" s="5">
        <v>91540</v>
      </c>
    </row>
    <row r="38" spans="1:11">
      <c r="A38" s="10"/>
      <c r="B38" s="10" t="s">
        <v>272</v>
      </c>
      <c r="C38" s="6"/>
      <c r="D38" s="7">
        <v>7</v>
      </c>
      <c r="E38" s="7">
        <v>38</v>
      </c>
      <c r="F38" s="7">
        <v>37</v>
      </c>
      <c r="G38" s="7">
        <v>394</v>
      </c>
      <c r="H38" s="7">
        <v>302</v>
      </c>
      <c r="I38" s="7">
        <v>947</v>
      </c>
      <c r="J38" s="7">
        <v>166</v>
      </c>
      <c r="K38" s="7">
        <v>1891</v>
      </c>
    </row>
    <row r="39" spans="1:11">
      <c r="A39" s="10"/>
      <c r="B39" s="10" t="s">
        <v>273</v>
      </c>
      <c r="D39" s="8">
        <v>7.6</v>
      </c>
      <c r="E39" s="8">
        <v>41.5</v>
      </c>
      <c r="F39" s="8">
        <v>40.4</v>
      </c>
      <c r="G39" s="8">
        <v>430.4</v>
      </c>
      <c r="H39" s="8">
        <v>329.9</v>
      </c>
      <c r="I39" s="8">
        <v>1034.5</v>
      </c>
      <c r="J39" s="8">
        <v>181.3</v>
      </c>
      <c r="K39" s="8">
        <v>2065.8000000000002</v>
      </c>
    </row>
    <row r="40" spans="1:11">
      <c r="A40" s="10"/>
      <c r="B40" s="10" t="s">
        <v>274</v>
      </c>
      <c r="C40" s="6"/>
      <c r="D40" s="7">
        <v>6</v>
      </c>
      <c r="E40" s="7">
        <v>3</v>
      </c>
      <c r="F40" s="7">
        <v>11</v>
      </c>
      <c r="G40" s="7">
        <v>101</v>
      </c>
      <c r="H40" s="7">
        <v>22</v>
      </c>
      <c r="I40" s="7">
        <v>134</v>
      </c>
      <c r="J40" s="7">
        <v>26</v>
      </c>
      <c r="K40" s="7">
        <v>303</v>
      </c>
    </row>
    <row r="41" spans="1:11">
      <c r="A41" s="10"/>
      <c r="B41" s="10" t="s">
        <v>275</v>
      </c>
      <c r="D41" s="8">
        <v>86</v>
      </c>
      <c r="E41" s="8">
        <v>8</v>
      </c>
      <c r="F41" s="8">
        <v>30</v>
      </c>
      <c r="G41" s="8">
        <v>26</v>
      </c>
      <c r="H41" s="8">
        <v>8</v>
      </c>
      <c r="I41" s="8">
        <v>15</v>
      </c>
      <c r="J41" s="8">
        <v>16</v>
      </c>
      <c r="K41" s="8">
        <v>16</v>
      </c>
    </row>
    <row r="42" spans="1:11">
      <c r="A42" s="10"/>
      <c r="B42" s="10" t="s">
        <v>276</v>
      </c>
      <c r="C42" s="6"/>
      <c r="D42" s="7">
        <v>3</v>
      </c>
      <c r="E42" s="7">
        <v>2</v>
      </c>
      <c r="F42" s="7">
        <v>13</v>
      </c>
      <c r="G42" s="7">
        <v>97</v>
      </c>
      <c r="H42" s="7">
        <v>18</v>
      </c>
      <c r="I42" s="7">
        <v>123</v>
      </c>
      <c r="J42" s="7">
        <v>25</v>
      </c>
      <c r="K42" s="7">
        <v>281</v>
      </c>
    </row>
  </sheetData>
  <mergeCells count="2">
    <mergeCell ref="A1:B1"/>
    <mergeCell ref="C1:J1"/>
  </mergeCells>
  <hyperlinks>
    <hyperlink ref="A2" location="DocumentMap!A117" display="&lt;&lt; Back to Document Map"/>
  </hyperlinks>
  <pageMargins left="0.7" right="0.7" top="0.75" bottom="0.75" header="0.3" footer="0.3"/>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G7" sqref="G7"/>
    </sheetView>
  </sheetViews>
  <sheetFormatPr defaultColWidth="9.140625" defaultRowHeight="12"/>
  <cols>
    <col min="1" max="1" width="9.140625" style="2" customWidth="1"/>
    <col min="2" max="2" width="25.5703125" style="2" customWidth="1"/>
    <col min="3" max="16384" width="9.140625" style="2"/>
  </cols>
  <sheetData>
    <row r="1" spans="1:12">
      <c r="A1" s="48" t="s">
        <v>254</v>
      </c>
      <c r="B1" s="48"/>
      <c r="C1" s="49" t="s">
        <v>255</v>
      </c>
      <c r="D1" s="49"/>
      <c r="E1" s="49"/>
      <c r="F1" s="49"/>
      <c r="G1" s="49"/>
      <c r="H1" s="49"/>
      <c r="I1" s="49"/>
      <c r="J1" s="49"/>
      <c r="K1" s="2" t="s">
        <v>1649</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1650</v>
      </c>
      <c r="B6" s="3" t="s">
        <v>1651</v>
      </c>
      <c r="C6" s="5">
        <v>12536</v>
      </c>
    </row>
    <row r="7" spans="1:12">
      <c r="B7" s="2" t="s">
        <v>272</v>
      </c>
      <c r="C7" s="6"/>
      <c r="D7" s="6">
        <v>0</v>
      </c>
      <c r="E7" s="7">
        <v>13</v>
      </c>
      <c r="F7" s="7">
        <v>4</v>
      </c>
      <c r="G7" s="7">
        <v>22</v>
      </c>
      <c r="H7" s="7">
        <v>74</v>
      </c>
      <c r="I7" s="7">
        <v>209</v>
      </c>
      <c r="J7" s="7">
        <v>22</v>
      </c>
      <c r="K7" s="7">
        <v>344</v>
      </c>
      <c r="L7" s="2">
        <v>12</v>
      </c>
    </row>
    <row r="8" spans="1:12">
      <c r="B8" s="2" t="s">
        <v>273</v>
      </c>
      <c r="D8" s="2">
        <v>0</v>
      </c>
      <c r="E8" s="8">
        <v>103.7</v>
      </c>
      <c r="F8" s="8">
        <v>31.9</v>
      </c>
      <c r="G8" s="8">
        <v>175.5</v>
      </c>
      <c r="H8" s="8">
        <v>590.29999999999995</v>
      </c>
      <c r="I8" s="8">
        <v>1667.2</v>
      </c>
      <c r="J8" s="8">
        <v>175.5</v>
      </c>
      <c r="K8" s="8">
        <v>2744.1</v>
      </c>
    </row>
    <row r="9" spans="1:12">
      <c r="B9" s="2" t="s">
        <v>274</v>
      </c>
      <c r="C9" s="6"/>
      <c r="D9" s="6">
        <v>0</v>
      </c>
      <c r="E9" s="7">
        <v>2</v>
      </c>
      <c r="F9" s="6">
        <v>0</v>
      </c>
      <c r="G9" s="7">
        <v>7</v>
      </c>
      <c r="H9" s="7">
        <v>4</v>
      </c>
      <c r="I9" s="7">
        <v>10</v>
      </c>
      <c r="J9" s="7">
        <v>5</v>
      </c>
      <c r="K9" s="7">
        <v>28</v>
      </c>
    </row>
    <row r="10" spans="1:12">
      <c r="B10" s="2" t="s">
        <v>275</v>
      </c>
      <c r="C10" s="6"/>
      <c r="D10" s="6">
        <v>0</v>
      </c>
      <c r="E10" s="9">
        <v>15</v>
      </c>
      <c r="F10" s="6">
        <v>0</v>
      </c>
      <c r="G10" s="9">
        <v>32</v>
      </c>
      <c r="H10" s="9">
        <v>5</v>
      </c>
      <c r="I10" s="9">
        <v>5</v>
      </c>
      <c r="J10" s="9">
        <v>23</v>
      </c>
      <c r="K10" s="9">
        <v>8</v>
      </c>
    </row>
    <row r="11" spans="1:12">
      <c r="B11" s="2" t="s">
        <v>276</v>
      </c>
      <c r="C11" s="6"/>
      <c r="D11" s="6">
        <v>0</v>
      </c>
      <c r="E11" s="7">
        <v>1</v>
      </c>
      <c r="F11" s="6">
        <v>0</v>
      </c>
      <c r="G11" s="7">
        <v>7</v>
      </c>
      <c r="H11" s="7">
        <v>4</v>
      </c>
      <c r="I11" s="7">
        <v>12</v>
      </c>
      <c r="J11" s="7">
        <v>4</v>
      </c>
      <c r="K11" s="7">
        <v>28</v>
      </c>
    </row>
    <row r="12" spans="1:12">
      <c r="A12" s="2" t="s">
        <v>1652</v>
      </c>
      <c r="B12" s="3" t="s">
        <v>1653</v>
      </c>
      <c r="C12" s="5">
        <v>6619</v>
      </c>
    </row>
    <row r="13" spans="1:12">
      <c r="B13" s="2" t="s">
        <v>272</v>
      </c>
      <c r="C13" s="6"/>
      <c r="D13" s="6">
        <v>0</v>
      </c>
      <c r="E13" s="7">
        <v>3</v>
      </c>
      <c r="F13" s="6">
        <v>0</v>
      </c>
      <c r="G13" s="7">
        <v>8</v>
      </c>
      <c r="H13" s="7">
        <v>26</v>
      </c>
      <c r="I13" s="7">
        <v>42</v>
      </c>
      <c r="J13" s="7">
        <v>3</v>
      </c>
      <c r="K13" s="7">
        <v>82</v>
      </c>
      <c r="L13" s="2">
        <v>12</v>
      </c>
    </row>
    <row r="14" spans="1:12">
      <c r="B14" s="2" t="s">
        <v>273</v>
      </c>
      <c r="D14" s="2">
        <v>0</v>
      </c>
      <c r="E14" s="8">
        <v>45.3</v>
      </c>
      <c r="F14" s="2">
        <v>0</v>
      </c>
      <c r="G14" s="8">
        <v>120.9</v>
      </c>
      <c r="H14" s="8">
        <v>392.8</v>
      </c>
      <c r="I14" s="8">
        <v>634.5</v>
      </c>
      <c r="J14" s="8">
        <v>45.3</v>
      </c>
      <c r="K14" s="8">
        <v>1238.9000000000001</v>
      </c>
    </row>
    <row r="15" spans="1:12">
      <c r="B15" s="2" t="s">
        <v>274</v>
      </c>
      <c r="C15" s="6"/>
      <c r="D15" s="6">
        <v>0</v>
      </c>
      <c r="E15" s="7">
        <v>3</v>
      </c>
      <c r="F15" s="6">
        <v>0</v>
      </c>
      <c r="G15" s="7">
        <v>3</v>
      </c>
      <c r="H15" s="7">
        <v>1</v>
      </c>
      <c r="I15" s="7">
        <v>7</v>
      </c>
      <c r="J15" s="6">
        <v>0</v>
      </c>
      <c r="K15" s="7">
        <v>14</v>
      </c>
    </row>
    <row r="16" spans="1:12">
      <c r="B16" s="2" t="s">
        <v>275</v>
      </c>
      <c r="C16" s="6"/>
      <c r="D16" s="6">
        <v>0</v>
      </c>
      <c r="E16" s="9">
        <v>100</v>
      </c>
      <c r="F16" s="6">
        <v>0</v>
      </c>
      <c r="G16" s="9">
        <v>38</v>
      </c>
      <c r="H16" s="9">
        <v>4</v>
      </c>
      <c r="I16" s="9">
        <v>17</v>
      </c>
      <c r="J16" s="6">
        <v>0</v>
      </c>
      <c r="K16" s="9">
        <v>17</v>
      </c>
    </row>
    <row r="17" spans="1:11">
      <c r="B17" s="2" t="s">
        <v>276</v>
      </c>
      <c r="C17" s="6"/>
      <c r="D17" s="6">
        <v>0</v>
      </c>
      <c r="E17" s="7">
        <v>2</v>
      </c>
      <c r="F17" s="6">
        <v>0</v>
      </c>
      <c r="G17" s="7">
        <v>3</v>
      </c>
      <c r="H17" s="7">
        <v>2</v>
      </c>
      <c r="I17" s="7">
        <v>8</v>
      </c>
      <c r="J17" s="6">
        <v>0</v>
      </c>
      <c r="K17" s="7">
        <v>15</v>
      </c>
    </row>
    <row r="18" spans="1:11">
      <c r="A18" s="10"/>
      <c r="B18" s="10" t="s">
        <v>1654</v>
      </c>
    </row>
    <row r="19" spans="1:11">
      <c r="A19" s="10" t="s">
        <v>282</v>
      </c>
      <c r="B19" s="10" t="s">
        <v>260</v>
      </c>
      <c r="C19" s="5">
        <v>19155</v>
      </c>
    </row>
    <row r="20" spans="1:11">
      <c r="A20" s="10"/>
      <c r="B20" s="10" t="s">
        <v>272</v>
      </c>
      <c r="C20" s="6"/>
      <c r="D20" s="6">
        <v>0</v>
      </c>
      <c r="E20" s="7">
        <v>16</v>
      </c>
      <c r="F20" s="7">
        <v>4</v>
      </c>
      <c r="G20" s="7">
        <v>30</v>
      </c>
      <c r="H20" s="7">
        <v>100</v>
      </c>
      <c r="I20" s="7">
        <v>251</v>
      </c>
      <c r="J20" s="7">
        <v>25</v>
      </c>
      <c r="K20" s="7">
        <v>426</v>
      </c>
    </row>
    <row r="21" spans="1:11">
      <c r="A21" s="10"/>
      <c r="B21" s="10" t="s">
        <v>273</v>
      </c>
      <c r="D21" s="2">
        <v>0</v>
      </c>
      <c r="E21" s="8">
        <v>83.5</v>
      </c>
      <c r="F21" s="8">
        <v>20.9</v>
      </c>
      <c r="G21" s="8">
        <v>156.6</v>
      </c>
      <c r="H21" s="8">
        <v>522.1</v>
      </c>
      <c r="I21" s="8">
        <v>1310.4000000000001</v>
      </c>
      <c r="J21" s="8">
        <v>130.5</v>
      </c>
      <c r="K21" s="8">
        <v>2224</v>
      </c>
    </row>
    <row r="22" spans="1:11">
      <c r="A22" s="10"/>
      <c r="B22" s="10" t="s">
        <v>274</v>
      </c>
      <c r="C22" s="6"/>
      <c r="D22" s="6">
        <v>0</v>
      </c>
      <c r="E22" s="7">
        <v>5</v>
      </c>
      <c r="F22" s="6">
        <v>0</v>
      </c>
      <c r="G22" s="7">
        <v>10</v>
      </c>
      <c r="H22" s="7">
        <v>5</v>
      </c>
      <c r="I22" s="7">
        <v>17</v>
      </c>
      <c r="J22" s="7">
        <v>5</v>
      </c>
      <c r="K22" s="7">
        <v>42</v>
      </c>
    </row>
    <row r="23" spans="1:11">
      <c r="A23" s="10"/>
      <c r="B23" s="10" t="s">
        <v>275</v>
      </c>
      <c r="D23" s="2">
        <v>0</v>
      </c>
      <c r="E23" s="8">
        <v>32</v>
      </c>
      <c r="F23" s="2">
        <v>0</v>
      </c>
      <c r="G23" s="8">
        <v>34</v>
      </c>
      <c r="H23" s="8">
        <v>5</v>
      </c>
      <c r="I23" s="8">
        <v>7</v>
      </c>
      <c r="J23" s="8">
        <v>20</v>
      </c>
      <c r="K23" s="8">
        <v>10</v>
      </c>
    </row>
    <row r="24" spans="1:11">
      <c r="A24" s="10"/>
      <c r="B24" s="10" t="s">
        <v>276</v>
      </c>
      <c r="C24" s="6"/>
      <c r="D24" s="6">
        <v>0</v>
      </c>
      <c r="E24" s="7">
        <v>3</v>
      </c>
      <c r="F24" s="6">
        <v>0</v>
      </c>
      <c r="G24" s="7">
        <v>10</v>
      </c>
      <c r="H24" s="7">
        <v>6</v>
      </c>
      <c r="I24" s="7">
        <v>20</v>
      </c>
      <c r="J24" s="7">
        <v>4</v>
      </c>
      <c r="K24" s="7">
        <v>43</v>
      </c>
    </row>
  </sheetData>
  <mergeCells count="2">
    <mergeCell ref="A1:B1"/>
    <mergeCell ref="C1:J1"/>
  </mergeCells>
  <hyperlinks>
    <hyperlink ref="A2" location="DocumentMap!A118" display="&lt;&lt; Back to Document Map"/>
  </hyperlinks>
  <pageMargins left="0.7" right="0.7" top="0.75" bottom="0.75" header="0.3" footer="0.3"/>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1655</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1656</v>
      </c>
      <c r="B6" s="3" t="s">
        <v>1657</v>
      </c>
      <c r="C6" s="5">
        <v>1502</v>
      </c>
    </row>
    <row r="7" spans="1:12">
      <c r="B7" s="2" t="s">
        <v>272</v>
      </c>
      <c r="C7" s="6"/>
      <c r="D7" s="6">
        <v>0</v>
      </c>
      <c r="E7" s="6">
        <v>0</v>
      </c>
      <c r="F7" s="6">
        <v>0</v>
      </c>
      <c r="G7" s="7">
        <v>4</v>
      </c>
      <c r="H7" s="7">
        <v>2</v>
      </c>
      <c r="I7" s="7">
        <v>10</v>
      </c>
      <c r="J7" s="6">
        <v>0</v>
      </c>
      <c r="K7" s="7">
        <v>16</v>
      </c>
      <c r="L7" s="2">
        <v>8</v>
      </c>
    </row>
    <row r="8" spans="1:12">
      <c r="B8" s="2" t="s">
        <v>273</v>
      </c>
      <c r="D8" s="2">
        <v>0</v>
      </c>
      <c r="E8" s="2">
        <v>0</v>
      </c>
      <c r="F8" s="2">
        <v>0</v>
      </c>
      <c r="G8" s="8">
        <v>266.3</v>
      </c>
      <c r="H8" s="8">
        <v>133.19999999999999</v>
      </c>
      <c r="I8" s="8">
        <v>665.8</v>
      </c>
      <c r="J8" s="2">
        <v>0</v>
      </c>
      <c r="K8" s="8">
        <v>1065.2</v>
      </c>
    </row>
    <row r="9" spans="1:12">
      <c r="B9" s="2" t="s">
        <v>274</v>
      </c>
      <c r="C9" s="6"/>
      <c r="D9" s="6">
        <v>0</v>
      </c>
      <c r="E9" s="6">
        <v>0</v>
      </c>
      <c r="F9" s="6">
        <v>0</v>
      </c>
      <c r="G9" s="6">
        <v>0</v>
      </c>
      <c r="H9" s="6">
        <v>0</v>
      </c>
      <c r="I9" s="6">
        <v>0</v>
      </c>
      <c r="J9" s="6">
        <v>0</v>
      </c>
      <c r="K9" s="6">
        <v>0</v>
      </c>
    </row>
    <row r="10" spans="1:12">
      <c r="B10" s="2" t="s">
        <v>275</v>
      </c>
      <c r="C10" s="6"/>
      <c r="D10" s="6">
        <v>0</v>
      </c>
      <c r="E10" s="6">
        <v>0</v>
      </c>
      <c r="F10" s="6">
        <v>0</v>
      </c>
      <c r="G10" s="6">
        <v>0</v>
      </c>
      <c r="H10" s="6">
        <v>0</v>
      </c>
      <c r="I10" s="6">
        <v>0</v>
      </c>
      <c r="J10" s="6">
        <v>0</v>
      </c>
      <c r="K10" s="6">
        <v>0</v>
      </c>
    </row>
    <row r="11" spans="1:12">
      <c r="B11" s="2" t="s">
        <v>276</v>
      </c>
      <c r="C11" s="6"/>
      <c r="D11" s="6">
        <v>0</v>
      </c>
      <c r="E11" s="6">
        <v>0</v>
      </c>
      <c r="F11" s="6">
        <v>0</v>
      </c>
      <c r="G11" s="6">
        <v>0</v>
      </c>
      <c r="H11" s="6">
        <v>0</v>
      </c>
      <c r="I11" s="6">
        <v>0</v>
      </c>
      <c r="J11" s="6">
        <v>0</v>
      </c>
      <c r="K11" s="6">
        <v>0</v>
      </c>
    </row>
    <row r="12" spans="1:12">
      <c r="A12" s="10"/>
      <c r="B12" s="10" t="s">
        <v>1658</v>
      </c>
    </row>
    <row r="13" spans="1:12">
      <c r="A13" s="10" t="s">
        <v>282</v>
      </c>
      <c r="B13" s="10" t="s">
        <v>260</v>
      </c>
      <c r="C13" s="5">
        <v>1502</v>
      </c>
    </row>
    <row r="14" spans="1:12">
      <c r="A14" s="10"/>
      <c r="B14" s="10" t="s">
        <v>272</v>
      </c>
      <c r="C14" s="6"/>
      <c r="D14" s="6">
        <v>0</v>
      </c>
      <c r="E14" s="6">
        <v>0</v>
      </c>
      <c r="F14" s="6">
        <v>0</v>
      </c>
      <c r="G14" s="7">
        <v>4</v>
      </c>
      <c r="H14" s="7">
        <v>2</v>
      </c>
      <c r="I14" s="7">
        <v>10</v>
      </c>
      <c r="J14" s="6">
        <v>0</v>
      </c>
      <c r="K14" s="7">
        <v>16</v>
      </c>
    </row>
    <row r="15" spans="1:12">
      <c r="A15" s="10"/>
      <c r="B15" s="10" t="s">
        <v>273</v>
      </c>
      <c r="D15" s="2">
        <v>0</v>
      </c>
      <c r="E15" s="2">
        <v>0</v>
      </c>
      <c r="F15" s="2">
        <v>0</v>
      </c>
      <c r="G15" s="8">
        <v>266.3</v>
      </c>
      <c r="H15" s="8">
        <v>133.19999999999999</v>
      </c>
      <c r="I15" s="8">
        <v>665.8</v>
      </c>
      <c r="J15" s="2">
        <v>0</v>
      </c>
      <c r="K15" s="8">
        <v>1065.2</v>
      </c>
    </row>
    <row r="16" spans="1:12">
      <c r="A16" s="10"/>
      <c r="B16" s="10" t="s">
        <v>274</v>
      </c>
      <c r="C16" s="6"/>
      <c r="D16" s="6">
        <v>0</v>
      </c>
      <c r="E16" s="6">
        <v>0</v>
      </c>
      <c r="F16" s="6">
        <v>0</v>
      </c>
      <c r="G16" s="6">
        <v>0</v>
      </c>
      <c r="H16" s="6">
        <v>0</v>
      </c>
      <c r="I16" s="6">
        <v>0</v>
      </c>
      <c r="J16" s="6">
        <v>0</v>
      </c>
      <c r="K16" s="6">
        <v>0</v>
      </c>
    </row>
    <row r="17" spans="1:11">
      <c r="A17" s="10"/>
      <c r="B17" s="10" t="s">
        <v>275</v>
      </c>
      <c r="D17" s="2">
        <v>0</v>
      </c>
      <c r="E17" s="2">
        <v>0</v>
      </c>
      <c r="F17" s="2">
        <v>0</v>
      </c>
      <c r="G17" s="2">
        <v>0</v>
      </c>
      <c r="H17" s="2">
        <v>0</v>
      </c>
      <c r="I17" s="2">
        <v>0</v>
      </c>
      <c r="J17" s="2">
        <v>0</v>
      </c>
      <c r="K17" s="2">
        <v>0</v>
      </c>
    </row>
    <row r="18" spans="1:11">
      <c r="A18" s="10"/>
      <c r="B18" s="10" t="s">
        <v>276</v>
      </c>
      <c r="C18" s="6"/>
      <c r="D18" s="6">
        <v>0</v>
      </c>
      <c r="E18" s="6">
        <v>0</v>
      </c>
      <c r="F18" s="6">
        <v>0</v>
      </c>
      <c r="G18" s="6">
        <v>0</v>
      </c>
      <c r="H18" s="6">
        <v>0</v>
      </c>
      <c r="I18" s="6">
        <v>0</v>
      </c>
      <c r="J18" s="6">
        <v>0</v>
      </c>
      <c r="K18" s="6">
        <v>0</v>
      </c>
    </row>
  </sheetData>
  <mergeCells count="2">
    <mergeCell ref="A1:B1"/>
    <mergeCell ref="C1:J1"/>
  </mergeCells>
  <hyperlinks>
    <hyperlink ref="A2" location="DocumentMap!A119" display="&lt;&lt; Back to Document Map"/>
  </hyperlinks>
  <pageMargins left="0.7" right="0.7" top="0.75" bottom="0.75" header="0.3" footer="0.3"/>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1659</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1660</v>
      </c>
      <c r="B6" s="3" t="s">
        <v>1661</v>
      </c>
      <c r="C6" s="5">
        <v>4415</v>
      </c>
    </row>
    <row r="7" spans="1:12">
      <c r="B7" s="2" t="s">
        <v>272</v>
      </c>
      <c r="C7" s="6"/>
      <c r="D7" s="6">
        <v>0</v>
      </c>
      <c r="E7" s="6">
        <v>0</v>
      </c>
      <c r="F7" s="7">
        <v>2</v>
      </c>
      <c r="G7" s="7">
        <v>7</v>
      </c>
      <c r="H7" s="7">
        <v>15</v>
      </c>
      <c r="I7" s="7">
        <v>13</v>
      </c>
      <c r="J7" s="7">
        <v>8</v>
      </c>
      <c r="K7" s="7">
        <v>45</v>
      </c>
      <c r="L7" s="2">
        <v>12</v>
      </c>
    </row>
    <row r="8" spans="1:12">
      <c r="B8" s="2" t="s">
        <v>273</v>
      </c>
      <c r="D8" s="2">
        <v>0</v>
      </c>
      <c r="E8" s="2">
        <v>0</v>
      </c>
      <c r="F8" s="8">
        <v>45.3</v>
      </c>
      <c r="G8" s="8">
        <v>158.6</v>
      </c>
      <c r="H8" s="8">
        <v>339.8</v>
      </c>
      <c r="I8" s="8">
        <v>294.5</v>
      </c>
      <c r="J8" s="8">
        <v>181.2</v>
      </c>
      <c r="K8" s="8">
        <v>1019.3</v>
      </c>
    </row>
    <row r="9" spans="1:12">
      <c r="B9" s="2" t="s">
        <v>274</v>
      </c>
      <c r="C9" s="6"/>
      <c r="D9" s="6">
        <v>0</v>
      </c>
      <c r="E9" s="6">
        <v>0</v>
      </c>
      <c r="F9" s="7">
        <v>2</v>
      </c>
      <c r="G9" s="7">
        <v>5</v>
      </c>
      <c r="H9" s="6">
        <v>0</v>
      </c>
      <c r="I9" s="6">
        <v>0</v>
      </c>
      <c r="J9" s="6">
        <v>0</v>
      </c>
      <c r="K9" s="7">
        <v>7</v>
      </c>
    </row>
    <row r="10" spans="1:12">
      <c r="B10" s="2" t="s">
        <v>275</v>
      </c>
      <c r="C10" s="6"/>
      <c r="D10" s="6">
        <v>0</v>
      </c>
      <c r="E10" s="6">
        <v>0</v>
      </c>
      <c r="F10" s="9">
        <v>100</v>
      </c>
      <c r="G10" s="9">
        <v>71</v>
      </c>
      <c r="H10" s="6">
        <v>0</v>
      </c>
      <c r="I10" s="6">
        <v>0</v>
      </c>
      <c r="J10" s="6">
        <v>0</v>
      </c>
      <c r="K10" s="9">
        <v>16</v>
      </c>
    </row>
    <row r="11" spans="1:12">
      <c r="B11" s="2" t="s">
        <v>276</v>
      </c>
      <c r="C11" s="6"/>
      <c r="D11" s="6">
        <v>0</v>
      </c>
      <c r="E11" s="6">
        <v>0</v>
      </c>
      <c r="F11" s="7">
        <v>1</v>
      </c>
      <c r="G11" s="7">
        <v>4</v>
      </c>
      <c r="H11" s="7">
        <v>3</v>
      </c>
      <c r="I11" s="7">
        <v>1</v>
      </c>
      <c r="J11" s="7">
        <v>1</v>
      </c>
      <c r="K11" s="7">
        <v>10</v>
      </c>
    </row>
    <row r="12" spans="1:12">
      <c r="A12" s="2" t="s">
        <v>1662</v>
      </c>
      <c r="B12" s="3" t="s">
        <v>1663</v>
      </c>
      <c r="C12" s="5">
        <v>4353</v>
      </c>
    </row>
    <row r="13" spans="1:12">
      <c r="B13" s="2" t="s">
        <v>272</v>
      </c>
      <c r="C13" s="6"/>
      <c r="D13" s="6">
        <v>0</v>
      </c>
      <c r="E13" s="7">
        <v>2</v>
      </c>
      <c r="F13" s="6">
        <v>0</v>
      </c>
      <c r="G13" s="7">
        <v>4</v>
      </c>
      <c r="H13" s="7">
        <v>10</v>
      </c>
      <c r="I13" s="7">
        <v>21</v>
      </c>
      <c r="J13" s="7">
        <v>3</v>
      </c>
      <c r="K13" s="7">
        <v>40</v>
      </c>
      <c r="L13" s="2">
        <v>12</v>
      </c>
    </row>
    <row r="14" spans="1:12">
      <c r="B14" s="2" t="s">
        <v>273</v>
      </c>
      <c r="D14" s="2">
        <v>0</v>
      </c>
      <c r="E14" s="8">
        <v>45.9</v>
      </c>
      <c r="F14" s="2">
        <v>0</v>
      </c>
      <c r="G14" s="8">
        <v>91.9</v>
      </c>
      <c r="H14" s="8">
        <v>229.7</v>
      </c>
      <c r="I14" s="8">
        <v>482.4</v>
      </c>
      <c r="J14" s="8">
        <v>68.900000000000006</v>
      </c>
      <c r="K14" s="8">
        <v>918.9</v>
      </c>
    </row>
    <row r="15" spans="1:12">
      <c r="B15" s="2" t="s">
        <v>274</v>
      </c>
      <c r="C15" s="6"/>
      <c r="D15" s="6">
        <v>0</v>
      </c>
      <c r="E15" s="6">
        <v>0</v>
      </c>
      <c r="F15" s="6">
        <v>0</v>
      </c>
      <c r="G15" s="7">
        <v>1</v>
      </c>
      <c r="H15" s="7">
        <v>1</v>
      </c>
      <c r="I15" s="6">
        <v>0</v>
      </c>
      <c r="J15" s="7">
        <v>1</v>
      </c>
      <c r="K15" s="7">
        <v>3</v>
      </c>
    </row>
    <row r="16" spans="1:12">
      <c r="B16" s="2" t="s">
        <v>275</v>
      </c>
      <c r="C16" s="6"/>
      <c r="D16" s="6">
        <v>0</v>
      </c>
      <c r="E16" s="6">
        <v>0</v>
      </c>
      <c r="F16" s="6">
        <v>0</v>
      </c>
      <c r="G16" s="9">
        <v>25</v>
      </c>
      <c r="H16" s="9">
        <v>10</v>
      </c>
      <c r="I16" s="6">
        <v>0</v>
      </c>
      <c r="J16" s="9">
        <v>33</v>
      </c>
      <c r="K16" s="9">
        <v>8</v>
      </c>
    </row>
    <row r="17" spans="1:11">
      <c r="B17" s="2" t="s">
        <v>276</v>
      </c>
      <c r="C17" s="6"/>
      <c r="D17" s="6">
        <v>0</v>
      </c>
      <c r="E17" s="6">
        <v>0</v>
      </c>
      <c r="F17" s="6">
        <v>0</v>
      </c>
      <c r="G17" s="7">
        <v>2</v>
      </c>
      <c r="H17" s="7">
        <v>1</v>
      </c>
      <c r="I17" s="6">
        <v>0</v>
      </c>
      <c r="J17" s="7">
        <v>2</v>
      </c>
      <c r="K17" s="7">
        <v>5</v>
      </c>
    </row>
    <row r="18" spans="1:11">
      <c r="A18" s="10"/>
      <c r="B18" s="10" t="s">
        <v>1664</v>
      </c>
    </row>
    <row r="19" spans="1:11">
      <c r="A19" s="10" t="s">
        <v>282</v>
      </c>
      <c r="B19" s="10" t="s">
        <v>260</v>
      </c>
      <c r="C19" s="5">
        <v>8768</v>
      </c>
    </row>
    <row r="20" spans="1:11">
      <c r="A20" s="10"/>
      <c r="B20" s="10" t="s">
        <v>272</v>
      </c>
      <c r="C20" s="6"/>
      <c r="D20" s="6">
        <v>0</v>
      </c>
      <c r="E20" s="7">
        <v>2</v>
      </c>
      <c r="F20" s="7">
        <v>2</v>
      </c>
      <c r="G20" s="7">
        <v>11</v>
      </c>
      <c r="H20" s="7">
        <v>25</v>
      </c>
      <c r="I20" s="7">
        <v>34</v>
      </c>
      <c r="J20" s="7">
        <v>11</v>
      </c>
      <c r="K20" s="7">
        <v>85</v>
      </c>
    </row>
    <row r="21" spans="1:11">
      <c r="A21" s="10"/>
      <c r="B21" s="10" t="s">
        <v>273</v>
      </c>
      <c r="D21" s="2">
        <v>0</v>
      </c>
      <c r="E21" s="8">
        <v>22.8</v>
      </c>
      <c r="F21" s="8">
        <v>22.8</v>
      </c>
      <c r="G21" s="8">
        <v>125.5</v>
      </c>
      <c r="H21" s="8">
        <v>285.10000000000002</v>
      </c>
      <c r="I21" s="8">
        <v>387.8</v>
      </c>
      <c r="J21" s="8">
        <v>125.5</v>
      </c>
      <c r="K21" s="8">
        <v>969.4</v>
      </c>
    </row>
    <row r="22" spans="1:11">
      <c r="A22" s="10"/>
      <c r="B22" s="10" t="s">
        <v>274</v>
      </c>
      <c r="C22" s="6"/>
      <c r="D22" s="6">
        <v>0</v>
      </c>
      <c r="E22" s="6">
        <v>0</v>
      </c>
      <c r="F22" s="7">
        <v>2</v>
      </c>
      <c r="G22" s="7">
        <v>6</v>
      </c>
      <c r="H22" s="7">
        <v>1</v>
      </c>
      <c r="I22" s="6">
        <v>0</v>
      </c>
      <c r="J22" s="7">
        <v>1</v>
      </c>
      <c r="K22" s="7">
        <v>10</v>
      </c>
    </row>
    <row r="23" spans="1:11">
      <c r="A23" s="10"/>
      <c r="B23" s="10" t="s">
        <v>275</v>
      </c>
      <c r="D23" s="2">
        <v>0</v>
      </c>
      <c r="E23" s="2">
        <v>0</v>
      </c>
      <c r="F23" s="8">
        <v>100</v>
      </c>
      <c r="G23" s="8">
        <v>55</v>
      </c>
      <c r="H23" s="8">
        <v>4</v>
      </c>
      <c r="I23" s="2">
        <v>0</v>
      </c>
      <c r="J23" s="8">
        <v>10</v>
      </c>
      <c r="K23" s="8">
        <v>12</v>
      </c>
    </row>
    <row r="24" spans="1:11">
      <c r="A24" s="10"/>
      <c r="B24" s="10" t="s">
        <v>276</v>
      </c>
      <c r="C24" s="6"/>
      <c r="D24" s="6">
        <v>0</v>
      </c>
      <c r="E24" s="6">
        <v>0</v>
      </c>
      <c r="F24" s="7">
        <v>1</v>
      </c>
      <c r="G24" s="7">
        <v>6</v>
      </c>
      <c r="H24" s="7">
        <v>4</v>
      </c>
      <c r="I24" s="7">
        <v>1</v>
      </c>
      <c r="J24" s="7">
        <v>3</v>
      </c>
      <c r="K24" s="7">
        <v>15</v>
      </c>
    </row>
  </sheetData>
  <mergeCells count="2">
    <mergeCell ref="A1:B1"/>
    <mergeCell ref="C1:J1"/>
  </mergeCells>
  <hyperlinks>
    <hyperlink ref="A2" location="DocumentMap!A120" display="&lt;&lt; Back to Document Map"/>
  </hyperlinks>
  <pageMargins left="0.7" right="0.7" top="0.75" bottom="0.75" header="0.3" footer="0.3"/>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1665</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1666</v>
      </c>
      <c r="B6" s="3" t="s">
        <v>1667</v>
      </c>
      <c r="C6" s="5">
        <v>5924</v>
      </c>
    </row>
    <row r="7" spans="1:12">
      <c r="B7" s="2" t="s">
        <v>272</v>
      </c>
      <c r="C7" s="6"/>
      <c r="D7" s="7">
        <v>1</v>
      </c>
      <c r="E7" s="7">
        <v>1</v>
      </c>
      <c r="F7" s="7">
        <v>2</v>
      </c>
      <c r="G7" s="7">
        <v>3</v>
      </c>
      <c r="H7" s="7">
        <v>10</v>
      </c>
      <c r="I7" s="7">
        <v>51</v>
      </c>
      <c r="J7" s="7">
        <v>3</v>
      </c>
      <c r="K7" s="7">
        <v>71</v>
      </c>
      <c r="L7" s="2">
        <v>12</v>
      </c>
    </row>
    <row r="8" spans="1:12">
      <c r="B8" s="2" t="s">
        <v>273</v>
      </c>
      <c r="D8" s="8">
        <v>16.899999999999999</v>
      </c>
      <c r="E8" s="8">
        <v>16.899999999999999</v>
      </c>
      <c r="F8" s="8">
        <v>33.799999999999997</v>
      </c>
      <c r="G8" s="8">
        <v>50.6</v>
      </c>
      <c r="H8" s="8">
        <v>168.8</v>
      </c>
      <c r="I8" s="8">
        <v>860.9</v>
      </c>
      <c r="J8" s="8">
        <v>50.6</v>
      </c>
      <c r="K8" s="8">
        <v>1198.5</v>
      </c>
    </row>
    <row r="9" spans="1:12">
      <c r="B9" s="2" t="s">
        <v>274</v>
      </c>
      <c r="C9" s="6"/>
      <c r="D9" s="6">
        <v>0</v>
      </c>
      <c r="E9" s="7">
        <v>1</v>
      </c>
      <c r="F9" s="7">
        <v>2</v>
      </c>
      <c r="G9" s="7">
        <v>3</v>
      </c>
      <c r="H9" s="7">
        <v>1</v>
      </c>
      <c r="I9" s="7">
        <v>17</v>
      </c>
      <c r="J9" s="7">
        <v>1</v>
      </c>
      <c r="K9" s="7">
        <v>25</v>
      </c>
    </row>
    <row r="10" spans="1:12">
      <c r="B10" s="2" t="s">
        <v>275</v>
      </c>
      <c r="C10" s="6"/>
      <c r="D10" s="6">
        <v>0</v>
      </c>
      <c r="E10" s="9">
        <v>100</v>
      </c>
      <c r="F10" s="9">
        <v>100</v>
      </c>
      <c r="G10" s="9">
        <v>100</v>
      </c>
      <c r="H10" s="9">
        <v>10</v>
      </c>
      <c r="I10" s="9">
        <v>33</v>
      </c>
      <c r="J10" s="9">
        <v>33</v>
      </c>
      <c r="K10" s="9">
        <v>35</v>
      </c>
    </row>
    <row r="11" spans="1:12">
      <c r="B11" s="2" t="s">
        <v>276</v>
      </c>
      <c r="C11" s="6"/>
      <c r="D11" s="6">
        <v>0</v>
      </c>
      <c r="E11" s="7">
        <v>1</v>
      </c>
      <c r="F11" s="7">
        <v>3</v>
      </c>
      <c r="G11" s="7">
        <v>3</v>
      </c>
      <c r="H11" s="7">
        <v>1</v>
      </c>
      <c r="I11" s="7">
        <v>27</v>
      </c>
      <c r="J11" s="7">
        <v>2</v>
      </c>
      <c r="K11" s="7">
        <v>37</v>
      </c>
    </row>
    <row r="12" spans="1:12">
      <c r="A12" s="2" t="s">
        <v>1668</v>
      </c>
      <c r="B12" s="3" t="s">
        <v>1669</v>
      </c>
      <c r="C12" s="5">
        <v>2063</v>
      </c>
    </row>
    <row r="13" spans="1:12">
      <c r="B13" s="2" t="s">
        <v>272</v>
      </c>
      <c r="C13" s="6"/>
      <c r="D13" s="6">
        <v>0</v>
      </c>
      <c r="E13" s="7">
        <v>2</v>
      </c>
      <c r="F13" s="6">
        <v>0</v>
      </c>
      <c r="G13" s="7">
        <v>1</v>
      </c>
      <c r="H13" s="7">
        <v>8</v>
      </c>
      <c r="I13" s="7">
        <v>7</v>
      </c>
      <c r="J13" s="7">
        <v>3</v>
      </c>
      <c r="K13" s="7">
        <v>21</v>
      </c>
      <c r="L13" s="2">
        <v>12</v>
      </c>
    </row>
    <row r="14" spans="1:12">
      <c r="B14" s="2" t="s">
        <v>273</v>
      </c>
      <c r="D14" s="2">
        <v>0</v>
      </c>
      <c r="E14" s="8">
        <v>96.9</v>
      </c>
      <c r="F14" s="2">
        <v>0</v>
      </c>
      <c r="G14" s="8">
        <v>48.5</v>
      </c>
      <c r="H14" s="8">
        <v>387.8</v>
      </c>
      <c r="I14" s="8">
        <v>339.3</v>
      </c>
      <c r="J14" s="8">
        <v>145.4</v>
      </c>
      <c r="K14" s="8">
        <v>1017.9</v>
      </c>
    </row>
    <row r="15" spans="1:12">
      <c r="B15" s="2" t="s">
        <v>274</v>
      </c>
      <c r="C15" s="6"/>
      <c r="D15" s="6">
        <v>0</v>
      </c>
      <c r="E15" s="6">
        <v>0</v>
      </c>
      <c r="F15" s="6">
        <v>0</v>
      </c>
      <c r="G15" s="7">
        <v>2</v>
      </c>
      <c r="H15" s="7">
        <v>4</v>
      </c>
      <c r="I15" s="7">
        <v>1</v>
      </c>
      <c r="J15" s="7">
        <v>1</v>
      </c>
      <c r="K15" s="7">
        <v>8</v>
      </c>
    </row>
    <row r="16" spans="1:12">
      <c r="B16" s="2" t="s">
        <v>275</v>
      </c>
      <c r="C16" s="6"/>
      <c r="D16" s="6">
        <v>0</v>
      </c>
      <c r="E16" s="6">
        <v>0</v>
      </c>
      <c r="F16" s="6">
        <v>0</v>
      </c>
      <c r="G16" s="9">
        <v>200</v>
      </c>
      <c r="H16" s="9">
        <v>50</v>
      </c>
      <c r="I16" s="9">
        <v>14</v>
      </c>
      <c r="J16" s="9">
        <v>33</v>
      </c>
      <c r="K16" s="9">
        <v>38</v>
      </c>
    </row>
    <row r="17" spans="1:12">
      <c r="B17" s="2" t="s">
        <v>276</v>
      </c>
      <c r="C17" s="6"/>
      <c r="D17" s="6">
        <v>0</v>
      </c>
      <c r="E17" s="6">
        <v>0</v>
      </c>
      <c r="F17" s="6">
        <v>0</v>
      </c>
      <c r="G17" s="7">
        <v>1</v>
      </c>
      <c r="H17" s="7">
        <v>5</v>
      </c>
      <c r="I17" s="6">
        <v>0</v>
      </c>
      <c r="J17" s="7">
        <v>1</v>
      </c>
      <c r="K17" s="7">
        <v>7</v>
      </c>
    </row>
    <row r="18" spans="1:12">
      <c r="A18" s="2" t="s">
        <v>1670</v>
      </c>
      <c r="B18" s="3" t="s">
        <v>1671</v>
      </c>
      <c r="C18" s="5">
        <v>6894</v>
      </c>
    </row>
    <row r="19" spans="1:12">
      <c r="B19" s="2" t="s">
        <v>272</v>
      </c>
      <c r="C19" s="6"/>
      <c r="D19" s="6">
        <v>0</v>
      </c>
      <c r="E19" s="7">
        <v>1</v>
      </c>
      <c r="F19" s="6">
        <v>0</v>
      </c>
      <c r="G19" s="7">
        <v>5</v>
      </c>
      <c r="H19" s="7">
        <v>10</v>
      </c>
      <c r="I19" s="7">
        <v>34</v>
      </c>
      <c r="J19" s="7">
        <v>7</v>
      </c>
      <c r="K19" s="7">
        <v>57</v>
      </c>
      <c r="L19" s="2">
        <v>12</v>
      </c>
    </row>
    <row r="20" spans="1:12">
      <c r="B20" s="2" t="s">
        <v>273</v>
      </c>
      <c r="D20" s="2">
        <v>0</v>
      </c>
      <c r="E20" s="8">
        <v>14.5</v>
      </c>
      <c r="F20" s="2">
        <v>0</v>
      </c>
      <c r="G20" s="8">
        <v>72.5</v>
      </c>
      <c r="H20" s="8">
        <v>145.1</v>
      </c>
      <c r="I20" s="8">
        <v>493.2</v>
      </c>
      <c r="J20" s="8">
        <v>101.5</v>
      </c>
      <c r="K20" s="8">
        <v>826.8</v>
      </c>
    </row>
    <row r="21" spans="1:12">
      <c r="B21" s="2" t="s">
        <v>274</v>
      </c>
      <c r="C21" s="6"/>
      <c r="D21" s="6">
        <v>0</v>
      </c>
      <c r="E21" s="6">
        <v>0</v>
      </c>
      <c r="F21" s="6">
        <v>0</v>
      </c>
      <c r="G21" s="7">
        <v>5</v>
      </c>
      <c r="H21" s="6">
        <v>0</v>
      </c>
      <c r="I21" s="7">
        <v>2</v>
      </c>
      <c r="J21" s="7">
        <v>1</v>
      </c>
      <c r="K21" s="7">
        <v>8</v>
      </c>
    </row>
    <row r="22" spans="1:12">
      <c r="B22" s="2" t="s">
        <v>275</v>
      </c>
      <c r="C22" s="6"/>
      <c r="D22" s="6">
        <v>0</v>
      </c>
      <c r="E22" s="6">
        <v>0</v>
      </c>
      <c r="F22" s="6">
        <v>0</v>
      </c>
      <c r="G22" s="9">
        <v>100</v>
      </c>
      <c r="H22" s="6">
        <v>0</v>
      </c>
      <c r="I22" s="9">
        <v>6</v>
      </c>
      <c r="J22" s="9">
        <v>14</v>
      </c>
      <c r="K22" s="9">
        <v>14</v>
      </c>
    </row>
    <row r="23" spans="1:12">
      <c r="B23" s="2" t="s">
        <v>276</v>
      </c>
      <c r="C23" s="6"/>
      <c r="D23" s="6">
        <v>0</v>
      </c>
      <c r="E23" s="6">
        <v>0</v>
      </c>
      <c r="F23" s="6">
        <v>0</v>
      </c>
      <c r="G23" s="7">
        <v>4</v>
      </c>
      <c r="H23" s="7">
        <v>2</v>
      </c>
      <c r="I23" s="7">
        <v>1</v>
      </c>
      <c r="J23" s="7">
        <v>1</v>
      </c>
      <c r="K23" s="7">
        <v>8</v>
      </c>
    </row>
    <row r="24" spans="1:12">
      <c r="A24" s="10"/>
      <c r="B24" s="10" t="s">
        <v>1672</v>
      </c>
    </row>
    <row r="25" spans="1:12">
      <c r="A25" s="10" t="s">
        <v>282</v>
      </c>
      <c r="B25" s="10" t="s">
        <v>260</v>
      </c>
      <c r="C25" s="5">
        <v>14881</v>
      </c>
    </row>
    <row r="26" spans="1:12">
      <c r="A26" s="10"/>
      <c r="B26" s="10" t="s">
        <v>272</v>
      </c>
      <c r="C26" s="6"/>
      <c r="D26" s="7">
        <v>1</v>
      </c>
      <c r="E26" s="7">
        <v>4</v>
      </c>
      <c r="F26" s="7">
        <v>2</v>
      </c>
      <c r="G26" s="7">
        <v>9</v>
      </c>
      <c r="H26" s="7">
        <v>28</v>
      </c>
      <c r="I26" s="7">
        <v>92</v>
      </c>
      <c r="J26" s="7">
        <v>13</v>
      </c>
      <c r="K26" s="7">
        <v>149</v>
      </c>
    </row>
    <row r="27" spans="1:12">
      <c r="A27" s="10"/>
      <c r="B27" s="10" t="s">
        <v>273</v>
      </c>
      <c r="D27" s="8">
        <v>6.7</v>
      </c>
      <c r="E27" s="8">
        <v>26.9</v>
      </c>
      <c r="F27" s="8">
        <v>13.4</v>
      </c>
      <c r="G27" s="8">
        <v>60.5</v>
      </c>
      <c r="H27" s="8">
        <v>188.2</v>
      </c>
      <c r="I27" s="8">
        <v>618.20000000000005</v>
      </c>
      <c r="J27" s="8">
        <v>87.4</v>
      </c>
      <c r="K27" s="8">
        <v>1001.3</v>
      </c>
    </row>
    <row r="28" spans="1:12">
      <c r="A28" s="10"/>
      <c r="B28" s="10" t="s">
        <v>274</v>
      </c>
      <c r="C28" s="6"/>
      <c r="D28" s="6">
        <v>0</v>
      </c>
      <c r="E28" s="7">
        <v>1</v>
      </c>
      <c r="F28" s="7">
        <v>2</v>
      </c>
      <c r="G28" s="7">
        <v>10</v>
      </c>
      <c r="H28" s="7">
        <v>5</v>
      </c>
      <c r="I28" s="7">
        <v>20</v>
      </c>
      <c r="J28" s="7">
        <v>3</v>
      </c>
      <c r="K28" s="7">
        <v>41</v>
      </c>
    </row>
    <row r="29" spans="1:12">
      <c r="A29" s="10"/>
      <c r="B29" s="10" t="s">
        <v>275</v>
      </c>
      <c r="D29" s="2">
        <v>0</v>
      </c>
      <c r="E29" s="8">
        <v>25</v>
      </c>
      <c r="F29" s="8">
        <v>100</v>
      </c>
      <c r="G29" s="8">
        <v>112</v>
      </c>
      <c r="H29" s="8">
        <v>18</v>
      </c>
      <c r="I29" s="8">
        <v>22</v>
      </c>
      <c r="J29" s="8">
        <v>24</v>
      </c>
      <c r="K29" s="8">
        <v>28</v>
      </c>
    </row>
    <row r="30" spans="1:12">
      <c r="A30" s="10"/>
      <c r="B30" s="10" t="s">
        <v>276</v>
      </c>
      <c r="C30" s="6"/>
      <c r="D30" s="6">
        <v>0</v>
      </c>
      <c r="E30" s="7">
        <v>1</v>
      </c>
      <c r="F30" s="7">
        <v>3</v>
      </c>
      <c r="G30" s="7">
        <v>8</v>
      </c>
      <c r="H30" s="7">
        <v>8</v>
      </c>
      <c r="I30" s="7">
        <v>28</v>
      </c>
      <c r="J30" s="7">
        <v>4</v>
      </c>
      <c r="K30" s="7">
        <v>52</v>
      </c>
    </row>
  </sheetData>
  <mergeCells count="2">
    <mergeCell ref="A1:B1"/>
    <mergeCell ref="C1:J1"/>
  </mergeCells>
  <hyperlinks>
    <hyperlink ref="A2" location="DocumentMap!A121" display="&lt;&lt; Back to Document Map"/>
  </hyperlinks>
  <pageMargins left="0.7" right="0.7" top="0.75" bottom="0.75" header="0.3" footer="0.3"/>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1673</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1674</v>
      </c>
      <c r="B6" s="3" t="s">
        <v>1675</v>
      </c>
      <c r="C6" s="5">
        <v>25918</v>
      </c>
    </row>
    <row r="7" spans="1:12">
      <c r="B7" s="2" t="s">
        <v>272</v>
      </c>
      <c r="C7" s="6"/>
      <c r="D7" s="7">
        <v>2</v>
      </c>
      <c r="E7" s="7">
        <v>18</v>
      </c>
      <c r="F7" s="7">
        <v>2</v>
      </c>
      <c r="G7" s="7">
        <v>50</v>
      </c>
      <c r="H7" s="7">
        <v>155</v>
      </c>
      <c r="I7" s="7">
        <v>197</v>
      </c>
      <c r="J7" s="7">
        <v>51</v>
      </c>
      <c r="K7" s="7">
        <v>475</v>
      </c>
      <c r="L7" s="2">
        <v>12</v>
      </c>
    </row>
    <row r="8" spans="1:12">
      <c r="B8" s="2" t="s">
        <v>273</v>
      </c>
      <c r="D8" s="8">
        <v>7.7</v>
      </c>
      <c r="E8" s="8">
        <v>69.400000000000006</v>
      </c>
      <c r="F8" s="8">
        <v>7.7</v>
      </c>
      <c r="G8" s="8">
        <v>192.9</v>
      </c>
      <c r="H8" s="8">
        <v>598</v>
      </c>
      <c r="I8" s="8">
        <v>760.1</v>
      </c>
      <c r="J8" s="8">
        <v>196.8</v>
      </c>
      <c r="K8" s="8">
        <v>1832.7</v>
      </c>
    </row>
    <row r="9" spans="1:12">
      <c r="B9" s="2" t="s">
        <v>274</v>
      </c>
      <c r="C9" s="6"/>
      <c r="D9" s="7">
        <v>1</v>
      </c>
      <c r="E9" s="7">
        <v>7</v>
      </c>
      <c r="F9" s="6">
        <v>0</v>
      </c>
      <c r="G9" s="7">
        <v>44</v>
      </c>
      <c r="H9" s="7">
        <v>82</v>
      </c>
      <c r="I9" s="7">
        <v>146</v>
      </c>
      <c r="J9" s="7">
        <v>41</v>
      </c>
      <c r="K9" s="7">
        <v>321</v>
      </c>
    </row>
    <row r="10" spans="1:12">
      <c r="B10" s="2" t="s">
        <v>275</v>
      </c>
      <c r="C10" s="6"/>
      <c r="D10" s="9">
        <v>50</v>
      </c>
      <c r="E10" s="9">
        <v>39</v>
      </c>
      <c r="F10" s="6">
        <v>0</v>
      </c>
      <c r="G10" s="9">
        <v>88</v>
      </c>
      <c r="H10" s="9">
        <v>53</v>
      </c>
      <c r="I10" s="9">
        <v>74</v>
      </c>
      <c r="J10" s="9">
        <v>80</v>
      </c>
      <c r="K10" s="9">
        <v>68</v>
      </c>
    </row>
    <row r="11" spans="1:12">
      <c r="B11" s="2" t="s">
        <v>276</v>
      </c>
      <c r="C11" s="6"/>
      <c r="D11" s="7">
        <v>2</v>
      </c>
      <c r="E11" s="7">
        <v>5</v>
      </c>
      <c r="F11" s="7">
        <v>4</v>
      </c>
      <c r="G11" s="7">
        <v>41</v>
      </c>
      <c r="H11" s="7">
        <v>37</v>
      </c>
      <c r="I11" s="7">
        <v>61</v>
      </c>
      <c r="J11" s="7">
        <v>5</v>
      </c>
      <c r="K11" s="7">
        <v>155</v>
      </c>
    </row>
    <row r="12" spans="1:12">
      <c r="A12" s="2" t="s">
        <v>1676</v>
      </c>
      <c r="B12" s="3" t="s">
        <v>1677</v>
      </c>
      <c r="C12" s="5">
        <v>7647</v>
      </c>
    </row>
    <row r="13" spans="1:12">
      <c r="B13" s="2" t="s">
        <v>272</v>
      </c>
      <c r="C13" s="6"/>
      <c r="D13" s="7">
        <v>1</v>
      </c>
      <c r="E13" s="6">
        <v>0</v>
      </c>
      <c r="F13" s="6">
        <v>0</v>
      </c>
      <c r="G13" s="7">
        <v>27</v>
      </c>
      <c r="H13" s="7">
        <v>80</v>
      </c>
      <c r="I13" s="7">
        <v>259</v>
      </c>
      <c r="J13" s="7">
        <v>24</v>
      </c>
      <c r="K13" s="7">
        <v>391</v>
      </c>
      <c r="L13" s="2">
        <v>12</v>
      </c>
    </row>
    <row r="14" spans="1:12">
      <c r="B14" s="2" t="s">
        <v>273</v>
      </c>
      <c r="D14" s="8">
        <v>13.1</v>
      </c>
      <c r="E14" s="2">
        <v>0</v>
      </c>
      <c r="F14" s="2">
        <v>0</v>
      </c>
      <c r="G14" s="8">
        <v>353.1</v>
      </c>
      <c r="H14" s="8">
        <v>1046.2</v>
      </c>
      <c r="I14" s="8">
        <v>3386.9</v>
      </c>
      <c r="J14" s="8">
        <v>313.8</v>
      </c>
      <c r="K14" s="8">
        <v>5113.1000000000004</v>
      </c>
    </row>
    <row r="15" spans="1:12">
      <c r="B15" s="2" t="s">
        <v>274</v>
      </c>
      <c r="C15" s="6"/>
      <c r="D15" s="7">
        <v>1</v>
      </c>
      <c r="E15" s="6">
        <v>0</v>
      </c>
      <c r="F15" s="6">
        <v>0</v>
      </c>
      <c r="G15" s="7">
        <v>9</v>
      </c>
      <c r="H15" s="7">
        <v>34</v>
      </c>
      <c r="I15" s="7">
        <v>77</v>
      </c>
      <c r="J15" s="7">
        <v>6</v>
      </c>
      <c r="K15" s="7">
        <v>127</v>
      </c>
    </row>
    <row r="16" spans="1:12">
      <c r="B16" s="2" t="s">
        <v>275</v>
      </c>
      <c r="C16" s="6"/>
      <c r="D16" s="9">
        <v>100</v>
      </c>
      <c r="E16" s="6">
        <v>0</v>
      </c>
      <c r="F16" s="6">
        <v>0</v>
      </c>
      <c r="G16" s="9">
        <v>33</v>
      </c>
      <c r="H16" s="9">
        <v>43</v>
      </c>
      <c r="I16" s="9">
        <v>30</v>
      </c>
      <c r="J16" s="9">
        <v>25</v>
      </c>
      <c r="K16" s="9">
        <v>32</v>
      </c>
    </row>
    <row r="17" spans="1:12">
      <c r="B17" s="2" t="s">
        <v>276</v>
      </c>
      <c r="C17" s="6"/>
      <c r="D17" s="7">
        <v>1</v>
      </c>
      <c r="E17" s="6">
        <v>0</v>
      </c>
      <c r="F17" s="6">
        <v>0</v>
      </c>
      <c r="G17" s="7">
        <v>6</v>
      </c>
      <c r="H17" s="7">
        <v>12</v>
      </c>
      <c r="I17" s="7">
        <v>87</v>
      </c>
      <c r="J17" s="7">
        <v>7</v>
      </c>
      <c r="K17" s="7">
        <v>113</v>
      </c>
    </row>
    <row r="18" spans="1:12">
      <c r="A18" s="2" t="s">
        <v>1678</v>
      </c>
      <c r="B18" s="3" t="s">
        <v>1679</v>
      </c>
      <c r="C18" s="5">
        <v>2094</v>
      </c>
    </row>
    <row r="19" spans="1:12">
      <c r="B19" s="2" t="s">
        <v>272</v>
      </c>
      <c r="C19" s="6"/>
      <c r="D19" s="6">
        <v>0</v>
      </c>
      <c r="E19" s="6">
        <v>0</v>
      </c>
      <c r="F19" s="6">
        <v>0</v>
      </c>
      <c r="G19" s="7">
        <v>7</v>
      </c>
      <c r="H19" s="7">
        <v>4</v>
      </c>
      <c r="I19" s="7">
        <v>11</v>
      </c>
      <c r="J19" s="7">
        <v>3</v>
      </c>
      <c r="K19" s="7">
        <v>25</v>
      </c>
      <c r="L19" s="2">
        <v>7</v>
      </c>
    </row>
    <row r="20" spans="1:12">
      <c r="B20" s="2" t="s">
        <v>273</v>
      </c>
      <c r="D20" s="2">
        <v>0</v>
      </c>
      <c r="E20" s="2">
        <v>0</v>
      </c>
      <c r="F20" s="2">
        <v>0</v>
      </c>
      <c r="G20" s="8">
        <v>334.3</v>
      </c>
      <c r="H20" s="8">
        <v>191</v>
      </c>
      <c r="I20" s="8">
        <v>525.29999999999995</v>
      </c>
      <c r="J20" s="8">
        <v>143.30000000000001</v>
      </c>
      <c r="K20" s="8">
        <v>1193.9000000000001</v>
      </c>
    </row>
    <row r="21" spans="1:12">
      <c r="B21" s="2" t="s">
        <v>274</v>
      </c>
      <c r="C21" s="6"/>
      <c r="D21" s="6">
        <v>0</v>
      </c>
      <c r="E21" s="6">
        <v>0</v>
      </c>
      <c r="F21" s="6">
        <v>0</v>
      </c>
      <c r="G21" s="7">
        <v>2</v>
      </c>
      <c r="H21" s="6">
        <v>0</v>
      </c>
      <c r="I21" s="7">
        <v>2</v>
      </c>
      <c r="J21" s="6">
        <v>0</v>
      </c>
      <c r="K21" s="7">
        <v>4</v>
      </c>
    </row>
    <row r="22" spans="1:12">
      <c r="B22" s="2" t="s">
        <v>275</v>
      </c>
      <c r="C22" s="6"/>
      <c r="D22" s="6">
        <v>0</v>
      </c>
      <c r="E22" s="6">
        <v>0</v>
      </c>
      <c r="F22" s="6">
        <v>0</v>
      </c>
      <c r="G22" s="9">
        <v>29</v>
      </c>
      <c r="H22" s="6">
        <v>0</v>
      </c>
      <c r="I22" s="9">
        <v>18</v>
      </c>
      <c r="J22" s="6">
        <v>0</v>
      </c>
      <c r="K22" s="9">
        <v>16</v>
      </c>
    </row>
    <row r="23" spans="1:12">
      <c r="B23" s="2" t="s">
        <v>276</v>
      </c>
      <c r="C23" s="6"/>
      <c r="D23" s="6">
        <v>0</v>
      </c>
      <c r="E23" s="6">
        <v>0</v>
      </c>
      <c r="F23" s="6">
        <v>0</v>
      </c>
      <c r="G23" s="7">
        <v>1</v>
      </c>
      <c r="H23" s="7">
        <v>5</v>
      </c>
      <c r="I23" s="7">
        <v>1</v>
      </c>
      <c r="J23" s="6">
        <v>0</v>
      </c>
      <c r="K23" s="7">
        <v>7</v>
      </c>
    </row>
    <row r="24" spans="1:12">
      <c r="A24" s="10"/>
      <c r="B24" s="10" t="s">
        <v>1680</v>
      </c>
    </row>
    <row r="25" spans="1:12">
      <c r="A25" s="10" t="s">
        <v>282</v>
      </c>
      <c r="B25" s="10" t="s">
        <v>260</v>
      </c>
      <c r="C25" s="5">
        <v>35659</v>
      </c>
    </row>
    <row r="26" spans="1:12">
      <c r="A26" s="10"/>
      <c r="B26" s="10" t="s">
        <v>272</v>
      </c>
      <c r="C26" s="6"/>
      <c r="D26" s="7">
        <v>3</v>
      </c>
      <c r="E26" s="7">
        <v>18</v>
      </c>
      <c r="F26" s="7">
        <v>2</v>
      </c>
      <c r="G26" s="7">
        <v>84</v>
      </c>
      <c r="H26" s="7">
        <v>239</v>
      </c>
      <c r="I26" s="7">
        <v>467</v>
      </c>
      <c r="J26" s="7">
        <v>78</v>
      </c>
      <c r="K26" s="7">
        <v>891</v>
      </c>
    </row>
    <row r="27" spans="1:12">
      <c r="A27" s="10"/>
      <c r="B27" s="10" t="s">
        <v>273</v>
      </c>
      <c r="D27" s="8">
        <v>8.4</v>
      </c>
      <c r="E27" s="8">
        <v>50.5</v>
      </c>
      <c r="F27" s="8">
        <v>5.6</v>
      </c>
      <c r="G27" s="8">
        <v>235.6</v>
      </c>
      <c r="H27" s="8">
        <v>670.2</v>
      </c>
      <c r="I27" s="8">
        <v>1309.5999999999999</v>
      </c>
      <c r="J27" s="8">
        <v>218.7</v>
      </c>
      <c r="K27" s="8">
        <v>2498.6999999999998</v>
      </c>
    </row>
    <row r="28" spans="1:12">
      <c r="A28" s="10"/>
      <c r="B28" s="10" t="s">
        <v>274</v>
      </c>
      <c r="C28" s="6"/>
      <c r="D28" s="7">
        <v>2</v>
      </c>
      <c r="E28" s="7">
        <v>7</v>
      </c>
      <c r="F28" s="6">
        <v>0</v>
      </c>
      <c r="G28" s="7">
        <v>55</v>
      </c>
      <c r="H28" s="7">
        <v>116</v>
      </c>
      <c r="I28" s="7">
        <v>225</v>
      </c>
      <c r="J28" s="7">
        <v>47</v>
      </c>
      <c r="K28" s="7">
        <v>452</v>
      </c>
    </row>
    <row r="29" spans="1:12">
      <c r="A29" s="10"/>
      <c r="B29" s="10" t="s">
        <v>275</v>
      </c>
      <c r="D29" s="8">
        <v>67</v>
      </c>
      <c r="E29" s="8">
        <v>39</v>
      </c>
      <c r="F29" s="2">
        <v>0</v>
      </c>
      <c r="G29" s="8">
        <v>66</v>
      </c>
      <c r="H29" s="8">
        <v>49</v>
      </c>
      <c r="I29" s="8">
        <v>49</v>
      </c>
      <c r="J29" s="8">
        <v>61</v>
      </c>
      <c r="K29" s="8">
        <v>51</v>
      </c>
    </row>
    <row r="30" spans="1:12">
      <c r="A30" s="10"/>
      <c r="B30" s="10" t="s">
        <v>276</v>
      </c>
      <c r="C30" s="6"/>
      <c r="D30" s="7">
        <v>3</v>
      </c>
      <c r="E30" s="7">
        <v>5</v>
      </c>
      <c r="F30" s="7">
        <v>4</v>
      </c>
      <c r="G30" s="7">
        <v>48</v>
      </c>
      <c r="H30" s="7">
        <v>54</v>
      </c>
      <c r="I30" s="7">
        <v>149</v>
      </c>
      <c r="J30" s="7">
        <v>12</v>
      </c>
      <c r="K30" s="7">
        <v>275</v>
      </c>
    </row>
  </sheetData>
  <mergeCells count="2">
    <mergeCell ref="A1:B1"/>
    <mergeCell ref="C1:J1"/>
  </mergeCells>
  <hyperlinks>
    <hyperlink ref="A2" location="DocumentMap!A122" display="&lt;&lt; Back to Document Map"/>
  </hyperlinks>
  <pageMargins left="0.7" right="0.7" top="0.75" bottom="0.75" header="0.3" footer="0.3"/>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1681</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1682</v>
      </c>
      <c r="B6" s="3" t="s">
        <v>1683</v>
      </c>
      <c r="C6" s="5">
        <v>2227</v>
      </c>
    </row>
    <row r="7" spans="1:12">
      <c r="B7" s="2" t="s">
        <v>272</v>
      </c>
      <c r="C7" s="6"/>
      <c r="D7" s="6">
        <v>0</v>
      </c>
      <c r="E7" s="7">
        <v>2</v>
      </c>
      <c r="F7" s="6">
        <v>0</v>
      </c>
      <c r="G7" s="7">
        <v>2</v>
      </c>
      <c r="H7" s="7">
        <v>4</v>
      </c>
      <c r="I7" s="7">
        <v>6</v>
      </c>
      <c r="J7" s="7">
        <v>1</v>
      </c>
      <c r="K7" s="7">
        <v>15</v>
      </c>
      <c r="L7" s="2">
        <v>12</v>
      </c>
    </row>
    <row r="8" spans="1:12">
      <c r="B8" s="2" t="s">
        <v>273</v>
      </c>
      <c r="D8" s="2">
        <v>0</v>
      </c>
      <c r="E8" s="8">
        <v>89.8</v>
      </c>
      <c r="F8" s="2">
        <v>0</v>
      </c>
      <c r="G8" s="8">
        <v>89.8</v>
      </c>
      <c r="H8" s="8">
        <v>179.6</v>
      </c>
      <c r="I8" s="8">
        <v>269.39999999999998</v>
      </c>
      <c r="J8" s="8">
        <v>44.9</v>
      </c>
      <c r="K8" s="8">
        <v>673.6</v>
      </c>
    </row>
    <row r="9" spans="1:12">
      <c r="B9" s="2" t="s">
        <v>274</v>
      </c>
      <c r="C9" s="6"/>
      <c r="D9" s="6">
        <v>0</v>
      </c>
      <c r="E9" s="7">
        <v>2</v>
      </c>
      <c r="F9" s="6">
        <v>0</v>
      </c>
      <c r="G9" s="7">
        <v>2</v>
      </c>
      <c r="H9" s="7">
        <v>2</v>
      </c>
      <c r="I9" s="7">
        <v>3</v>
      </c>
      <c r="J9" s="7">
        <v>1</v>
      </c>
      <c r="K9" s="7">
        <v>10</v>
      </c>
    </row>
    <row r="10" spans="1:12">
      <c r="B10" s="2" t="s">
        <v>275</v>
      </c>
      <c r="C10" s="6"/>
      <c r="D10" s="6">
        <v>0</v>
      </c>
      <c r="E10" s="9">
        <v>100</v>
      </c>
      <c r="F10" s="6">
        <v>0</v>
      </c>
      <c r="G10" s="9">
        <v>100</v>
      </c>
      <c r="H10" s="9">
        <v>50</v>
      </c>
      <c r="I10" s="9">
        <v>50</v>
      </c>
      <c r="J10" s="9">
        <v>100</v>
      </c>
      <c r="K10" s="9">
        <v>67</v>
      </c>
    </row>
    <row r="11" spans="1:12">
      <c r="B11" s="2" t="s">
        <v>276</v>
      </c>
      <c r="C11" s="6"/>
      <c r="D11" s="6">
        <v>0</v>
      </c>
      <c r="E11" s="7">
        <v>1</v>
      </c>
      <c r="F11" s="6">
        <v>0</v>
      </c>
      <c r="G11" s="6">
        <v>0</v>
      </c>
      <c r="H11" s="6">
        <v>0</v>
      </c>
      <c r="I11" s="7">
        <v>3</v>
      </c>
      <c r="J11" s="7">
        <v>2</v>
      </c>
      <c r="K11" s="7">
        <v>6</v>
      </c>
    </row>
    <row r="12" spans="1:12">
      <c r="A12" s="10"/>
      <c r="B12" s="10" t="s">
        <v>1684</v>
      </c>
    </row>
    <row r="13" spans="1:12">
      <c r="A13" s="10" t="s">
        <v>282</v>
      </c>
      <c r="B13" s="10" t="s">
        <v>260</v>
      </c>
      <c r="C13" s="5">
        <v>2227</v>
      </c>
    </row>
    <row r="14" spans="1:12">
      <c r="A14" s="10"/>
      <c r="B14" s="10" t="s">
        <v>272</v>
      </c>
      <c r="C14" s="6"/>
      <c r="D14" s="6">
        <v>0</v>
      </c>
      <c r="E14" s="7">
        <v>2</v>
      </c>
      <c r="F14" s="6">
        <v>0</v>
      </c>
      <c r="G14" s="7">
        <v>2</v>
      </c>
      <c r="H14" s="7">
        <v>4</v>
      </c>
      <c r="I14" s="7">
        <v>6</v>
      </c>
      <c r="J14" s="7">
        <v>1</v>
      </c>
      <c r="K14" s="7">
        <v>15</v>
      </c>
    </row>
    <row r="15" spans="1:12">
      <c r="A15" s="10"/>
      <c r="B15" s="10" t="s">
        <v>273</v>
      </c>
      <c r="D15" s="2">
        <v>0</v>
      </c>
      <c r="E15" s="8">
        <v>89.8</v>
      </c>
      <c r="F15" s="2">
        <v>0</v>
      </c>
      <c r="G15" s="8">
        <v>89.8</v>
      </c>
      <c r="H15" s="8">
        <v>179.6</v>
      </c>
      <c r="I15" s="8">
        <v>269.39999999999998</v>
      </c>
      <c r="J15" s="8">
        <v>44.9</v>
      </c>
      <c r="K15" s="8">
        <v>673.6</v>
      </c>
    </row>
    <row r="16" spans="1:12">
      <c r="A16" s="10"/>
      <c r="B16" s="10" t="s">
        <v>274</v>
      </c>
      <c r="C16" s="6"/>
      <c r="D16" s="6">
        <v>0</v>
      </c>
      <c r="E16" s="7">
        <v>2</v>
      </c>
      <c r="F16" s="6">
        <v>0</v>
      </c>
      <c r="G16" s="7">
        <v>2</v>
      </c>
      <c r="H16" s="7">
        <v>2</v>
      </c>
      <c r="I16" s="7">
        <v>3</v>
      </c>
      <c r="J16" s="7">
        <v>1</v>
      </c>
      <c r="K16" s="7">
        <v>10</v>
      </c>
    </row>
    <row r="17" spans="1:11">
      <c r="A17" s="10"/>
      <c r="B17" s="10" t="s">
        <v>275</v>
      </c>
      <c r="D17" s="2">
        <v>0</v>
      </c>
      <c r="E17" s="8">
        <v>100</v>
      </c>
      <c r="F17" s="2">
        <v>0</v>
      </c>
      <c r="G17" s="8">
        <v>100</v>
      </c>
      <c r="H17" s="8">
        <v>50</v>
      </c>
      <c r="I17" s="8">
        <v>50</v>
      </c>
      <c r="J17" s="8">
        <v>100</v>
      </c>
      <c r="K17" s="8">
        <v>67</v>
      </c>
    </row>
    <row r="18" spans="1:11">
      <c r="A18" s="10"/>
      <c r="B18" s="10" t="s">
        <v>276</v>
      </c>
      <c r="C18" s="6"/>
      <c r="D18" s="6">
        <v>0</v>
      </c>
      <c r="E18" s="7">
        <v>1</v>
      </c>
      <c r="F18" s="6">
        <v>0</v>
      </c>
      <c r="G18" s="6">
        <v>0</v>
      </c>
      <c r="H18" s="6">
        <v>0</v>
      </c>
      <c r="I18" s="7">
        <v>3</v>
      </c>
      <c r="J18" s="7">
        <v>2</v>
      </c>
      <c r="K18" s="7">
        <v>6</v>
      </c>
    </row>
  </sheetData>
  <mergeCells count="2">
    <mergeCell ref="A1:B1"/>
    <mergeCell ref="C1:J1"/>
  </mergeCells>
  <hyperlinks>
    <hyperlink ref="A2" location="DocumentMap!A123" display="&lt;&lt; Back to Document Map"/>
  </hyperlinks>
  <pageMargins left="0.7" right="0.7" top="0.75" bottom="0.75" header="0.3" footer="0.3"/>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1685</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1686</v>
      </c>
      <c r="B6" s="3" t="s">
        <v>1687</v>
      </c>
      <c r="C6" s="5">
        <v>118562</v>
      </c>
    </row>
    <row r="7" spans="1:12">
      <c r="B7" s="2" t="s">
        <v>272</v>
      </c>
      <c r="C7" s="6"/>
      <c r="D7" s="7">
        <v>19</v>
      </c>
      <c r="E7" s="7">
        <v>97</v>
      </c>
      <c r="F7" s="7">
        <v>323</v>
      </c>
      <c r="G7" s="7">
        <v>802</v>
      </c>
      <c r="H7" s="7">
        <v>950</v>
      </c>
      <c r="I7" s="7">
        <v>2999</v>
      </c>
      <c r="J7" s="7">
        <v>338</v>
      </c>
      <c r="K7" s="7">
        <v>5528</v>
      </c>
      <c r="L7" s="2">
        <v>12</v>
      </c>
    </row>
    <row r="8" spans="1:12">
      <c r="B8" s="2" t="s">
        <v>273</v>
      </c>
      <c r="D8" s="8">
        <v>16</v>
      </c>
      <c r="E8" s="8">
        <v>81.8</v>
      </c>
      <c r="F8" s="8">
        <v>272.39999999999998</v>
      </c>
      <c r="G8" s="8">
        <v>676.4</v>
      </c>
      <c r="H8" s="8">
        <v>801.3</v>
      </c>
      <c r="I8" s="8">
        <v>2529.5</v>
      </c>
      <c r="J8" s="8">
        <v>285.10000000000002</v>
      </c>
      <c r="K8" s="8">
        <v>4662.5</v>
      </c>
    </row>
    <row r="9" spans="1:12">
      <c r="B9" s="2" t="s">
        <v>274</v>
      </c>
      <c r="C9" s="6"/>
      <c r="D9" s="7">
        <v>16</v>
      </c>
      <c r="E9" s="7">
        <v>38</v>
      </c>
      <c r="F9" s="7">
        <v>85</v>
      </c>
      <c r="G9" s="7">
        <v>426</v>
      </c>
      <c r="H9" s="7">
        <v>155</v>
      </c>
      <c r="I9" s="7">
        <v>773</v>
      </c>
      <c r="J9" s="7">
        <v>126</v>
      </c>
      <c r="K9" s="7">
        <v>1619</v>
      </c>
    </row>
    <row r="10" spans="1:12">
      <c r="B10" s="2" t="s">
        <v>275</v>
      </c>
      <c r="C10" s="6"/>
      <c r="D10" s="9">
        <v>84</v>
      </c>
      <c r="E10" s="9">
        <v>39</v>
      </c>
      <c r="F10" s="9">
        <v>26</v>
      </c>
      <c r="G10" s="9">
        <v>53</v>
      </c>
      <c r="H10" s="9">
        <v>16</v>
      </c>
      <c r="I10" s="9">
        <v>26</v>
      </c>
      <c r="J10" s="9">
        <v>37</v>
      </c>
      <c r="K10" s="9">
        <v>29</v>
      </c>
    </row>
    <row r="11" spans="1:12">
      <c r="B11" s="2" t="s">
        <v>276</v>
      </c>
      <c r="C11" s="6"/>
      <c r="D11" s="7">
        <v>14</v>
      </c>
      <c r="E11" s="7">
        <v>1</v>
      </c>
      <c r="F11" s="7">
        <v>33</v>
      </c>
      <c r="G11" s="7">
        <v>143</v>
      </c>
      <c r="H11" s="7">
        <v>50</v>
      </c>
      <c r="I11" s="7">
        <v>338</v>
      </c>
      <c r="J11" s="7">
        <v>52</v>
      </c>
      <c r="K11" s="7">
        <v>631</v>
      </c>
    </row>
    <row r="12" spans="1:12">
      <c r="A12" s="2" t="s">
        <v>1688</v>
      </c>
      <c r="B12" s="3" t="s">
        <v>1689</v>
      </c>
      <c r="C12" s="5">
        <v>15601</v>
      </c>
    </row>
    <row r="13" spans="1:12">
      <c r="B13" s="2" t="s">
        <v>272</v>
      </c>
      <c r="C13" s="6"/>
      <c r="D13" s="6">
        <v>0</v>
      </c>
      <c r="E13" s="7">
        <v>8</v>
      </c>
      <c r="F13" s="7">
        <v>9</v>
      </c>
      <c r="G13" s="7">
        <v>68</v>
      </c>
      <c r="H13" s="7">
        <v>58</v>
      </c>
      <c r="I13" s="7">
        <v>215</v>
      </c>
      <c r="J13" s="7">
        <v>31</v>
      </c>
      <c r="K13" s="7">
        <v>389</v>
      </c>
      <c r="L13" s="2">
        <v>12</v>
      </c>
    </row>
    <row r="14" spans="1:12">
      <c r="B14" s="2" t="s">
        <v>273</v>
      </c>
      <c r="D14" s="2">
        <v>0</v>
      </c>
      <c r="E14" s="8">
        <v>51.3</v>
      </c>
      <c r="F14" s="8">
        <v>57.7</v>
      </c>
      <c r="G14" s="8">
        <v>435.9</v>
      </c>
      <c r="H14" s="8">
        <v>371.8</v>
      </c>
      <c r="I14" s="8">
        <v>1378.1</v>
      </c>
      <c r="J14" s="8">
        <v>198.7</v>
      </c>
      <c r="K14" s="8">
        <v>2493.4</v>
      </c>
    </row>
    <row r="15" spans="1:12">
      <c r="B15" s="2" t="s">
        <v>274</v>
      </c>
      <c r="C15" s="6"/>
      <c r="D15" s="6">
        <v>0</v>
      </c>
      <c r="E15" s="7">
        <v>5</v>
      </c>
      <c r="F15" s="7">
        <v>7</v>
      </c>
      <c r="G15" s="7">
        <v>45</v>
      </c>
      <c r="H15" s="7">
        <v>10</v>
      </c>
      <c r="I15" s="7">
        <v>49</v>
      </c>
      <c r="J15" s="7">
        <v>6</v>
      </c>
      <c r="K15" s="7">
        <v>122</v>
      </c>
    </row>
    <row r="16" spans="1:12">
      <c r="B16" s="2" t="s">
        <v>275</v>
      </c>
      <c r="C16" s="6"/>
      <c r="D16" s="6">
        <v>0</v>
      </c>
      <c r="E16" s="9">
        <v>63</v>
      </c>
      <c r="F16" s="9">
        <v>78</v>
      </c>
      <c r="G16" s="9">
        <v>66</v>
      </c>
      <c r="H16" s="9">
        <v>17</v>
      </c>
      <c r="I16" s="9">
        <v>23</v>
      </c>
      <c r="J16" s="9">
        <v>19</v>
      </c>
      <c r="K16" s="9">
        <v>31</v>
      </c>
    </row>
    <row r="17" spans="1:12">
      <c r="B17" s="2" t="s">
        <v>276</v>
      </c>
      <c r="C17" s="6"/>
      <c r="D17" s="6">
        <v>0</v>
      </c>
      <c r="E17" s="7">
        <v>1</v>
      </c>
      <c r="F17" s="7">
        <v>1</v>
      </c>
      <c r="G17" s="7">
        <v>12</v>
      </c>
      <c r="H17" s="7">
        <v>8</v>
      </c>
      <c r="I17" s="7">
        <v>6</v>
      </c>
      <c r="J17" s="7">
        <v>6</v>
      </c>
      <c r="K17" s="7">
        <v>34</v>
      </c>
    </row>
    <row r="18" spans="1:12">
      <c r="A18" s="2" t="s">
        <v>1690</v>
      </c>
      <c r="B18" s="3" t="s">
        <v>1691</v>
      </c>
      <c r="C18" s="5">
        <v>34114</v>
      </c>
    </row>
    <row r="19" spans="1:12">
      <c r="B19" s="2" t="s">
        <v>272</v>
      </c>
      <c r="C19" s="6"/>
      <c r="D19" s="7">
        <v>1</v>
      </c>
      <c r="E19" s="7">
        <v>1</v>
      </c>
      <c r="F19" s="7">
        <v>8</v>
      </c>
      <c r="G19" s="7">
        <v>49</v>
      </c>
      <c r="H19" s="7">
        <v>78</v>
      </c>
      <c r="I19" s="7">
        <v>224</v>
      </c>
      <c r="J19" s="7">
        <v>56</v>
      </c>
      <c r="K19" s="7">
        <v>417</v>
      </c>
      <c r="L19" s="2">
        <v>12</v>
      </c>
    </row>
    <row r="20" spans="1:12">
      <c r="B20" s="2" t="s">
        <v>273</v>
      </c>
      <c r="D20" s="8">
        <v>2.9</v>
      </c>
      <c r="E20" s="8">
        <v>2.9</v>
      </c>
      <c r="F20" s="8">
        <v>23.5</v>
      </c>
      <c r="G20" s="8">
        <v>143.6</v>
      </c>
      <c r="H20" s="8">
        <v>228.6</v>
      </c>
      <c r="I20" s="8">
        <v>656.6</v>
      </c>
      <c r="J20" s="8">
        <v>164.2</v>
      </c>
      <c r="K20" s="8">
        <v>1222.4000000000001</v>
      </c>
    </row>
    <row r="21" spans="1:12">
      <c r="B21" s="2" t="s">
        <v>274</v>
      </c>
      <c r="C21" s="6"/>
      <c r="D21" s="6">
        <v>0</v>
      </c>
      <c r="E21" s="6">
        <v>0</v>
      </c>
      <c r="F21" s="7">
        <v>2</v>
      </c>
      <c r="G21" s="7">
        <v>21</v>
      </c>
      <c r="H21" s="7">
        <v>9</v>
      </c>
      <c r="I21" s="7">
        <v>27</v>
      </c>
      <c r="J21" s="7">
        <v>8</v>
      </c>
      <c r="K21" s="7">
        <v>67</v>
      </c>
    </row>
    <row r="22" spans="1:12">
      <c r="B22" s="2" t="s">
        <v>275</v>
      </c>
      <c r="C22" s="6"/>
      <c r="D22" s="6">
        <v>0</v>
      </c>
      <c r="E22" s="6">
        <v>0</v>
      </c>
      <c r="F22" s="9">
        <v>25</v>
      </c>
      <c r="G22" s="9">
        <v>43</v>
      </c>
      <c r="H22" s="9">
        <v>12</v>
      </c>
      <c r="I22" s="9">
        <v>12</v>
      </c>
      <c r="J22" s="9">
        <v>14</v>
      </c>
      <c r="K22" s="9">
        <v>16</v>
      </c>
    </row>
    <row r="23" spans="1:12">
      <c r="B23" s="2" t="s">
        <v>276</v>
      </c>
      <c r="C23" s="6"/>
      <c r="D23" s="7">
        <v>3</v>
      </c>
      <c r="E23" s="7">
        <v>1</v>
      </c>
      <c r="F23" s="7">
        <v>6</v>
      </c>
      <c r="G23" s="7">
        <v>14</v>
      </c>
      <c r="H23" s="7">
        <v>15</v>
      </c>
      <c r="I23" s="7">
        <v>11</v>
      </c>
      <c r="J23" s="7">
        <v>17</v>
      </c>
      <c r="K23" s="7">
        <v>67</v>
      </c>
    </row>
    <row r="24" spans="1:12">
      <c r="A24" s="2" t="s">
        <v>1692</v>
      </c>
      <c r="B24" s="3" t="s">
        <v>1693</v>
      </c>
      <c r="C24" s="5">
        <v>0</v>
      </c>
    </row>
    <row r="25" spans="1:12">
      <c r="B25" s="2" t="s">
        <v>272</v>
      </c>
      <c r="C25" s="6"/>
      <c r="D25" s="6">
        <v>0</v>
      </c>
      <c r="E25" s="6">
        <v>0</v>
      </c>
      <c r="F25" s="6">
        <v>0</v>
      </c>
      <c r="G25" s="7">
        <v>2</v>
      </c>
      <c r="H25" s="7">
        <v>1</v>
      </c>
      <c r="I25" s="7">
        <v>49</v>
      </c>
      <c r="J25" s="7">
        <v>1</v>
      </c>
      <c r="K25" s="7">
        <v>53</v>
      </c>
      <c r="L25" s="2">
        <v>12</v>
      </c>
    </row>
    <row r="26" spans="1:12">
      <c r="B26" s="2" t="s">
        <v>273</v>
      </c>
      <c r="D26" s="2">
        <v>0</v>
      </c>
      <c r="E26" s="2">
        <v>0</v>
      </c>
      <c r="F26" s="2">
        <v>0</v>
      </c>
      <c r="G26" s="2">
        <v>0</v>
      </c>
      <c r="H26" s="2">
        <v>0</v>
      </c>
      <c r="I26" s="2">
        <v>0</v>
      </c>
      <c r="J26" s="2">
        <v>0</v>
      </c>
      <c r="K26" s="2">
        <v>0</v>
      </c>
    </row>
    <row r="27" spans="1:12">
      <c r="B27" s="2" t="s">
        <v>274</v>
      </c>
      <c r="C27" s="6"/>
      <c r="D27" s="6">
        <v>0</v>
      </c>
      <c r="E27" s="6">
        <v>0</v>
      </c>
      <c r="F27" s="6">
        <v>0</v>
      </c>
      <c r="G27" s="6">
        <v>0</v>
      </c>
      <c r="H27" s="6">
        <v>0</v>
      </c>
      <c r="I27" s="6">
        <v>0</v>
      </c>
      <c r="J27" s="6">
        <v>0</v>
      </c>
      <c r="K27" s="6">
        <v>0</v>
      </c>
    </row>
    <row r="28" spans="1:12">
      <c r="B28" s="2" t="s">
        <v>275</v>
      </c>
      <c r="C28" s="6"/>
      <c r="D28" s="6">
        <v>0</v>
      </c>
      <c r="E28" s="6">
        <v>0</v>
      </c>
      <c r="F28" s="6">
        <v>0</v>
      </c>
      <c r="G28" s="6">
        <v>0</v>
      </c>
      <c r="H28" s="6">
        <v>0</v>
      </c>
      <c r="I28" s="6">
        <v>0</v>
      </c>
      <c r="J28" s="6">
        <v>0</v>
      </c>
      <c r="K28" s="6">
        <v>0</v>
      </c>
    </row>
    <row r="29" spans="1:12">
      <c r="B29" s="2" t="s">
        <v>276</v>
      </c>
      <c r="C29" s="6"/>
      <c r="D29" s="6">
        <v>0</v>
      </c>
      <c r="E29" s="6">
        <v>0</v>
      </c>
      <c r="F29" s="6">
        <v>0</v>
      </c>
      <c r="G29" s="6">
        <v>0</v>
      </c>
      <c r="H29" s="6">
        <v>0</v>
      </c>
      <c r="I29" s="6">
        <v>0</v>
      </c>
      <c r="J29" s="6">
        <v>0</v>
      </c>
      <c r="K29" s="6">
        <v>0</v>
      </c>
    </row>
    <row r="30" spans="1:12">
      <c r="A30" s="2" t="s">
        <v>1694</v>
      </c>
      <c r="B30" s="3" t="s">
        <v>1695</v>
      </c>
      <c r="C30" s="5">
        <v>17557</v>
      </c>
    </row>
    <row r="31" spans="1:12">
      <c r="B31" s="2" t="s">
        <v>272</v>
      </c>
      <c r="C31" s="6"/>
      <c r="D31" s="7">
        <v>1</v>
      </c>
      <c r="E31" s="7">
        <v>13</v>
      </c>
      <c r="F31" s="7">
        <v>6</v>
      </c>
      <c r="G31" s="7">
        <v>42</v>
      </c>
      <c r="H31" s="7">
        <v>52</v>
      </c>
      <c r="I31" s="7">
        <v>243</v>
      </c>
      <c r="J31" s="7">
        <v>37</v>
      </c>
      <c r="K31" s="7">
        <v>394</v>
      </c>
      <c r="L31" s="2">
        <v>12</v>
      </c>
    </row>
    <row r="32" spans="1:12">
      <c r="B32" s="2" t="s">
        <v>273</v>
      </c>
      <c r="D32" s="8">
        <v>5.7</v>
      </c>
      <c r="E32" s="8">
        <v>74</v>
      </c>
      <c r="F32" s="8">
        <v>34.200000000000003</v>
      </c>
      <c r="G32" s="8">
        <v>239.2</v>
      </c>
      <c r="H32" s="8">
        <v>296.2</v>
      </c>
      <c r="I32" s="8">
        <v>1384.1</v>
      </c>
      <c r="J32" s="8">
        <v>210.7</v>
      </c>
      <c r="K32" s="8">
        <v>2244.1</v>
      </c>
    </row>
    <row r="33" spans="1:12">
      <c r="B33" s="2" t="s">
        <v>274</v>
      </c>
      <c r="C33" s="6"/>
      <c r="D33" s="7">
        <v>1</v>
      </c>
      <c r="E33" s="6">
        <v>0</v>
      </c>
      <c r="F33" s="7">
        <v>1</v>
      </c>
      <c r="G33" s="7">
        <v>10</v>
      </c>
      <c r="H33" s="7">
        <v>1</v>
      </c>
      <c r="I33" s="7">
        <v>2</v>
      </c>
      <c r="J33" s="7">
        <v>6</v>
      </c>
      <c r="K33" s="7">
        <v>21</v>
      </c>
    </row>
    <row r="34" spans="1:12">
      <c r="B34" s="2" t="s">
        <v>275</v>
      </c>
      <c r="C34" s="6"/>
      <c r="D34" s="9">
        <v>100</v>
      </c>
      <c r="E34" s="6">
        <v>0</v>
      </c>
      <c r="F34" s="9">
        <v>17</v>
      </c>
      <c r="G34" s="9">
        <v>24</v>
      </c>
      <c r="H34" s="9">
        <v>2</v>
      </c>
      <c r="I34" s="9">
        <v>1</v>
      </c>
      <c r="J34" s="9">
        <v>16</v>
      </c>
      <c r="K34" s="9">
        <v>5</v>
      </c>
    </row>
    <row r="35" spans="1:12">
      <c r="B35" s="2" t="s">
        <v>276</v>
      </c>
      <c r="C35" s="6"/>
      <c r="D35" s="7">
        <v>1</v>
      </c>
      <c r="E35" s="6">
        <v>0</v>
      </c>
      <c r="F35" s="6">
        <v>0</v>
      </c>
      <c r="G35" s="7">
        <v>2</v>
      </c>
      <c r="H35" s="7">
        <v>1</v>
      </c>
      <c r="I35" s="7">
        <v>2</v>
      </c>
      <c r="J35" s="7">
        <v>6</v>
      </c>
      <c r="K35" s="7">
        <v>12</v>
      </c>
    </row>
    <row r="36" spans="1:12">
      <c r="A36" s="2" t="s">
        <v>1696</v>
      </c>
      <c r="B36" s="3" t="s">
        <v>1697</v>
      </c>
      <c r="C36" s="5">
        <v>55084</v>
      </c>
    </row>
    <row r="37" spans="1:12">
      <c r="B37" s="2" t="s">
        <v>272</v>
      </c>
      <c r="C37" s="6"/>
      <c r="D37" s="7">
        <v>8</v>
      </c>
      <c r="E37" s="7">
        <v>23</v>
      </c>
      <c r="F37" s="7">
        <v>81</v>
      </c>
      <c r="G37" s="7">
        <v>209</v>
      </c>
      <c r="H37" s="7">
        <v>302</v>
      </c>
      <c r="I37" s="7">
        <v>693</v>
      </c>
      <c r="J37" s="7">
        <v>109</v>
      </c>
      <c r="K37" s="7">
        <v>1425</v>
      </c>
      <c r="L37" s="2">
        <v>12</v>
      </c>
    </row>
    <row r="38" spans="1:12">
      <c r="B38" s="2" t="s">
        <v>273</v>
      </c>
      <c r="D38" s="8">
        <v>14.5</v>
      </c>
      <c r="E38" s="8">
        <v>41.8</v>
      </c>
      <c r="F38" s="8">
        <v>147</v>
      </c>
      <c r="G38" s="8">
        <v>379.4</v>
      </c>
      <c r="H38" s="8">
        <v>548.29999999999995</v>
      </c>
      <c r="I38" s="8">
        <v>1258.0999999999999</v>
      </c>
      <c r="J38" s="8">
        <v>197.9</v>
      </c>
      <c r="K38" s="8">
        <v>2587</v>
      </c>
    </row>
    <row r="39" spans="1:12">
      <c r="B39" s="2" t="s">
        <v>274</v>
      </c>
      <c r="C39" s="6"/>
      <c r="D39" s="7">
        <v>2</v>
      </c>
      <c r="E39" s="7">
        <v>6</v>
      </c>
      <c r="F39" s="7">
        <v>13</v>
      </c>
      <c r="G39" s="7">
        <v>99</v>
      </c>
      <c r="H39" s="7">
        <v>44</v>
      </c>
      <c r="I39" s="7">
        <v>159</v>
      </c>
      <c r="J39" s="7">
        <v>37</v>
      </c>
      <c r="K39" s="7">
        <v>360</v>
      </c>
    </row>
    <row r="40" spans="1:12">
      <c r="B40" s="2" t="s">
        <v>275</v>
      </c>
      <c r="C40" s="6"/>
      <c r="D40" s="9">
        <v>25</v>
      </c>
      <c r="E40" s="9">
        <v>26</v>
      </c>
      <c r="F40" s="9">
        <v>16</v>
      </c>
      <c r="G40" s="9">
        <v>47</v>
      </c>
      <c r="H40" s="9">
        <v>15</v>
      </c>
      <c r="I40" s="9">
        <v>23</v>
      </c>
      <c r="J40" s="9">
        <v>34</v>
      </c>
      <c r="K40" s="9">
        <v>25</v>
      </c>
    </row>
    <row r="41" spans="1:12">
      <c r="B41" s="2" t="s">
        <v>276</v>
      </c>
      <c r="C41" s="6"/>
      <c r="D41" s="7">
        <v>1</v>
      </c>
      <c r="E41" s="7">
        <v>1</v>
      </c>
      <c r="F41" s="7">
        <v>14</v>
      </c>
      <c r="G41" s="7">
        <v>44</v>
      </c>
      <c r="H41" s="7">
        <v>20</v>
      </c>
      <c r="I41" s="7">
        <v>123</v>
      </c>
      <c r="J41" s="7">
        <v>15</v>
      </c>
      <c r="K41" s="7">
        <v>218</v>
      </c>
    </row>
    <row r="42" spans="1:12">
      <c r="A42" s="2" t="s">
        <v>1698</v>
      </c>
      <c r="B42" s="3" t="s">
        <v>1699</v>
      </c>
      <c r="C42" s="5">
        <v>12808</v>
      </c>
    </row>
    <row r="43" spans="1:12">
      <c r="B43" s="2" t="s">
        <v>272</v>
      </c>
      <c r="C43" s="6"/>
      <c r="D43" s="6">
        <v>0</v>
      </c>
      <c r="E43" s="7">
        <v>6</v>
      </c>
      <c r="F43" s="7">
        <v>1</v>
      </c>
      <c r="G43" s="7">
        <v>30</v>
      </c>
      <c r="H43" s="7">
        <v>35</v>
      </c>
      <c r="I43" s="7">
        <v>146</v>
      </c>
      <c r="J43" s="7">
        <v>17</v>
      </c>
      <c r="K43" s="7">
        <v>235</v>
      </c>
      <c r="L43" s="2">
        <v>12</v>
      </c>
    </row>
    <row r="44" spans="1:12">
      <c r="B44" s="2" t="s">
        <v>273</v>
      </c>
      <c r="D44" s="2">
        <v>0</v>
      </c>
      <c r="E44" s="8">
        <v>46.8</v>
      </c>
      <c r="F44" s="8">
        <v>7.8</v>
      </c>
      <c r="G44" s="8">
        <v>234.2</v>
      </c>
      <c r="H44" s="8">
        <v>273.3</v>
      </c>
      <c r="I44" s="8">
        <v>1139.9000000000001</v>
      </c>
      <c r="J44" s="8">
        <v>132.69999999999999</v>
      </c>
      <c r="K44" s="8">
        <v>1834.8</v>
      </c>
    </row>
    <row r="45" spans="1:12">
      <c r="B45" s="2" t="s">
        <v>274</v>
      </c>
      <c r="C45" s="6"/>
      <c r="D45" s="6">
        <v>0</v>
      </c>
      <c r="E45" s="6">
        <v>0</v>
      </c>
      <c r="F45" s="6">
        <v>0</v>
      </c>
      <c r="G45" s="7">
        <v>18</v>
      </c>
      <c r="H45" s="7">
        <v>5</v>
      </c>
      <c r="I45" s="7">
        <v>5</v>
      </c>
      <c r="J45" s="7">
        <v>5</v>
      </c>
      <c r="K45" s="7">
        <v>33</v>
      </c>
    </row>
    <row r="46" spans="1:12">
      <c r="B46" s="2" t="s">
        <v>275</v>
      </c>
      <c r="C46" s="6"/>
      <c r="D46" s="6">
        <v>0</v>
      </c>
      <c r="E46" s="6">
        <v>0</v>
      </c>
      <c r="F46" s="6">
        <v>0</v>
      </c>
      <c r="G46" s="9">
        <v>60</v>
      </c>
      <c r="H46" s="9">
        <v>14</v>
      </c>
      <c r="I46" s="9">
        <v>3</v>
      </c>
      <c r="J46" s="9">
        <v>29</v>
      </c>
      <c r="K46" s="9">
        <v>14</v>
      </c>
    </row>
    <row r="47" spans="1:12">
      <c r="B47" s="2" t="s">
        <v>276</v>
      </c>
      <c r="C47" s="6"/>
      <c r="D47" s="6">
        <v>0</v>
      </c>
      <c r="E47" s="6">
        <v>0</v>
      </c>
      <c r="F47" s="6">
        <v>0</v>
      </c>
      <c r="G47" s="7">
        <v>8</v>
      </c>
      <c r="H47" s="7">
        <v>5</v>
      </c>
      <c r="I47" s="7">
        <v>3</v>
      </c>
      <c r="J47" s="7">
        <v>2</v>
      </c>
      <c r="K47" s="7">
        <v>18</v>
      </c>
    </row>
    <row r="48" spans="1:12">
      <c r="A48" s="10"/>
      <c r="B48" s="10" t="s">
        <v>1700</v>
      </c>
    </row>
    <row r="49" spans="1:11">
      <c r="A49" s="10" t="s">
        <v>282</v>
      </c>
      <c r="B49" s="10" t="s">
        <v>260</v>
      </c>
      <c r="C49" s="5">
        <v>253726</v>
      </c>
    </row>
    <row r="50" spans="1:11">
      <c r="A50" s="10"/>
      <c r="B50" s="10" t="s">
        <v>272</v>
      </c>
      <c r="C50" s="6"/>
      <c r="D50" s="7">
        <v>29</v>
      </c>
      <c r="E50" s="7">
        <v>148</v>
      </c>
      <c r="F50" s="7">
        <v>428</v>
      </c>
      <c r="G50" s="7">
        <v>1202</v>
      </c>
      <c r="H50" s="7">
        <v>1476</v>
      </c>
      <c r="I50" s="7">
        <v>4569</v>
      </c>
      <c r="J50" s="7">
        <v>589</v>
      </c>
      <c r="K50" s="7">
        <v>8441</v>
      </c>
    </row>
    <row r="51" spans="1:11">
      <c r="A51" s="10"/>
      <c r="B51" s="10" t="s">
        <v>273</v>
      </c>
      <c r="D51" s="8">
        <v>11.4</v>
      </c>
      <c r="E51" s="8">
        <v>58.3</v>
      </c>
      <c r="F51" s="8">
        <v>168.7</v>
      </c>
      <c r="G51" s="8">
        <v>473.7</v>
      </c>
      <c r="H51" s="8">
        <v>581.70000000000005</v>
      </c>
      <c r="I51" s="8">
        <v>1800.8</v>
      </c>
      <c r="J51" s="8">
        <v>232.1</v>
      </c>
      <c r="K51" s="8">
        <v>3326.8</v>
      </c>
    </row>
    <row r="52" spans="1:11">
      <c r="A52" s="10"/>
      <c r="B52" s="10" t="s">
        <v>274</v>
      </c>
      <c r="C52" s="6"/>
      <c r="D52" s="7">
        <v>19</v>
      </c>
      <c r="E52" s="7">
        <v>49</v>
      </c>
      <c r="F52" s="7">
        <v>108</v>
      </c>
      <c r="G52" s="7">
        <v>619</v>
      </c>
      <c r="H52" s="7">
        <v>224</v>
      </c>
      <c r="I52" s="7">
        <v>1015</v>
      </c>
      <c r="J52" s="7">
        <v>188</v>
      </c>
      <c r="K52" s="7">
        <v>2222</v>
      </c>
    </row>
    <row r="53" spans="1:11">
      <c r="A53" s="10"/>
      <c r="B53" s="10" t="s">
        <v>275</v>
      </c>
      <c r="D53" s="8">
        <v>66</v>
      </c>
      <c r="E53" s="8">
        <v>34</v>
      </c>
      <c r="F53" s="8">
        <v>26</v>
      </c>
      <c r="G53" s="8">
        <v>52</v>
      </c>
      <c r="H53" s="8">
        <v>16</v>
      </c>
      <c r="I53" s="8">
        <v>23</v>
      </c>
      <c r="J53" s="8">
        <v>32</v>
      </c>
      <c r="K53" s="8">
        <v>27</v>
      </c>
    </row>
    <row r="54" spans="1:11">
      <c r="A54" s="10"/>
      <c r="B54" s="10" t="s">
        <v>276</v>
      </c>
      <c r="C54" s="6"/>
      <c r="D54" s="7">
        <v>19</v>
      </c>
      <c r="E54" s="7">
        <v>4</v>
      </c>
      <c r="F54" s="7">
        <v>54</v>
      </c>
      <c r="G54" s="7">
        <v>223</v>
      </c>
      <c r="H54" s="7">
        <v>99</v>
      </c>
      <c r="I54" s="7">
        <v>483</v>
      </c>
      <c r="J54" s="7">
        <v>98</v>
      </c>
      <c r="K54" s="7">
        <v>980</v>
      </c>
    </row>
  </sheetData>
  <mergeCells count="2">
    <mergeCell ref="A1:B1"/>
    <mergeCell ref="C1:J1"/>
  </mergeCells>
  <hyperlinks>
    <hyperlink ref="A2" location="DocumentMap!A124" display="&lt;&lt; Back to Document Map"/>
  </hyperlinks>
  <pageMargins left="0.7" right="0.7" top="0.75" bottom="0.75" header="0.3" footer="0.3"/>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1701</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1702</v>
      </c>
      <c r="B6" s="3" t="s">
        <v>1703</v>
      </c>
      <c r="C6" s="5">
        <v>5210</v>
      </c>
    </row>
    <row r="7" spans="1:12">
      <c r="B7" s="2" t="s">
        <v>272</v>
      </c>
      <c r="C7" s="6"/>
      <c r="D7" s="6">
        <v>0</v>
      </c>
      <c r="E7" s="6">
        <v>0</v>
      </c>
      <c r="F7" s="6">
        <v>0</v>
      </c>
      <c r="G7" s="7">
        <v>5</v>
      </c>
      <c r="H7" s="7">
        <v>10</v>
      </c>
      <c r="I7" s="7">
        <v>7</v>
      </c>
      <c r="J7" s="7">
        <v>3</v>
      </c>
      <c r="K7" s="7">
        <v>25</v>
      </c>
      <c r="L7" s="2">
        <v>12</v>
      </c>
    </row>
    <row r="8" spans="1:12">
      <c r="B8" s="2" t="s">
        <v>273</v>
      </c>
      <c r="D8" s="2">
        <v>0</v>
      </c>
      <c r="E8" s="2">
        <v>0</v>
      </c>
      <c r="F8" s="2">
        <v>0</v>
      </c>
      <c r="G8" s="8">
        <v>96</v>
      </c>
      <c r="H8" s="8">
        <v>191.9</v>
      </c>
      <c r="I8" s="8">
        <v>134.4</v>
      </c>
      <c r="J8" s="8">
        <v>57.6</v>
      </c>
      <c r="K8" s="8">
        <v>479.8</v>
      </c>
    </row>
    <row r="9" spans="1:12">
      <c r="B9" s="2" t="s">
        <v>274</v>
      </c>
      <c r="C9" s="6"/>
      <c r="D9" s="6">
        <v>0</v>
      </c>
      <c r="E9" s="6">
        <v>0</v>
      </c>
      <c r="F9" s="6">
        <v>0</v>
      </c>
      <c r="G9" s="7">
        <v>2</v>
      </c>
      <c r="H9" s="6">
        <v>0</v>
      </c>
      <c r="I9" s="6">
        <v>0</v>
      </c>
      <c r="J9" s="7">
        <v>1</v>
      </c>
      <c r="K9" s="7">
        <v>3</v>
      </c>
    </row>
    <row r="10" spans="1:12">
      <c r="B10" s="2" t="s">
        <v>275</v>
      </c>
      <c r="C10" s="6"/>
      <c r="D10" s="6">
        <v>0</v>
      </c>
      <c r="E10" s="6">
        <v>0</v>
      </c>
      <c r="F10" s="6">
        <v>0</v>
      </c>
      <c r="G10" s="9">
        <v>40</v>
      </c>
      <c r="H10" s="6">
        <v>0</v>
      </c>
      <c r="I10" s="6">
        <v>0</v>
      </c>
      <c r="J10" s="9">
        <v>33</v>
      </c>
      <c r="K10" s="9">
        <v>12</v>
      </c>
    </row>
    <row r="11" spans="1:12">
      <c r="B11" s="2" t="s">
        <v>276</v>
      </c>
      <c r="C11" s="6"/>
      <c r="D11" s="6">
        <v>0</v>
      </c>
      <c r="E11" s="6">
        <v>0</v>
      </c>
      <c r="F11" s="6">
        <v>0</v>
      </c>
      <c r="G11" s="7">
        <v>2</v>
      </c>
      <c r="H11" s="6">
        <v>0</v>
      </c>
      <c r="I11" s="6">
        <v>0</v>
      </c>
      <c r="J11" s="7">
        <v>1</v>
      </c>
      <c r="K11" s="7">
        <v>3</v>
      </c>
    </row>
    <row r="12" spans="1:12">
      <c r="A12" s="10"/>
      <c r="B12" s="10" t="s">
        <v>1704</v>
      </c>
    </row>
    <row r="13" spans="1:12">
      <c r="A13" s="10" t="s">
        <v>282</v>
      </c>
      <c r="B13" s="10" t="s">
        <v>260</v>
      </c>
      <c r="C13" s="5">
        <v>5210</v>
      </c>
    </row>
    <row r="14" spans="1:12">
      <c r="A14" s="10"/>
      <c r="B14" s="10" t="s">
        <v>272</v>
      </c>
      <c r="C14" s="6"/>
      <c r="D14" s="6">
        <v>0</v>
      </c>
      <c r="E14" s="6">
        <v>0</v>
      </c>
      <c r="F14" s="6">
        <v>0</v>
      </c>
      <c r="G14" s="7">
        <v>5</v>
      </c>
      <c r="H14" s="7">
        <v>10</v>
      </c>
      <c r="I14" s="7">
        <v>7</v>
      </c>
      <c r="J14" s="7">
        <v>3</v>
      </c>
      <c r="K14" s="7">
        <v>25</v>
      </c>
    </row>
    <row r="15" spans="1:12">
      <c r="A15" s="10"/>
      <c r="B15" s="10" t="s">
        <v>273</v>
      </c>
      <c r="D15" s="2">
        <v>0</v>
      </c>
      <c r="E15" s="2">
        <v>0</v>
      </c>
      <c r="F15" s="2">
        <v>0</v>
      </c>
      <c r="G15" s="8">
        <v>96</v>
      </c>
      <c r="H15" s="8">
        <v>191.9</v>
      </c>
      <c r="I15" s="8">
        <v>134.4</v>
      </c>
      <c r="J15" s="8">
        <v>57.6</v>
      </c>
      <c r="K15" s="8">
        <v>479.8</v>
      </c>
    </row>
    <row r="16" spans="1:12">
      <c r="A16" s="10"/>
      <c r="B16" s="10" t="s">
        <v>274</v>
      </c>
      <c r="C16" s="6"/>
      <c r="D16" s="6">
        <v>0</v>
      </c>
      <c r="E16" s="6">
        <v>0</v>
      </c>
      <c r="F16" s="6">
        <v>0</v>
      </c>
      <c r="G16" s="7">
        <v>2</v>
      </c>
      <c r="H16" s="6">
        <v>0</v>
      </c>
      <c r="I16" s="6">
        <v>0</v>
      </c>
      <c r="J16" s="7">
        <v>1</v>
      </c>
      <c r="K16" s="7">
        <v>3</v>
      </c>
    </row>
    <row r="17" spans="1:11">
      <c r="A17" s="10"/>
      <c r="B17" s="10" t="s">
        <v>275</v>
      </c>
      <c r="D17" s="2">
        <v>0</v>
      </c>
      <c r="E17" s="2">
        <v>0</v>
      </c>
      <c r="F17" s="2">
        <v>0</v>
      </c>
      <c r="G17" s="8">
        <v>40</v>
      </c>
      <c r="H17" s="2">
        <v>0</v>
      </c>
      <c r="I17" s="2">
        <v>0</v>
      </c>
      <c r="J17" s="8">
        <v>34</v>
      </c>
      <c r="K17" s="8">
        <v>12</v>
      </c>
    </row>
    <row r="18" spans="1:11">
      <c r="A18" s="10"/>
      <c r="B18" s="10" t="s">
        <v>276</v>
      </c>
      <c r="C18" s="6"/>
      <c r="D18" s="6">
        <v>0</v>
      </c>
      <c r="E18" s="6">
        <v>0</v>
      </c>
      <c r="F18" s="6">
        <v>0</v>
      </c>
      <c r="G18" s="7">
        <v>2</v>
      </c>
      <c r="H18" s="6">
        <v>0</v>
      </c>
      <c r="I18" s="6">
        <v>0</v>
      </c>
      <c r="J18" s="7">
        <v>1</v>
      </c>
      <c r="K18" s="7">
        <v>3</v>
      </c>
    </row>
  </sheetData>
  <mergeCells count="2">
    <mergeCell ref="A1:B1"/>
    <mergeCell ref="C1:J1"/>
  </mergeCells>
  <hyperlinks>
    <hyperlink ref="A2" location="DocumentMap!A125" display="&lt;&lt; Back to Document Map"/>
  </hyperlinks>
  <pageMargins left="0.7" right="0.7" top="0.75" bottom="0.75" header="0.3" footer="0.3"/>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activeCell="G7" sqref="G7"/>
    </sheetView>
  </sheetViews>
  <sheetFormatPr defaultColWidth="9.140625" defaultRowHeight="12"/>
  <cols>
    <col min="1" max="1" width="9.140625" style="2" customWidth="1"/>
    <col min="2" max="2" width="24.7109375" style="2" customWidth="1"/>
    <col min="3" max="16384" width="9.140625" style="2"/>
  </cols>
  <sheetData>
    <row r="1" spans="1:12">
      <c r="A1" s="48" t="s">
        <v>254</v>
      </c>
      <c r="B1" s="48"/>
      <c r="C1" s="49" t="s">
        <v>255</v>
      </c>
      <c r="D1" s="49"/>
      <c r="E1" s="49"/>
      <c r="F1" s="49"/>
      <c r="G1" s="49"/>
      <c r="H1" s="49"/>
      <c r="I1" s="49"/>
      <c r="J1" s="49"/>
      <c r="K1" s="2" t="s">
        <v>1705</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1706</v>
      </c>
      <c r="B6" s="3" t="s">
        <v>1707</v>
      </c>
      <c r="C6" s="5">
        <v>18858</v>
      </c>
    </row>
    <row r="7" spans="1:12">
      <c r="B7" s="2" t="s">
        <v>272</v>
      </c>
      <c r="C7" s="6"/>
      <c r="D7" s="6">
        <v>0</v>
      </c>
      <c r="E7" s="7">
        <v>7</v>
      </c>
      <c r="F7" s="7">
        <v>7</v>
      </c>
      <c r="G7" s="7">
        <v>89</v>
      </c>
      <c r="H7" s="7">
        <v>149</v>
      </c>
      <c r="I7" s="7">
        <v>653</v>
      </c>
      <c r="J7" s="7">
        <v>28</v>
      </c>
      <c r="K7" s="7">
        <v>933</v>
      </c>
      <c r="L7" s="2">
        <v>12</v>
      </c>
    </row>
    <row r="8" spans="1:12">
      <c r="B8" s="2" t="s">
        <v>273</v>
      </c>
      <c r="D8" s="2">
        <v>0</v>
      </c>
      <c r="E8" s="8">
        <v>37.1</v>
      </c>
      <c r="F8" s="8">
        <v>37.1</v>
      </c>
      <c r="G8" s="8">
        <v>471.9</v>
      </c>
      <c r="H8" s="8">
        <v>790.1</v>
      </c>
      <c r="I8" s="8">
        <v>3462.7</v>
      </c>
      <c r="J8" s="8">
        <v>148.5</v>
      </c>
      <c r="K8" s="8">
        <v>4947.5</v>
      </c>
    </row>
    <row r="9" spans="1:12">
      <c r="B9" s="2" t="s">
        <v>274</v>
      </c>
      <c r="C9" s="6"/>
      <c r="D9" s="6">
        <v>0</v>
      </c>
      <c r="E9" s="6">
        <v>0</v>
      </c>
      <c r="F9" s="7">
        <v>5</v>
      </c>
      <c r="G9" s="7">
        <v>42</v>
      </c>
      <c r="H9" s="7">
        <v>30</v>
      </c>
      <c r="I9" s="7">
        <v>96</v>
      </c>
      <c r="J9" s="7">
        <v>5</v>
      </c>
      <c r="K9" s="7">
        <v>178</v>
      </c>
    </row>
    <row r="10" spans="1:12">
      <c r="B10" s="2" t="s">
        <v>275</v>
      </c>
      <c r="C10" s="6"/>
      <c r="D10" s="6">
        <v>0</v>
      </c>
      <c r="E10" s="6">
        <v>0</v>
      </c>
      <c r="F10" s="9">
        <v>71</v>
      </c>
      <c r="G10" s="9">
        <v>47</v>
      </c>
      <c r="H10" s="9">
        <v>20</v>
      </c>
      <c r="I10" s="9">
        <v>15</v>
      </c>
      <c r="J10" s="9">
        <v>18</v>
      </c>
      <c r="K10" s="9">
        <v>19</v>
      </c>
    </row>
    <row r="11" spans="1:12">
      <c r="B11" s="2" t="s">
        <v>276</v>
      </c>
      <c r="C11" s="6"/>
      <c r="D11" s="6">
        <v>0</v>
      </c>
      <c r="E11" s="6">
        <v>0</v>
      </c>
      <c r="F11" s="7">
        <v>4</v>
      </c>
      <c r="G11" s="7">
        <v>29</v>
      </c>
      <c r="H11" s="7">
        <v>33</v>
      </c>
      <c r="I11" s="7">
        <v>87</v>
      </c>
      <c r="J11" s="7">
        <v>4</v>
      </c>
      <c r="K11" s="7">
        <v>157</v>
      </c>
    </row>
    <row r="12" spans="1:12">
      <c r="A12" s="2" t="s">
        <v>1708</v>
      </c>
      <c r="B12" s="3" t="s">
        <v>1709</v>
      </c>
      <c r="C12" s="5">
        <v>16943</v>
      </c>
    </row>
    <row r="13" spans="1:12">
      <c r="B13" s="2" t="s">
        <v>272</v>
      </c>
      <c r="C13" s="6"/>
      <c r="D13" s="6">
        <v>0</v>
      </c>
      <c r="E13" s="7">
        <v>4</v>
      </c>
      <c r="F13" s="7">
        <v>3</v>
      </c>
      <c r="G13" s="7">
        <v>84</v>
      </c>
      <c r="H13" s="7">
        <v>179</v>
      </c>
      <c r="I13" s="7">
        <v>100</v>
      </c>
      <c r="J13" s="7">
        <v>21</v>
      </c>
      <c r="K13" s="7">
        <v>391</v>
      </c>
      <c r="L13" s="2">
        <v>11</v>
      </c>
    </row>
    <row r="14" spans="1:12">
      <c r="B14" s="2" t="s">
        <v>273</v>
      </c>
      <c r="D14" s="2">
        <v>0</v>
      </c>
      <c r="E14" s="8">
        <v>23.6</v>
      </c>
      <c r="F14" s="8">
        <v>17.7</v>
      </c>
      <c r="G14" s="8">
        <v>495.8</v>
      </c>
      <c r="H14" s="8">
        <v>1056.5</v>
      </c>
      <c r="I14" s="8">
        <v>590.20000000000005</v>
      </c>
      <c r="J14" s="8">
        <v>123.9</v>
      </c>
      <c r="K14" s="8">
        <v>2307.6999999999998</v>
      </c>
    </row>
    <row r="15" spans="1:12">
      <c r="B15" s="2" t="s">
        <v>274</v>
      </c>
      <c r="C15" s="6"/>
      <c r="D15" s="6">
        <v>0</v>
      </c>
      <c r="E15" s="6">
        <v>0</v>
      </c>
      <c r="F15" s="7">
        <v>2</v>
      </c>
      <c r="G15" s="7">
        <v>41</v>
      </c>
      <c r="H15" s="7">
        <v>9</v>
      </c>
      <c r="I15" s="7">
        <v>5</v>
      </c>
      <c r="J15" s="7">
        <v>1</v>
      </c>
      <c r="K15" s="7">
        <v>58</v>
      </c>
    </row>
    <row r="16" spans="1:12">
      <c r="B16" s="2" t="s">
        <v>275</v>
      </c>
      <c r="C16" s="6"/>
      <c r="D16" s="6">
        <v>0</v>
      </c>
      <c r="E16" s="6">
        <v>0</v>
      </c>
      <c r="F16" s="9">
        <v>67</v>
      </c>
      <c r="G16" s="9">
        <v>49</v>
      </c>
      <c r="H16" s="9">
        <v>5</v>
      </c>
      <c r="I16" s="9">
        <v>5</v>
      </c>
      <c r="J16" s="9">
        <v>5</v>
      </c>
      <c r="K16" s="9">
        <v>15</v>
      </c>
    </row>
    <row r="17" spans="1:12">
      <c r="B17" s="2" t="s">
        <v>276</v>
      </c>
      <c r="C17" s="6"/>
      <c r="D17" s="6">
        <v>0</v>
      </c>
      <c r="E17" s="6">
        <v>0</v>
      </c>
      <c r="F17" s="7">
        <v>1</v>
      </c>
      <c r="G17" s="7">
        <v>23</v>
      </c>
      <c r="H17" s="7">
        <v>5</v>
      </c>
      <c r="I17" s="7">
        <v>1</v>
      </c>
      <c r="J17" s="7">
        <v>2</v>
      </c>
      <c r="K17" s="7">
        <v>32</v>
      </c>
    </row>
    <row r="18" spans="1:12">
      <c r="A18" s="2" t="s">
        <v>1710</v>
      </c>
      <c r="B18" s="3" t="s">
        <v>1711</v>
      </c>
      <c r="C18" s="5">
        <v>2540</v>
      </c>
    </row>
    <row r="19" spans="1:12">
      <c r="B19" s="2" t="s">
        <v>272</v>
      </c>
      <c r="C19" s="6"/>
      <c r="D19" s="6">
        <v>0</v>
      </c>
      <c r="E19" s="6">
        <v>0</v>
      </c>
      <c r="F19" s="7">
        <v>1</v>
      </c>
      <c r="G19" s="7">
        <v>15</v>
      </c>
      <c r="H19" s="7">
        <v>34</v>
      </c>
      <c r="I19" s="7">
        <v>25</v>
      </c>
      <c r="J19" s="7">
        <v>2</v>
      </c>
      <c r="K19" s="7">
        <v>77</v>
      </c>
      <c r="L19" s="2">
        <v>12</v>
      </c>
    </row>
    <row r="20" spans="1:12">
      <c r="B20" s="2" t="s">
        <v>273</v>
      </c>
      <c r="D20" s="2">
        <v>0</v>
      </c>
      <c r="E20" s="2">
        <v>0</v>
      </c>
      <c r="F20" s="8">
        <v>39.4</v>
      </c>
      <c r="G20" s="8">
        <v>590.6</v>
      </c>
      <c r="H20" s="8">
        <v>1338.6</v>
      </c>
      <c r="I20" s="8">
        <v>984.3</v>
      </c>
      <c r="J20" s="8">
        <v>78.7</v>
      </c>
      <c r="K20" s="8">
        <v>3031.5</v>
      </c>
    </row>
    <row r="21" spans="1:12">
      <c r="B21" s="2" t="s">
        <v>274</v>
      </c>
      <c r="C21" s="6"/>
      <c r="D21" s="6">
        <v>0</v>
      </c>
      <c r="E21" s="6">
        <v>0</v>
      </c>
      <c r="F21" s="7">
        <v>1</v>
      </c>
      <c r="G21" s="7">
        <v>1</v>
      </c>
      <c r="H21" s="7">
        <v>2</v>
      </c>
      <c r="I21" s="6">
        <v>0</v>
      </c>
      <c r="J21" s="6">
        <v>0</v>
      </c>
      <c r="K21" s="7">
        <v>4</v>
      </c>
    </row>
    <row r="22" spans="1:12">
      <c r="B22" s="2" t="s">
        <v>275</v>
      </c>
      <c r="C22" s="6"/>
      <c r="D22" s="6">
        <v>0</v>
      </c>
      <c r="E22" s="6">
        <v>0</v>
      </c>
      <c r="F22" s="9">
        <v>100</v>
      </c>
      <c r="G22" s="9">
        <v>7</v>
      </c>
      <c r="H22" s="9">
        <v>6</v>
      </c>
      <c r="I22" s="6">
        <v>0</v>
      </c>
      <c r="J22" s="6">
        <v>0</v>
      </c>
      <c r="K22" s="9">
        <v>5</v>
      </c>
    </row>
    <row r="23" spans="1:12">
      <c r="B23" s="2" t="s">
        <v>276</v>
      </c>
      <c r="C23" s="6"/>
      <c r="D23" s="6">
        <v>0</v>
      </c>
      <c r="E23" s="6">
        <v>0</v>
      </c>
      <c r="F23" s="7">
        <v>1</v>
      </c>
      <c r="G23" s="7">
        <v>14</v>
      </c>
      <c r="H23" s="7">
        <v>27</v>
      </c>
      <c r="I23" s="7">
        <v>10</v>
      </c>
      <c r="J23" s="7">
        <v>2</v>
      </c>
      <c r="K23" s="7">
        <v>54</v>
      </c>
    </row>
    <row r="24" spans="1:12">
      <c r="A24" s="10"/>
      <c r="B24" s="10" t="s">
        <v>1712</v>
      </c>
    </row>
    <row r="25" spans="1:12">
      <c r="A25" s="10" t="s">
        <v>282</v>
      </c>
      <c r="B25" s="10" t="s">
        <v>260</v>
      </c>
      <c r="C25" s="5">
        <v>38341</v>
      </c>
    </row>
    <row r="26" spans="1:12">
      <c r="A26" s="10"/>
      <c r="B26" s="10" t="s">
        <v>272</v>
      </c>
      <c r="C26" s="6"/>
      <c r="D26" s="6">
        <v>0</v>
      </c>
      <c r="E26" s="7">
        <v>11</v>
      </c>
      <c r="F26" s="7">
        <v>11</v>
      </c>
      <c r="G26" s="7">
        <v>188</v>
      </c>
      <c r="H26" s="7">
        <v>362</v>
      </c>
      <c r="I26" s="7">
        <v>778</v>
      </c>
      <c r="J26" s="7">
        <v>51</v>
      </c>
      <c r="K26" s="7">
        <v>1401</v>
      </c>
    </row>
    <row r="27" spans="1:12">
      <c r="A27" s="10"/>
      <c r="B27" s="10" t="s">
        <v>273</v>
      </c>
      <c r="D27" s="2">
        <v>0</v>
      </c>
      <c r="E27" s="8">
        <v>28.7</v>
      </c>
      <c r="F27" s="8">
        <v>28.7</v>
      </c>
      <c r="G27" s="8">
        <v>490.3</v>
      </c>
      <c r="H27" s="8">
        <v>944.2</v>
      </c>
      <c r="I27" s="8">
        <v>2029.2</v>
      </c>
      <c r="J27" s="8">
        <v>133</v>
      </c>
      <c r="K27" s="8">
        <v>3654.1</v>
      </c>
    </row>
    <row r="28" spans="1:12">
      <c r="A28" s="10"/>
      <c r="B28" s="10" t="s">
        <v>274</v>
      </c>
      <c r="C28" s="6"/>
      <c r="D28" s="6">
        <v>0</v>
      </c>
      <c r="E28" s="6">
        <v>0</v>
      </c>
      <c r="F28" s="7">
        <v>8</v>
      </c>
      <c r="G28" s="7">
        <v>84</v>
      </c>
      <c r="H28" s="7">
        <v>41</v>
      </c>
      <c r="I28" s="7">
        <v>101</v>
      </c>
      <c r="J28" s="7">
        <v>6</v>
      </c>
      <c r="K28" s="7">
        <v>240</v>
      </c>
    </row>
    <row r="29" spans="1:12">
      <c r="A29" s="10"/>
      <c r="B29" s="10" t="s">
        <v>275</v>
      </c>
      <c r="D29" s="2">
        <v>0</v>
      </c>
      <c r="E29" s="2">
        <v>0</v>
      </c>
      <c r="F29" s="8">
        <v>73</v>
      </c>
      <c r="G29" s="8">
        <v>45</v>
      </c>
      <c r="H29" s="8">
        <v>12</v>
      </c>
      <c r="I29" s="8">
        <v>13</v>
      </c>
      <c r="J29" s="8">
        <v>12</v>
      </c>
      <c r="K29" s="8">
        <v>18</v>
      </c>
    </row>
    <row r="30" spans="1:12">
      <c r="A30" s="10"/>
      <c r="B30" s="10" t="s">
        <v>276</v>
      </c>
      <c r="C30" s="6"/>
      <c r="D30" s="6">
        <v>0</v>
      </c>
      <c r="E30" s="6">
        <v>0</v>
      </c>
      <c r="F30" s="7">
        <v>6</v>
      </c>
      <c r="G30" s="7">
        <v>66</v>
      </c>
      <c r="H30" s="7">
        <v>65</v>
      </c>
      <c r="I30" s="7">
        <v>98</v>
      </c>
      <c r="J30" s="7">
        <v>8</v>
      </c>
      <c r="K30" s="7">
        <v>243</v>
      </c>
    </row>
  </sheetData>
  <mergeCells count="2">
    <mergeCell ref="A1:B1"/>
    <mergeCell ref="C1:J1"/>
  </mergeCells>
  <hyperlinks>
    <hyperlink ref="A2" location="DocumentMap!A126" display="&lt;&lt; Back to Document Map"/>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347</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348</v>
      </c>
      <c r="B6" s="3" t="s">
        <v>349</v>
      </c>
      <c r="C6" s="5">
        <v>1939</v>
      </c>
    </row>
    <row r="7" spans="1:12">
      <c r="B7" s="2" t="s">
        <v>272</v>
      </c>
      <c r="C7" s="6"/>
      <c r="D7" s="6">
        <v>0</v>
      </c>
      <c r="E7" s="7">
        <v>1</v>
      </c>
      <c r="F7" s="6">
        <v>0</v>
      </c>
      <c r="G7" s="7">
        <v>2</v>
      </c>
      <c r="H7" s="7">
        <v>15</v>
      </c>
      <c r="I7" s="7">
        <v>20</v>
      </c>
      <c r="J7" s="7">
        <v>1</v>
      </c>
      <c r="K7" s="7">
        <v>39</v>
      </c>
      <c r="L7" s="2">
        <v>12</v>
      </c>
    </row>
    <row r="8" spans="1:12">
      <c r="B8" s="2" t="s">
        <v>273</v>
      </c>
      <c r="D8" s="2">
        <v>0</v>
      </c>
      <c r="E8" s="8">
        <v>51.6</v>
      </c>
      <c r="F8" s="2">
        <v>0</v>
      </c>
      <c r="G8" s="8">
        <v>103.1</v>
      </c>
      <c r="H8" s="8">
        <v>773.6</v>
      </c>
      <c r="I8" s="8">
        <v>1031.5</v>
      </c>
      <c r="J8" s="8">
        <v>51.6</v>
      </c>
      <c r="K8" s="8">
        <v>2011.3</v>
      </c>
    </row>
    <row r="9" spans="1:12">
      <c r="B9" s="2" t="s">
        <v>274</v>
      </c>
      <c r="C9" s="6"/>
      <c r="D9" s="6">
        <v>0</v>
      </c>
      <c r="E9" s="7">
        <v>1</v>
      </c>
      <c r="F9" s="6">
        <v>0</v>
      </c>
      <c r="G9" s="6">
        <v>0</v>
      </c>
      <c r="H9" s="7">
        <v>2</v>
      </c>
      <c r="I9" s="6">
        <v>0</v>
      </c>
      <c r="J9" s="6">
        <v>0</v>
      </c>
      <c r="K9" s="7">
        <v>3</v>
      </c>
    </row>
    <row r="10" spans="1:12">
      <c r="B10" s="2" t="s">
        <v>275</v>
      </c>
      <c r="C10" s="6"/>
      <c r="D10" s="6">
        <v>0</v>
      </c>
      <c r="E10" s="9">
        <v>100</v>
      </c>
      <c r="F10" s="6">
        <v>0</v>
      </c>
      <c r="G10" s="6">
        <v>0</v>
      </c>
      <c r="H10" s="9">
        <v>13</v>
      </c>
      <c r="I10" s="6">
        <v>0</v>
      </c>
      <c r="J10" s="6">
        <v>0</v>
      </c>
      <c r="K10" s="9">
        <v>8</v>
      </c>
    </row>
    <row r="11" spans="1:12">
      <c r="B11" s="2" t="s">
        <v>276</v>
      </c>
      <c r="C11" s="6"/>
      <c r="D11" s="6">
        <v>0</v>
      </c>
      <c r="E11" s="7">
        <v>1</v>
      </c>
      <c r="F11" s="6">
        <v>0</v>
      </c>
      <c r="G11" s="6">
        <v>0</v>
      </c>
      <c r="H11" s="7">
        <v>7</v>
      </c>
      <c r="I11" s="6">
        <v>0</v>
      </c>
      <c r="J11" s="6">
        <v>0</v>
      </c>
      <c r="K11" s="7">
        <v>8</v>
      </c>
    </row>
    <row r="12" spans="1:12">
      <c r="A12" s="2" t="s">
        <v>350</v>
      </c>
      <c r="B12" s="3" t="s">
        <v>351</v>
      </c>
      <c r="C12" s="5">
        <v>5029</v>
      </c>
    </row>
    <row r="13" spans="1:12">
      <c r="B13" s="2" t="s">
        <v>272</v>
      </c>
      <c r="C13" s="6"/>
      <c r="D13" s="6">
        <v>0</v>
      </c>
      <c r="E13" s="6">
        <v>0</v>
      </c>
      <c r="F13" s="6">
        <v>0</v>
      </c>
      <c r="G13" s="7">
        <v>3</v>
      </c>
      <c r="H13" s="7">
        <v>5</v>
      </c>
      <c r="I13" s="7">
        <v>14</v>
      </c>
      <c r="J13" s="7">
        <v>1</v>
      </c>
      <c r="K13" s="7">
        <v>23</v>
      </c>
      <c r="L13" s="2">
        <v>12</v>
      </c>
    </row>
    <row r="14" spans="1:12">
      <c r="B14" s="2" t="s">
        <v>273</v>
      </c>
      <c r="D14" s="2">
        <v>0</v>
      </c>
      <c r="E14" s="2">
        <v>0</v>
      </c>
      <c r="F14" s="2">
        <v>0</v>
      </c>
      <c r="G14" s="8">
        <v>59.7</v>
      </c>
      <c r="H14" s="8">
        <v>99.4</v>
      </c>
      <c r="I14" s="8">
        <v>278.39999999999998</v>
      </c>
      <c r="J14" s="8">
        <v>19.899999999999999</v>
      </c>
      <c r="K14" s="8">
        <v>457.3</v>
      </c>
    </row>
    <row r="15" spans="1:12">
      <c r="B15" s="2" t="s">
        <v>274</v>
      </c>
      <c r="C15" s="6"/>
      <c r="D15" s="6">
        <v>0</v>
      </c>
      <c r="E15" s="6">
        <v>0</v>
      </c>
      <c r="F15" s="6">
        <v>0</v>
      </c>
      <c r="G15" s="6">
        <v>0</v>
      </c>
      <c r="H15" s="6">
        <v>0</v>
      </c>
      <c r="I15" s="7">
        <v>2</v>
      </c>
      <c r="J15" s="6">
        <v>0</v>
      </c>
      <c r="K15" s="7">
        <v>2</v>
      </c>
    </row>
    <row r="16" spans="1:12">
      <c r="B16" s="2" t="s">
        <v>275</v>
      </c>
      <c r="C16" s="6"/>
      <c r="D16" s="6">
        <v>0</v>
      </c>
      <c r="E16" s="6">
        <v>0</v>
      </c>
      <c r="F16" s="6">
        <v>0</v>
      </c>
      <c r="G16" s="6">
        <v>0</v>
      </c>
      <c r="H16" s="6">
        <v>0</v>
      </c>
      <c r="I16" s="9">
        <v>14</v>
      </c>
      <c r="J16" s="6">
        <v>0</v>
      </c>
      <c r="K16" s="9">
        <v>9</v>
      </c>
    </row>
    <row r="17" spans="1:11">
      <c r="B17" s="2" t="s">
        <v>276</v>
      </c>
      <c r="C17" s="6"/>
      <c r="D17" s="6">
        <v>0</v>
      </c>
      <c r="E17" s="6">
        <v>0</v>
      </c>
      <c r="F17" s="6">
        <v>0</v>
      </c>
      <c r="G17" s="7">
        <v>1</v>
      </c>
      <c r="H17" s="6">
        <v>0</v>
      </c>
      <c r="I17" s="7">
        <v>3</v>
      </c>
      <c r="J17" s="6">
        <v>0</v>
      </c>
      <c r="K17" s="7">
        <v>4</v>
      </c>
    </row>
    <row r="18" spans="1:11">
      <c r="A18" s="10"/>
      <c r="B18" s="10" t="s">
        <v>352</v>
      </c>
    </row>
    <row r="19" spans="1:11">
      <c r="A19" s="10" t="s">
        <v>282</v>
      </c>
      <c r="B19" s="10" t="s">
        <v>260</v>
      </c>
      <c r="C19" s="5">
        <v>6968</v>
      </c>
    </row>
    <row r="20" spans="1:11">
      <c r="A20" s="10"/>
      <c r="B20" s="10" t="s">
        <v>272</v>
      </c>
      <c r="C20" s="6"/>
      <c r="D20" s="6">
        <v>0</v>
      </c>
      <c r="E20" s="7">
        <v>1</v>
      </c>
      <c r="F20" s="6">
        <v>0</v>
      </c>
      <c r="G20" s="7">
        <v>5</v>
      </c>
      <c r="H20" s="7">
        <v>20</v>
      </c>
      <c r="I20" s="7">
        <v>34</v>
      </c>
      <c r="J20" s="7">
        <v>2</v>
      </c>
      <c r="K20" s="7">
        <v>62</v>
      </c>
    </row>
    <row r="21" spans="1:11">
      <c r="A21" s="10"/>
      <c r="B21" s="10" t="s">
        <v>273</v>
      </c>
      <c r="D21" s="2">
        <v>0</v>
      </c>
      <c r="E21" s="8">
        <v>14.4</v>
      </c>
      <c r="F21" s="2">
        <v>0</v>
      </c>
      <c r="G21" s="8">
        <v>71.8</v>
      </c>
      <c r="H21" s="8">
        <v>287</v>
      </c>
      <c r="I21" s="8">
        <v>487.9</v>
      </c>
      <c r="J21" s="8">
        <v>28.7</v>
      </c>
      <c r="K21" s="8">
        <v>889.8</v>
      </c>
    </row>
    <row r="22" spans="1:11">
      <c r="A22" s="10"/>
      <c r="B22" s="10" t="s">
        <v>274</v>
      </c>
      <c r="C22" s="6"/>
      <c r="D22" s="6">
        <v>0</v>
      </c>
      <c r="E22" s="7">
        <v>1</v>
      </c>
      <c r="F22" s="6">
        <v>0</v>
      </c>
      <c r="G22" s="6">
        <v>0</v>
      </c>
      <c r="H22" s="7">
        <v>2</v>
      </c>
      <c r="I22" s="7">
        <v>2</v>
      </c>
      <c r="J22" s="6">
        <v>0</v>
      </c>
      <c r="K22" s="7">
        <v>5</v>
      </c>
    </row>
    <row r="23" spans="1:11">
      <c r="A23" s="10"/>
      <c r="B23" s="10" t="s">
        <v>275</v>
      </c>
      <c r="D23" s="2">
        <v>0</v>
      </c>
      <c r="E23" s="8">
        <v>100</v>
      </c>
      <c r="F23" s="2">
        <v>0</v>
      </c>
      <c r="G23" s="2">
        <v>0</v>
      </c>
      <c r="H23" s="8">
        <v>10</v>
      </c>
      <c r="I23" s="8">
        <v>6</v>
      </c>
      <c r="J23" s="2">
        <v>0</v>
      </c>
      <c r="K23" s="8">
        <v>9</v>
      </c>
    </row>
    <row r="24" spans="1:11">
      <c r="A24" s="10"/>
      <c r="B24" s="10" t="s">
        <v>276</v>
      </c>
      <c r="C24" s="6"/>
      <c r="D24" s="6">
        <v>0</v>
      </c>
      <c r="E24" s="7">
        <v>1</v>
      </c>
      <c r="F24" s="6">
        <v>0</v>
      </c>
      <c r="G24" s="7">
        <v>1</v>
      </c>
      <c r="H24" s="7">
        <v>7</v>
      </c>
      <c r="I24" s="7">
        <v>3</v>
      </c>
      <c r="J24" s="6">
        <v>0</v>
      </c>
      <c r="K24" s="7">
        <v>12</v>
      </c>
    </row>
  </sheetData>
  <mergeCells count="2">
    <mergeCell ref="A1:B1"/>
    <mergeCell ref="C1:J1"/>
  </mergeCells>
  <hyperlinks>
    <hyperlink ref="A2" location="DocumentMap!A10" display="&lt;&lt; Back to Document Map"/>
  </hyperlinks>
  <pageMargins left="0.7" right="0.7" top="0.75" bottom="0.75" header="0.3" footer="0.3"/>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1713</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1714</v>
      </c>
      <c r="B6" s="3" t="s">
        <v>1715</v>
      </c>
      <c r="C6" s="5">
        <v>4468</v>
      </c>
    </row>
    <row r="7" spans="1:12">
      <c r="B7" s="2" t="s">
        <v>272</v>
      </c>
      <c r="C7" s="6"/>
      <c r="D7" s="6">
        <v>0</v>
      </c>
      <c r="E7" s="7">
        <v>5</v>
      </c>
      <c r="F7" s="7">
        <v>4</v>
      </c>
      <c r="G7" s="7">
        <v>8</v>
      </c>
      <c r="H7" s="7">
        <v>19</v>
      </c>
      <c r="I7" s="7">
        <v>43</v>
      </c>
      <c r="J7" s="7">
        <v>9</v>
      </c>
      <c r="K7" s="7">
        <v>88</v>
      </c>
      <c r="L7" s="2">
        <v>12</v>
      </c>
    </row>
    <row r="8" spans="1:12">
      <c r="B8" s="2" t="s">
        <v>273</v>
      </c>
      <c r="D8" s="2">
        <v>0</v>
      </c>
      <c r="E8" s="8">
        <v>111.9</v>
      </c>
      <c r="F8" s="8">
        <v>89.5</v>
      </c>
      <c r="G8" s="8">
        <v>179.1</v>
      </c>
      <c r="H8" s="8">
        <v>425.2</v>
      </c>
      <c r="I8" s="8">
        <v>962.4</v>
      </c>
      <c r="J8" s="8">
        <v>201.4</v>
      </c>
      <c r="K8" s="8">
        <v>1969.6</v>
      </c>
    </row>
    <row r="9" spans="1:12">
      <c r="B9" s="2" t="s">
        <v>274</v>
      </c>
      <c r="C9" s="6"/>
      <c r="D9" s="6">
        <v>0</v>
      </c>
      <c r="E9" s="6">
        <v>0</v>
      </c>
      <c r="F9" s="6">
        <v>0</v>
      </c>
      <c r="G9" s="7">
        <v>4</v>
      </c>
      <c r="H9" s="6">
        <v>0</v>
      </c>
      <c r="I9" s="7">
        <v>3</v>
      </c>
      <c r="J9" s="7">
        <v>2</v>
      </c>
      <c r="K9" s="7">
        <v>9</v>
      </c>
    </row>
    <row r="10" spans="1:12">
      <c r="B10" s="2" t="s">
        <v>275</v>
      </c>
      <c r="C10" s="6"/>
      <c r="D10" s="6">
        <v>0</v>
      </c>
      <c r="E10" s="6">
        <v>0</v>
      </c>
      <c r="F10" s="6">
        <v>0</v>
      </c>
      <c r="G10" s="9">
        <v>50</v>
      </c>
      <c r="H10" s="6">
        <v>0</v>
      </c>
      <c r="I10" s="9">
        <v>7</v>
      </c>
      <c r="J10" s="9">
        <v>22</v>
      </c>
      <c r="K10" s="9">
        <v>10</v>
      </c>
    </row>
    <row r="11" spans="1:12">
      <c r="B11" s="2" t="s">
        <v>276</v>
      </c>
      <c r="C11" s="6"/>
      <c r="D11" s="6">
        <v>0</v>
      </c>
      <c r="E11" s="6">
        <v>0</v>
      </c>
      <c r="F11" s="6">
        <v>0</v>
      </c>
      <c r="G11" s="7">
        <v>5</v>
      </c>
      <c r="H11" s="6">
        <v>0</v>
      </c>
      <c r="I11" s="7">
        <v>3</v>
      </c>
      <c r="J11" s="7">
        <v>2</v>
      </c>
      <c r="K11" s="7">
        <v>10</v>
      </c>
    </row>
    <row r="12" spans="1:12">
      <c r="A12" s="2" t="s">
        <v>1716</v>
      </c>
      <c r="B12" s="3" t="s">
        <v>1717</v>
      </c>
      <c r="C12" s="5">
        <v>48743</v>
      </c>
    </row>
    <row r="13" spans="1:12">
      <c r="B13" s="2" t="s">
        <v>272</v>
      </c>
      <c r="C13" s="6"/>
      <c r="D13" s="7">
        <v>1</v>
      </c>
      <c r="E13" s="7">
        <v>17</v>
      </c>
      <c r="F13" s="7">
        <v>19</v>
      </c>
      <c r="G13" s="7">
        <v>76</v>
      </c>
      <c r="H13" s="7">
        <v>67</v>
      </c>
      <c r="I13" s="7">
        <v>580</v>
      </c>
      <c r="J13" s="7">
        <v>79</v>
      </c>
      <c r="K13" s="7">
        <v>839</v>
      </c>
      <c r="L13" s="2">
        <v>12</v>
      </c>
    </row>
    <row r="14" spans="1:12">
      <c r="B14" s="2" t="s">
        <v>273</v>
      </c>
      <c r="D14" s="8">
        <v>2.1</v>
      </c>
      <c r="E14" s="8">
        <v>34.9</v>
      </c>
      <c r="F14" s="8">
        <v>39</v>
      </c>
      <c r="G14" s="8">
        <v>155.9</v>
      </c>
      <c r="H14" s="8">
        <v>137.5</v>
      </c>
      <c r="I14" s="8">
        <v>1189.9000000000001</v>
      </c>
      <c r="J14" s="8">
        <v>162.1</v>
      </c>
      <c r="K14" s="8">
        <v>1721.3</v>
      </c>
    </row>
    <row r="15" spans="1:12">
      <c r="B15" s="2" t="s">
        <v>274</v>
      </c>
      <c r="C15" s="6"/>
      <c r="D15" s="7">
        <v>1</v>
      </c>
      <c r="E15" s="6">
        <v>0</v>
      </c>
      <c r="F15" s="7">
        <v>1</v>
      </c>
      <c r="G15" s="7">
        <v>29</v>
      </c>
      <c r="H15" s="7">
        <v>10</v>
      </c>
      <c r="I15" s="7">
        <v>71</v>
      </c>
      <c r="J15" s="7">
        <v>4</v>
      </c>
      <c r="K15" s="7">
        <v>116</v>
      </c>
    </row>
    <row r="16" spans="1:12">
      <c r="B16" s="2" t="s">
        <v>275</v>
      </c>
      <c r="C16" s="6"/>
      <c r="D16" s="9">
        <v>100</v>
      </c>
      <c r="E16" s="6">
        <v>0</v>
      </c>
      <c r="F16" s="9">
        <v>5</v>
      </c>
      <c r="G16" s="9">
        <v>38</v>
      </c>
      <c r="H16" s="9">
        <v>15</v>
      </c>
      <c r="I16" s="9">
        <v>12</v>
      </c>
      <c r="J16" s="9">
        <v>5</v>
      </c>
      <c r="K16" s="9">
        <v>14</v>
      </c>
    </row>
    <row r="17" spans="1:12">
      <c r="B17" s="2" t="s">
        <v>276</v>
      </c>
      <c r="C17" s="6"/>
      <c r="D17" s="7">
        <v>1</v>
      </c>
      <c r="E17" s="6">
        <v>0</v>
      </c>
      <c r="F17" s="7">
        <v>4</v>
      </c>
      <c r="G17" s="7">
        <v>25</v>
      </c>
      <c r="H17" s="7">
        <v>11</v>
      </c>
      <c r="I17" s="7">
        <v>88</v>
      </c>
      <c r="J17" s="7">
        <v>3</v>
      </c>
      <c r="K17" s="7">
        <v>132</v>
      </c>
    </row>
    <row r="18" spans="1:12">
      <c r="A18" s="2" t="s">
        <v>1718</v>
      </c>
      <c r="B18" s="3" t="s">
        <v>1719</v>
      </c>
      <c r="C18" s="5">
        <v>30860</v>
      </c>
    </row>
    <row r="19" spans="1:12">
      <c r="B19" s="2" t="s">
        <v>272</v>
      </c>
      <c r="C19" s="6"/>
      <c r="D19" s="6">
        <v>0</v>
      </c>
      <c r="E19" s="7">
        <v>25</v>
      </c>
      <c r="F19" s="7">
        <v>8</v>
      </c>
      <c r="G19" s="7">
        <v>69</v>
      </c>
      <c r="H19" s="7">
        <v>147</v>
      </c>
      <c r="I19" s="7">
        <v>396</v>
      </c>
      <c r="J19" s="7">
        <v>45</v>
      </c>
      <c r="K19" s="7">
        <v>690</v>
      </c>
      <c r="L19" s="2">
        <v>12</v>
      </c>
    </row>
    <row r="20" spans="1:12">
      <c r="B20" s="2" t="s">
        <v>273</v>
      </c>
      <c r="D20" s="2">
        <v>0</v>
      </c>
      <c r="E20" s="8">
        <v>81</v>
      </c>
      <c r="F20" s="8">
        <v>25.9</v>
      </c>
      <c r="G20" s="8">
        <v>223.6</v>
      </c>
      <c r="H20" s="8">
        <v>476.3</v>
      </c>
      <c r="I20" s="8">
        <v>1283.2</v>
      </c>
      <c r="J20" s="8">
        <v>145.80000000000001</v>
      </c>
      <c r="K20" s="8">
        <v>2235.9</v>
      </c>
    </row>
    <row r="21" spans="1:12">
      <c r="B21" s="2" t="s">
        <v>274</v>
      </c>
      <c r="C21" s="6"/>
      <c r="D21" s="6">
        <v>0</v>
      </c>
      <c r="E21" s="7">
        <v>4</v>
      </c>
      <c r="F21" s="7">
        <v>3</v>
      </c>
      <c r="G21" s="7">
        <v>46</v>
      </c>
      <c r="H21" s="7">
        <v>31</v>
      </c>
      <c r="I21" s="7">
        <v>79</v>
      </c>
      <c r="J21" s="7">
        <v>19</v>
      </c>
      <c r="K21" s="7">
        <v>182</v>
      </c>
    </row>
    <row r="22" spans="1:12">
      <c r="B22" s="2" t="s">
        <v>275</v>
      </c>
      <c r="C22" s="6"/>
      <c r="D22" s="6">
        <v>0</v>
      </c>
      <c r="E22" s="9">
        <v>16</v>
      </c>
      <c r="F22" s="9">
        <v>38</v>
      </c>
      <c r="G22" s="9">
        <v>67</v>
      </c>
      <c r="H22" s="9">
        <v>21</v>
      </c>
      <c r="I22" s="9">
        <v>20</v>
      </c>
      <c r="J22" s="9">
        <v>42</v>
      </c>
      <c r="K22" s="9">
        <v>26</v>
      </c>
    </row>
    <row r="23" spans="1:12">
      <c r="B23" s="2" t="s">
        <v>276</v>
      </c>
      <c r="C23" s="6"/>
      <c r="D23" s="6">
        <v>0</v>
      </c>
      <c r="E23" s="6">
        <v>0</v>
      </c>
      <c r="F23" s="7">
        <v>1</v>
      </c>
      <c r="G23" s="7">
        <v>27</v>
      </c>
      <c r="H23" s="7">
        <v>20</v>
      </c>
      <c r="I23" s="7">
        <v>81</v>
      </c>
      <c r="J23" s="7">
        <v>9</v>
      </c>
      <c r="K23" s="7">
        <v>138</v>
      </c>
    </row>
    <row r="24" spans="1:12">
      <c r="A24" s="2" t="s">
        <v>1720</v>
      </c>
      <c r="B24" s="3" t="s">
        <v>1721</v>
      </c>
      <c r="C24" s="5">
        <v>1260</v>
      </c>
    </row>
    <row r="25" spans="1:12">
      <c r="B25" s="2" t="s">
        <v>272</v>
      </c>
      <c r="C25" s="6"/>
      <c r="D25" s="6">
        <v>0</v>
      </c>
      <c r="E25" s="7">
        <v>1</v>
      </c>
      <c r="F25" s="6">
        <v>0</v>
      </c>
      <c r="G25" s="7">
        <v>7</v>
      </c>
      <c r="H25" s="7">
        <v>1</v>
      </c>
      <c r="I25" s="7">
        <v>4</v>
      </c>
      <c r="J25" s="7">
        <v>1</v>
      </c>
      <c r="K25" s="7">
        <v>14</v>
      </c>
      <c r="L25" s="2">
        <v>11</v>
      </c>
    </row>
    <row r="26" spans="1:12">
      <c r="B26" s="2" t="s">
        <v>273</v>
      </c>
      <c r="D26" s="2">
        <v>0</v>
      </c>
      <c r="E26" s="8">
        <v>79.400000000000006</v>
      </c>
      <c r="F26" s="2">
        <v>0</v>
      </c>
      <c r="G26" s="8">
        <v>555.6</v>
      </c>
      <c r="H26" s="8">
        <v>79.400000000000006</v>
      </c>
      <c r="I26" s="8">
        <v>317.5</v>
      </c>
      <c r="J26" s="8">
        <v>79.400000000000006</v>
      </c>
      <c r="K26" s="8">
        <v>1111.0999999999999</v>
      </c>
    </row>
    <row r="27" spans="1:12">
      <c r="B27" s="2" t="s">
        <v>274</v>
      </c>
      <c r="C27" s="6"/>
      <c r="D27" s="6">
        <v>0</v>
      </c>
      <c r="E27" s="7">
        <v>1</v>
      </c>
      <c r="F27" s="6">
        <v>0</v>
      </c>
      <c r="G27" s="7">
        <v>7</v>
      </c>
      <c r="H27" s="6">
        <v>0</v>
      </c>
      <c r="I27" s="7">
        <v>2</v>
      </c>
      <c r="J27" s="7">
        <v>1</v>
      </c>
      <c r="K27" s="7">
        <v>11</v>
      </c>
    </row>
    <row r="28" spans="1:12">
      <c r="B28" s="2" t="s">
        <v>275</v>
      </c>
      <c r="C28" s="6"/>
      <c r="D28" s="6">
        <v>0</v>
      </c>
      <c r="E28" s="9">
        <v>100</v>
      </c>
      <c r="F28" s="6">
        <v>0</v>
      </c>
      <c r="G28" s="9">
        <v>100</v>
      </c>
      <c r="H28" s="6">
        <v>0</v>
      </c>
      <c r="I28" s="9">
        <v>50</v>
      </c>
      <c r="J28" s="9">
        <v>100</v>
      </c>
      <c r="K28" s="9">
        <v>79</v>
      </c>
    </row>
    <row r="29" spans="1:12">
      <c r="B29" s="2" t="s">
        <v>276</v>
      </c>
      <c r="C29" s="6"/>
      <c r="D29" s="6">
        <v>0</v>
      </c>
      <c r="E29" s="7">
        <v>1</v>
      </c>
      <c r="F29" s="6">
        <v>0</v>
      </c>
      <c r="G29" s="7">
        <v>7</v>
      </c>
      <c r="H29" s="6">
        <v>0</v>
      </c>
      <c r="I29" s="6">
        <v>0</v>
      </c>
      <c r="J29" s="7">
        <v>1</v>
      </c>
      <c r="K29" s="7">
        <v>9</v>
      </c>
    </row>
    <row r="30" spans="1:12">
      <c r="A30" s="2" t="s">
        <v>1722</v>
      </c>
      <c r="B30" s="3" t="s">
        <v>1723</v>
      </c>
      <c r="C30" s="5">
        <v>77017</v>
      </c>
    </row>
    <row r="31" spans="1:12">
      <c r="B31" s="2" t="s">
        <v>272</v>
      </c>
      <c r="C31" s="6"/>
      <c r="D31" s="6">
        <v>0</v>
      </c>
      <c r="E31" s="7">
        <v>52</v>
      </c>
      <c r="F31" s="7">
        <v>4</v>
      </c>
      <c r="G31" s="7">
        <v>148</v>
      </c>
      <c r="H31" s="7">
        <v>167</v>
      </c>
      <c r="I31" s="7">
        <v>397</v>
      </c>
      <c r="J31" s="7">
        <v>96</v>
      </c>
      <c r="K31" s="7">
        <v>864</v>
      </c>
      <c r="L31" s="2">
        <v>12</v>
      </c>
    </row>
    <row r="32" spans="1:12">
      <c r="B32" s="2" t="s">
        <v>273</v>
      </c>
      <c r="D32" s="2">
        <v>0</v>
      </c>
      <c r="E32" s="8">
        <v>67.5</v>
      </c>
      <c r="F32" s="8">
        <v>5.2</v>
      </c>
      <c r="G32" s="8">
        <v>192.2</v>
      </c>
      <c r="H32" s="8">
        <v>216.8</v>
      </c>
      <c r="I32" s="8">
        <v>515.5</v>
      </c>
      <c r="J32" s="8">
        <v>124.6</v>
      </c>
      <c r="K32" s="8">
        <v>1121.8</v>
      </c>
    </row>
    <row r="33" spans="1:12">
      <c r="B33" s="2" t="s">
        <v>274</v>
      </c>
      <c r="C33" s="6"/>
      <c r="D33" s="6">
        <v>0</v>
      </c>
      <c r="E33" s="7">
        <v>9</v>
      </c>
      <c r="F33" s="7">
        <v>2</v>
      </c>
      <c r="G33" s="7">
        <v>57</v>
      </c>
      <c r="H33" s="7">
        <v>5</v>
      </c>
      <c r="I33" s="7">
        <v>20</v>
      </c>
      <c r="J33" s="7">
        <v>11</v>
      </c>
      <c r="K33" s="7">
        <v>104</v>
      </c>
    </row>
    <row r="34" spans="1:12">
      <c r="B34" s="2" t="s">
        <v>275</v>
      </c>
      <c r="C34" s="6"/>
      <c r="D34" s="6">
        <v>0</v>
      </c>
      <c r="E34" s="9">
        <v>17</v>
      </c>
      <c r="F34" s="9">
        <v>50</v>
      </c>
      <c r="G34" s="9">
        <v>39</v>
      </c>
      <c r="H34" s="9">
        <v>3</v>
      </c>
      <c r="I34" s="9">
        <v>5</v>
      </c>
      <c r="J34" s="9">
        <v>11</v>
      </c>
      <c r="K34" s="9">
        <v>12</v>
      </c>
    </row>
    <row r="35" spans="1:12">
      <c r="B35" s="2" t="s">
        <v>276</v>
      </c>
      <c r="C35" s="6"/>
      <c r="D35" s="6">
        <v>0</v>
      </c>
      <c r="E35" s="7">
        <v>5</v>
      </c>
      <c r="F35" s="7">
        <v>1</v>
      </c>
      <c r="G35" s="7">
        <v>43</v>
      </c>
      <c r="H35" s="7">
        <v>5</v>
      </c>
      <c r="I35" s="7">
        <v>11</v>
      </c>
      <c r="J35" s="7">
        <v>7</v>
      </c>
      <c r="K35" s="7">
        <v>72</v>
      </c>
    </row>
    <row r="36" spans="1:12">
      <c r="A36" s="2" t="s">
        <v>1724</v>
      </c>
      <c r="B36" s="3" t="s">
        <v>1725</v>
      </c>
      <c r="C36" s="5">
        <v>8115</v>
      </c>
    </row>
    <row r="37" spans="1:12">
      <c r="B37" s="2" t="s">
        <v>272</v>
      </c>
      <c r="C37" s="6"/>
      <c r="D37" s="6">
        <v>0</v>
      </c>
      <c r="E37" s="6">
        <v>0</v>
      </c>
      <c r="F37" s="7">
        <v>1</v>
      </c>
      <c r="G37" s="7">
        <v>5</v>
      </c>
      <c r="H37" s="7">
        <v>12</v>
      </c>
      <c r="I37" s="7">
        <v>36</v>
      </c>
      <c r="J37" s="7">
        <v>6</v>
      </c>
      <c r="K37" s="7">
        <v>60</v>
      </c>
      <c r="L37" s="2">
        <v>12</v>
      </c>
    </row>
    <row r="38" spans="1:12">
      <c r="B38" s="2" t="s">
        <v>273</v>
      </c>
      <c r="D38" s="2">
        <v>0</v>
      </c>
      <c r="E38" s="2">
        <v>0</v>
      </c>
      <c r="F38" s="8">
        <v>12.3</v>
      </c>
      <c r="G38" s="8">
        <v>61.6</v>
      </c>
      <c r="H38" s="8">
        <v>147.9</v>
      </c>
      <c r="I38" s="8">
        <v>443.6</v>
      </c>
      <c r="J38" s="8">
        <v>73.900000000000006</v>
      </c>
      <c r="K38" s="8">
        <v>739.4</v>
      </c>
    </row>
    <row r="39" spans="1:12">
      <c r="B39" s="2" t="s">
        <v>274</v>
      </c>
      <c r="C39" s="6"/>
      <c r="D39" s="6">
        <v>0</v>
      </c>
      <c r="E39" s="7">
        <v>1</v>
      </c>
      <c r="F39" s="6">
        <v>0</v>
      </c>
      <c r="G39" s="7">
        <v>4</v>
      </c>
      <c r="H39" s="7">
        <v>1</v>
      </c>
      <c r="I39" s="7">
        <v>1</v>
      </c>
      <c r="J39" s="7">
        <v>1</v>
      </c>
      <c r="K39" s="7">
        <v>8</v>
      </c>
    </row>
    <row r="40" spans="1:12">
      <c r="B40" s="2" t="s">
        <v>275</v>
      </c>
      <c r="C40" s="6"/>
      <c r="D40" s="6">
        <v>0</v>
      </c>
      <c r="E40" s="6">
        <v>0</v>
      </c>
      <c r="F40" s="6">
        <v>0</v>
      </c>
      <c r="G40" s="9">
        <v>80</v>
      </c>
      <c r="H40" s="9">
        <v>8</v>
      </c>
      <c r="I40" s="9">
        <v>3</v>
      </c>
      <c r="J40" s="9">
        <v>17</v>
      </c>
      <c r="K40" s="9">
        <v>13</v>
      </c>
    </row>
    <row r="41" spans="1:12">
      <c r="B41" s="2" t="s">
        <v>276</v>
      </c>
      <c r="C41" s="6"/>
      <c r="D41" s="6">
        <v>0</v>
      </c>
      <c r="E41" s="6">
        <v>0</v>
      </c>
      <c r="F41" s="6">
        <v>0</v>
      </c>
      <c r="G41" s="7">
        <v>4</v>
      </c>
      <c r="H41" s="7">
        <v>1</v>
      </c>
      <c r="I41" s="7">
        <v>1</v>
      </c>
      <c r="J41" s="7">
        <v>1</v>
      </c>
      <c r="K41" s="7">
        <v>7</v>
      </c>
    </row>
    <row r="42" spans="1:12">
      <c r="A42" s="2" t="s">
        <v>1726</v>
      </c>
      <c r="B42" s="3" t="s">
        <v>1727</v>
      </c>
      <c r="C42" s="5">
        <v>6584</v>
      </c>
    </row>
    <row r="43" spans="1:12">
      <c r="B43" s="2" t="s">
        <v>272</v>
      </c>
      <c r="C43" s="6"/>
      <c r="D43" s="6">
        <v>0</v>
      </c>
      <c r="E43" s="7">
        <v>1</v>
      </c>
      <c r="F43" s="7">
        <v>2</v>
      </c>
      <c r="G43" s="7">
        <v>7</v>
      </c>
      <c r="H43" s="7">
        <v>19</v>
      </c>
      <c r="I43" s="7">
        <v>23</v>
      </c>
      <c r="J43" s="7">
        <v>4</v>
      </c>
      <c r="K43" s="7">
        <v>56</v>
      </c>
      <c r="L43" s="2">
        <v>12</v>
      </c>
    </row>
    <row r="44" spans="1:12">
      <c r="B44" s="2" t="s">
        <v>273</v>
      </c>
      <c r="D44" s="2">
        <v>0</v>
      </c>
      <c r="E44" s="8">
        <v>15.2</v>
      </c>
      <c r="F44" s="8">
        <v>30.4</v>
      </c>
      <c r="G44" s="8">
        <v>106.3</v>
      </c>
      <c r="H44" s="8">
        <v>288.60000000000002</v>
      </c>
      <c r="I44" s="8">
        <v>349.3</v>
      </c>
      <c r="J44" s="8">
        <v>60.8</v>
      </c>
      <c r="K44" s="8">
        <v>850.5</v>
      </c>
    </row>
    <row r="45" spans="1:12">
      <c r="B45" s="2" t="s">
        <v>274</v>
      </c>
      <c r="C45" s="6"/>
      <c r="D45" s="6">
        <v>0</v>
      </c>
      <c r="E45" s="6">
        <v>0</v>
      </c>
      <c r="F45" s="6">
        <v>0</v>
      </c>
      <c r="G45" s="7">
        <v>2</v>
      </c>
      <c r="H45" s="7">
        <v>5</v>
      </c>
      <c r="I45" s="7">
        <v>2</v>
      </c>
      <c r="J45" s="6">
        <v>0</v>
      </c>
      <c r="K45" s="7">
        <v>9</v>
      </c>
    </row>
    <row r="46" spans="1:12">
      <c r="B46" s="2" t="s">
        <v>275</v>
      </c>
      <c r="C46" s="6"/>
      <c r="D46" s="6">
        <v>0</v>
      </c>
      <c r="E46" s="6">
        <v>0</v>
      </c>
      <c r="F46" s="6">
        <v>0</v>
      </c>
      <c r="G46" s="9">
        <v>29</v>
      </c>
      <c r="H46" s="9">
        <v>26</v>
      </c>
      <c r="I46" s="9">
        <v>9</v>
      </c>
      <c r="J46" s="6">
        <v>0</v>
      </c>
      <c r="K46" s="9">
        <v>16</v>
      </c>
    </row>
    <row r="47" spans="1:12">
      <c r="B47" s="2" t="s">
        <v>276</v>
      </c>
      <c r="C47" s="6"/>
      <c r="D47" s="6">
        <v>0</v>
      </c>
      <c r="E47" s="6">
        <v>0</v>
      </c>
      <c r="F47" s="6">
        <v>0</v>
      </c>
      <c r="G47" s="7">
        <v>3</v>
      </c>
      <c r="H47" s="7">
        <v>4</v>
      </c>
      <c r="I47" s="7">
        <v>2</v>
      </c>
      <c r="J47" s="6">
        <v>0</v>
      </c>
      <c r="K47" s="7">
        <v>9</v>
      </c>
    </row>
    <row r="48" spans="1:12">
      <c r="A48" s="2" t="s">
        <v>1728</v>
      </c>
      <c r="B48" s="3" t="s">
        <v>1729</v>
      </c>
      <c r="C48" s="5">
        <v>3986</v>
      </c>
    </row>
    <row r="49" spans="1:12">
      <c r="B49" s="2" t="s">
        <v>272</v>
      </c>
      <c r="C49" s="6"/>
      <c r="D49" s="6">
        <v>0</v>
      </c>
      <c r="E49" s="7">
        <v>3</v>
      </c>
      <c r="F49" s="6">
        <v>0</v>
      </c>
      <c r="G49" s="7">
        <v>3</v>
      </c>
      <c r="H49" s="7">
        <v>2</v>
      </c>
      <c r="I49" s="7">
        <v>17</v>
      </c>
      <c r="J49" s="7">
        <v>1</v>
      </c>
      <c r="K49" s="7">
        <v>26</v>
      </c>
      <c r="L49" s="2">
        <v>12</v>
      </c>
    </row>
    <row r="50" spans="1:12">
      <c r="B50" s="2" t="s">
        <v>273</v>
      </c>
      <c r="D50" s="2">
        <v>0</v>
      </c>
      <c r="E50" s="8">
        <v>75.3</v>
      </c>
      <c r="F50" s="2">
        <v>0</v>
      </c>
      <c r="G50" s="8">
        <v>75.3</v>
      </c>
      <c r="H50" s="8">
        <v>50.2</v>
      </c>
      <c r="I50" s="8">
        <v>426.5</v>
      </c>
      <c r="J50" s="8">
        <v>25.1</v>
      </c>
      <c r="K50" s="8">
        <v>652.29999999999995</v>
      </c>
    </row>
    <row r="51" spans="1:12">
      <c r="B51" s="2" t="s">
        <v>274</v>
      </c>
      <c r="C51" s="6"/>
      <c r="D51" s="6">
        <v>0</v>
      </c>
      <c r="E51" s="6">
        <v>0</v>
      </c>
      <c r="F51" s="6">
        <v>0</v>
      </c>
      <c r="G51" s="7">
        <v>2</v>
      </c>
      <c r="H51" s="6">
        <v>0</v>
      </c>
      <c r="I51" s="7">
        <v>1</v>
      </c>
      <c r="J51" s="6">
        <v>0</v>
      </c>
      <c r="K51" s="7">
        <v>3</v>
      </c>
    </row>
    <row r="52" spans="1:12">
      <c r="B52" s="2" t="s">
        <v>275</v>
      </c>
      <c r="C52" s="6"/>
      <c r="D52" s="6">
        <v>0</v>
      </c>
      <c r="E52" s="6">
        <v>0</v>
      </c>
      <c r="F52" s="6">
        <v>0</v>
      </c>
      <c r="G52" s="9">
        <v>67</v>
      </c>
      <c r="H52" s="6">
        <v>0</v>
      </c>
      <c r="I52" s="9">
        <v>6</v>
      </c>
      <c r="J52" s="6">
        <v>0</v>
      </c>
      <c r="K52" s="9">
        <v>12</v>
      </c>
    </row>
    <row r="53" spans="1:12">
      <c r="B53" s="2" t="s">
        <v>276</v>
      </c>
      <c r="C53" s="6"/>
      <c r="D53" s="6">
        <v>0</v>
      </c>
      <c r="E53" s="6">
        <v>0</v>
      </c>
      <c r="F53" s="6">
        <v>0</v>
      </c>
      <c r="G53" s="7">
        <v>2</v>
      </c>
      <c r="H53" s="6">
        <v>0</v>
      </c>
      <c r="I53" s="6">
        <v>0</v>
      </c>
      <c r="J53" s="6">
        <v>0</v>
      </c>
      <c r="K53" s="7">
        <v>2</v>
      </c>
    </row>
    <row r="54" spans="1:12">
      <c r="A54" s="10"/>
      <c r="B54" s="10" t="s">
        <v>1730</v>
      </c>
    </row>
    <row r="55" spans="1:12">
      <c r="A55" s="10" t="s">
        <v>282</v>
      </c>
      <c r="B55" s="10" t="s">
        <v>260</v>
      </c>
      <c r="C55" s="5">
        <v>181033</v>
      </c>
    </row>
    <row r="56" spans="1:12">
      <c r="A56" s="10"/>
      <c r="B56" s="10" t="s">
        <v>272</v>
      </c>
      <c r="C56" s="6"/>
      <c r="D56" s="7">
        <v>1</v>
      </c>
      <c r="E56" s="7">
        <v>104</v>
      </c>
      <c r="F56" s="7">
        <v>38</v>
      </c>
      <c r="G56" s="7">
        <v>323</v>
      </c>
      <c r="H56" s="7">
        <v>434</v>
      </c>
      <c r="I56" s="7">
        <v>1496</v>
      </c>
      <c r="J56" s="7">
        <v>241</v>
      </c>
      <c r="K56" s="7">
        <v>2637</v>
      </c>
    </row>
    <row r="57" spans="1:12">
      <c r="A57" s="10"/>
      <c r="B57" s="10" t="s">
        <v>273</v>
      </c>
      <c r="D57" s="8">
        <v>0.6</v>
      </c>
      <c r="E57" s="8">
        <v>57.4</v>
      </c>
      <c r="F57" s="8">
        <v>21</v>
      </c>
      <c r="G57" s="8">
        <v>178.4</v>
      </c>
      <c r="H57" s="8">
        <v>239.7</v>
      </c>
      <c r="I57" s="8">
        <v>826.4</v>
      </c>
      <c r="J57" s="8">
        <v>133.1</v>
      </c>
      <c r="K57" s="8">
        <v>1456.6</v>
      </c>
    </row>
    <row r="58" spans="1:12">
      <c r="A58" s="10"/>
      <c r="B58" s="10" t="s">
        <v>274</v>
      </c>
      <c r="C58" s="6"/>
      <c r="D58" s="7">
        <v>1</v>
      </c>
      <c r="E58" s="7">
        <v>15</v>
      </c>
      <c r="F58" s="7">
        <v>6</v>
      </c>
      <c r="G58" s="7">
        <v>151</v>
      </c>
      <c r="H58" s="7">
        <v>52</v>
      </c>
      <c r="I58" s="7">
        <v>179</v>
      </c>
      <c r="J58" s="7">
        <v>38</v>
      </c>
      <c r="K58" s="7">
        <v>442</v>
      </c>
    </row>
    <row r="59" spans="1:12">
      <c r="A59" s="10"/>
      <c r="B59" s="10" t="s">
        <v>275</v>
      </c>
      <c r="D59" s="8">
        <v>100</v>
      </c>
      <c r="E59" s="8">
        <v>15</v>
      </c>
      <c r="F59" s="8">
        <v>16</v>
      </c>
      <c r="G59" s="8">
        <v>47</v>
      </c>
      <c r="H59" s="8">
        <v>12</v>
      </c>
      <c r="I59" s="8">
        <v>12</v>
      </c>
      <c r="J59" s="8">
        <v>16</v>
      </c>
      <c r="K59" s="8">
        <v>17</v>
      </c>
    </row>
    <row r="60" spans="1:12">
      <c r="A60" s="10"/>
      <c r="B60" s="10" t="s">
        <v>276</v>
      </c>
      <c r="C60" s="6"/>
      <c r="D60" s="7">
        <v>1</v>
      </c>
      <c r="E60" s="7">
        <v>6</v>
      </c>
      <c r="F60" s="7">
        <v>6</v>
      </c>
      <c r="G60" s="7">
        <v>116</v>
      </c>
      <c r="H60" s="7">
        <v>41</v>
      </c>
      <c r="I60" s="7">
        <v>186</v>
      </c>
      <c r="J60" s="7">
        <v>23</v>
      </c>
      <c r="K60" s="7">
        <v>379</v>
      </c>
    </row>
  </sheetData>
  <mergeCells count="2">
    <mergeCell ref="A1:B1"/>
    <mergeCell ref="C1:J1"/>
  </mergeCells>
  <hyperlinks>
    <hyperlink ref="A2" location="DocumentMap!A127" display="&lt;&lt; Back to Document Map"/>
  </hyperlinks>
  <pageMargins left="0.7" right="0.7" top="0.75" bottom="0.75" header="0.3" footer="0.3"/>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1731</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1732</v>
      </c>
      <c r="B6" s="3" t="s">
        <v>1733</v>
      </c>
      <c r="C6" s="5">
        <v>2275</v>
      </c>
    </row>
    <row r="7" spans="1:12">
      <c r="B7" s="2" t="s">
        <v>272</v>
      </c>
      <c r="C7" s="6"/>
      <c r="D7" s="6">
        <v>0</v>
      </c>
      <c r="E7" s="7">
        <v>1</v>
      </c>
      <c r="F7" s="6">
        <v>0</v>
      </c>
      <c r="G7" s="6">
        <v>0</v>
      </c>
      <c r="H7" s="7">
        <v>8</v>
      </c>
      <c r="I7" s="7">
        <v>13</v>
      </c>
      <c r="J7" s="7">
        <v>1</v>
      </c>
      <c r="K7" s="7">
        <v>23</v>
      </c>
      <c r="L7" s="2">
        <v>12</v>
      </c>
    </row>
    <row r="8" spans="1:12">
      <c r="B8" s="2" t="s">
        <v>273</v>
      </c>
      <c r="D8" s="2">
        <v>0</v>
      </c>
      <c r="E8" s="8">
        <v>44</v>
      </c>
      <c r="F8" s="2">
        <v>0</v>
      </c>
      <c r="G8" s="2">
        <v>0</v>
      </c>
      <c r="H8" s="8">
        <v>351.6</v>
      </c>
      <c r="I8" s="8">
        <v>571.4</v>
      </c>
      <c r="J8" s="8">
        <v>44</v>
      </c>
      <c r="K8" s="8">
        <v>1011</v>
      </c>
    </row>
    <row r="9" spans="1:12">
      <c r="B9" s="2" t="s">
        <v>274</v>
      </c>
      <c r="C9" s="6"/>
      <c r="D9" s="6">
        <v>0</v>
      </c>
      <c r="E9" s="7">
        <v>1</v>
      </c>
      <c r="F9" s="6">
        <v>0</v>
      </c>
      <c r="G9" s="6">
        <v>0</v>
      </c>
      <c r="H9" s="7">
        <v>1</v>
      </c>
      <c r="I9" s="7">
        <v>3</v>
      </c>
      <c r="J9" s="6">
        <v>0</v>
      </c>
      <c r="K9" s="7">
        <v>5</v>
      </c>
    </row>
    <row r="10" spans="1:12">
      <c r="B10" s="2" t="s">
        <v>275</v>
      </c>
      <c r="C10" s="6"/>
      <c r="D10" s="6">
        <v>0</v>
      </c>
      <c r="E10" s="9">
        <v>100</v>
      </c>
      <c r="F10" s="6">
        <v>0</v>
      </c>
      <c r="G10" s="6">
        <v>0</v>
      </c>
      <c r="H10" s="9">
        <v>13</v>
      </c>
      <c r="I10" s="9">
        <v>23</v>
      </c>
      <c r="J10" s="6">
        <v>0</v>
      </c>
      <c r="K10" s="9">
        <v>22</v>
      </c>
    </row>
    <row r="11" spans="1:12">
      <c r="B11" s="2" t="s">
        <v>276</v>
      </c>
      <c r="C11" s="6"/>
      <c r="D11" s="6">
        <v>0</v>
      </c>
      <c r="E11" s="6">
        <v>0</v>
      </c>
      <c r="F11" s="6">
        <v>0</v>
      </c>
      <c r="G11" s="6">
        <v>0</v>
      </c>
      <c r="H11" s="7">
        <v>3</v>
      </c>
      <c r="I11" s="7">
        <v>1</v>
      </c>
      <c r="J11" s="6">
        <v>0</v>
      </c>
      <c r="K11" s="7">
        <v>4</v>
      </c>
    </row>
    <row r="12" spans="1:12">
      <c r="A12" s="2" t="s">
        <v>1734</v>
      </c>
      <c r="B12" s="3" t="s">
        <v>1735</v>
      </c>
      <c r="C12" s="5">
        <v>1982</v>
      </c>
    </row>
    <row r="13" spans="1:12">
      <c r="B13" s="2" t="s">
        <v>272</v>
      </c>
      <c r="C13" s="6"/>
      <c r="D13" s="6">
        <v>0</v>
      </c>
      <c r="E13" s="6">
        <v>0</v>
      </c>
      <c r="F13" s="6">
        <v>0</v>
      </c>
      <c r="G13" s="7">
        <v>2</v>
      </c>
      <c r="H13" s="7">
        <v>2</v>
      </c>
      <c r="I13" s="7">
        <v>6</v>
      </c>
      <c r="J13" s="7">
        <v>1</v>
      </c>
      <c r="K13" s="7">
        <v>11</v>
      </c>
      <c r="L13" s="2">
        <v>12</v>
      </c>
    </row>
    <row r="14" spans="1:12">
      <c r="B14" s="2" t="s">
        <v>273</v>
      </c>
      <c r="D14" s="2">
        <v>0</v>
      </c>
      <c r="E14" s="2">
        <v>0</v>
      </c>
      <c r="F14" s="2">
        <v>0</v>
      </c>
      <c r="G14" s="8">
        <v>100.9</v>
      </c>
      <c r="H14" s="8">
        <v>100.9</v>
      </c>
      <c r="I14" s="8">
        <v>302.7</v>
      </c>
      <c r="J14" s="8">
        <v>50.5</v>
      </c>
      <c r="K14" s="8">
        <v>555</v>
      </c>
    </row>
    <row r="15" spans="1:12">
      <c r="B15" s="2" t="s">
        <v>274</v>
      </c>
      <c r="C15" s="6"/>
      <c r="D15" s="6">
        <v>0</v>
      </c>
      <c r="E15" s="6">
        <v>0</v>
      </c>
      <c r="F15" s="6">
        <v>0</v>
      </c>
      <c r="G15" s="7">
        <v>1</v>
      </c>
      <c r="H15" s="6">
        <v>0</v>
      </c>
      <c r="I15" s="6">
        <v>0</v>
      </c>
      <c r="J15" s="6">
        <v>0</v>
      </c>
      <c r="K15" s="7">
        <v>1</v>
      </c>
    </row>
    <row r="16" spans="1:12">
      <c r="B16" s="2" t="s">
        <v>275</v>
      </c>
      <c r="C16" s="6"/>
      <c r="D16" s="6">
        <v>0</v>
      </c>
      <c r="E16" s="6">
        <v>0</v>
      </c>
      <c r="F16" s="6">
        <v>0</v>
      </c>
      <c r="G16" s="9">
        <v>50</v>
      </c>
      <c r="H16" s="6">
        <v>0</v>
      </c>
      <c r="I16" s="6">
        <v>0</v>
      </c>
      <c r="J16" s="6">
        <v>0</v>
      </c>
      <c r="K16" s="9">
        <v>9</v>
      </c>
    </row>
    <row r="17" spans="1:12">
      <c r="B17" s="2" t="s">
        <v>276</v>
      </c>
      <c r="C17" s="6"/>
      <c r="D17" s="6">
        <v>0</v>
      </c>
      <c r="E17" s="6">
        <v>0</v>
      </c>
      <c r="F17" s="6">
        <v>0</v>
      </c>
      <c r="G17" s="7">
        <v>1</v>
      </c>
      <c r="H17" s="6">
        <v>0</v>
      </c>
      <c r="I17" s="6">
        <v>0</v>
      </c>
      <c r="J17" s="6">
        <v>0</v>
      </c>
      <c r="K17" s="7">
        <v>1</v>
      </c>
    </row>
    <row r="18" spans="1:12">
      <c r="A18" s="2" t="s">
        <v>1736</v>
      </c>
      <c r="B18" s="3" t="s">
        <v>1737</v>
      </c>
      <c r="C18" s="5">
        <v>616</v>
      </c>
    </row>
    <row r="19" spans="1:12">
      <c r="B19" s="2" t="s">
        <v>272</v>
      </c>
      <c r="C19" s="6"/>
      <c r="D19" s="6">
        <v>0</v>
      </c>
      <c r="E19" s="7">
        <v>1</v>
      </c>
      <c r="F19" s="6">
        <v>0</v>
      </c>
      <c r="G19" s="6">
        <v>0</v>
      </c>
      <c r="H19" s="7">
        <v>1</v>
      </c>
      <c r="I19" s="6">
        <v>0</v>
      </c>
      <c r="J19" s="6">
        <v>0</v>
      </c>
      <c r="K19" s="7">
        <v>2</v>
      </c>
      <c r="L19" s="2">
        <v>12</v>
      </c>
    </row>
    <row r="20" spans="1:12">
      <c r="B20" s="2" t="s">
        <v>273</v>
      </c>
      <c r="D20" s="2">
        <v>0</v>
      </c>
      <c r="E20" s="8">
        <v>162.30000000000001</v>
      </c>
      <c r="F20" s="2">
        <v>0</v>
      </c>
      <c r="G20" s="2">
        <v>0</v>
      </c>
      <c r="H20" s="8">
        <v>162.30000000000001</v>
      </c>
      <c r="I20" s="2">
        <v>0</v>
      </c>
      <c r="J20" s="2">
        <v>0</v>
      </c>
      <c r="K20" s="8">
        <v>324.7</v>
      </c>
    </row>
    <row r="21" spans="1:12">
      <c r="B21" s="2" t="s">
        <v>274</v>
      </c>
      <c r="C21" s="6"/>
      <c r="D21" s="6">
        <v>0</v>
      </c>
      <c r="E21" s="7">
        <v>1</v>
      </c>
      <c r="F21" s="6">
        <v>0</v>
      </c>
      <c r="G21" s="6">
        <v>0</v>
      </c>
      <c r="H21" s="6">
        <v>0</v>
      </c>
      <c r="I21" s="6">
        <v>0</v>
      </c>
      <c r="J21" s="6">
        <v>0</v>
      </c>
      <c r="K21" s="7">
        <v>1</v>
      </c>
    </row>
    <row r="22" spans="1:12">
      <c r="B22" s="2" t="s">
        <v>275</v>
      </c>
      <c r="C22" s="6"/>
      <c r="D22" s="6">
        <v>0</v>
      </c>
      <c r="E22" s="9">
        <v>100</v>
      </c>
      <c r="F22" s="6">
        <v>0</v>
      </c>
      <c r="G22" s="6">
        <v>0</v>
      </c>
      <c r="H22" s="6">
        <v>0</v>
      </c>
      <c r="I22" s="6">
        <v>0</v>
      </c>
      <c r="J22" s="6">
        <v>0</v>
      </c>
      <c r="K22" s="9">
        <v>50</v>
      </c>
    </row>
    <row r="23" spans="1:12">
      <c r="B23" s="2" t="s">
        <v>276</v>
      </c>
      <c r="C23" s="6"/>
      <c r="D23" s="6">
        <v>0</v>
      </c>
      <c r="E23" s="7">
        <v>1</v>
      </c>
      <c r="F23" s="6">
        <v>0</v>
      </c>
      <c r="G23" s="6">
        <v>0</v>
      </c>
      <c r="H23" s="6">
        <v>0</v>
      </c>
      <c r="I23" s="6">
        <v>0</v>
      </c>
      <c r="J23" s="6">
        <v>0</v>
      </c>
      <c r="K23" s="7">
        <v>1</v>
      </c>
    </row>
    <row r="24" spans="1:12">
      <c r="A24" s="2" t="s">
        <v>1738</v>
      </c>
      <c r="B24" s="3" t="s">
        <v>1739</v>
      </c>
      <c r="C24" s="5">
        <v>6261</v>
      </c>
    </row>
    <row r="25" spans="1:12">
      <c r="B25" s="2" t="s">
        <v>272</v>
      </c>
      <c r="C25" s="6"/>
      <c r="D25" s="6">
        <v>0</v>
      </c>
      <c r="E25" s="6">
        <v>0</v>
      </c>
      <c r="F25" s="7">
        <v>1</v>
      </c>
      <c r="G25" s="7">
        <v>3</v>
      </c>
      <c r="H25" s="7">
        <v>20</v>
      </c>
      <c r="I25" s="7">
        <v>35</v>
      </c>
      <c r="J25" s="7">
        <v>5</v>
      </c>
      <c r="K25" s="7">
        <v>64</v>
      </c>
      <c r="L25" s="2">
        <v>12</v>
      </c>
    </row>
    <row r="26" spans="1:12">
      <c r="B26" s="2" t="s">
        <v>273</v>
      </c>
      <c r="D26" s="2">
        <v>0</v>
      </c>
      <c r="E26" s="2">
        <v>0</v>
      </c>
      <c r="F26" s="8">
        <v>16</v>
      </c>
      <c r="G26" s="8">
        <v>47.9</v>
      </c>
      <c r="H26" s="8">
        <v>319.39999999999998</v>
      </c>
      <c r="I26" s="8">
        <v>559</v>
      </c>
      <c r="J26" s="8">
        <v>79.900000000000006</v>
      </c>
      <c r="K26" s="8">
        <v>1022.2</v>
      </c>
    </row>
    <row r="27" spans="1:12">
      <c r="B27" s="2" t="s">
        <v>274</v>
      </c>
      <c r="C27" s="6"/>
      <c r="D27" s="6">
        <v>0</v>
      </c>
      <c r="E27" s="6">
        <v>0</v>
      </c>
      <c r="F27" s="7">
        <v>1</v>
      </c>
      <c r="G27" s="7">
        <v>3</v>
      </c>
      <c r="H27" s="7">
        <v>4</v>
      </c>
      <c r="I27" s="7">
        <v>12</v>
      </c>
      <c r="J27" s="7">
        <v>3</v>
      </c>
      <c r="K27" s="7">
        <v>23</v>
      </c>
    </row>
    <row r="28" spans="1:12">
      <c r="B28" s="2" t="s">
        <v>275</v>
      </c>
      <c r="C28" s="6"/>
      <c r="D28" s="6">
        <v>0</v>
      </c>
      <c r="E28" s="6">
        <v>0</v>
      </c>
      <c r="F28" s="9">
        <v>100</v>
      </c>
      <c r="G28" s="9">
        <v>100</v>
      </c>
      <c r="H28" s="9">
        <v>20</v>
      </c>
      <c r="I28" s="9">
        <v>34</v>
      </c>
      <c r="J28" s="9">
        <v>60</v>
      </c>
      <c r="K28" s="9">
        <v>36</v>
      </c>
    </row>
    <row r="29" spans="1:12">
      <c r="B29" s="2" t="s">
        <v>276</v>
      </c>
      <c r="C29" s="6"/>
      <c r="D29" s="6">
        <v>0</v>
      </c>
      <c r="E29" s="6">
        <v>0</v>
      </c>
      <c r="F29" s="6">
        <v>0</v>
      </c>
      <c r="G29" s="7">
        <v>1</v>
      </c>
      <c r="H29" s="7">
        <v>2</v>
      </c>
      <c r="I29" s="7">
        <v>2</v>
      </c>
      <c r="J29" s="6">
        <v>0</v>
      </c>
      <c r="K29" s="7">
        <v>5</v>
      </c>
    </row>
    <row r="30" spans="1:12">
      <c r="A30" s="2" t="s">
        <v>1740</v>
      </c>
      <c r="B30" s="3" t="s">
        <v>1741</v>
      </c>
      <c r="C30" s="5">
        <v>2898</v>
      </c>
    </row>
    <row r="31" spans="1:12">
      <c r="B31" s="2" t="s">
        <v>272</v>
      </c>
      <c r="C31" s="6"/>
      <c r="D31" s="6">
        <v>0</v>
      </c>
      <c r="E31" s="6">
        <v>0</v>
      </c>
      <c r="F31" s="6">
        <v>0</v>
      </c>
      <c r="G31" s="7">
        <v>4</v>
      </c>
      <c r="H31" s="7">
        <v>15</v>
      </c>
      <c r="I31" s="7">
        <v>24</v>
      </c>
      <c r="J31" s="7">
        <v>1</v>
      </c>
      <c r="K31" s="7">
        <v>44</v>
      </c>
      <c r="L31" s="2">
        <v>12</v>
      </c>
    </row>
    <row r="32" spans="1:12">
      <c r="B32" s="2" t="s">
        <v>273</v>
      </c>
      <c r="D32" s="2">
        <v>0</v>
      </c>
      <c r="E32" s="2">
        <v>0</v>
      </c>
      <c r="F32" s="2">
        <v>0</v>
      </c>
      <c r="G32" s="8">
        <v>138</v>
      </c>
      <c r="H32" s="8">
        <v>517.6</v>
      </c>
      <c r="I32" s="8">
        <v>828.2</v>
      </c>
      <c r="J32" s="8">
        <v>34.5</v>
      </c>
      <c r="K32" s="8">
        <v>1518.3</v>
      </c>
    </row>
    <row r="33" spans="1:11">
      <c r="B33" s="2" t="s">
        <v>274</v>
      </c>
      <c r="C33" s="6"/>
      <c r="D33" s="6">
        <v>0</v>
      </c>
      <c r="E33" s="6">
        <v>0</v>
      </c>
      <c r="F33" s="6">
        <v>0</v>
      </c>
      <c r="G33" s="7">
        <v>4</v>
      </c>
      <c r="H33" s="7">
        <v>6</v>
      </c>
      <c r="I33" s="7">
        <v>8</v>
      </c>
      <c r="J33" s="7">
        <v>1</v>
      </c>
      <c r="K33" s="7">
        <v>19</v>
      </c>
    </row>
    <row r="34" spans="1:11">
      <c r="B34" s="2" t="s">
        <v>275</v>
      </c>
      <c r="C34" s="6"/>
      <c r="D34" s="6">
        <v>0</v>
      </c>
      <c r="E34" s="6">
        <v>0</v>
      </c>
      <c r="F34" s="6">
        <v>0</v>
      </c>
      <c r="G34" s="9">
        <v>100</v>
      </c>
      <c r="H34" s="9">
        <v>40</v>
      </c>
      <c r="I34" s="9">
        <v>33</v>
      </c>
      <c r="J34" s="9">
        <v>100</v>
      </c>
      <c r="K34" s="9">
        <v>43</v>
      </c>
    </row>
    <row r="35" spans="1:11">
      <c r="B35" s="2" t="s">
        <v>276</v>
      </c>
      <c r="C35" s="6"/>
      <c r="D35" s="6">
        <v>0</v>
      </c>
      <c r="E35" s="6">
        <v>0</v>
      </c>
      <c r="F35" s="6">
        <v>0</v>
      </c>
      <c r="G35" s="7">
        <v>1</v>
      </c>
      <c r="H35" s="7">
        <v>10</v>
      </c>
      <c r="I35" s="7">
        <v>4</v>
      </c>
      <c r="J35" s="6">
        <v>0</v>
      </c>
      <c r="K35" s="7">
        <v>15</v>
      </c>
    </row>
    <row r="36" spans="1:11">
      <c r="A36" s="10"/>
      <c r="B36" s="10" t="s">
        <v>1742</v>
      </c>
    </row>
    <row r="37" spans="1:11">
      <c r="A37" s="10" t="s">
        <v>282</v>
      </c>
      <c r="B37" s="10" t="s">
        <v>260</v>
      </c>
      <c r="C37" s="5">
        <v>14032</v>
      </c>
    </row>
    <row r="38" spans="1:11">
      <c r="A38" s="10"/>
      <c r="B38" s="10" t="s">
        <v>272</v>
      </c>
      <c r="C38" s="6"/>
      <c r="D38" s="6">
        <v>0</v>
      </c>
      <c r="E38" s="7">
        <v>2</v>
      </c>
      <c r="F38" s="7">
        <v>1</v>
      </c>
      <c r="G38" s="7">
        <v>9</v>
      </c>
      <c r="H38" s="7">
        <v>46</v>
      </c>
      <c r="I38" s="7">
        <v>78</v>
      </c>
      <c r="J38" s="7">
        <v>8</v>
      </c>
      <c r="K38" s="7">
        <v>144</v>
      </c>
    </row>
    <row r="39" spans="1:11">
      <c r="A39" s="10"/>
      <c r="B39" s="10" t="s">
        <v>273</v>
      </c>
      <c r="D39" s="2">
        <v>0</v>
      </c>
      <c r="E39" s="8">
        <v>14.3</v>
      </c>
      <c r="F39" s="8">
        <v>7.1</v>
      </c>
      <c r="G39" s="8">
        <v>64.099999999999994</v>
      </c>
      <c r="H39" s="8">
        <v>327.8</v>
      </c>
      <c r="I39" s="8">
        <v>555.9</v>
      </c>
      <c r="J39" s="8">
        <v>57</v>
      </c>
      <c r="K39" s="8">
        <v>1026.2</v>
      </c>
    </row>
    <row r="40" spans="1:11">
      <c r="A40" s="10"/>
      <c r="B40" s="10" t="s">
        <v>274</v>
      </c>
      <c r="C40" s="6"/>
      <c r="D40" s="6">
        <v>0</v>
      </c>
      <c r="E40" s="7">
        <v>2</v>
      </c>
      <c r="F40" s="7">
        <v>1</v>
      </c>
      <c r="G40" s="7">
        <v>8</v>
      </c>
      <c r="H40" s="7">
        <v>11</v>
      </c>
      <c r="I40" s="7">
        <v>23</v>
      </c>
      <c r="J40" s="7">
        <v>4</v>
      </c>
      <c r="K40" s="7">
        <v>49</v>
      </c>
    </row>
    <row r="41" spans="1:11">
      <c r="A41" s="10"/>
      <c r="B41" s="10" t="s">
        <v>275</v>
      </c>
      <c r="D41" s="2">
        <v>0</v>
      </c>
      <c r="E41" s="8">
        <v>100</v>
      </c>
      <c r="F41" s="8">
        <v>100</v>
      </c>
      <c r="G41" s="8">
        <v>89</v>
      </c>
      <c r="H41" s="8">
        <v>24</v>
      </c>
      <c r="I41" s="8">
        <v>30</v>
      </c>
      <c r="J41" s="8">
        <v>50</v>
      </c>
      <c r="K41" s="8">
        <v>34</v>
      </c>
    </row>
    <row r="42" spans="1:11">
      <c r="A42" s="10"/>
      <c r="B42" s="10" t="s">
        <v>276</v>
      </c>
      <c r="C42" s="6"/>
      <c r="D42" s="6">
        <v>0</v>
      </c>
      <c r="E42" s="7">
        <v>1</v>
      </c>
      <c r="F42" s="6">
        <v>0</v>
      </c>
      <c r="G42" s="7">
        <v>3</v>
      </c>
      <c r="H42" s="7">
        <v>15</v>
      </c>
      <c r="I42" s="7">
        <v>7</v>
      </c>
      <c r="J42" s="6">
        <v>0</v>
      </c>
      <c r="K42" s="7">
        <v>26</v>
      </c>
    </row>
  </sheetData>
  <mergeCells count="2">
    <mergeCell ref="A1:B1"/>
    <mergeCell ref="C1:J1"/>
  </mergeCells>
  <hyperlinks>
    <hyperlink ref="A2" location="DocumentMap!A128" display="&lt;&lt; Back to Document Map"/>
  </hyperlinks>
  <pageMargins left="0.7" right="0.7" top="0.75" bottom="0.75" header="0.3" footer="0.3"/>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1743</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1744</v>
      </c>
      <c r="B6" s="3" t="s">
        <v>1745</v>
      </c>
      <c r="C6" s="5">
        <v>3439</v>
      </c>
    </row>
    <row r="7" spans="1:12">
      <c r="B7" s="2" t="s">
        <v>272</v>
      </c>
      <c r="C7" s="6"/>
      <c r="D7" s="6">
        <v>0</v>
      </c>
      <c r="E7" s="6">
        <v>0</v>
      </c>
      <c r="F7" s="6">
        <v>0</v>
      </c>
      <c r="G7" s="7">
        <v>9</v>
      </c>
      <c r="H7" s="7">
        <v>17</v>
      </c>
      <c r="I7" s="7">
        <v>29</v>
      </c>
      <c r="J7" s="7">
        <v>1</v>
      </c>
      <c r="K7" s="7">
        <v>56</v>
      </c>
      <c r="L7" s="2">
        <v>12</v>
      </c>
    </row>
    <row r="8" spans="1:12">
      <c r="B8" s="2" t="s">
        <v>273</v>
      </c>
      <c r="D8" s="2">
        <v>0</v>
      </c>
      <c r="E8" s="2">
        <v>0</v>
      </c>
      <c r="F8" s="2">
        <v>0</v>
      </c>
      <c r="G8" s="8">
        <v>261.7</v>
      </c>
      <c r="H8" s="8">
        <v>494.3</v>
      </c>
      <c r="I8" s="8">
        <v>843.3</v>
      </c>
      <c r="J8" s="8">
        <v>29.1</v>
      </c>
      <c r="K8" s="8">
        <v>1628.4</v>
      </c>
    </row>
    <row r="9" spans="1:12">
      <c r="B9" s="2" t="s">
        <v>274</v>
      </c>
      <c r="C9" s="6"/>
      <c r="D9" s="6">
        <v>0</v>
      </c>
      <c r="E9" s="6">
        <v>0</v>
      </c>
      <c r="F9" s="6">
        <v>0</v>
      </c>
      <c r="G9" s="7">
        <v>7</v>
      </c>
      <c r="H9" s="7">
        <v>5</v>
      </c>
      <c r="I9" s="7">
        <v>6</v>
      </c>
      <c r="J9" s="6">
        <v>0</v>
      </c>
      <c r="K9" s="7">
        <v>18</v>
      </c>
    </row>
    <row r="10" spans="1:12">
      <c r="B10" s="2" t="s">
        <v>275</v>
      </c>
      <c r="C10" s="6"/>
      <c r="D10" s="6">
        <v>0</v>
      </c>
      <c r="E10" s="6">
        <v>0</v>
      </c>
      <c r="F10" s="6">
        <v>0</v>
      </c>
      <c r="G10" s="9">
        <v>78</v>
      </c>
      <c r="H10" s="9">
        <v>29</v>
      </c>
      <c r="I10" s="9">
        <v>21</v>
      </c>
      <c r="J10" s="6">
        <v>0</v>
      </c>
      <c r="K10" s="9">
        <v>32</v>
      </c>
    </row>
    <row r="11" spans="1:12">
      <c r="B11" s="2" t="s">
        <v>276</v>
      </c>
      <c r="C11" s="6"/>
      <c r="D11" s="6">
        <v>0</v>
      </c>
      <c r="E11" s="6">
        <v>0</v>
      </c>
      <c r="F11" s="6">
        <v>0</v>
      </c>
      <c r="G11" s="7">
        <v>6</v>
      </c>
      <c r="H11" s="7">
        <v>6</v>
      </c>
      <c r="I11" s="7">
        <v>5</v>
      </c>
      <c r="J11" s="6">
        <v>0</v>
      </c>
      <c r="K11" s="7">
        <v>17</v>
      </c>
    </row>
    <row r="12" spans="1:12">
      <c r="A12" s="2" t="s">
        <v>1746</v>
      </c>
      <c r="B12" s="3" t="s">
        <v>1747</v>
      </c>
      <c r="C12" s="5">
        <v>8746</v>
      </c>
    </row>
    <row r="13" spans="1:12">
      <c r="B13" s="2" t="s">
        <v>272</v>
      </c>
      <c r="C13" s="6"/>
      <c r="D13" s="7">
        <v>1</v>
      </c>
      <c r="E13" s="6">
        <v>0</v>
      </c>
      <c r="F13" s="6">
        <v>0</v>
      </c>
      <c r="G13" s="7">
        <v>2</v>
      </c>
      <c r="H13" s="7">
        <v>45</v>
      </c>
      <c r="I13" s="7">
        <v>42</v>
      </c>
      <c r="J13" s="7">
        <v>12</v>
      </c>
      <c r="K13" s="7">
        <v>102</v>
      </c>
      <c r="L13" s="2">
        <v>12</v>
      </c>
    </row>
    <row r="14" spans="1:12">
      <c r="B14" s="2" t="s">
        <v>273</v>
      </c>
      <c r="D14" s="8">
        <v>11.4</v>
      </c>
      <c r="E14" s="2">
        <v>0</v>
      </c>
      <c r="F14" s="2">
        <v>0</v>
      </c>
      <c r="G14" s="8">
        <v>22.9</v>
      </c>
      <c r="H14" s="8">
        <v>514.5</v>
      </c>
      <c r="I14" s="8">
        <v>480.2</v>
      </c>
      <c r="J14" s="8">
        <v>137.19999999999999</v>
      </c>
      <c r="K14" s="8">
        <v>1166.2</v>
      </c>
    </row>
    <row r="15" spans="1:12">
      <c r="B15" s="2" t="s">
        <v>274</v>
      </c>
      <c r="C15" s="6"/>
      <c r="D15" s="7">
        <v>1</v>
      </c>
      <c r="E15" s="6">
        <v>0</v>
      </c>
      <c r="F15" s="6">
        <v>0</v>
      </c>
      <c r="G15" s="7">
        <v>1</v>
      </c>
      <c r="H15" s="7">
        <v>1</v>
      </c>
      <c r="I15" s="6">
        <v>0</v>
      </c>
      <c r="J15" s="6">
        <v>0</v>
      </c>
      <c r="K15" s="7">
        <v>3</v>
      </c>
    </row>
    <row r="16" spans="1:12">
      <c r="B16" s="2" t="s">
        <v>275</v>
      </c>
      <c r="C16" s="6"/>
      <c r="D16" s="9">
        <v>100</v>
      </c>
      <c r="E16" s="6">
        <v>0</v>
      </c>
      <c r="F16" s="6">
        <v>0</v>
      </c>
      <c r="G16" s="9">
        <v>50</v>
      </c>
      <c r="H16" s="9">
        <v>2</v>
      </c>
      <c r="I16" s="6">
        <v>0</v>
      </c>
      <c r="J16" s="6">
        <v>0</v>
      </c>
      <c r="K16" s="9">
        <v>3</v>
      </c>
    </row>
    <row r="17" spans="1:12">
      <c r="B17" s="2" t="s">
        <v>276</v>
      </c>
      <c r="C17" s="6"/>
      <c r="D17" s="6">
        <v>0</v>
      </c>
      <c r="E17" s="6">
        <v>0</v>
      </c>
      <c r="F17" s="6">
        <v>0</v>
      </c>
      <c r="G17" s="6">
        <v>0</v>
      </c>
      <c r="H17" s="7">
        <v>1</v>
      </c>
      <c r="I17" s="6">
        <v>0</v>
      </c>
      <c r="J17" s="7">
        <v>1</v>
      </c>
      <c r="K17" s="7">
        <v>2</v>
      </c>
    </row>
    <row r="18" spans="1:12">
      <c r="A18" s="2" t="s">
        <v>1748</v>
      </c>
      <c r="B18" s="3" t="s">
        <v>1749</v>
      </c>
      <c r="C18" s="5">
        <v>3465</v>
      </c>
    </row>
    <row r="19" spans="1:12">
      <c r="B19" s="2" t="s">
        <v>272</v>
      </c>
      <c r="C19" s="6"/>
      <c r="D19" s="6">
        <v>0</v>
      </c>
      <c r="E19" s="7">
        <v>2</v>
      </c>
      <c r="F19" s="7">
        <v>2</v>
      </c>
      <c r="G19" s="7">
        <v>39</v>
      </c>
      <c r="H19" s="7">
        <v>37</v>
      </c>
      <c r="I19" s="7">
        <v>87</v>
      </c>
      <c r="J19" s="7">
        <v>16</v>
      </c>
      <c r="K19" s="7">
        <v>183</v>
      </c>
      <c r="L19" s="2">
        <v>12</v>
      </c>
    </row>
    <row r="20" spans="1:12">
      <c r="B20" s="2" t="s">
        <v>273</v>
      </c>
      <c r="D20" s="2">
        <v>0</v>
      </c>
      <c r="E20" s="8">
        <v>57.7</v>
      </c>
      <c r="F20" s="8">
        <v>57.7</v>
      </c>
      <c r="G20" s="8">
        <v>1125.5</v>
      </c>
      <c r="H20" s="8">
        <v>1067.8</v>
      </c>
      <c r="I20" s="8">
        <v>2510.8000000000002</v>
      </c>
      <c r="J20" s="8">
        <v>461.8</v>
      </c>
      <c r="K20" s="8">
        <v>5281.4</v>
      </c>
    </row>
    <row r="21" spans="1:12">
      <c r="B21" s="2" t="s">
        <v>274</v>
      </c>
      <c r="C21" s="6"/>
      <c r="D21" s="6">
        <v>0</v>
      </c>
      <c r="E21" s="6">
        <v>0</v>
      </c>
      <c r="F21" s="6">
        <v>0</v>
      </c>
      <c r="G21" s="7">
        <v>9</v>
      </c>
      <c r="H21" s="6">
        <v>0</v>
      </c>
      <c r="I21" s="7">
        <v>8</v>
      </c>
      <c r="J21" s="7">
        <v>1</v>
      </c>
      <c r="K21" s="7">
        <v>18</v>
      </c>
    </row>
    <row r="22" spans="1:12">
      <c r="B22" s="2" t="s">
        <v>275</v>
      </c>
      <c r="C22" s="6"/>
      <c r="D22" s="6">
        <v>0</v>
      </c>
      <c r="E22" s="6">
        <v>0</v>
      </c>
      <c r="F22" s="6">
        <v>0</v>
      </c>
      <c r="G22" s="9">
        <v>23</v>
      </c>
      <c r="H22" s="6">
        <v>0</v>
      </c>
      <c r="I22" s="9">
        <v>9</v>
      </c>
      <c r="J22" s="9">
        <v>6</v>
      </c>
      <c r="K22" s="9">
        <v>10</v>
      </c>
    </row>
    <row r="23" spans="1:12">
      <c r="B23" s="2" t="s">
        <v>276</v>
      </c>
      <c r="C23" s="6"/>
      <c r="D23" s="6">
        <v>0</v>
      </c>
      <c r="E23" s="7">
        <v>2</v>
      </c>
      <c r="F23" s="7">
        <v>1</v>
      </c>
      <c r="G23" s="7">
        <v>15</v>
      </c>
      <c r="H23" s="7">
        <v>17</v>
      </c>
      <c r="I23" s="7">
        <v>34</v>
      </c>
      <c r="J23" s="7">
        <v>9</v>
      </c>
      <c r="K23" s="7">
        <v>78</v>
      </c>
    </row>
    <row r="24" spans="1:12">
      <c r="A24" s="10"/>
      <c r="B24" s="10" t="s">
        <v>1750</v>
      </c>
    </row>
    <row r="25" spans="1:12">
      <c r="A25" s="10" t="s">
        <v>282</v>
      </c>
      <c r="B25" s="10" t="s">
        <v>260</v>
      </c>
      <c r="C25" s="5">
        <v>15650</v>
      </c>
    </row>
    <row r="26" spans="1:12">
      <c r="A26" s="10"/>
      <c r="B26" s="10" t="s">
        <v>272</v>
      </c>
      <c r="C26" s="6"/>
      <c r="D26" s="7">
        <v>1</v>
      </c>
      <c r="E26" s="7">
        <v>2</v>
      </c>
      <c r="F26" s="7">
        <v>2</v>
      </c>
      <c r="G26" s="7">
        <v>50</v>
      </c>
      <c r="H26" s="7">
        <v>99</v>
      </c>
      <c r="I26" s="7">
        <v>158</v>
      </c>
      <c r="J26" s="7">
        <v>29</v>
      </c>
      <c r="K26" s="7">
        <v>341</v>
      </c>
    </row>
    <row r="27" spans="1:12">
      <c r="A27" s="10"/>
      <c r="B27" s="10" t="s">
        <v>273</v>
      </c>
      <c r="D27" s="8">
        <v>6.4</v>
      </c>
      <c r="E27" s="8">
        <v>12.8</v>
      </c>
      <c r="F27" s="8">
        <v>12.8</v>
      </c>
      <c r="G27" s="8">
        <v>319.5</v>
      </c>
      <c r="H27" s="8">
        <v>632.6</v>
      </c>
      <c r="I27" s="8">
        <v>1009.6</v>
      </c>
      <c r="J27" s="8">
        <v>185.3</v>
      </c>
      <c r="K27" s="8">
        <v>2178.9</v>
      </c>
    </row>
    <row r="28" spans="1:12">
      <c r="A28" s="10"/>
      <c r="B28" s="10" t="s">
        <v>274</v>
      </c>
      <c r="C28" s="6"/>
      <c r="D28" s="7">
        <v>1</v>
      </c>
      <c r="E28" s="6">
        <v>0</v>
      </c>
      <c r="F28" s="6">
        <v>0</v>
      </c>
      <c r="G28" s="7">
        <v>17</v>
      </c>
      <c r="H28" s="7">
        <v>6</v>
      </c>
      <c r="I28" s="7">
        <v>14</v>
      </c>
      <c r="J28" s="7">
        <v>1</v>
      </c>
      <c r="K28" s="7">
        <v>39</v>
      </c>
    </row>
    <row r="29" spans="1:12">
      <c r="A29" s="10"/>
      <c r="B29" s="10" t="s">
        <v>275</v>
      </c>
      <c r="D29" s="8">
        <v>100</v>
      </c>
      <c r="E29" s="2">
        <v>0</v>
      </c>
      <c r="F29" s="2">
        <v>0</v>
      </c>
      <c r="G29" s="8">
        <v>34</v>
      </c>
      <c r="H29" s="8">
        <v>7</v>
      </c>
      <c r="I29" s="8">
        <v>9</v>
      </c>
      <c r="J29" s="8">
        <v>4</v>
      </c>
      <c r="K29" s="8">
        <v>12</v>
      </c>
    </row>
    <row r="30" spans="1:12">
      <c r="A30" s="10"/>
      <c r="B30" s="10" t="s">
        <v>276</v>
      </c>
      <c r="C30" s="6"/>
      <c r="D30" s="6">
        <v>0</v>
      </c>
      <c r="E30" s="7">
        <v>2</v>
      </c>
      <c r="F30" s="7">
        <v>1</v>
      </c>
      <c r="G30" s="7">
        <v>21</v>
      </c>
      <c r="H30" s="7">
        <v>24</v>
      </c>
      <c r="I30" s="7">
        <v>39</v>
      </c>
      <c r="J30" s="7">
        <v>10</v>
      </c>
      <c r="K30" s="7">
        <v>97</v>
      </c>
    </row>
  </sheetData>
  <mergeCells count="2">
    <mergeCell ref="A1:B1"/>
    <mergeCell ref="C1:J1"/>
  </mergeCells>
  <hyperlinks>
    <hyperlink ref="A2" location="DocumentMap!A129" display="&lt;&lt; Back to Document Map"/>
  </hyperlinks>
  <pageMargins left="0.7" right="0.7" top="0.75" bottom="0.75" header="0.3" footer="0.3"/>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1751</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1752</v>
      </c>
      <c r="B6" s="3" t="s">
        <v>1753</v>
      </c>
      <c r="C6" s="5">
        <v>3861</v>
      </c>
    </row>
    <row r="7" spans="1:12">
      <c r="B7" s="2" t="s">
        <v>272</v>
      </c>
      <c r="C7" s="6"/>
      <c r="D7" s="6">
        <v>0</v>
      </c>
      <c r="E7" s="7">
        <v>6</v>
      </c>
      <c r="F7" s="7">
        <v>3</v>
      </c>
      <c r="G7" s="7">
        <v>7</v>
      </c>
      <c r="H7" s="7">
        <v>18</v>
      </c>
      <c r="I7" s="7">
        <v>54</v>
      </c>
      <c r="J7" s="7">
        <v>6</v>
      </c>
      <c r="K7" s="7">
        <v>94</v>
      </c>
      <c r="L7" s="2">
        <v>12</v>
      </c>
    </row>
    <row r="8" spans="1:12">
      <c r="B8" s="2" t="s">
        <v>273</v>
      </c>
      <c r="D8" s="2">
        <v>0</v>
      </c>
      <c r="E8" s="8">
        <v>155.4</v>
      </c>
      <c r="F8" s="8">
        <v>77.7</v>
      </c>
      <c r="G8" s="8">
        <v>181.3</v>
      </c>
      <c r="H8" s="8">
        <v>466.2</v>
      </c>
      <c r="I8" s="8">
        <v>1398.6</v>
      </c>
      <c r="J8" s="8">
        <v>155.4</v>
      </c>
      <c r="K8" s="8">
        <v>2434.6</v>
      </c>
    </row>
    <row r="9" spans="1:12">
      <c r="B9" s="2" t="s">
        <v>274</v>
      </c>
      <c r="C9" s="6"/>
      <c r="D9" s="6">
        <v>0</v>
      </c>
      <c r="E9" s="7">
        <v>6</v>
      </c>
      <c r="F9" s="7">
        <v>1</v>
      </c>
      <c r="G9" s="7">
        <v>5</v>
      </c>
      <c r="H9" s="7">
        <v>2</v>
      </c>
      <c r="I9" s="7">
        <v>13</v>
      </c>
      <c r="J9" s="7">
        <v>2</v>
      </c>
      <c r="K9" s="7">
        <v>29</v>
      </c>
    </row>
    <row r="10" spans="1:12">
      <c r="B10" s="2" t="s">
        <v>275</v>
      </c>
      <c r="C10" s="6"/>
      <c r="D10" s="6">
        <v>0</v>
      </c>
      <c r="E10" s="9">
        <v>100</v>
      </c>
      <c r="F10" s="9">
        <v>33</v>
      </c>
      <c r="G10" s="9">
        <v>71</v>
      </c>
      <c r="H10" s="9">
        <v>11</v>
      </c>
      <c r="I10" s="9">
        <v>24</v>
      </c>
      <c r="J10" s="9">
        <v>33</v>
      </c>
      <c r="K10" s="9">
        <v>31</v>
      </c>
    </row>
    <row r="11" spans="1:12">
      <c r="B11" s="2" t="s">
        <v>276</v>
      </c>
      <c r="C11" s="6"/>
      <c r="D11" s="6">
        <v>0</v>
      </c>
      <c r="E11" s="7">
        <v>3</v>
      </c>
      <c r="F11" s="7">
        <v>3</v>
      </c>
      <c r="G11" s="7">
        <v>6</v>
      </c>
      <c r="H11" s="7">
        <v>3</v>
      </c>
      <c r="I11" s="7">
        <v>6</v>
      </c>
      <c r="J11" s="7">
        <v>1</v>
      </c>
      <c r="K11" s="7">
        <v>22</v>
      </c>
    </row>
    <row r="12" spans="1:12">
      <c r="A12" s="2" t="s">
        <v>1754</v>
      </c>
      <c r="B12" s="3" t="s">
        <v>1755</v>
      </c>
      <c r="C12" s="5">
        <v>25374</v>
      </c>
    </row>
    <row r="13" spans="1:12">
      <c r="B13" s="2" t="s">
        <v>272</v>
      </c>
      <c r="C13" s="6"/>
      <c r="D13" s="6">
        <v>0</v>
      </c>
      <c r="E13" s="7">
        <v>8</v>
      </c>
      <c r="F13" s="7">
        <v>4</v>
      </c>
      <c r="G13" s="7">
        <v>20</v>
      </c>
      <c r="H13" s="7">
        <v>38</v>
      </c>
      <c r="I13" s="7">
        <v>227</v>
      </c>
      <c r="J13" s="7">
        <v>37</v>
      </c>
      <c r="K13" s="7">
        <v>334</v>
      </c>
      <c r="L13" s="2">
        <v>12</v>
      </c>
    </row>
    <row r="14" spans="1:12">
      <c r="B14" s="2" t="s">
        <v>273</v>
      </c>
      <c r="D14" s="2">
        <v>0</v>
      </c>
      <c r="E14" s="8">
        <v>31.5</v>
      </c>
      <c r="F14" s="8">
        <v>15.8</v>
      </c>
      <c r="G14" s="8">
        <v>78.8</v>
      </c>
      <c r="H14" s="8">
        <v>149.80000000000001</v>
      </c>
      <c r="I14" s="8">
        <v>894.6</v>
      </c>
      <c r="J14" s="8">
        <v>145.80000000000001</v>
      </c>
      <c r="K14" s="8">
        <v>1316.3</v>
      </c>
    </row>
    <row r="15" spans="1:12">
      <c r="B15" s="2" t="s">
        <v>274</v>
      </c>
      <c r="C15" s="6"/>
      <c r="D15" s="6">
        <v>0</v>
      </c>
      <c r="E15" s="7">
        <v>1</v>
      </c>
      <c r="F15" s="7">
        <v>2</v>
      </c>
      <c r="G15" s="7">
        <v>9</v>
      </c>
      <c r="H15" s="7">
        <v>6</v>
      </c>
      <c r="I15" s="7">
        <v>70</v>
      </c>
      <c r="J15" s="7">
        <v>1</v>
      </c>
      <c r="K15" s="7">
        <v>89</v>
      </c>
    </row>
    <row r="16" spans="1:12">
      <c r="B16" s="2" t="s">
        <v>275</v>
      </c>
      <c r="C16" s="6"/>
      <c r="D16" s="6">
        <v>0</v>
      </c>
      <c r="E16" s="9">
        <v>13</v>
      </c>
      <c r="F16" s="9">
        <v>50</v>
      </c>
      <c r="G16" s="9">
        <v>45</v>
      </c>
      <c r="H16" s="9">
        <v>16</v>
      </c>
      <c r="I16" s="9">
        <v>31</v>
      </c>
      <c r="J16" s="9">
        <v>3</v>
      </c>
      <c r="K16" s="9">
        <v>27</v>
      </c>
    </row>
    <row r="17" spans="1:12">
      <c r="B17" s="2" t="s">
        <v>276</v>
      </c>
      <c r="C17" s="6"/>
      <c r="D17" s="6">
        <v>0</v>
      </c>
      <c r="E17" s="7">
        <v>1</v>
      </c>
      <c r="F17" s="7">
        <v>6</v>
      </c>
      <c r="G17" s="7">
        <v>9</v>
      </c>
      <c r="H17" s="7">
        <v>4</v>
      </c>
      <c r="I17" s="7">
        <v>86</v>
      </c>
      <c r="J17" s="7">
        <v>1</v>
      </c>
      <c r="K17" s="7">
        <v>107</v>
      </c>
    </row>
    <row r="18" spans="1:12">
      <c r="A18" s="2" t="s">
        <v>1756</v>
      </c>
      <c r="B18" s="3" t="s">
        <v>1757</v>
      </c>
      <c r="C18" s="5">
        <v>74610</v>
      </c>
    </row>
    <row r="19" spans="1:12">
      <c r="B19" s="2" t="s">
        <v>272</v>
      </c>
      <c r="C19" s="6"/>
      <c r="D19" s="7">
        <v>2</v>
      </c>
      <c r="E19" s="7">
        <v>30</v>
      </c>
      <c r="F19" s="7">
        <v>15</v>
      </c>
      <c r="G19" s="7">
        <v>79</v>
      </c>
      <c r="H19" s="7">
        <v>237</v>
      </c>
      <c r="I19" s="7">
        <v>425</v>
      </c>
      <c r="J19" s="7">
        <v>105</v>
      </c>
      <c r="K19" s="7">
        <v>893</v>
      </c>
      <c r="L19" s="2">
        <v>12</v>
      </c>
    </row>
    <row r="20" spans="1:12">
      <c r="B20" s="2" t="s">
        <v>273</v>
      </c>
      <c r="D20" s="8">
        <v>2.7</v>
      </c>
      <c r="E20" s="8">
        <v>40.200000000000003</v>
      </c>
      <c r="F20" s="8">
        <v>20.100000000000001</v>
      </c>
      <c r="G20" s="8">
        <v>105.9</v>
      </c>
      <c r="H20" s="8">
        <v>317.7</v>
      </c>
      <c r="I20" s="8">
        <v>569.6</v>
      </c>
      <c r="J20" s="8">
        <v>140.69999999999999</v>
      </c>
      <c r="K20" s="8">
        <v>1196.9000000000001</v>
      </c>
    </row>
    <row r="21" spans="1:12">
      <c r="B21" s="2" t="s">
        <v>274</v>
      </c>
      <c r="C21" s="6"/>
      <c r="D21" s="7">
        <v>1</v>
      </c>
      <c r="E21" s="7">
        <v>11</v>
      </c>
      <c r="F21" s="7">
        <v>8</v>
      </c>
      <c r="G21" s="7">
        <v>47</v>
      </c>
      <c r="H21" s="7">
        <v>13</v>
      </c>
      <c r="I21" s="7">
        <v>40</v>
      </c>
      <c r="J21" s="7">
        <v>16</v>
      </c>
      <c r="K21" s="7">
        <v>136</v>
      </c>
    </row>
    <row r="22" spans="1:12">
      <c r="B22" s="2" t="s">
        <v>275</v>
      </c>
      <c r="C22" s="6"/>
      <c r="D22" s="9">
        <v>50</v>
      </c>
      <c r="E22" s="9">
        <v>37</v>
      </c>
      <c r="F22" s="9">
        <v>53</v>
      </c>
      <c r="G22" s="9">
        <v>59</v>
      </c>
      <c r="H22" s="9">
        <v>5</v>
      </c>
      <c r="I22" s="9">
        <v>9</v>
      </c>
      <c r="J22" s="9">
        <v>15</v>
      </c>
      <c r="K22" s="9">
        <v>15</v>
      </c>
    </row>
    <row r="23" spans="1:12">
      <c r="B23" s="2" t="s">
        <v>276</v>
      </c>
      <c r="C23" s="6"/>
      <c r="D23" s="7">
        <v>1</v>
      </c>
      <c r="E23" s="7">
        <v>8</v>
      </c>
      <c r="F23" s="7">
        <v>9</v>
      </c>
      <c r="G23" s="7">
        <v>50</v>
      </c>
      <c r="H23" s="7">
        <v>17</v>
      </c>
      <c r="I23" s="7">
        <v>53</v>
      </c>
      <c r="J23" s="7">
        <v>11</v>
      </c>
      <c r="K23" s="7">
        <v>149</v>
      </c>
    </row>
    <row r="24" spans="1:12">
      <c r="A24" s="2" t="s">
        <v>1758</v>
      </c>
      <c r="B24" s="3" t="s">
        <v>1759</v>
      </c>
      <c r="C24" s="5">
        <v>7580</v>
      </c>
    </row>
    <row r="25" spans="1:12">
      <c r="B25" s="2" t="s">
        <v>272</v>
      </c>
      <c r="C25" s="6"/>
      <c r="D25" s="6">
        <v>0</v>
      </c>
      <c r="E25" s="7">
        <v>4</v>
      </c>
      <c r="F25" s="7">
        <v>2</v>
      </c>
      <c r="G25" s="7">
        <v>11</v>
      </c>
      <c r="H25" s="7">
        <v>19</v>
      </c>
      <c r="I25" s="7">
        <v>115</v>
      </c>
      <c r="J25" s="7">
        <v>15</v>
      </c>
      <c r="K25" s="7">
        <v>166</v>
      </c>
      <c r="L25" s="2">
        <v>12</v>
      </c>
    </row>
    <row r="26" spans="1:12">
      <c r="B26" s="2" t="s">
        <v>273</v>
      </c>
      <c r="D26" s="2">
        <v>0</v>
      </c>
      <c r="E26" s="8">
        <v>52.8</v>
      </c>
      <c r="F26" s="8">
        <v>26.4</v>
      </c>
      <c r="G26" s="8">
        <v>145.1</v>
      </c>
      <c r="H26" s="8">
        <v>250.7</v>
      </c>
      <c r="I26" s="8">
        <v>1517.2</v>
      </c>
      <c r="J26" s="8">
        <v>197.9</v>
      </c>
      <c r="K26" s="8">
        <v>2190</v>
      </c>
    </row>
    <row r="27" spans="1:12">
      <c r="B27" s="2" t="s">
        <v>274</v>
      </c>
      <c r="C27" s="6"/>
      <c r="D27" s="6">
        <v>0</v>
      </c>
      <c r="E27" s="7">
        <v>1</v>
      </c>
      <c r="F27" s="6">
        <v>0</v>
      </c>
      <c r="G27" s="7">
        <v>7</v>
      </c>
      <c r="H27" s="7">
        <v>2</v>
      </c>
      <c r="I27" s="7">
        <v>28</v>
      </c>
      <c r="J27" s="7">
        <v>4</v>
      </c>
      <c r="K27" s="7">
        <v>42</v>
      </c>
    </row>
    <row r="28" spans="1:12">
      <c r="B28" s="2" t="s">
        <v>275</v>
      </c>
      <c r="C28" s="6"/>
      <c r="D28" s="6">
        <v>0</v>
      </c>
      <c r="E28" s="9">
        <v>25</v>
      </c>
      <c r="F28" s="6">
        <v>0</v>
      </c>
      <c r="G28" s="9">
        <v>64</v>
      </c>
      <c r="H28" s="9">
        <v>11</v>
      </c>
      <c r="I28" s="9">
        <v>24</v>
      </c>
      <c r="J28" s="9">
        <v>27</v>
      </c>
      <c r="K28" s="9">
        <v>25</v>
      </c>
    </row>
    <row r="29" spans="1:12">
      <c r="B29" s="2" t="s">
        <v>276</v>
      </c>
      <c r="C29" s="6"/>
      <c r="D29" s="6">
        <v>0</v>
      </c>
      <c r="E29" s="7">
        <v>2</v>
      </c>
      <c r="F29" s="6">
        <v>0</v>
      </c>
      <c r="G29" s="7">
        <v>6</v>
      </c>
      <c r="H29" s="7">
        <v>1</v>
      </c>
      <c r="I29" s="7">
        <v>51</v>
      </c>
      <c r="J29" s="7">
        <v>3</v>
      </c>
      <c r="K29" s="7">
        <v>63</v>
      </c>
    </row>
    <row r="30" spans="1:12">
      <c r="A30" s="2" t="s">
        <v>1760</v>
      </c>
      <c r="B30" s="3" t="s">
        <v>1761</v>
      </c>
      <c r="C30" s="5">
        <v>1219</v>
      </c>
    </row>
    <row r="31" spans="1:12">
      <c r="B31" s="2" t="s">
        <v>272</v>
      </c>
      <c r="C31" s="6"/>
      <c r="D31" s="6">
        <v>0</v>
      </c>
      <c r="E31" s="7">
        <v>2</v>
      </c>
      <c r="F31" s="6">
        <v>0</v>
      </c>
      <c r="G31" s="6">
        <v>0</v>
      </c>
      <c r="H31" s="7">
        <v>2</v>
      </c>
      <c r="I31" s="7">
        <v>5</v>
      </c>
      <c r="J31" s="6">
        <v>0</v>
      </c>
      <c r="K31" s="7">
        <v>9</v>
      </c>
      <c r="L31" s="2">
        <v>6</v>
      </c>
    </row>
    <row r="32" spans="1:12">
      <c r="B32" s="2" t="s">
        <v>273</v>
      </c>
      <c r="D32" s="2">
        <v>0</v>
      </c>
      <c r="E32" s="8">
        <v>164.1</v>
      </c>
      <c r="F32" s="2">
        <v>0</v>
      </c>
      <c r="G32" s="2">
        <v>0</v>
      </c>
      <c r="H32" s="8">
        <v>164.1</v>
      </c>
      <c r="I32" s="8">
        <v>410.2</v>
      </c>
      <c r="J32" s="2">
        <v>0</v>
      </c>
      <c r="K32" s="8">
        <v>738.3</v>
      </c>
    </row>
    <row r="33" spans="1:12">
      <c r="B33" s="2" t="s">
        <v>274</v>
      </c>
      <c r="C33" s="6"/>
      <c r="D33" s="6">
        <v>0</v>
      </c>
      <c r="E33" s="6">
        <v>0</v>
      </c>
      <c r="F33" s="6">
        <v>0</v>
      </c>
      <c r="G33" s="6">
        <v>0</v>
      </c>
      <c r="H33" s="6">
        <v>0</v>
      </c>
      <c r="I33" s="6">
        <v>0</v>
      </c>
      <c r="J33" s="6">
        <v>0</v>
      </c>
      <c r="K33" s="6">
        <v>0</v>
      </c>
    </row>
    <row r="34" spans="1:12">
      <c r="B34" s="2" t="s">
        <v>275</v>
      </c>
      <c r="C34" s="6"/>
      <c r="D34" s="6">
        <v>0</v>
      </c>
      <c r="E34" s="6">
        <v>0</v>
      </c>
      <c r="F34" s="6">
        <v>0</v>
      </c>
      <c r="G34" s="6">
        <v>0</v>
      </c>
      <c r="H34" s="6">
        <v>0</v>
      </c>
      <c r="I34" s="6">
        <v>0</v>
      </c>
      <c r="J34" s="6">
        <v>0</v>
      </c>
      <c r="K34" s="6">
        <v>0</v>
      </c>
    </row>
    <row r="35" spans="1:12">
      <c r="B35" s="2" t="s">
        <v>276</v>
      </c>
      <c r="C35" s="6"/>
      <c r="D35" s="6">
        <v>0</v>
      </c>
      <c r="E35" s="6">
        <v>0</v>
      </c>
      <c r="F35" s="6">
        <v>0</v>
      </c>
      <c r="G35" s="6">
        <v>0</v>
      </c>
      <c r="H35" s="6">
        <v>0</v>
      </c>
      <c r="I35" s="6">
        <v>0</v>
      </c>
      <c r="J35" s="6">
        <v>0</v>
      </c>
      <c r="K35" s="6">
        <v>0</v>
      </c>
    </row>
    <row r="36" spans="1:12">
      <c r="A36" s="2" t="s">
        <v>1762</v>
      </c>
      <c r="B36" s="3" t="s">
        <v>1763</v>
      </c>
      <c r="C36" s="5">
        <v>0</v>
      </c>
    </row>
    <row r="37" spans="1:12">
      <c r="B37" s="2" t="s">
        <v>272</v>
      </c>
      <c r="C37" s="6"/>
      <c r="D37" s="6">
        <v>0</v>
      </c>
      <c r="E37" s="6">
        <v>0</v>
      </c>
      <c r="F37" s="6">
        <v>0</v>
      </c>
      <c r="G37" s="7">
        <v>2</v>
      </c>
      <c r="H37" s="6">
        <v>0</v>
      </c>
      <c r="I37" s="7">
        <v>6</v>
      </c>
      <c r="J37" s="6">
        <v>0</v>
      </c>
      <c r="K37" s="7">
        <v>8</v>
      </c>
      <c r="L37" s="2">
        <v>10</v>
      </c>
    </row>
    <row r="38" spans="1:12">
      <c r="B38" s="2" t="s">
        <v>273</v>
      </c>
      <c r="D38" s="2">
        <v>0</v>
      </c>
      <c r="E38" s="2">
        <v>0</v>
      </c>
      <c r="F38" s="2">
        <v>0</v>
      </c>
      <c r="G38" s="2">
        <v>0</v>
      </c>
      <c r="H38" s="2">
        <v>0</v>
      </c>
      <c r="I38" s="2">
        <v>0</v>
      </c>
      <c r="J38" s="2">
        <v>0</v>
      </c>
      <c r="K38" s="2">
        <v>0</v>
      </c>
    </row>
    <row r="39" spans="1:12">
      <c r="B39" s="2" t="s">
        <v>274</v>
      </c>
      <c r="C39" s="6"/>
      <c r="D39" s="6">
        <v>0</v>
      </c>
      <c r="E39" s="6">
        <v>0</v>
      </c>
      <c r="F39" s="6">
        <v>0</v>
      </c>
      <c r="G39" s="7">
        <v>2</v>
      </c>
      <c r="H39" s="6">
        <v>0</v>
      </c>
      <c r="I39" s="7">
        <v>4</v>
      </c>
      <c r="J39" s="6">
        <v>0</v>
      </c>
      <c r="K39" s="7">
        <v>6</v>
      </c>
    </row>
    <row r="40" spans="1:12">
      <c r="B40" s="2" t="s">
        <v>275</v>
      </c>
      <c r="C40" s="6"/>
      <c r="D40" s="6">
        <v>0</v>
      </c>
      <c r="E40" s="6">
        <v>0</v>
      </c>
      <c r="F40" s="6">
        <v>0</v>
      </c>
      <c r="G40" s="9">
        <v>100</v>
      </c>
      <c r="H40" s="6">
        <v>0</v>
      </c>
      <c r="I40" s="9">
        <v>67</v>
      </c>
      <c r="J40" s="6">
        <v>0</v>
      </c>
      <c r="K40" s="9">
        <v>75</v>
      </c>
    </row>
    <row r="41" spans="1:12">
      <c r="B41" s="2" t="s">
        <v>276</v>
      </c>
      <c r="C41" s="6"/>
      <c r="D41" s="6">
        <v>0</v>
      </c>
      <c r="E41" s="6">
        <v>0</v>
      </c>
      <c r="F41" s="6">
        <v>0</v>
      </c>
      <c r="G41" s="7">
        <v>2</v>
      </c>
      <c r="H41" s="6">
        <v>0</v>
      </c>
      <c r="I41" s="7">
        <v>4</v>
      </c>
      <c r="J41" s="6">
        <v>0</v>
      </c>
      <c r="K41" s="7">
        <v>6</v>
      </c>
    </row>
    <row r="42" spans="1:12">
      <c r="A42" s="2" t="s">
        <v>1764</v>
      </c>
      <c r="B42" s="3" t="s">
        <v>1765</v>
      </c>
      <c r="C42" s="5">
        <v>18395</v>
      </c>
    </row>
    <row r="43" spans="1:12">
      <c r="B43" s="2" t="s">
        <v>272</v>
      </c>
      <c r="C43" s="6"/>
      <c r="D43" s="7">
        <v>2</v>
      </c>
      <c r="E43" s="7">
        <v>4</v>
      </c>
      <c r="F43" s="7">
        <v>8</v>
      </c>
      <c r="G43" s="7">
        <v>30</v>
      </c>
      <c r="H43" s="7">
        <v>103</v>
      </c>
      <c r="I43" s="7">
        <v>465</v>
      </c>
      <c r="J43" s="7">
        <v>63</v>
      </c>
      <c r="K43" s="7">
        <v>675</v>
      </c>
      <c r="L43" s="2">
        <v>12</v>
      </c>
    </row>
    <row r="44" spans="1:12">
      <c r="B44" s="2" t="s">
        <v>273</v>
      </c>
      <c r="D44" s="8">
        <v>10.9</v>
      </c>
      <c r="E44" s="8">
        <v>21.7</v>
      </c>
      <c r="F44" s="8">
        <v>43.5</v>
      </c>
      <c r="G44" s="8">
        <v>163.1</v>
      </c>
      <c r="H44" s="8">
        <v>559.9</v>
      </c>
      <c r="I44" s="8">
        <v>2527.9</v>
      </c>
      <c r="J44" s="8">
        <v>342.5</v>
      </c>
      <c r="K44" s="8">
        <v>3669.5</v>
      </c>
    </row>
    <row r="45" spans="1:12">
      <c r="B45" s="2" t="s">
        <v>274</v>
      </c>
      <c r="C45" s="6"/>
      <c r="D45" s="6">
        <v>0</v>
      </c>
      <c r="E45" s="7">
        <v>1</v>
      </c>
      <c r="F45" s="6">
        <v>0</v>
      </c>
      <c r="G45" s="7">
        <v>19</v>
      </c>
      <c r="H45" s="7">
        <v>26</v>
      </c>
      <c r="I45" s="7">
        <v>166</v>
      </c>
      <c r="J45" s="7">
        <v>12</v>
      </c>
      <c r="K45" s="7">
        <v>224</v>
      </c>
    </row>
    <row r="46" spans="1:12">
      <c r="B46" s="2" t="s">
        <v>275</v>
      </c>
      <c r="C46" s="6"/>
      <c r="D46" s="6">
        <v>0</v>
      </c>
      <c r="E46" s="9">
        <v>25</v>
      </c>
      <c r="F46" s="6">
        <v>0</v>
      </c>
      <c r="G46" s="9">
        <v>63</v>
      </c>
      <c r="H46" s="9">
        <v>25</v>
      </c>
      <c r="I46" s="9">
        <v>36</v>
      </c>
      <c r="J46" s="9">
        <v>19</v>
      </c>
      <c r="K46" s="9">
        <v>33</v>
      </c>
    </row>
    <row r="47" spans="1:12">
      <c r="B47" s="2" t="s">
        <v>276</v>
      </c>
      <c r="C47" s="6"/>
      <c r="D47" s="6">
        <v>0</v>
      </c>
      <c r="E47" s="7">
        <v>1</v>
      </c>
      <c r="F47" s="6">
        <v>0</v>
      </c>
      <c r="G47" s="7">
        <v>19</v>
      </c>
      <c r="H47" s="7">
        <v>18</v>
      </c>
      <c r="I47" s="7">
        <v>189</v>
      </c>
      <c r="J47" s="7">
        <v>8</v>
      </c>
      <c r="K47" s="7">
        <v>235</v>
      </c>
    </row>
    <row r="48" spans="1:12">
      <c r="A48" s="10"/>
      <c r="B48" s="10" t="s">
        <v>1766</v>
      </c>
    </row>
    <row r="49" spans="1:11">
      <c r="A49" s="10" t="s">
        <v>282</v>
      </c>
      <c r="B49" s="10" t="s">
        <v>260</v>
      </c>
      <c r="C49" s="5">
        <v>131039</v>
      </c>
    </row>
    <row r="50" spans="1:11">
      <c r="A50" s="10"/>
      <c r="B50" s="10" t="s">
        <v>272</v>
      </c>
      <c r="C50" s="6"/>
      <c r="D50" s="7">
        <v>4</v>
      </c>
      <c r="E50" s="7">
        <v>54</v>
      </c>
      <c r="F50" s="7">
        <v>32</v>
      </c>
      <c r="G50" s="7">
        <v>149</v>
      </c>
      <c r="H50" s="7">
        <v>417</v>
      </c>
      <c r="I50" s="7">
        <v>1297</v>
      </c>
      <c r="J50" s="7">
        <v>226</v>
      </c>
      <c r="K50" s="7">
        <v>2179</v>
      </c>
    </row>
    <row r="51" spans="1:11">
      <c r="A51" s="10"/>
      <c r="B51" s="10" t="s">
        <v>273</v>
      </c>
      <c r="D51" s="8">
        <v>3.1</v>
      </c>
      <c r="E51" s="8">
        <v>41.2</v>
      </c>
      <c r="F51" s="8">
        <v>24.4</v>
      </c>
      <c r="G51" s="8">
        <v>113.7</v>
      </c>
      <c r="H51" s="8">
        <v>318.2</v>
      </c>
      <c r="I51" s="8">
        <v>989.8</v>
      </c>
      <c r="J51" s="8">
        <v>172.5</v>
      </c>
      <c r="K51" s="8">
        <v>1662.9</v>
      </c>
    </row>
    <row r="52" spans="1:11">
      <c r="A52" s="10"/>
      <c r="B52" s="10" t="s">
        <v>274</v>
      </c>
      <c r="C52" s="6"/>
      <c r="D52" s="7">
        <v>1</v>
      </c>
      <c r="E52" s="7">
        <v>20</v>
      </c>
      <c r="F52" s="7">
        <v>11</v>
      </c>
      <c r="G52" s="7">
        <v>89</v>
      </c>
      <c r="H52" s="7">
        <v>49</v>
      </c>
      <c r="I52" s="7">
        <v>321</v>
      </c>
      <c r="J52" s="7">
        <v>35</v>
      </c>
      <c r="K52" s="7">
        <v>526</v>
      </c>
    </row>
    <row r="53" spans="1:11">
      <c r="A53" s="10"/>
      <c r="B53" s="10" t="s">
        <v>275</v>
      </c>
      <c r="D53" s="8">
        <v>25</v>
      </c>
      <c r="E53" s="8">
        <v>37</v>
      </c>
      <c r="F53" s="8">
        <v>35</v>
      </c>
      <c r="G53" s="8">
        <v>60</v>
      </c>
      <c r="H53" s="8">
        <v>12</v>
      </c>
      <c r="I53" s="8">
        <v>25</v>
      </c>
      <c r="J53" s="8">
        <v>16</v>
      </c>
      <c r="K53" s="8">
        <v>25</v>
      </c>
    </row>
    <row r="54" spans="1:11">
      <c r="A54" s="10"/>
      <c r="B54" s="10" t="s">
        <v>276</v>
      </c>
      <c r="C54" s="6"/>
      <c r="D54" s="7">
        <v>1</v>
      </c>
      <c r="E54" s="7">
        <v>15</v>
      </c>
      <c r="F54" s="7">
        <v>18</v>
      </c>
      <c r="G54" s="7">
        <v>92</v>
      </c>
      <c r="H54" s="7">
        <v>43</v>
      </c>
      <c r="I54" s="7">
        <v>389</v>
      </c>
      <c r="J54" s="7">
        <v>24</v>
      </c>
      <c r="K54" s="7">
        <v>582</v>
      </c>
    </row>
  </sheetData>
  <mergeCells count="2">
    <mergeCell ref="A1:B1"/>
    <mergeCell ref="C1:J1"/>
  </mergeCells>
  <hyperlinks>
    <hyperlink ref="A2" location="DocumentMap!A130" display="&lt;&lt; Back to Document Map"/>
  </hyperlinks>
  <pageMargins left="0.7" right="0.7" top="0.75" bottom="0.75" header="0.3" footer="0.3"/>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1767</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1768</v>
      </c>
      <c r="B6" s="3" t="s">
        <v>1769</v>
      </c>
      <c r="C6" s="5">
        <v>18135</v>
      </c>
    </row>
    <row r="7" spans="1:12">
      <c r="B7" s="2" t="s">
        <v>272</v>
      </c>
      <c r="C7" s="6"/>
      <c r="D7" s="6">
        <v>0</v>
      </c>
      <c r="E7" s="7">
        <v>5</v>
      </c>
      <c r="F7" s="7">
        <v>2</v>
      </c>
      <c r="G7" s="7">
        <v>16</v>
      </c>
      <c r="H7" s="7">
        <v>22</v>
      </c>
      <c r="I7" s="7">
        <v>283</v>
      </c>
      <c r="J7" s="7">
        <v>35</v>
      </c>
      <c r="K7" s="7">
        <v>363</v>
      </c>
      <c r="L7" s="2">
        <v>12</v>
      </c>
    </row>
    <row r="8" spans="1:12">
      <c r="B8" s="2" t="s">
        <v>273</v>
      </c>
      <c r="D8" s="2">
        <v>0</v>
      </c>
      <c r="E8" s="8">
        <v>27.6</v>
      </c>
      <c r="F8" s="8">
        <v>11</v>
      </c>
      <c r="G8" s="8">
        <v>88.2</v>
      </c>
      <c r="H8" s="8">
        <v>121.3</v>
      </c>
      <c r="I8" s="8">
        <v>1560.5</v>
      </c>
      <c r="J8" s="8">
        <v>193</v>
      </c>
      <c r="K8" s="8">
        <v>2001.7</v>
      </c>
    </row>
    <row r="9" spans="1:12">
      <c r="B9" s="2" t="s">
        <v>274</v>
      </c>
      <c r="C9" s="6"/>
      <c r="D9" s="6">
        <v>0</v>
      </c>
      <c r="E9" s="7">
        <v>3</v>
      </c>
      <c r="F9" s="6">
        <v>0</v>
      </c>
      <c r="G9" s="7">
        <v>9</v>
      </c>
      <c r="H9" s="7">
        <v>1</v>
      </c>
      <c r="I9" s="7">
        <v>35</v>
      </c>
      <c r="J9" s="7">
        <v>14</v>
      </c>
      <c r="K9" s="7">
        <v>62</v>
      </c>
    </row>
    <row r="10" spans="1:12">
      <c r="B10" s="2" t="s">
        <v>275</v>
      </c>
      <c r="C10" s="6"/>
      <c r="D10" s="6">
        <v>0</v>
      </c>
      <c r="E10" s="9">
        <v>60</v>
      </c>
      <c r="F10" s="6">
        <v>0</v>
      </c>
      <c r="G10" s="9">
        <v>56</v>
      </c>
      <c r="H10" s="9">
        <v>5</v>
      </c>
      <c r="I10" s="9">
        <v>12</v>
      </c>
      <c r="J10" s="9">
        <v>40</v>
      </c>
      <c r="K10" s="9">
        <v>17</v>
      </c>
    </row>
    <row r="11" spans="1:12">
      <c r="B11" s="2" t="s">
        <v>276</v>
      </c>
      <c r="C11" s="6"/>
      <c r="D11" s="6">
        <v>0</v>
      </c>
      <c r="E11" s="7">
        <v>2</v>
      </c>
      <c r="F11" s="6">
        <v>0</v>
      </c>
      <c r="G11" s="7">
        <v>4</v>
      </c>
      <c r="H11" s="7">
        <v>2</v>
      </c>
      <c r="I11" s="7">
        <v>30</v>
      </c>
      <c r="J11" s="7">
        <v>12</v>
      </c>
      <c r="K11" s="7">
        <v>50</v>
      </c>
    </row>
    <row r="12" spans="1:12">
      <c r="A12" s="2" t="s">
        <v>1770</v>
      </c>
      <c r="B12" s="3" t="s">
        <v>1771</v>
      </c>
      <c r="C12" s="5">
        <v>26589</v>
      </c>
    </row>
    <row r="13" spans="1:12">
      <c r="B13" s="2" t="s">
        <v>272</v>
      </c>
      <c r="C13" s="6"/>
      <c r="D13" s="6">
        <v>0</v>
      </c>
      <c r="E13" s="7">
        <v>2</v>
      </c>
      <c r="F13" s="7">
        <v>2</v>
      </c>
      <c r="G13" s="7">
        <v>15</v>
      </c>
      <c r="H13" s="7">
        <v>23</v>
      </c>
      <c r="I13" s="7">
        <v>67</v>
      </c>
      <c r="J13" s="7">
        <v>14</v>
      </c>
      <c r="K13" s="7">
        <v>123</v>
      </c>
      <c r="L13" s="2">
        <v>12</v>
      </c>
    </row>
    <row r="14" spans="1:12">
      <c r="B14" s="2" t="s">
        <v>273</v>
      </c>
      <c r="D14" s="2">
        <v>0</v>
      </c>
      <c r="E14" s="8">
        <v>7.5</v>
      </c>
      <c r="F14" s="8">
        <v>7.5</v>
      </c>
      <c r="G14" s="8">
        <v>56.4</v>
      </c>
      <c r="H14" s="8">
        <v>86.5</v>
      </c>
      <c r="I14" s="8">
        <v>252</v>
      </c>
      <c r="J14" s="8">
        <v>52.7</v>
      </c>
      <c r="K14" s="8">
        <v>462.6</v>
      </c>
    </row>
    <row r="15" spans="1:12">
      <c r="B15" s="2" t="s">
        <v>274</v>
      </c>
      <c r="C15" s="6"/>
      <c r="D15" s="6">
        <v>0</v>
      </c>
      <c r="E15" s="7">
        <v>1</v>
      </c>
      <c r="F15" s="6">
        <v>0</v>
      </c>
      <c r="G15" s="7">
        <v>7</v>
      </c>
      <c r="H15" s="7">
        <v>2</v>
      </c>
      <c r="I15" s="7">
        <v>6</v>
      </c>
      <c r="J15" s="7">
        <v>3</v>
      </c>
      <c r="K15" s="7">
        <v>19</v>
      </c>
    </row>
    <row r="16" spans="1:12">
      <c r="B16" s="2" t="s">
        <v>275</v>
      </c>
      <c r="C16" s="6"/>
      <c r="D16" s="6">
        <v>0</v>
      </c>
      <c r="E16" s="9">
        <v>50</v>
      </c>
      <c r="F16" s="6">
        <v>0</v>
      </c>
      <c r="G16" s="9">
        <v>47</v>
      </c>
      <c r="H16" s="9">
        <v>9</v>
      </c>
      <c r="I16" s="9">
        <v>9</v>
      </c>
      <c r="J16" s="9">
        <v>21</v>
      </c>
      <c r="K16" s="9">
        <v>15</v>
      </c>
    </row>
    <row r="17" spans="1:11">
      <c r="B17" s="2" t="s">
        <v>276</v>
      </c>
      <c r="C17" s="6"/>
      <c r="D17" s="6">
        <v>0</v>
      </c>
      <c r="E17" s="7">
        <v>1</v>
      </c>
      <c r="F17" s="6">
        <v>0</v>
      </c>
      <c r="G17" s="7">
        <v>7</v>
      </c>
      <c r="H17" s="7">
        <v>3</v>
      </c>
      <c r="I17" s="7">
        <v>6</v>
      </c>
      <c r="J17" s="7">
        <v>1</v>
      </c>
      <c r="K17" s="7">
        <v>18</v>
      </c>
    </row>
    <row r="18" spans="1:11">
      <c r="A18" s="10"/>
      <c r="B18" s="10" t="s">
        <v>1772</v>
      </c>
    </row>
    <row r="19" spans="1:11">
      <c r="A19" s="10" t="s">
        <v>282</v>
      </c>
      <c r="B19" s="10" t="s">
        <v>260</v>
      </c>
      <c r="C19" s="5">
        <v>44724</v>
      </c>
    </row>
    <row r="20" spans="1:11">
      <c r="A20" s="10"/>
      <c r="B20" s="10" t="s">
        <v>272</v>
      </c>
      <c r="C20" s="6"/>
      <c r="D20" s="6">
        <v>0</v>
      </c>
      <c r="E20" s="7">
        <v>7</v>
      </c>
      <c r="F20" s="7">
        <v>4</v>
      </c>
      <c r="G20" s="7">
        <v>31</v>
      </c>
      <c r="H20" s="7">
        <v>45</v>
      </c>
      <c r="I20" s="7">
        <v>350</v>
      </c>
      <c r="J20" s="7">
        <v>49</v>
      </c>
      <c r="K20" s="7">
        <v>486</v>
      </c>
    </row>
    <row r="21" spans="1:11">
      <c r="A21" s="10"/>
      <c r="B21" s="10" t="s">
        <v>273</v>
      </c>
      <c r="D21" s="2">
        <v>0</v>
      </c>
      <c r="E21" s="8">
        <v>15.7</v>
      </c>
      <c r="F21" s="8">
        <v>8.9</v>
      </c>
      <c r="G21" s="8">
        <v>69.3</v>
      </c>
      <c r="H21" s="8">
        <v>100.6</v>
      </c>
      <c r="I21" s="8">
        <v>782.6</v>
      </c>
      <c r="J21" s="8">
        <v>109.6</v>
      </c>
      <c r="K21" s="8">
        <v>1086.7</v>
      </c>
    </row>
    <row r="22" spans="1:11">
      <c r="A22" s="10"/>
      <c r="B22" s="10" t="s">
        <v>274</v>
      </c>
      <c r="C22" s="6"/>
      <c r="D22" s="6">
        <v>0</v>
      </c>
      <c r="E22" s="7">
        <v>4</v>
      </c>
      <c r="F22" s="6">
        <v>0</v>
      </c>
      <c r="G22" s="7">
        <v>16</v>
      </c>
      <c r="H22" s="7">
        <v>3</v>
      </c>
      <c r="I22" s="7">
        <v>41</v>
      </c>
      <c r="J22" s="7">
        <v>17</v>
      </c>
      <c r="K22" s="7">
        <v>81</v>
      </c>
    </row>
    <row r="23" spans="1:11">
      <c r="A23" s="10"/>
      <c r="B23" s="10" t="s">
        <v>275</v>
      </c>
      <c r="D23" s="2">
        <v>0</v>
      </c>
      <c r="E23" s="8">
        <v>58</v>
      </c>
      <c r="F23" s="2">
        <v>0</v>
      </c>
      <c r="G23" s="8">
        <v>52</v>
      </c>
      <c r="H23" s="8">
        <v>7</v>
      </c>
      <c r="I23" s="8">
        <v>12</v>
      </c>
      <c r="J23" s="8">
        <v>35</v>
      </c>
      <c r="K23" s="8">
        <v>17</v>
      </c>
    </row>
    <row r="24" spans="1:11">
      <c r="A24" s="10"/>
      <c r="B24" s="10" t="s">
        <v>276</v>
      </c>
      <c r="C24" s="6"/>
      <c r="D24" s="6">
        <v>0</v>
      </c>
      <c r="E24" s="7">
        <v>3</v>
      </c>
      <c r="F24" s="6">
        <v>0</v>
      </c>
      <c r="G24" s="7">
        <v>11</v>
      </c>
      <c r="H24" s="7">
        <v>5</v>
      </c>
      <c r="I24" s="7">
        <v>36</v>
      </c>
      <c r="J24" s="7">
        <v>13</v>
      </c>
      <c r="K24" s="7">
        <v>68</v>
      </c>
    </row>
  </sheetData>
  <mergeCells count="2">
    <mergeCell ref="A1:B1"/>
    <mergeCell ref="C1:J1"/>
  </mergeCells>
  <hyperlinks>
    <hyperlink ref="A2" location="DocumentMap!A131" display="&lt;&lt; Back to Document Map"/>
  </hyperlinks>
  <pageMargins left="0.7" right="0.7" top="0.75" bottom="0.75" header="0.3" footer="0.3"/>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1773</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1774</v>
      </c>
      <c r="B6" s="3" t="s">
        <v>1775</v>
      </c>
      <c r="C6" s="5">
        <v>442</v>
      </c>
    </row>
    <row r="7" spans="1:12">
      <c r="B7" s="2" t="s">
        <v>272</v>
      </c>
      <c r="C7" s="6"/>
      <c r="D7" s="6">
        <v>0</v>
      </c>
      <c r="E7" s="6">
        <v>0</v>
      </c>
      <c r="F7" s="6">
        <v>0</v>
      </c>
      <c r="G7" s="6">
        <v>0</v>
      </c>
      <c r="H7" s="7">
        <v>2</v>
      </c>
      <c r="I7" s="7">
        <v>3</v>
      </c>
      <c r="J7" s="7">
        <v>3</v>
      </c>
      <c r="K7" s="7">
        <v>8</v>
      </c>
      <c r="L7" s="2">
        <v>12</v>
      </c>
    </row>
    <row r="8" spans="1:12">
      <c r="B8" s="2" t="s">
        <v>273</v>
      </c>
      <c r="D8" s="2">
        <v>0</v>
      </c>
      <c r="E8" s="2">
        <v>0</v>
      </c>
      <c r="F8" s="2">
        <v>0</v>
      </c>
      <c r="G8" s="2">
        <v>0</v>
      </c>
      <c r="H8" s="8">
        <v>452.5</v>
      </c>
      <c r="I8" s="8">
        <v>678.7</v>
      </c>
      <c r="J8" s="8">
        <v>678.7</v>
      </c>
      <c r="K8" s="8">
        <v>1810</v>
      </c>
    </row>
    <row r="9" spans="1:12">
      <c r="B9" s="2" t="s">
        <v>274</v>
      </c>
      <c r="C9" s="6"/>
      <c r="D9" s="6">
        <v>0</v>
      </c>
      <c r="E9" s="6">
        <v>0</v>
      </c>
      <c r="F9" s="6">
        <v>0</v>
      </c>
      <c r="G9" s="6">
        <v>0</v>
      </c>
      <c r="H9" s="6">
        <v>0</v>
      </c>
      <c r="I9" s="6">
        <v>0</v>
      </c>
      <c r="J9" s="6">
        <v>0</v>
      </c>
      <c r="K9" s="6">
        <v>0</v>
      </c>
    </row>
    <row r="10" spans="1:12">
      <c r="B10" s="2" t="s">
        <v>275</v>
      </c>
      <c r="C10" s="6"/>
      <c r="D10" s="6">
        <v>0</v>
      </c>
      <c r="E10" s="6">
        <v>0</v>
      </c>
      <c r="F10" s="6">
        <v>0</v>
      </c>
      <c r="G10" s="6">
        <v>0</v>
      </c>
      <c r="H10" s="6">
        <v>0</v>
      </c>
      <c r="I10" s="6">
        <v>0</v>
      </c>
      <c r="J10" s="6">
        <v>0</v>
      </c>
      <c r="K10" s="6">
        <v>0</v>
      </c>
    </row>
    <row r="11" spans="1:12">
      <c r="B11" s="2" t="s">
        <v>276</v>
      </c>
      <c r="C11" s="6"/>
      <c r="D11" s="6">
        <v>0</v>
      </c>
      <c r="E11" s="6">
        <v>0</v>
      </c>
      <c r="F11" s="6">
        <v>0</v>
      </c>
      <c r="G11" s="6">
        <v>0</v>
      </c>
      <c r="H11" s="6">
        <v>0</v>
      </c>
      <c r="I11" s="6">
        <v>0</v>
      </c>
      <c r="J11" s="6">
        <v>0</v>
      </c>
      <c r="K11" s="6">
        <v>0</v>
      </c>
    </row>
    <row r="12" spans="1:12">
      <c r="A12" s="10"/>
      <c r="B12" s="10" t="s">
        <v>1776</v>
      </c>
    </row>
    <row r="13" spans="1:12">
      <c r="A13" s="10" t="s">
        <v>282</v>
      </c>
      <c r="B13" s="10" t="s">
        <v>260</v>
      </c>
      <c r="C13" s="5">
        <v>442</v>
      </c>
    </row>
    <row r="14" spans="1:12">
      <c r="A14" s="10"/>
      <c r="B14" s="10" t="s">
        <v>272</v>
      </c>
      <c r="C14" s="6"/>
      <c r="D14" s="6">
        <v>0</v>
      </c>
      <c r="E14" s="6">
        <v>0</v>
      </c>
      <c r="F14" s="6">
        <v>0</v>
      </c>
      <c r="G14" s="6">
        <v>0</v>
      </c>
      <c r="H14" s="7">
        <v>2</v>
      </c>
      <c r="I14" s="7">
        <v>3</v>
      </c>
      <c r="J14" s="7">
        <v>3</v>
      </c>
      <c r="K14" s="7">
        <v>8</v>
      </c>
    </row>
    <row r="15" spans="1:12">
      <c r="A15" s="10"/>
      <c r="B15" s="10" t="s">
        <v>273</v>
      </c>
      <c r="D15" s="2">
        <v>0</v>
      </c>
      <c r="E15" s="2">
        <v>0</v>
      </c>
      <c r="F15" s="2">
        <v>0</v>
      </c>
      <c r="G15" s="2">
        <v>0</v>
      </c>
      <c r="H15" s="8">
        <v>452.5</v>
      </c>
      <c r="I15" s="8">
        <v>678.7</v>
      </c>
      <c r="J15" s="8">
        <v>678.7</v>
      </c>
      <c r="K15" s="8">
        <v>1810</v>
      </c>
    </row>
    <row r="16" spans="1:12">
      <c r="A16" s="10"/>
      <c r="B16" s="10" t="s">
        <v>274</v>
      </c>
      <c r="C16" s="6"/>
      <c r="D16" s="6">
        <v>0</v>
      </c>
      <c r="E16" s="6">
        <v>0</v>
      </c>
      <c r="F16" s="6">
        <v>0</v>
      </c>
      <c r="G16" s="6">
        <v>0</v>
      </c>
      <c r="H16" s="6">
        <v>0</v>
      </c>
      <c r="I16" s="6">
        <v>0</v>
      </c>
      <c r="J16" s="6">
        <v>0</v>
      </c>
      <c r="K16" s="6">
        <v>0</v>
      </c>
    </row>
    <row r="17" spans="1:11">
      <c r="A17" s="10"/>
      <c r="B17" s="10" t="s">
        <v>275</v>
      </c>
      <c r="D17" s="2">
        <v>0</v>
      </c>
      <c r="E17" s="2">
        <v>0</v>
      </c>
      <c r="F17" s="2">
        <v>0</v>
      </c>
      <c r="G17" s="2">
        <v>0</v>
      </c>
      <c r="H17" s="2">
        <v>0</v>
      </c>
      <c r="I17" s="2">
        <v>0</v>
      </c>
      <c r="J17" s="2">
        <v>0</v>
      </c>
      <c r="K17" s="2">
        <v>0</v>
      </c>
    </row>
    <row r="18" spans="1:11">
      <c r="A18" s="10"/>
      <c r="B18" s="10" t="s">
        <v>276</v>
      </c>
      <c r="C18" s="6"/>
      <c r="D18" s="6">
        <v>0</v>
      </c>
      <c r="E18" s="6">
        <v>0</v>
      </c>
      <c r="F18" s="6">
        <v>0</v>
      </c>
      <c r="G18" s="6">
        <v>0</v>
      </c>
      <c r="H18" s="6">
        <v>0</v>
      </c>
      <c r="I18" s="6">
        <v>0</v>
      </c>
      <c r="J18" s="6">
        <v>0</v>
      </c>
      <c r="K18" s="6">
        <v>0</v>
      </c>
    </row>
  </sheetData>
  <mergeCells count="2">
    <mergeCell ref="A1:B1"/>
    <mergeCell ref="C1:J1"/>
  </mergeCells>
  <hyperlinks>
    <hyperlink ref="A2" location="DocumentMap!A132" display="&lt;&lt; Back to Document Map"/>
  </hyperlinks>
  <pageMargins left="0.7" right="0.7" top="0.75" bottom="0.75" header="0.3" footer="0.3"/>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1777</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1778</v>
      </c>
      <c r="B6" s="3" t="s">
        <v>1779</v>
      </c>
      <c r="C6" s="5">
        <v>711</v>
      </c>
    </row>
    <row r="7" spans="1:12">
      <c r="B7" s="2" t="s">
        <v>272</v>
      </c>
      <c r="C7" s="6"/>
      <c r="D7" s="6">
        <v>0</v>
      </c>
      <c r="E7" s="6">
        <v>0</v>
      </c>
      <c r="F7" s="6">
        <v>0</v>
      </c>
      <c r="G7" s="7">
        <v>4</v>
      </c>
      <c r="H7" s="7">
        <v>2</v>
      </c>
      <c r="I7" s="7">
        <v>3</v>
      </c>
      <c r="J7" s="6">
        <v>0</v>
      </c>
      <c r="K7" s="7">
        <v>9</v>
      </c>
      <c r="L7" s="2">
        <v>12</v>
      </c>
    </row>
    <row r="8" spans="1:12">
      <c r="B8" s="2" t="s">
        <v>273</v>
      </c>
      <c r="D8" s="2">
        <v>0</v>
      </c>
      <c r="E8" s="2">
        <v>0</v>
      </c>
      <c r="F8" s="2">
        <v>0</v>
      </c>
      <c r="G8" s="8">
        <v>562.6</v>
      </c>
      <c r="H8" s="8">
        <v>281.3</v>
      </c>
      <c r="I8" s="8">
        <v>421.9</v>
      </c>
      <c r="J8" s="2">
        <v>0</v>
      </c>
      <c r="K8" s="8">
        <v>1265.8</v>
      </c>
    </row>
    <row r="9" spans="1:12">
      <c r="B9" s="2" t="s">
        <v>274</v>
      </c>
      <c r="C9" s="6"/>
      <c r="D9" s="6">
        <v>0</v>
      </c>
      <c r="E9" s="6">
        <v>0</v>
      </c>
      <c r="F9" s="6">
        <v>0</v>
      </c>
      <c r="G9" s="6">
        <v>0</v>
      </c>
      <c r="H9" s="7">
        <v>1</v>
      </c>
      <c r="I9" s="6">
        <v>0</v>
      </c>
      <c r="J9" s="6">
        <v>0</v>
      </c>
      <c r="K9" s="7">
        <v>1</v>
      </c>
    </row>
    <row r="10" spans="1:12">
      <c r="B10" s="2" t="s">
        <v>275</v>
      </c>
      <c r="C10" s="6"/>
      <c r="D10" s="6">
        <v>0</v>
      </c>
      <c r="E10" s="6">
        <v>0</v>
      </c>
      <c r="F10" s="6">
        <v>0</v>
      </c>
      <c r="G10" s="6">
        <v>0</v>
      </c>
      <c r="H10" s="9">
        <v>50</v>
      </c>
      <c r="I10" s="6">
        <v>0</v>
      </c>
      <c r="J10" s="6">
        <v>0</v>
      </c>
      <c r="K10" s="9">
        <v>11</v>
      </c>
    </row>
    <row r="11" spans="1:12">
      <c r="B11" s="2" t="s">
        <v>276</v>
      </c>
      <c r="C11" s="6"/>
      <c r="D11" s="6">
        <v>0</v>
      </c>
      <c r="E11" s="6">
        <v>0</v>
      </c>
      <c r="F11" s="6">
        <v>0</v>
      </c>
      <c r="G11" s="7">
        <v>1</v>
      </c>
      <c r="H11" s="7">
        <v>1</v>
      </c>
      <c r="I11" s="6">
        <v>0</v>
      </c>
      <c r="J11" s="7">
        <v>2</v>
      </c>
      <c r="K11" s="7">
        <v>4</v>
      </c>
    </row>
    <row r="12" spans="1:12">
      <c r="A12" s="10"/>
      <c r="B12" s="10" t="s">
        <v>1780</v>
      </c>
    </row>
    <row r="13" spans="1:12">
      <c r="A13" s="10" t="s">
        <v>282</v>
      </c>
      <c r="B13" s="10" t="s">
        <v>260</v>
      </c>
      <c r="C13" s="5">
        <v>711</v>
      </c>
    </row>
    <row r="14" spans="1:12">
      <c r="A14" s="10"/>
      <c r="B14" s="10" t="s">
        <v>272</v>
      </c>
      <c r="C14" s="6"/>
      <c r="D14" s="6">
        <v>0</v>
      </c>
      <c r="E14" s="6">
        <v>0</v>
      </c>
      <c r="F14" s="6">
        <v>0</v>
      </c>
      <c r="G14" s="7">
        <v>4</v>
      </c>
      <c r="H14" s="7">
        <v>2</v>
      </c>
      <c r="I14" s="7">
        <v>3</v>
      </c>
      <c r="J14" s="6">
        <v>0</v>
      </c>
      <c r="K14" s="7">
        <v>9</v>
      </c>
    </row>
    <row r="15" spans="1:12">
      <c r="A15" s="10"/>
      <c r="B15" s="10" t="s">
        <v>273</v>
      </c>
      <c r="D15" s="2">
        <v>0</v>
      </c>
      <c r="E15" s="2">
        <v>0</v>
      </c>
      <c r="F15" s="2">
        <v>0</v>
      </c>
      <c r="G15" s="8">
        <v>562.6</v>
      </c>
      <c r="H15" s="8">
        <v>281.3</v>
      </c>
      <c r="I15" s="8">
        <v>421.9</v>
      </c>
      <c r="J15" s="2">
        <v>0</v>
      </c>
      <c r="K15" s="8">
        <v>1265.8</v>
      </c>
    </row>
    <row r="16" spans="1:12">
      <c r="A16" s="10"/>
      <c r="B16" s="10" t="s">
        <v>274</v>
      </c>
      <c r="C16" s="6"/>
      <c r="D16" s="6">
        <v>0</v>
      </c>
      <c r="E16" s="6">
        <v>0</v>
      </c>
      <c r="F16" s="6">
        <v>0</v>
      </c>
      <c r="G16" s="6">
        <v>0</v>
      </c>
      <c r="H16" s="7">
        <v>1</v>
      </c>
      <c r="I16" s="6">
        <v>0</v>
      </c>
      <c r="J16" s="6">
        <v>0</v>
      </c>
      <c r="K16" s="7">
        <v>1</v>
      </c>
    </row>
    <row r="17" spans="1:11">
      <c r="A17" s="10"/>
      <c r="B17" s="10" t="s">
        <v>275</v>
      </c>
      <c r="D17" s="2">
        <v>0</v>
      </c>
      <c r="E17" s="2">
        <v>0</v>
      </c>
      <c r="F17" s="2">
        <v>0</v>
      </c>
      <c r="G17" s="2">
        <v>0</v>
      </c>
      <c r="H17" s="8">
        <v>50</v>
      </c>
      <c r="I17" s="2">
        <v>0</v>
      </c>
      <c r="J17" s="2">
        <v>0</v>
      </c>
      <c r="K17" s="8">
        <v>12</v>
      </c>
    </row>
    <row r="18" spans="1:11">
      <c r="A18" s="10"/>
      <c r="B18" s="10" t="s">
        <v>276</v>
      </c>
      <c r="C18" s="6"/>
      <c r="D18" s="6">
        <v>0</v>
      </c>
      <c r="E18" s="6">
        <v>0</v>
      </c>
      <c r="F18" s="6">
        <v>0</v>
      </c>
      <c r="G18" s="7">
        <v>1</v>
      </c>
      <c r="H18" s="7">
        <v>1</v>
      </c>
      <c r="I18" s="6">
        <v>0</v>
      </c>
      <c r="J18" s="7">
        <v>2</v>
      </c>
      <c r="K18" s="7">
        <v>4</v>
      </c>
    </row>
  </sheetData>
  <mergeCells count="2">
    <mergeCell ref="A1:B1"/>
    <mergeCell ref="C1:J1"/>
  </mergeCells>
  <hyperlinks>
    <hyperlink ref="A2" location="DocumentMap!A133" display="&lt;&lt; Back to Document Map"/>
  </hyperlinks>
  <pageMargins left="0.7" right="0.7" top="0.75" bottom="0.75" header="0.3" footer="0.3"/>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1781</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1782</v>
      </c>
      <c r="B6" s="3" t="s">
        <v>1783</v>
      </c>
      <c r="C6" s="5">
        <v>1888</v>
      </c>
    </row>
    <row r="7" spans="1:12">
      <c r="B7" s="2" t="s">
        <v>272</v>
      </c>
      <c r="C7" s="6"/>
      <c r="D7" s="6">
        <v>0</v>
      </c>
      <c r="E7" s="6">
        <v>0</v>
      </c>
      <c r="F7" s="6">
        <v>0</v>
      </c>
      <c r="G7" s="7">
        <v>1</v>
      </c>
      <c r="H7" s="7">
        <v>10</v>
      </c>
      <c r="I7" s="7">
        <v>16</v>
      </c>
      <c r="J7" s="7">
        <v>2</v>
      </c>
      <c r="K7" s="7">
        <v>29</v>
      </c>
      <c r="L7" s="2">
        <v>12</v>
      </c>
    </row>
    <row r="8" spans="1:12">
      <c r="B8" s="2" t="s">
        <v>273</v>
      </c>
      <c r="D8" s="2">
        <v>0</v>
      </c>
      <c r="E8" s="2">
        <v>0</v>
      </c>
      <c r="F8" s="2">
        <v>0</v>
      </c>
      <c r="G8" s="8">
        <v>53</v>
      </c>
      <c r="H8" s="8">
        <v>529.70000000000005</v>
      </c>
      <c r="I8" s="8">
        <v>847.5</v>
      </c>
      <c r="J8" s="8">
        <v>105.9</v>
      </c>
      <c r="K8" s="8">
        <v>1536</v>
      </c>
    </row>
    <row r="9" spans="1:12">
      <c r="B9" s="2" t="s">
        <v>274</v>
      </c>
      <c r="C9" s="6"/>
      <c r="D9" s="6">
        <v>0</v>
      </c>
      <c r="E9" s="6">
        <v>0</v>
      </c>
      <c r="F9" s="6">
        <v>0</v>
      </c>
      <c r="G9" s="7">
        <v>1</v>
      </c>
      <c r="H9" s="7">
        <v>3</v>
      </c>
      <c r="I9" s="6">
        <v>0</v>
      </c>
      <c r="J9" s="7">
        <v>2</v>
      </c>
      <c r="K9" s="7">
        <v>6</v>
      </c>
    </row>
    <row r="10" spans="1:12">
      <c r="B10" s="2" t="s">
        <v>275</v>
      </c>
      <c r="C10" s="6"/>
      <c r="D10" s="6">
        <v>0</v>
      </c>
      <c r="E10" s="6">
        <v>0</v>
      </c>
      <c r="F10" s="6">
        <v>0</v>
      </c>
      <c r="G10" s="9">
        <v>100</v>
      </c>
      <c r="H10" s="9">
        <v>30</v>
      </c>
      <c r="I10" s="6">
        <v>0</v>
      </c>
      <c r="J10" s="9">
        <v>100</v>
      </c>
      <c r="K10" s="9">
        <v>21</v>
      </c>
    </row>
    <row r="11" spans="1:12">
      <c r="B11" s="2" t="s">
        <v>276</v>
      </c>
      <c r="C11" s="6"/>
      <c r="D11" s="6">
        <v>0</v>
      </c>
      <c r="E11" s="6">
        <v>0</v>
      </c>
      <c r="F11" s="6">
        <v>0</v>
      </c>
      <c r="G11" s="7">
        <v>2</v>
      </c>
      <c r="H11" s="6">
        <v>0</v>
      </c>
      <c r="I11" s="7">
        <v>1</v>
      </c>
      <c r="J11" s="6">
        <v>0</v>
      </c>
      <c r="K11" s="7">
        <v>3</v>
      </c>
    </row>
    <row r="12" spans="1:12">
      <c r="A12" s="2" t="s">
        <v>1784</v>
      </c>
      <c r="B12" s="3" t="s">
        <v>1785</v>
      </c>
      <c r="C12" s="5">
        <v>26642</v>
      </c>
    </row>
    <row r="13" spans="1:12">
      <c r="B13" s="2" t="s">
        <v>272</v>
      </c>
      <c r="C13" s="6"/>
      <c r="D13" s="6">
        <v>0</v>
      </c>
      <c r="E13" s="7">
        <v>21</v>
      </c>
      <c r="F13" s="6">
        <v>0</v>
      </c>
      <c r="G13" s="7">
        <v>30</v>
      </c>
      <c r="H13" s="7">
        <v>51</v>
      </c>
      <c r="I13" s="7">
        <v>133</v>
      </c>
      <c r="J13" s="7">
        <v>15</v>
      </c>
      <c r="K13" s="7">
        <v>250</v>
      </c>
      <c r="L13" s="2">
        <v>12</v>
      </c>
    </row>
    <row r="14" spans="1:12">
      <c r="B14" s="2" t="s">
        <v>273</v>
      </c>
      <c r="D14" s="2">
        <v>0</v>
      </c>
      <c r="E14" s="8">
        <v>78.8</v>
      </c>
      <c r="F14" s="2">
        <v>0</v>
      </c>
      <c r="G14" s="8">
        <v>112.6</v>
      </c>
      <c r="H14" s="8">
        <v>191.4</v>
      </c>
      <c r="I14" s="8">
        <v>499.2</v>
      </c>
      <c r="J14" s="8">
        <v>56.3</v>
      </c>
      <c r="K14" s="8">
        <v>938.4</v>
      </c>
    </row>
    <row r="15" spans="1:12">
      <c r="B15" s="2" t="s">
        <v>274</v>
      </c>
      <c r="C15" s="6"/>
      <c r="D15" s="6">
        <v>0</v>
      </c>
      <c r="E15" s="7">
        <v>10</v>
      </c>
      <c r="F15" s="6">
        <v>0</v>
      </c>
      <c r="G15" s="7">
        <v>19</v>
      </c>
      <c r="H15" s="7">
        <v>25</v>
      </c>
      <c r="I15" s="7">
        <v>45</v>
      </c>
      <c r="J15" s="7">
        <v>9</v>
      </c>
      <c r="K15" s="7">
        <v>108</v>
      </c>
    </row>
    <row r="16" spans="1:12">
      <c r="B16" s="2" t="s">
        <v>275</v>
      </c>
      <c r="C16" s="6"/>
      <c r="D16" s="6">
        <v>0</v>
      </c>
      <c r="E16" s="9">
        <v>48</v>
      </c>
      <c r="F16" s="6">
        <v>0</v>
      </c>
      <c r="G16" s="9">
        <v>63</v>
      </c>
      <c r="H16" s="9">
        <v>49</v>
      </c>
      <c r="I16" s="9">
        <v>34</v>
      </c>
      <c r="J16" s="9">
        <v>60</v>
      </c>
      <c r="K16" s="9">
        <v>43</v>
      </c>
    </row>
    <row r="17" spans="1:12">
      <c r="B17" s="2" t="s">
        <v>276</v>
      </c>
      <c r="C17" s="6"/>
      <c r="D17" s="6">
        <v>0</v>
      </c>
      <c r="E17" s="7">
        <v>7</v>
      </c>
      <c r="F17" s="6">
        <v>0</v>
      </c>
      <c r="G17" s="7">
        <v>10</v>
      </c>
      <c r="H17" s="7">
        <v>9</v>
      </c>
      <c r="I17" s="7">
        <v>16</v>
      </c>
      <c r="J17" s="7">
        <v>3</v>
      </c>
      <c r="K17" s="7">
        <v>45</v>
      </c>
    </row>
    <row r="18" spans="1:12">
      <c r="A18" s="2" t="s">
        <v>1786</v>
      </c>
      <c r="B18" s="3" t="s">
        <v>1787</v>
      </c>
      <c r="C18" s="5">
        <v>23902</v>
      </c>
    </row>
    <row r="19" spans="1:12">
      <c r="B19" s="2" t="s">
        <v>272</v>
      </c>
      <c r="C19" s="6"/>
      <c r="D19" s="7">
        <v>1</v>
      </c>
      <c r="E19" s="7">
        <v>8</v>
      </c>
      <c r="F19" s="7">
        <v>1</v>
      </c>
      <c r="G19" s="7">
        <v>40</v>
      </c>
      <c r="H19" s="7">
        <v>19</v>
      </c>
      <c r="I19" s="7">
        <v>264</v>
      </c>
      <c r="J19" s="7">
        <v>18</v>
      </c>
      <c r="K19" s="7">
        <v>351</v>
      </c>
      <c r="L19" s="2">
        <v>12</v>
      </c>
    </row>
    <row r="20" spans="1:12">
      <c r="B20" s="2" t="s">
        <v>273</v>
      </c>
      <c r="D20" s="8">
        <v>4.2</v>
      </c>
      <c r="E20" s="8">
        <v>33.5</v>
      </c>
      <c r="F20" s="8">
        <v>4.2</v>
      </c>
      <c r="G20" s="8">
        <v>167.4</v>
      </c>
      <c r="H20" s="8">
        <v>79.5</v>
      </c>
      <c r="I20" s="8">
        <v>1104.5</v>
      </c>
      <c r="J20" s="8">
        <v>75.3</v>
      </c>
      <c r="K20" s="8">
        <v>1468.5</v>
      </c>
    </row>
    <row r="21" spans="1:12">
      <c r="B21" s="2" t="s">
        <v>274</v>
      </c>
      <c r="C21" s="6"/>
      <c r="D21" s="6">
        <v>0</v>
      </c>
      <c r="E21" s="7">
        <v>1</v>
      </c>
      <c r="F21" s="6">
        <v>0</v>
      </c>
      <c r="G21" s="7">
        <v>17</v>
      </c>
      <c r="H21" s="7">
        <v>1</v>
      </c>
      <c r="I21" s="7">
        <v>85</v>
      </c>
      <c r="J21" s="7">
        <v>8</v>
      </c>
      <c r="K21" s="7">
        <v>112</v>
      </c>
    </row>
    <row r="22" spans="1:12">
      <c r="B22" s="2" t="s">
        <v>275</v>
      </c>
      <c r="C22" s="6"/>
      <c r="D22" s="6">
        <v>0</v>
      </c>
      <c r="E22" s="9">
        <v>13</v>
      </c>
      <c r="F22" s="6">
        <v>0</v>
      </c>
      <c r="G22" s="9">
        <v>43</v>
      </c>
      <c r="H22" s="9">
        <v>5</v>
      </c>
      <c r="I22" s="9">
        <v>32</v>
      </c>
      <c r="J22" s="9">
        <v>44</v>
      </c>
      <c r="K22" s="9">
        <v>32</v>
      </c>
    </row>
    <row r="23" spans="1:12">
      <c r="B23" s="2" t="s">
        <v>276</v>
      </c>
      <c r="C23" s="6"/>
      <c r="D23" s="6">
        <v>0</v>
      </c>
      <c r="E23" s="7">
        <v>3</v>
      </c>
      <c r="F23" s="6">
        <v>0</v>
      </c>
      <c r="G23" s="7">
        <v>17</v>
      </c>
      <c r="H23" s="7">
        <v>1</v>
      </c>
      <c r="I23" s="7">
        <v>98</v>
      </c>
      <c r="J23" s="7">
        <v>7</v>
      </c>
      <c r="K23" s="7">
        <v>126</v>
      </c>
    </row>
    <row r="24" spans="1:12">
      <c r="A24" s="10"/>
      <c r="B24" s="10" t="s">
        <v>1788</v>
      </c>
    </row>
    <row r="25" spans="1:12">
      <c r="A25" s="10" t="s">
        <v>282</v>
      </c>
      <c r="B25" s="10" t="s">
        <v>260</v>
      </c>
      <c r="C25" s="5">
        <v>52432</v>
      </c>
    </row>
    <row r="26" spans="1:12">
      <c r="A26" s="10"/>
      <c r="B26" s="10" t="s">
        <v>272</v>
      </c>
      <c r="C26" s="6"/>
      <c r="D26" s="7">
        <v>1</v>
      </c>
      <c r="E26" s="7">
        <v>29</v>
      </c>
      <c r="F26" s="7">
        <v>1</v>
      </c>
      <c r="G26" s="7">
        <v>71</v>
      </c>
      <c r="H26" s="7">
        <v>80</v>
      </c>
      <c r="I26" s="7">
        <v>413</v>
      </c>
      <c r="J26" s="7">
        <v>35</v>
      </c>
      <c r="K26" s="7">
        <v>630</v>
      </c>
    </row>
    <row r="27" spans="1:12">
      <c r="A27" s="10"/>
      <c r="B27" s="10" t="s">
        <v>273</v>
      </c>
      <c r="D27" s="8">
        <v>1.9</v>
      </c>
      <c r="E27" s="8">
        <v>55.3</v>
      </c>
      <c r="F27" s="8">
        <v>1.9</v>
      </c>
      <c r="G27" s="8">
        <v>135.4</v>
      </c>
      <c r="H27" s="8">
        <v>152.6</v>
      </c>
      <c r="I27" s="8">
        <v>787.7</v>
      </c>
      <c r="J27" s="8">
        <v>66.8</v>
      </c>
      <c r="K27" s="8">
        <v>1201.5999999999999</v>
      </c>
    </row>
    <row r="28" spans="1:12">
      <c r="A28" s="10"/>
      <c r="B28" s="10" t="s">
        <v>274</v>
      </c>
      <c r="C28" s="6"/>
      <c r="D28" s="6">
        <v>0</v>
      </c>
      <c r="E28" s="7">
        <v>11</v>
      </c>
      <c r="F28" s="6">
        <v>0</v>
      </c>
      <c r="G28" s="7">
        <v>37</v>
      </c>
      <c r="H28" s="7">
        <v>29</v>
      </c>
      <c r="I28" s="7">
        <v>130</v>
      </c>
      <c r="J28" s="7">
        <v>19</v>
      </c>
      <c r="K28" s="7">
        <v>226</v>
      </c>
    </row>
    <row r="29" spans="1:12">
      <c r="A29" s="10"/>
      <c r="B29" s="10" t="s">
        <v>275</v>
      </c>
      <c r="D29" s="2">
        <v>0</v>
      </c>
      <c r="E29" s="8">
        <v>38</v>
      </c>
      <c r="F29" s="2">
        <v>0</v>
      </c>
      <c r="G29" s="8">
        <v>53</v>
      </c>
      <c r="H29" s="8">
        <v>37</v>
      </c>
      <c r="I29" s="8">
        <v>32</v>
      </c>
      <c r="J29" s="8">
        <v>55</v>
      </c>
      <c r="K29" s="8">
        <v>36</v>
      </c>
    </row>
    <row r="30" spans="1:12">
      <c r="A30" s="10"/>
      <c r="B30" s="10" t="s">
        <v>276</v>
      </c>
      <c r="C30" s="6"/>
      <c r="D30" s="6">
        <v>0</v>
      </c>
      <c r="E30" s="7">
        <v>10</v>
      </c>
      <c r="F30" s="6">
        <v>0</v>
      </c>
      <c r="G30" s="7">
        <v>29</v>
      </c>
      <c r="H30" s="7">
        <v>10</v>
      </c>
      <c r="I30" s="7">
        <v>115</v>
      </c>
      <c r="J30" s="7">
        <v>10</v>
      </c>
      <c r="K30" s="7">
        <v>174</v>
      </c>
    </row>
  </sheetData>
  <mergeCells count="2">
    <mergeCell ref="A1:B1"/>
    <mergeCell ref="C1:J1"/>
  </mergeCells>
  <hyperlinks>
    <hyperlink ref="A2" location="DocumentMap!A134" display="&lt;&lt; Back to Document Map"/>
  </hyperlinks>
  <pageMargins left="0.7" right="0.7" top="0.75" bottom="0.75" header="0.3" footer="0.3"/>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1789</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1790</v>
      </c>
      <c r="B6" s="3" t="s">
        <v>1791</v>
      </c>
      <c r="C6" s="5">
        <v>2400</v>
      </c>
    </row>
    <row r="7" spans="1:12">
      <c r="B7" s="2" t="s">
        <v>272</v>
      </c>
      <c r="C7" s="6"/>
      <c r="D7" s="6">
        <v>0</v>
      </c>
      <c r="E7" s="6">
        <v>0</v>
      </c>
      <c r="F7" s="6">
        <v>0</v>
      </c>
      <c r="G7" s="7">
        <v>5</v>
      </c>
      <c r="H7" s="7">
        <v>5</v>
      </c>
      <c r="I7" s="7">
        <v>1</v>
      </c>
      <c r="J7" s="7">
        <v>1</v>
      </c>
      <c r="K7" s="7">
        <v>12</v>
      </c>
      <c r="L7" s="2">
        <v>9</v>
      </c>
    </row>
    <row r="8" spans="1:12">
      <c r="B8" s="2" t="s">
        <v>273</v>
      </c>
      <c r="D8" s="2">
        <v>0</v>
      </c>
      <c r="E8" s="2">
        <v>0</v>
      </c>
      <c r="F8" s="2">
        <v>0</v>
      </c>
      <c r="G8" s="8">
        <v>208.3</v>
      </c>
      <c r="H8" s="8">
        <v>208.3</v>
      </c>
      <c r="I8" s="8">
        <v>41.7</v>
      </c>
      <c r="J8" s="8">
        <v>41.7</v>
      </c>
      <c r="K8" s="8">
        <v>500</v>
      </c>
    </row>
    <row r="9" spans="1:12">
      <c r="B9" s="2" t="s">
        <v>274</v>
      </c>
      <c r="C9" s="6"/>
      <c r="D9" s="6">
        <v>0</v>
      </c>
      <c r="E9" s="6">
        <v>0</v>
      </c>
      <c r="F9" s="6">
        <v>0</v>
      </c>
      <c r="G9" s="7">
        <v>4</v>
      </c>
      <c r="H9" s="6">
        <v>0</v>
      </c>
      <c r="I9" s="7">
        <v>1</v>
      </c>
      <c r="J9" s="6">
        <v>0</v>
      </c>
      <c r="K9" s="7">
        <v>5</v>
      </c>
    </row>
    <row r="10" spans="1:12">
      <c r="B10" s="2" t="s">
        <v>275</v>
      </c>
      <c r="C10" s="6"/>
      <c r="D10" s="6">
        <v>0</v>
      </c>
      <c r="E10" s="6">
        <v>0</v>
      </c>
      <c r="F10" s="6">
        <v>0</v>
      </c>
      <c r="G10" s="9">
        <v>80</v>
      </c>
      <c r="H10" s="6">
        <v>0</v>
      </c>
      <c r="I10" s="9">
        <v>100</v>
      </c>
      <c r="J10" s="6">
        <v>0</v>
      </c>
      <c r="K10" s="9">
        <v>42</v>
      </c>
    </row>
    <row r="11" spans="1:12">
      <c r="B11" s="2" t="s">
        <v>276</v>
      </c>
      <c r="C11" s="6"/>
      <c r="D11" s="6">
        <v>0</v>
      </c>
      <c r="E11" s="6">
        <v>0</v>
      </c>
      <c r="F11" s="6">
        <v>0</v>
      </c>
      <c r="G11" s="7">
        <v>2</v>
      </c>
      <c r="H11" s="6">
        <v>0</v>
      </c>
      <c r="I11" s="7">
        <v>1</v>
      </c>
      <c r="J11" s="6">
        <v>0</v>
      </c>
      <c r="K11" s="7">
        <v>3</v>
      </c>
    </row>
    <row r="12" spans="1:12">
      <c r="A12" s="2" t="s">
        <v>1792</v>
      </c>
      <c r="B12" s="3" t="s">
        <v>1793</v>
      </c>
      <c r="C12" s="5">
        <v>1906</v>
      </c>
    </row>
    <row r="13" spans="1:12">
      <c r="B13" s="2" t="s">
        <v>272</v>
      </c>
      <c r="C13" s="6"/>
      <c r="D13" s="6">
        <v>0</v>
      </c>
      <c r="E13" s="7">
        <v>1</v>
      </c>
      <c r="F13" s="7">
        <v>1</v>
      </c>
      <c r="G13" s="6">
        <v>0</v>
      </c>
      <c r="H13" s="7">
        <v>2</v>
      </c>
      <c r="I13" s="7">
        <v>2</v>
      </c>
      <c r="J13" s="6">
        <v>0</v>
      </c>
      <c r="K13" s="7">
        <v>6</v>
      </c>
      <c r="L13" s="2">
        <v>12</v>
      </c>
    </row>
    <row r="14" spans="1:12">
      <c r="B14" s="2" t="s">
        <v>273</v>
      </c>
      <c r="D14" s="2">
        <v>0</v>
      </c>
      <c r="E14" s="8">
        <v>52.5</v>
      </c>
      <c r="F14" s="8">
        <v>52.5</v>
      </c>
      <c r="G14" s="2">
        <v>0</v>
      </c>
      <c r="H14" s="8">
        <v>104.9</v>
      </c>
      <c r="I14" s="8">
        <v>104.9</v>
      </c>
      <c r="J14" s="2">
        <v>0</v>
      </c>
      <c r="K14" s="8">
        <v>314.8</v>
      </c>
    </row>
    <row r="15" spans="1:12">
      <c r="B15" s="2" t="s">
        <v>274</v>
      </c>
      <c r="C15" s="6"/>
      <c r="D15" s="6">
        <v>0</v>
      </c>
      <c r="E15" s="7">
        <v>1</v>
      </c>
      <c r="F15" s="6">
        <v>0</v>
      </c>
      <c r="G15" s="6">
        <v>0</v>
      </c>
      <c r="H15" s="6">
        <v>0</v>
      </c>
      <c r="I15" s="6">
        <v>0</v>
      </c>
      <c r="J15" s="6">
        <v>0</v>
      </c>
      <c r="K15" s="7">
        <v>1</v>
      </c>
    </row>
    <row r="16" spans="1:12">
      <c r="B16" s="2" t="s">
        <v>275</v>
      </c>
      <c r="C16" s="6"/>
      <c r="D16" s="6">
        <v>0</v>
      </c>
      <c r="E16" s="9">
        <v>100</v>
      </c>
      <c r="F16" s="6">
        <v>0</v>
      </c>
      <c r="G16" s="6">
        <v>0</v>
      </c>
      <c r="H16" s="6">
        <v>0</v>
      </c>
      <c r="I16" s="6">
        <v>0</v>
      </c>
      <c r="J16" s="6">
        <v>0</v>
      </c>
      <c r="K16" s="9">
        <v>17</v>
      </c>
    </row>
    <row r="17" spans="1:11">
      <c r="B17" s="2" t="s">
        <v>276</v>
      </c>
      <c r="C17" s="6"/>
      <c r="D17" s="6">
        <v>0</v>
      </c>
      <c r="E17" s="7">
        <v>1</v>
      </c>
      <c r="F17" s="6">
        <v>0</v>
      </c>
      <c r="G17" s="6">
        <v>0</v>
      </c>
      <c r="H17" s="6">
        <v>0</v>
      </c>
      <c r="I17" s="6">
        <v>0</v>
      </c>
      <c r="J17" s="7">
        <v>3</v>
      </c>
      <c r="K17" s="7">
        <v>4</v>
      </c>
    </row>
    <row r="18" spans="1:11">
      <c r="A18" s="10"/>
      <c r="B18" s="10" t="s">
        <v>1794</v>
      </c>
    </row>
    <row r="19" spans="1:11">
      <c r="A19" s="10" t="s">
        <v>282</v>
      </c>
      <c r="B19" s="10" t="s">
        <v>260</v>
      </c>
      <c r="C19" s="5">
        <v>4306</v>
      </c>
    </row>
    <row r="20" spans="1:11">
      <c r="A20" s="10"/>
      <c r="B20" s="10" t="s">
        <v>272</v>
      </c>
      <c r="C20" s="6"/>
      <c r="D20" s="6">
        <v>0</v>
      </c>
      <c r="E20" s="7">
        <v>1</v>
      </c>
      <c r="F20" s="7">
        <v>1</v>
      </c>
      <c r="G20" s="7">
        <v>5</v>
      </c>
      <c r="H20" s="7">
        <v>7</v>
      </c>
      <c r="I20" s="7">
        <v>3</v>
      </c>
      <c r="J20" s="7">
        <v>1</v>
      </c>
      <c r="K20" s="7">
        <v>18</v>
      </c>
    </row>
    <row r="21" spans="1:11">
      <c r="A21" s="10"/>
      <c r="B21" s="10" t="s">
        <v>273</v>
      </c>
      <c r="D21" s="2">
        <v>0</v>
      </c>
      <c r="E21" s="8">
        <v>23.2</v>
      </c>
      <c r="F21" s="8">
        <v>23.2</v>
      </c>
      <c r="G21" s="8">
        <v>116.1</v>
      </c>
      <c r="H21" s="8">
        <v>162.6</v>
      </c>
      <c r="I21" s="8">
        <v>69.7</v>
      </c>
      <c r="J21" s="8">
        <v>23.2</v>
      </c>
      <c r="K21" s="8">
        <v>418</v>
      </c>
    </row>
    <row r="22" spans="1:11">
      <c r="A22" s="10"/>
      <c r="B22" s="10" t="s">
        <v>274</v>
      </c>
      <c r="C22" s="6"/>
      <c r="D22" s="6">
        <v>0</v>
      </c>
      <c r="E22" s="7">
        <v>1</v>
      </c>
      <c r="F22" s="6">
        <v>0</v>
      </c>
      <c r="G22" s="7">
        <v>4</v>
      </c>
      <c r="H22" s="6">
        <v>0</v>
      </c>
      <c r="I22" s="7">
        <v>1</v>
      </c>
      <c r="J22" s="6">
        <v>0</v>
      </c>
      <c r="K22" s="7">
        <v>6</v>
      </c>
    </row>
    <row r="23" spans="1:11">
      <c r="A23" s="10"/>
      <c r="B23" s="10" t="s">
        <v>275</v>
      </c>
      <c r="D23" s="2">
        <v>0</v>
      </c>
      <c r="E23" s="8">
        <v>100</v>
      </c>
      <c r="F23" s="2">
        <v>0</v>
      </c>
      <c r="G23" s="8">
        <v>80</v>
      </c>
      <c r="H23" s="2">
        <v>0</v>
      </c>
      <c r="I23" s="8">
        <v>34</v>
      </c>
      <c r="J23" s="2">
        <v>0</v>
      </c>
      <c r="K23" s="8">
        <v>34</v>
      </c>
    </row>
    <row r="24" spans="1:11">
      <c r="A24" s="10"/>
      <c r="B24" s="10" t="s">
        <v>276</v>
      </c>
      <c r="C24" s="6"/>
      <c r="D24" s="6">
        <v>0</v>
      </c>
      <c r="E24" s="7">
        <v>1</v>
      </c>
      <c r="F24" s="6">
        <v>0</v>
      </c>
      <c r="G24" s="7">
        <v>2</v>
      </c>
      <c r="H24" s="6">
        <v>0</v>
      </c>
      <c r="I24" s="7">
        <v>1</v>
      </c>
      <c r="J24" s="7">
        <v>3</v>
      </c>
      <c r="K24" s="7">
        <v>7</v>
      </c>
    </row>
  </sheetData>
  <mergeCells count="2">
    <mergeCell ref="A1:B1"/>
    <mergeCell ref="C1:J1"/>
  </mergeCells>
  <hyperlinks>
    <hyperlink ref="A2" location="DocumentMap!A135" display="&lt;&lt; Back to Document Map"/>
  </hyperlinks>
  <pageMargins left="0.7" right="0.7" top="0.75" bottom="0.75" header="0.3" footer="0.3"/>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1795</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1796</v>
      </c>
      <c r="B6" s="3" t="s">
        <v>1797</v>
      </c>
      <c r="C6" s="5">
        <v>274</v>
      </c>
    </row>
    <row r="7" spans="1:12">
      <c r="B7" s="2" t="s">
        <v>272</v>
      </c>
      <c r="C7" s="6"/>
      <c r="D7" s="6">
        <v>0</v>
      </c>
      <c r="E7" s="6">
        <v>0</v>
      </c>
      <c r="F7" s="6">
        <v>0</v>
      </c>
      <c r="G7" s="6">
        <v>0</v>
      </c>
      <c r="H7" s="6">
        <v>0</v>
      </c>
      <c r="I7" s="6">
        <v>0</v>
      </c>
      <c r="J7" s="6">
        <v>0</v>
      </c>
      <c r="K7" s="6">
        <v>0</v>
      </c>
    </row>
    <row r="8" spans="1:12">
      <c r="B8" s="2" t="s">
        <v>273</v>
      </c>
      <c r="D8" s="2">
        <v>0</v>
      </c>
      <c r="E8" s="2">
        <v>0</v>
      </c>
      <c r="F8" s="2">
        <v>0</v>
      </c>
      <c r="G8" s="2">
        <v>0</v>
      </c>
      <c r="H8" s="2">
        <v>0</v>
      </c>
      <c r="I8" s="2">
        <v>0</v>
      </c>
      <c r="J8" s="2">
        <v>0</v>
      </c>
      <c r="K8" s="2">
        <v>0</v>
      </c>
    </row>
    <row r="9" spans="1:12">
      <c r="B9" s="2" t="s">
        <v>274</v>
      </c>
      <c r="C9" s="6"/>
      <c r="D9" s="6">
        <v>0</v>
      </c>
      <c r="E9" s="6">
        <v>0</v>
      </c>
      <c r="F9" s="6">
        <v>0</v>
      </c>
      <c r="G9" s="6">
        <v>0</v>
      </c>
      <c r="H9" s="6">
        <v>0</v>
      </c>
      <c r="I9" s="6">
        <v>0</v>
      </c>
      <c r="J9" s="6">
        <v>0</v>
      </c>
      <c r="K9" s="6">
        <v>0</v>
      </c>
    </row>
    <row r="10" spans="1:12">
      <c r="B10" s="2" t="s">
        <v>275</v>
      </c>
      <c r="C10" s="6"/>
      <c r="D10" s="6">
        <v>0</v>
      </c>
      <c r="E10" s="6">
        <v>0</v>
      </c>
      <c r="F10" s="6">
        <v>0</v>
      </c>
      <c r="G10" s="6">
        <v>0</v>
      </c>
      <c r="H10" s="6">
        <v>0</v>
      </c>
      <c r="I10" s="6">
        <v>0</v>
      </c>
      <c r="J10" s="6">
        <v>0</v>
      </c>
      <c r="K10" s="6">
        <v>0</v>
      </c>
    </row>
    <row r="11" spans="1:12">
      <c r="B11" s="2" t="s">
        <v>276</v>
      </c>
      <c r="C11" s="6"/>
      <c r="D11" s="6">
        <v>0</v>
      </c>
      <c r="E11" s="6">
        <v>0</v>
      </c>
      <c r="F11" s="6">
        <v>0</v>
      </c>
      <c r="G11" s="6">
        <v>0</v>
      </c>
      <c r="H11" s="6">
        <v>0</v>
      </c>
      <c r="I11" s="6">
        <v>0</v>
      </c>
      <c r="J11" s="6">
        <v>0</v>
      </c>
      <c r="K11" s="6">
        <v>0</v>
      </c>
    </row>
    <row r="12" spans="1:12">
      <c r="A12" s="10"/>
      <c r="B12" s="10" t="s">
        <v>1798</v>
      </c>
    </row>
    <row r="13" spans="1:12">
      <c r="A13" s="10" t="s">
        <v>282</v>
      </c>
      <c r="B13" s="10" t="s">
        <v>260</v>
      </c>
      <c r="C13" s="5">
        <v>274</v>
      </c>
    </row>
    <row r="14" spans="1:12">
      <c r="A14" s="10"/>
      <c r="B14" s="10" t="s">
        <v>272</v>
      </c>
      <c r="C14" s="6"/>
      <c r="D14" s="6">
        <v>0</v>
      </c>
      <c r="E14" s="6">
        <v>0</v>
      </c>
      <c r="F14" s="6">
        <v>0</v>
      </c>
      <c r="G14" s="6">
        <v>0</v>
      </c>
      <c r="H14" s="6">
        <v>0</v>
      </c>
      <c r="I14" s="6">
        <v>0</v>
      </c>
      <c r="J14" s="6">
        <v>0</v>
      </c>
      <c r="K14" s="6">
        <v>0</v>
      </c>
    </row>
    <row r="15" spans="1:12">
      <c r="A15" s="10"/>
      <c r="B15" s="10" t="s">
        <v>273</v>
      </c>
      <c r="D15" s="2">
        <v>0</v>
      </c>
      <c r="E15" s="2">
        <v>0</v>
      </c>
      <c r="F15" s="2">
        <v>0</v>
      </c>
      <c r="G15" s="2">
        <v>0</v>
      </c>
      <c r="H15" s="2">
        <v>0</v>
      </c>
      <c r="I15" s="2">
        <v>0</v>
      </c>
      <c r="J15" s="2">
        <v>0</v>
      </c>
      <c r="K15" s="2">
        <v>0</v>
      </c>
    </row>
    <row r="16" spans="1:12">
      <c r="A16" s="10"/>
      <c r="B16" s="10" t="s">
        <v>274</v>
      </c>
      <c r="C16" s="6"/>
      <c r="D16" s="6">
        <v>0</v>
      </c>
      <c r="E16" s="6">
        <v>0</v>
      </c>
      <c r="F16" s="6">
        <v>0</v>
      </c>
      <c r="G16" s="6">
        <v>0</v>
      </c>
      <c r="H16" s="6">
        <v>0</v>
      </c>
      <c r="I16" s="6">
        <v>0</v>
      </c>
      <c r="J16" s="6">
        <v>0</v>
      </c>
      <c r="K16" s="6">
        <v>0</v>
      </c>
    </row>
    <row r="17" spans="1:11">
      <c r="A17" s="10"/>
      <c r="B17" s="10" t="s">
        <v>275</v>
      </c>
      <c r="D17" s="2">
        <v>0</v>
      </c>
      <c r="E17" s="2">
        <v>0</v>
      </c>
      <c r="F17" s="2">
        <v>0</v>
      </c>
      <c r="G17" s="2">
        <v>0</v>
      </c>
      <c r="H17" s="2">
        <v>0</v>
      </c>
      <c r="I17" s="2">
        <v>0</v>
      </c>
      <c r="J17" s="2">
        <v>0</v>
      </c>
      <c r="K17" s="2">
        <v>0</v>
      </c>
    </row>
    <row r="18" spans="1:11">
      <c r="A18" s="10"/>
      <c r="B18" s="10" t="s">
        <v>276</v>
      </c>
      <c r="C18" s="6"/>
      <c r="D18" s="6">
        <v>0</v>
      </c>
      <c r="E18" s="6">
        <v>0</v>
      </c>
      <c r="F18" s="6">
        <v>0</v>
      </c>
      <c r="G18" s="6">
        <v>0</v>
      </c>
      <c r="H18" s="6">
        <v>0</v>
      </c>
      <c r="I18" s="6">
        <v>0</v>
      </c>
      <c r="J18" s="6">
        <v>0</v>
      </c>
      <c r="K18" s="6">
        <v>0</v>
      </c>
    </row>
  </sheetData>
  <mergeCells count="2">
    <mergeCell ref="A1:B1"/>
    <mergeCell ref="C1:J1"/>
  </mergeCells>
  <hyperlinks>
    <hyperlink ref="A2" location="DocumentMap!A136" display="&lt;&lt; Back to Document Map"/>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353</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354</v>
      </c>
      <c r="B6" s="3" t="s">
        <v>355</v>
      </c>
      <c r="C6" s="5">
        <v>22980</v>
      </c>
    </row>
    <row r="7" spans="1:12">
      <c r="B7" s="2" t="s">
        <v>272</v>
      </c>
      <c r="C7" s="6"/>
      <c r="D7" s="6">
        <v>0</v>
      </c>
      <c r="E7" s="7">
        <v>2</v>
      </c>
      <c r="F7" s="7">
        <v>1</v>
      </c>
      <c r="G7" s="7">
        <v>9</v>
      </c>
      <c r="H7" s="7">
        <v>95</v>
      </c>
      <c r="I7" s="7">
        <v>143</v>
      </c>
      <c r="J7" s="7">
        <v>27</v>
      </c>
      <c r="K7" s="7">
        <v>277</v>
      </c>
      <c r="L7" s="2">
        <v>12</v>
      </c>
    </row>
    <row r="8" spans="1:12">
      <c r="B8" s="2" t="s">
        <v>273</v>
      </c>
      <c r="D8" s="2">
        <v>0</v>
      </c>
      <c r="E8" s="8">
        <v>8.6999999999999993</v>
      </c>
      <c r="F8" s="8">
        <v>4.4000000000000004</v>
      </c>
      <c r="G8" s="8">
        <v>39.200000000000003</v>
      </c>
      <c r="H8" s="8">
        <v>413.4</v>
      </c>
      <c r="I8" s="8">
        <v>622.29999999999995</v>
      </c>
      <c r="J8" s="8">
        <v>117.5</v>
      </c>
      <c r="K8" s="8">
        <v>1205.4000000000001</v>
      </c>
    </row>
    <row r="9" spans="1:12">
      <c r="B9" s="2" t="s">
        <v>274</v>
      </c>
      <c r="C9" s="6"/>
      <c r="D9" s="6">
        <v>0</v>
      </c>
      <c r="E9" s="6">
        <v>0</v>
      </c>
      <c r="F9" s="6">
        <v>0</v>
      </c>
      <c r="G9" s="7">
        <v>5</v>
      </c>
      <c r="H9" s="7">
        <v>1</v>
      </c>
      <c r="I9" s="7">
        <v>2</v>
      </c>
      <c r="J9" s="7">
        <v>2</v>
      </c>
      <c r="K9" s="7">
        <v>10</v>
      </c>
    </row>
    <row r="10" spans="1:12">
      <c r="B10" s="2" t="s">
        <v>275</v>
      </c>
      <c r="C10" s="6"/>
      <c r="D10" s="6">
        <v>0</v>
      </c>
      <c r="E10" s="6">
        <v>0</v>
      </c>
      <c r="F10" s="6">
        <v>0</v>
      </c>
      <c r="G10" s="9">
        <v>56</v>
      </c>
      <c r="H10" s="9">
        <v>1</v>
      </c>
      <c r="I10" s="9">
        <v>1</v>
      </c>
      <c r="J10" s="9">
        <v>7</v>
      </c>
      <c r="K10" s="9">
        <v>4</v>
      </c>
    </row>
    <row r="11" spans="1:12">
      <c r="B11" s="2" t="s">
        <v>276</v>
      </c>
      <c r="C11" s="6"/>
      <c r="D11" s="6">
        <v>0</v>
      </c>
      <c r="E11" s="6">
        <v>0</v>
      </c>
      <c r="F11" s="6">
        <v>0</v>
      </c>
      <c r="G11" s="7">
        <v>3</v>
      </c>
      <c r="H11" s="7">
        <v>1</v>
      </c>
      <c r="I11" s="7">
        <v>1</v>
      </c>
      <c r="J11" s="6">
        <v>0</v>
      </c>
      <c r="K11" s="7">
        <v>5</v>
      </c>
    </row>
    <row r="12" spans="1:12">
      <c r="A12" s="10"/>
      <c r="B12" s="10" t="s">
        <v>356</v>
      </c>
    </row>
    <row r="13" spans="1:12">
      <c r="A13" s="10" t="s">
        <v>282</v>
      </c>
      <c r="B13" s="10" t="s">
        <v>260</v>
      </c>
      <c r="C13" s="5">
        <v>22980</v>
      </c>
    </row>
    <row r="14" spans="1:12">
      <c r="A14" s="10"/>
      <c r="B14" s="10" t="s">
        <v>272</v>
      </c>
      <c r="C14" s="6"/>
      <c r="D14" s="6">
        <v>0</v>
      </c>
      <c r="E14" s="7">
        <v>2</v>
      </c>
      <c r="F14" s="7">
        <v>1</v>
      </c>
      <c r="G14" s="7">
        <v>9</v>
      </c>
      <c r="H14" s="7">
        <v>95</v>
      </c>
      <c r="I14" s="7">
        <v>143</v>
      </c>
      <c r="J14" s="7">
        <v>27</v>
      </c>
      <c r="K14" s="7">
        <v>277</v>
      </c>
    </row>
    <row r="15" spans="1:12">
      <c r="A15" s="10"/>
      <c r="B15" s="10" t="s">
        <v>273</v>
      </c>
      <c r="D15" s="2">
        <v>0</v>
      </c>
      <c r="E15" s="8">
        <v>8.6999999999999993</v>
      </c>
      <c r="F15" s="8">
        <v>4.4000000000000004</v>
      </c>
      <c r="G15" s="8">
        <v>39.200000000000003</v>
      </c>
      <c r="H15" s="8">
        <v>413.4</v>
      </c>
      <c r="I15" s="8">
        <v>622.29999999999995</v>
      </c>
      <c r="J15" s="8">
        <v>117.5</v>
      </c>
      <c r="K15" s="8">
        <v>1205.4000000000001</v>
      </c>
    </row>
    <row r="16" spans="1:12">
      <c r="A16" s="10"/>
      <c r="B16" s="10" t="s">
        <v>274</v>
      </c>
      <c r="C16" s="6"/>
      <c r="D16" s="6">
        <v>0</v>
      </c>
      <c r="E16" s="6">
        <v>0</v>
      </c>
      <c r="F16" s="6">
        <v>0</v>
      </c>
      <c r="G16" s="7">
        <v>5</v>
      </c>
      <c r="H16" s="7">
        <v>1</v>
      </c>
      <c r="I16" s="7">
        <v>2</v>
      </c>
      <c r="J16" s="7">
        <v>2</v>
      </c>
      <c r="K16" s="7">
        <v>10</v>
      </c>
    </row>
    <row r="17" spans="1:11">
      <c r="A17" s="10"/>
      <c r="B17" s="10" t="s">
        <v>275</v>
      </c>
      <c r="D17" s="2">
        <v>0</v>
      </c>
      <c r="E17" s="2">
        <v>0</v>
      </c>
      <c r="F17" s="2">
        <v>0</v>
      </c>
      <c r="G17" s="8">
        <v>56</v>
      </c>
      <c r="H17" s="8">
        <v>2</v>
      </c>
      <c r="I17" s="8">
        <v>2</v>
      </c>
      <c r="J17" s="8">
        <v>8</v>
      </c>
      <c r="K17" s="8">
        <v>4</v>
      </c>
    </row>
    <row r="18" spans="1:11">
      <c r="A18" s="10"/>
      <c r="B18" s="10" t="s">
        <v>276</v>
      </c>
      <c r="C18" s="6"/>
      <c r="D18" s="6">
        <v>0</v>
      </c>
      <c r="E18" s="6">
        <v>0</v>
      </c>
      <c r="F18" s="6">
        <v>0</v>
      </c>
      <c r="G18" s="7">
        <v>3</v>
      </c>
      <c r="H18" s="7">
        <v>1</v>
      </c>
      <c r="I18" s="7">
        <v>1</v>
      </c>
      <c r="J18" s="6">
        <v>0</v>
      </c>
      <c r="K18" s="7">
        <v>5</v>
      </c>
    </row>
  </sheetData>
  <mergeCells count="2">
    <mergeCell ref="A1:B1"/>
    <mergeCell ref="C1:J1"/>
  </mergeCells>
  <hyperlinks>
    <hyperlink ref="A2" location="DocumentMap!A11" display="&lt;&lt; Back to Document Map"/>
  </hyperlinks>
  <pageMargins left="0.7" right="0.7" top="0.75" bottom="0.75" header="0.3" footer="0.3"/>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1799</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1800</v>
      </c>
      <c r="B6" s="3" t="s">
        <v>1801</v>
      </c>
      <c r="C6" s="5">
        <v>2007</v>
      </c>
    </row>
    <row r="7" spans="1:12">
      <c r="B7" s="2" t="s">
        <v>272</v>
      </c>
      <c r="C7" s="6"/>
      <c r="D7" s="6">
        <v>0</v>
      </c>
      <c r="E7" s="6">
        <v>0</v>
      </c>
      <c r="F7" s="6">
        <v>0</v>
      </c>
      <c r="G7" s="6">
        <v>0</v>
      </c>
      <c r="H7" s="7">
        <v>1</v>
      </c>
      <c r="I7" s="6">
        <v>0</v>
      </c>
      <c r="J7" s="6">
        <v>0</v>
      </c>
      <c r="K7" s="7">
        <v>1</v>
      </c>
      <c r="L7" s="2">
        <v>12</v>
      </c>
    </row>
    <row r="8" spans="1:12">
      <c r="B8" s="2" t="s">
        <v>273</v>
      </c>
      <c r="D8" s="2">
        <v>0</v>
      </c>
      <c r="E8" s="2">
        <v>0</v>
      </c>
      <c r="F8" s="2">
        <v>0</v>
      </c>
      <c r="G8" s="2">
        <v>0</v>
      </c>
      <c r="H8" s="8">
        <v>49.8</v>
      </c>
      <c r="I8" s="2">
        <v>0</v>
      </c>
      <c r="J8" s="2">
        <v>0</v>
      </c>
      <c r="K8" s="8">
        <v>49.8</v>
      </c>
    </row>
    <row r="9" spans="1:12">
      <c r="B9" s="2" t="s">
        <v>274</v>
      </c>
      <c r="C9" s="6"/>
      <c r="D9" s="6">
        <v>0</v>
      </c>
      <c r="E9" s="6">
        <v>0</v>
      </c>
      <c r="F9" s="6">
        <v>0</v>
      </c>
      <c r="G9" s="7">
        <v>2</v>
      </c>
      <c r="H9" s="7">
        <v>1</v>
      </c>
      <c r="I9" s="6">
        <v>0</v>
      </c>
      <c r="J9" s="6">
        <v>0</v>
      </c>
      <c r="K9" s="7">
        <v>3</v>
      </c>
    </row>
    <row r="10" spans="1:12">
      <c r="B10" s="2" t="s">
        <v>275</v>
      </c>
      <c r="C10" s="6"/>
      <c r="D10" s="6">
        <v>0</v>
      </c>
      <c r="E10" s="6">
        <v>0</v>
      </c>
      <c r="F10" s="6">
        <v>0</v>
      </c>
      <c r="G10" s="6">
        <v>0</v>
      </c>
      <c r="H10" s="9">
        <v>100</v>
      </c>
      <c r="I10" s="6">
        <v>0</v>
      </c>
      <c r="J10" s="6">
        <v>0</v>
      </c>
      <c r="K10" s="9">
        <v>300</v>
      </c>
    </row>
    <row r="11" spans="1:12">
      <c r="B11" s="2" t="s">
        <v>276</v>
      </c>
      <c r="C11" s="6"/>
      <c r="D11" s="6">
        <v>0</v>
      </c>
      <c r="E11" s="6">
        <v>0</v>
      </c>
      <c r="F11" s="6">
        <v>0</v>
      </c>
      <c r="G11" s="7">
        <v>5</v>
      </c>
      <c r="H11" s="7">
        <v>4</v>
      </c>
      <c r="I11" s="6">
        <v>0</v>
      </c>
      <c r="J11" s="6">
        <v>0</v>
      </c>
      <c r="K11" s="7">
        <v>9</v>
      </c>
    </row>
    <row r="12" spans="1:12">
      <c r="A12" s="10"/>
      <c r="B12" s="10" t="s">
        <v>1802</v>
      </c>
    </row>
    <row r="13" spans="1:12">
      <c r="A13" s="10" t="s">
        <v>282</v>
      </c>
      <c r="B13" s="10" t="s">
        <v>260</v>
      </c>
      <c r="C13" s="5">
        <v>2007</v>
      </c>
    </row>
    <row r="14" spans="1:12">
      <c r="A14" s="10"/>
      <c r="B14" s="10" t="s">
        <v>272</v>
      </c>
      <c r="C14" s="6"/>
      <c r="D14" s="6">
        <v>0</v>
      </c>
      <c r="E14" s="6">
        <v>0</v>
      </c>
      <c r="F14" s="6">
        <v>0</v>
      </c>
      <c r="G14" s="6">
        <v>0</v>
      </c>
      <c r="H14" s="7">
        <v>1</v>
      </c>
      <c r="I14" s="6">
        <v>0</v>
      </c>
      <c r="J14" s="6">
        <v>0</v>
      </c>
      <c r="K14" s="7">
        <v>1</v>
      </c>
    </row>
    <row r="15" spans="1:12">
      <c r="A15" s="10"/>
      <c r="B15" s="10" t="s">
        <v>273</v>
      </c>
      <c r="D15" s="2">
        <v>0</v>
      </c>
      <c r="E15" s="2">
        <v>0</v>
      </c>
      <c r="F15" s="2">
        <v>0</v>
      </c>
      <c r="G15" s="2">
        <v>0</v>
      </c>
      <c r="H15" s="8">
        <v>49.8</v>
      </c>
      <c r="I15" s="2">
        <v>0</v>
      </c>
      <c r="J15" s="2">
        <v>0</v>
      </c>
      <c r="K15" s="8">
        <v>49.8</v>
      </c>
    </row>
    <row r="16" spans="1:12">
      <c r="A16" s="10"/>
      <c r="B16" s="10" t="s">
        <v>274</v>
      </c>
      <c r="C16" s="6"/>
      <c r="D16" s="6">
        <v>0</v>
      </c>
      <c r="E16" s="6">
        <v>0</v>
      </c>
      <c r="F16" s="6">
        <v>0</v>
      </c>
      <c r="G16" s="7">
        <v>2</v>
      </c>
      <c r="H16" s="7">
        <v>1</v>
      </c>
      <c r="I16" s="6">
        <v>0</v>
      </c>
      <c r="J16" s="6">
        <v>0</v>
      </c>
      <c r="K16" s="7">
        <v>3</v>
      </c>
    </row>
    <row r="17" spans="1:11">
      <c r="A17" s="10"/>
      <c r="B17" s="10" t="s">
        <v>275</v>
      </c>
      <c r="D17" s="2">
        <v>0</v>
      </c>
      <c r="E17" s="2">
        <v>0</v>
      </c>
      <c r="F17" s="2">
        <v>0</v>
      </c>
      <c r="G17" s="2">
        <v>0</v>
      </c>
      <c r="H17" s="8">
        <v>100</v>
      </c>
      <c r="I17" s="2">
        <v>0</v>
      </c>
      <c r="J17" s="2">
        <v>0</v>
      </c>
      <c r="K17" s="8">
        <v>300</v>
      </c>
    </row>
    <row r="18" spans="1:11">
      <c r="A18" s="10"/>
      <c r="B18" s="10" t="s">
        <v>276</v>
      </c>
      <c r="C18" s="6"/>
      <c r="D18" s="6">
        <v>0</v>
      </c>
      <c r="E18" s="6">
        <v>0</v>
      </c>
      <c r="F18" s="6">
        <v>0</v>
      </c>
      <c r="G18" s="7">
        <v>5</v>
      </c>
      <c r="H18" s="7">
        <v>4</v>
      </c>
      <c r="I18" s="6">
        <v>0</v>
      </c>
      <c r="J18" s="6">
        <v>0</v>
      </c>
      <c r="K18" s="7">
        <v>9</v>
      </c>
    </row>
  </sheetData>
  <mergeCells count="2">
    <mergeCell ref="A1:B1"/>
    <mergeCell ref="C1:J1"/>
  </mergeCells>
  <hyperlinks>
    <hyperlink ref="A2" location="DocumentMap!A137" display="&lt;&lt; Back to Document Map"/>
  </hyperlinks>
  <pageMargins left="0.7" right="0.7" top="0.75" bottom="0.75" header="0.3" footer="0.3"/>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topLeftCell="A4"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1803</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1804</v>
      </c>
      <c r="B6" s="3" t="s">
        <v>1805</v>
      </c>
      <c r="C6" s="5">
        <v>25401</v>
      </c>
    </row>
    <row r="7" spans="1:12">
      <c r="B7" s="2" t="s">
        <v>272</v>
      </c>
      <c r="C7" s="6"/>
      <c r="D7" s="7">
        <v>1</v>
      </c>
      <c r="E7" s="7">
        <v>26</v>
      </c>
      <c r="F7" s="7">
        <v>14</v>
      </c>
      <c r="G7" s="7">
        <v>89</v>
      </c>
      <c r="H7" s="7">
        <v>183</v>
      </c>
      <c r="I7" s="7">
        <v>553</v>
      </c>
      <c r="J7" s="7">
        <v>17</v>
      </c>
      <c r="K7" s="7">
        <v>883</v>
      </c>
      <c r="L7" s="2">
        <v>12</v>
      </c>
    </row>
    <row r="8" spans="1:12">
      <c r="B8" s="2" t="s">
        <v>273</v>
      </c>
      <c r="D8" s="8">
        <v>3.9</v>
      </c>
      <c r="E8" s="8">
        <v>102.4</v>
      </c>
      <c r="F8" s="8">
        <v>55.1</v>
      </c>
      <c r="G8" s="8">
        <v>350.4</v>
      </c>
      <c r="H8" s="8">
        <v>720.4</v>
      </c>
      <c r="I8" s="8">
        <v>2177.1</v>
      </c>
      <c r="J8" s="8">
        <v>66.900000000000006</v>
      </c>
      <c r="K8" s="8">
        <v>3476.2</v>
      </c>
    </row>
    <row r="9" spans="1:12">
      <c r="B9" s="2" t="s">
        <v>274</v>
      </c>
      <c r="C9" s="6"/>
      <c r="D9" s="7">
        <v>1</v>
      </c>
      <c r="E9" s="7">
        <v>2</v>
      </c>
      <c r="F9" s="7">
        <v>4</v>
      </c>
      <c r="G9" s="7">
        <v>24</v>
      </c>
      <c r="H9" s="7">
        <v>12</v>
      </c>
      <c r="I9" s="7">
        <v>57</v>
      </c>
      <c r="J9" s="7">
        <v>5</v>
      </c>
      <c r="K9" s="7">
        <v>105</v>
      </c>
    </row>
    <row r="10" spans="1:12">
      <c r="B10" s="2" t="s">
        <v>275</v>
      </c>
      <c r="C10" s="6"/>
      <c r="D10" s="9">
        <v>100</v>
      </c>
      <c r="E10" s="9">
        <v>8</v>
      </c>
      <c r="F10" s="9">
        <v>29</v>
      </c>
      <c r="G10" s="9">
        <v>27</v>
      </c>
      <c r="H10" s="9">
        <v>7</v>
      </c>
      <c r="I10" s="9">
        <v>10</v>
      </c>
      <c r="J10" s="9">
        <v>29</v>
      </c>
      <c r="K10" s="9">
        <v>12</v>
      </c>
    </row>
    <row r="11" spans="1:12">
      <c r="B11" s="2" t="s">
        <v>276</v>
      </c>
      <c r="C11" s="6"/>
      <c r="D11" s="7">
        <v>2</v>
      </c>
      <c r="E11" s="7">
        <v>4</v>
      </c>
      <c r="F11" s="7">
        <v>5</v>
      </c>
      <c r="G11" s="7">
        <v>24</v>
      </c>
      <c r="H11" s="7">
        <v>10</v>
      </c>
      <c r="I11" s="7">
        <v>54</v>
      </c>
      <c r="J11" s="7">
        <v>4</v>
      </c>
      <c r="K11" s="7">
        <v>103</v>
      </c>
    </row>
    <row r="12" spans="1:12">
      <c r="A12" s="2" t="s">
        <v>1806</v>
      </c>
      <c r="B12" s="3" t="s">
        <v>1807</v>
      </c>
      <c r="C12" s="5">
        <v>5422</v>
      </c>
    </row>
    <row r="13" spans="1:12">
      <c r="B13" s="2" t="s">
        <v>272</v>
      </c>
      <c r="C13" s="6"/>
      <c r="D13" s="7">
        <v>2</v>
      </c>
      <c r="E13" s="7">
        <v>3</v>
      </c>
      <c r="F13" s="6">
        <v>0</v>
      </c>
      <c r="G13" s="7">
        <v>11</v>
      </c>
      <c r="H13" s="7">
        <v>20</v>
      </c>
      <c r="I13" s="7">
        <v>34</v>
      </c>
      <c r="J13" s="7">
        <v>11</v>
      </c>
      <c r="K13" s="7">
        <v>81</v>
      </c>
      <c r="L13" s="2">
        <v>11</v>
      </c>
    </row>
    <row r="14" spans="1:12">
      <c r="B14" s="2" t="s">
        <v>273</v>
      </c>
      <c r="D14" s="8">
        <v>36.9</v>
      </c>
      <c r="E14" s="8">
        <v>55.3</v>
      </c>
      <c r="F14" s="2">
        <v>0</v>
      </c>
      <c r="G14" s="8">
        <v>202.9</v>
      </c>
      <c r="H14" s="8">
        <v>368.9</v>
      </c>
      <c r="I14" s="8">
        <v>627.1</v>
      </c>
      <c r="J14" s="8">
        <v>202.9</v>
      </c>
      <c r="K14" s="8">
        <v>1493.9</v>
      </c>
    </row>
    <row r="15" spans="1:12">
      <c r="B15" s="2" t="s">
        <v>274</v>
      </c>
      <c r="C15" s="6"/>
      <c r="D15" s="7">
        <v>2</v>
      </c>
      <c r="E15" s="6">
        <v>0</v>
      </c>
      <c r="F15" s="6">
        <v>0</v>
      </c>
      <c r="G15" s="7">
        <v>2</v>
      </c>
      <c r="H15" s="7">
        <v>1</v>
      </c>
      <c r="I15" s="7">
        <v>2</v>
      </c>
      <c r="J15" s="7">
        <v>3</v>
      </c>
      <c r="K15" s="7">
        <v>10</v>
      </c>
    </row>
    <row r="16" spans="1:12">
      <c r="B16" s="2" t="s">
        <v>275</v>
      </c>
      <c r="C16" s="6"/>
      <c r="D16" s="9">
        <v>100</v>
      </c>
      <c r="E16" s="6">
        <v>0</v>
      </c>
      <c r="F16" s="6">
        <v>0</v>
      </c>
      <c r="G16" s="9">
        <v>18</v>
      </c>
      <c r="H16" s="9">
        <v>5</v>
      </c>
      <c r="I16" s="9">
        <v>6</v>
      </c>
      <c r="J16" s="9">
        <v>27</v>
      </c>
      <c r="K16" s="9">
        <v>12</v>
      </c>
    </row>
    <row r="17" spans="1:12">
      <c r="B17" s="2" t="s">
        <v>276</v>
      </c>
      <c r="C17" s="6"/>
      <c r="D17" s="6">
        <v>0</v>
      </c>
      <c r="E17" s="6">
        <v>0</v>
      </c>
      <c r="F17" s="6">
        <v>0</v>
      </c>
      <c r="G17" s="7">
        <v>1</v>
      </c>
      <c r="H17" s="7">
        <v>2</v>
      </c>
      <c r="I17" s="7">
        <v>2</v>
      </c>
      <c r="J17" s="7">
        <v>4</v>
      </c>
      <c r="K17" s="7">
        <v>9</v>
      </c>
    </row>
    <row r="18" spans="1:12">
      <c r="A18" s="2" t="s">
        <v>1808</v>
      </c>
      <c r="B18" s="3" t="s">
        <v>1809</v>
      </c>
      <c r="C18" s="5">
        <v>0</v>
      </c>
    </row>
    <row r="19" spans="1:12">
      <c r="B19" s="2" t="s">
        <v>272</v>
      </c>
      <c r="C19" s="6"/>
      <c r="D19" s="6">
        <v>0</v>
      </c>
      <c r="E19" s="7">
        <v>1</v>
      </c>
      <c r="F19" s="6">
        <v>0</v>
      </c>
      <c r="G19" s="6">
        <v>0</v>
      </c>
      <c r="H19" s="6">
        <v>0</v>
      </c>
      <c r="I19" s="7">
        <v>5</v>
      </c>
      <c r="J19" s="6">
        <v>0</v>
      </c>
      <c r="K19" s="7">
        <v>6</v>
      </c>
      <c r="L19" s="2">
        <v>4</v>
      </c>
    </row>
    <row r="20" spans="1:12">
      <c r="B20" s="2" t="s">
        <v>273</v>
      </c>
      <c r="D20" s="2">
        <v>0</v>
      </c>
      <c r="E20" s="2">
        <v>0</v>
      </c>
      <c r="F20" s="2">
        <v>0</v>
      </c>
      <c r="G20" s="2">
        <v>0</v>
      </c>
      <c r="H20" s="2">
        <v>0</v>
      </c>
      <c r="I20" s="2">
        <v>0</v>
      </c>
      <c r="J20" s="2">
        <v>0</v>
      </c>
      <c r="K20" s="2">
        <v>0</v>
      </c>
    </row>
    <row r="21" spans="1:12">
      <c r="B21" s="2" t="s">
        <v>274</v>
      </c>
      <c r="C21" s="6"/>
      <c r="D21" s="6">
        <v>0</v>
      </c>
      <c r="E21" s="6">
        <v>0</v>
      </c>
      <c r="F21" s="6">
        <v>0</v>
      </c>
      <c r="G21" s="6">
        <v>0</v>
      </c>
      <c r="H21" s="6">
        <v>0</v>
      </c>
      <c r="I21" s="6">
        <v>0</v>
      </c>
      <c r="J21" s="6">
        <v>0</v>
      </c>
      <c r="K21" s="6">
        <v>0</v>
      </c>
    </row>
    <row r="22" spans="1:12">
      <c r="B22" s="2" t="s">
        <v>275</v>
      </c>
      <c r="C22" s="6"/>
      <c r="D22" s="6">
        <v>0</v>
      </c>
      <c r="E22" s="6">
        <v>0</v>
      </c>
      <c r="F22" s="6">
        <v>0</v>
      </c>
      <c r="G22" s="6">
        <v>0</v>
      </c>
      <c r="H22" s="6">
        <v>0</v>
      </c>
      <c r="I22" s="6">
        <v>0</v>
      </c>
      <c r="J22" s="6">
        <v>0</v>
      </c>
      <c r="K22" s="6">
        <v>0</v>
      </c>
    </row>
    <row r="23" spans="1:12">
      <c r="B23" s="2" t="s">
        <v>276</v>
      </c>
      <c r="C23" s="6"/>
      <c r="D23" s="6">
        <v>0</v>
      </c>
      <c r="E23" s="6">
        <v>0</v>
      </c>
      <c r="F23" s="6">
        <v>0</v>
      </c>
      <c r="G23" s="6">
        <v>0</v>
      </c>
      <c r="H23" s="6">
        <v>0</v>
      </c>
      <c r="I23" s="6">
        <v>0</v>
      </c>
      <c r="J23" s="6">
        <v>0</v>
      </c>
      <c r="K23" s="6">
        <v>0</v>
      </c>
    </row>
    <row r="24" spans="1:12">
      <c r="A24" s="10"/>
      <c r="B24" s="10" t="s">
        <v>1810</v>
      </c>
    </row>
    <row r="25" spans="1:12">
      <c r="A25" s="10" t="s">
        <v>282</v>
      </c>
      <c r="B25" s="10" t="s">
        <v>260</v>
      </c>
      <c r="C25" s="5">
        <v>30823</v>
      </c>
    </row>
    <row r="26" spans="1:12">
      <c r="A26" s="10"/>
      <c r="B26" s="10" t="s">
        <v>272</v>
      </c>
      <c r="C26" s="6"/>
      <c r="D26" s="7">
        <v>3</v>
      </c>
      <c r="E26" s="7">
        <v>30</v>
      </c>
      <c r="F26" s="7">
        <v>14</v>
      </c>
      <c r="G26" s="7">
        <v>100</v>
      </c>
      <c r="H26" s="7">
        <v>203</v>
      </c>
      <c r="I26" s="7">
        <v>592</v>
      </c>
      <c r="J26" s="7">
        <v>28</v>
      </c>
      <c r="K26" s="7">
        <v>970</v>
      </c>
    </row>
    <row r="27" spans="1:12">
      <c r="A27" s="10"/>
      <c r="B27" s="10" t="s">
        <v>273</v>
      </c>
      <c r="D27" s="8">
        <v>9.6999999999999993</v>
      </c>
      <c r="E27" s="8">
        <v>97.3</v>
      </c>
      <c r="F27" s="8">
        <v>45.4</v>
      </c>
      <c r="G27" s="8">
        <v>324.39999999999998</v>
      </c>
      <c r="H27" s="8">
        <v>658.6</v>
      </c>
      <c r="I27" s="8">
        <v>1920.6</v>
      </c>
      <c r="J27" s="8">
        <v>90.8</v>
      </c>
      <c r="K27" s="8">
        <v>3147</v>
      </c>
    </row>
    <row r="28" spans="1:12">
      <c r="A28" s="10"/>
      <c r="B28" s="10" t="s">
        <v>274</v>
      </c>
      <c r="C28" s="6"/>
      <c r="D28" s="7">
        <v>3</v>
      </c>
      <c r="E28" s="7">
        <v>2</v>
      </c>
      <c r="F28" s="7">
        <v>4</v>
      </c>
      <c r="G28" s="7">
        <v>26</v>
      </c>
      <c r="H28" s="7">
        <v>13</v>
      </c>
      <c r="I28" s="7">
        <v>59</v>
      </c>
      <c r="J28" s="7">
        <v>8</v>
      </c>
      <c r="K28" s="7">
        <v>115</v>
      </c>
    </row>
    <row r="29" spans="1:12">
      <c r="A29" s="10"/>
      <c r="B29" s="10" t="s">
        <v>275</v>
      </c>
      <c r="D29" s="8">
        <v>100</v>
      </c>
      <c r="E29" s="8">
        <v>7</v>
      </c>
      <c r="F29" s="8">
        <v>29</v>
      </c>
      <c r="G29" s="8">
        <v>26</v>
      </c>
      <c r="H29" s="8">
        <v>7</v>
      </c>
      <c r="I29" s="8">
        <v>10</v>
      </c>
      <c r="J29" s="8">
        <v>29</v>
      </c>
      <c r="K29" s="8">
        <v>12</v>
      </c>
    </row>
    <row r="30" spans="1:12">
      <c r="A30" s="10"/>
      <c r="B30" s="10" t="s">
        <v>276</v>
      </c>
      <c r="C30" s="6"/>
      <c r="D30" s="7">
        <v>2</v>
      </c>
      <c r="E30" s="7">
        <v>4</v>
      </c>
      <c r="F30" s="7">
        <v>5</v>
      </c>
      <c r="G30" s="7">
        <v>25</v>
      </c>
      <c r="H30" s="7">
        <v>12</v>
      </c>
      <c r="I30" s="7">
        <v>56</v>
      </c>
      <c r="J30" s="7">
        <v>8</v>
      </c>
      <c r="K30" s="7">
        <v>112</v>
      </c>
    </row>
  </sheetData>
  <mergeCells count="2">
    <mergeCell ref="A1:B1"/>
    <mergeCell ref="C1:J1"/>
  </mergeCells>
  <hyperlinks>
    <hyperlink ref="A2" location="DocumentMap!A138" display="&lt;&lt; Back to Document Map"/>
  </hyperlinks>
  <pageMargins left="0.7" right="0.7" top="0.75" bottom="0.75" header="0.3" footer="0.3"/>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1811</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1812</v>
      </c>
      <c r="B6" s="3" t="s">
        <v>1813</v>
      </c>
      <c r="C6" s="5">
        <v>1110</v>
      </c>
    </row>
    <row r="7" spans="1:12">
      <c r="B7" s="2" t="s">
        <v>272</v>
      </c>
      <c r="C7" s="6"/>
      <c r="D7" s="6">
        <v>0</v>
      </c>
      <c r="E7" s="7">
        <v>1</v>
      </c>
      <c r="F7" s="6">
        <v>0</v>
      </c>
      <c r="G7" s="7">
        <v>1</v>
      </c>
      <c r="H7" s="7">
        <v>14</v>
      </c>
      <c r="I7" s="7">
        <v>11</v>
      </c>
      <c r="J7" s="7">
        <v>1</v>
      </c>
      <c r="K7" s="7">
        <v>28</v>
      </c>
      <c r="L7" s="2">
        <v>10</v>
      </c>
    </row>
    <row r="8" spans="1:12">
      <c r="B8" s="2" t="s">
        <v>273</v>
      </c>
      <c r="D8" s="2">
        <v>0</v>
      </c>
      <c r="E8" s="8">
        <v>90.1</v>
      </c>
      <c r="F8" s="2">
        <v>0</v>
      </c>
      <c r="G8" s="8">
        <v>90.1</v>
      </c>
      <c r="H8" s="8">
        <v>1261.3</v>
      </c>
      <c r="I8" s="8">
        <v>991</v>
      </c>
      <c r="J8" s="8">
        <v>90.1</v>
      </c>
      <c r="K8" s="8">
        <v>2522.5</v>
      </c>
    </row>
    <row r="9" spans="1:12">
      <c r="B9" s="2" t="s">
        <v>274</v>
      </c>
      <c r="C9" s="6"/>
      <c r="D9" s="6">
        <v>0</v>
      </c>
      <c r="E9" s="6">
        <v>0</v>
      </c>
      <c r="F9" s="6">
        <v>0</v>
      </c>
      <c r="G9" s="6">
        <v>0</v>
      </c>
      <c r="H9" s="6">
        <v>0</v>
      </c>
      <c r="I9" s="7">
        <v>1</v>
      </c>
      <c r="J9" s="7">
        <v>1</v>
      </c>
      <c r="K9" s="7">
        <v>2</v>
      </c>
    </row>
    <row r="10" spans="1:12">
      <c r="B10" s="2" t="s">
        <v>275</v>
      </c>
      <c r="C10" s="6"/>
      <c r="D10" s="6">
        <v>0</v>
      </c>
      <c r="E10" s="6">
        <v>0</v>
      </c>
      <c r="F10" s="6">
        <v>0</v>
      </c>
      <c r="G10" s="6">
        <v>0</v>
      </c>
      <c r="H10" s="6">
        <v>0</v>
      </c>
      <c r="I10" s="9">
        <v>9</v>
      </c>
      <c r="J10" s="9">
        <v>100</v>
      </c>
      <c r="K10" s="9">
        <v>7</v>
      </c>
    </row>
    <row r="11" spans="1:12">
      <c r="B11" s="2" t="s">
        <v>276</v>
      </c>
      <c r="C11" s="6"/>
      <c r="D11" s="6">
        <v>0</v>
      </c>
      <c r="E11" s="6">
        <v>0</v>
      </c>
      <c r="F11" s="6">
        <v>0</v>
      </c>
      <c r="G11" s="6">
        <v>0</v>
      </c>
      <c r="H11" s="7">
        <v>1</v>
      </c>
      <c r="I11" s="7">
        <v>1</v>
      </c>
      <c r="J11" s="7">
        <v>1</v>
      </c>
      <c r="K11" s="7">
        <v>3</v>
      </c>
    </row>
    <row r="12" spans="1:12">
      <c r="A12" s="2" t="s">
        <v>1814</v>
      </c>
      <c r="B12" s="3" t="s">
        <v>1815</v>
      </c>
      <c r="C12" s="5">
        <v>1243</v>
      </c>
    </row>
    <row r="13" spans="1:12">
      <c r="B13" s="2" t="s">
        <v>272</v>
      </c>
      <c r="C13" s="6"/>
      <c r="D13" s="6">
        <v>0</v>
      </c>
      <c r="E13" s="7">
        <v>1</v>
      </c>
      <c r="F13" s="6">
        <v>0</v>
      </c>
      <c r="G13" s="6">
        <v>0</v>
      </c>
      <c r="H13" s="7">
        <v>6</v>
      </c>
      <c r="I13" s="7">
        <v>2</v>
      </c>
      <c r="J13" s="7">
        <v>4</v>
      </c>
      <c r="K13" s="7">
        <v>13</v>
      </c>
      <c r="L13" s="2">
        <v>12</v>
      </c>
    </row>
    <row r="14" spans="1:12">
      <c r="B14" s="2" t="s">
        <v>273</v>
      </c>
      <c r="D14" s="2">
        <v>0</v>
      </c>
      <c r="E14" s="8">
        <v>80.5</v>
      </c>
      <c r="F14" s="2">
        <v>0</v>
      </c>
      <c r="G14" s="2">
        <v>0</v>
      </c>
      <c r="H14" s="8">
        <v>482.7</v>
      </c>
      <c r="I14" s="8">
        <v>160.9</v>
      </c>
      <c r="J14" s="8">
        <v>321.8</v>
      </c>
      <c r="K14" s="8">
        <v>1045.9000000000001</v>
      </c>
    </row>
    <row r="15" spans="1:12">
      <c r="B15" s="2" t="s">
        <v>274</v>
      </c>
      <c r="C15" s="6"/>
      <c r="D15" s="6">
        <v>0</v>
      </c>
      <c r="E15" s="7">
        <v>1</v>
      </c>
      <c r="F15" s="6">
        <v>0</v>
      </c>
      <c r="G15" s="6">
        <v>0</v>
      </c>
      <c r="H15" s="7">
        <v>1</v>
      </c>
      <c r="I15" s="7">
        <v>1</v>
      </c>
      <c r="J15" s="7">
        <v>1</v>
      </c>
      <c r="K15" s="7">
        <v>4</v>
      </c>
    </row>
    <row r="16" spans="1:12">
      <c r="B16" s="2" t="s">
        <v>275</v>
      </c>
      <c r="C16" s="6"/>
      <c r="D16" s="6">
        <v>0</v>
      </c>
      <c r="E16" s="9">
        <v>100</v>
      </c>
      <c r="F16" s="6">
        <v>0</v>
      </c>
      <c r="G16" s="6">
        <v>0</v>
      </c>
      <c r="H16" s="9">
        <v>17</v>
      </c>
      <c r="I16" s="9">
        <v>50</v>
      </c>
      <c r="J16" s="9">
        <v>25</v>
      </c>
      <c r="K16" s="9">
        <v>31</v>
      </c>
    </row>
    <row r="17" spans="1:12">
      <c r="B17" s="2" t="s">
        <v>276</v>
      </c>
      <c r="C17" s="6"/>
      <c r="D17" s="6">
        <v>0</v>
      </c>
      <c r="E17" s="7">
        <v>1</v>
      </c>
      <c r="F17" s="6">
        <v>0</v>
      </c>
      <c r="G17" s="6">
        <v>0</v>
      </c>
      <c r="H17" s="7">
        <v>2</v>
      </c>
      <c r="I17" s="6">
        <v>0</v>
      </c>
      <c r="J17" s="6">
        <v>0</v>
      </c>
      <c r="K17" s="7">
        <v>3</v>
      </c>
    </row>
    <row r="18" spans="1:12">
      <c r="A18" s="2" t="s">
        <v>1816</v>
      </c>
      <c r="B18" s="3" t="s">
        <v>1817</v>
      </c>
      <c r="C18" s="5">
        <v>1269</v>
      </c>
    </row>
    <row r="19" spans="1:12">
      <c r="B19" s="2" t="s">
        <v>272</v>
      </c>
      <c r="C19" s="6"/>
      <c r="D19" s="6">
        <v>0</v>
      </c>
      <c r="E19" s="6">
        <v>0</v>
      </c>
      <c r="F19" s="6">
        <v>0</v>
      </c>
      <c r="G19" s="6">
        <v>0</v>
      </c>
      <c r="H19" s="7">
        <v>4</v>
      </c>
      <c r="I19" s="7">
        <v>1</v>
      </c>
      <c r="J19" s="6">
        <v>0</v>
      </c>
      <c r="K19" s="7">
        <v>5</v>
      </c>
      <c r="L19" s="2">
        <v>12</v>
      </c>
    </row>
    <row r="20" spans="1:12">
      <c r="B20" s="2" t="s">
        <v>273</v>
      </c>
      <c r="D20" s="2">
        <v>0</v>
      </c>
      <c r="E20" s="2">
        <v>0</v>
      </c>
      <c r="F20" s="2">
        <v>0</v>
      </c>
      <c r="G20" s="2">
        <v>0</v>
      </c>
      <c r="H20" s="8">
        <v>315.2</v>
      </c>
      <c r="I20" s="8">
        <v>78.8</v>
      </c>
      <c r="J20" s="2">
        <v>0</v>
      </c>
      <c r="K20" s="8">
        <v>394</v>
      </c>
    </row>
    <row r="21" spans="1:12">
      <c r="B21" s="2" t="s">
        <v>274</v>
      </c>
      <c r="C21" s="6"/>
      <c r="D21" s="6">
        <v>0</v>
      </c>
      <c r="E21" s="6">
        <v>0</v>
      </c>
      <c r="F21" s="6">
        <v>0</v>
      </c>
      <c r="G21" s="6">
        <v>0</v>
      </c>
      <c r="H21" s="6">
        <v>0</v>
      </c>
      <c r="I21" s="6">
        <v>0</v>
      </c>
      <c r="J21" s="6">
        <v>0</v>
      </c>
      <c r="K21" s="6">
        <v>0</v>
      </c>
    </row>
    <row r="22" spans="1:12">
      <c r="B22" s="2" t="s">
        <v>275</v>
      </c>
      <c r="C22" s="6"/>
      <c r="D22" s="6">
        <v>0</v>
      </c>
      <c r="E22" s="6">
        <v>0</v>
      </c>
      <c r="F22" s="6">
        <v>0</v>
      </c>
      <c r="G22" s="6">
        <v>0</v>
      </c>
      <c r="H22" s="6">
        <v>0</v>
      </c>
      <c r="I22" s="6">
        <v>0</v>
      </c>
      <c r="J22" s="6">
        <v>0</v>
      </c>
      <c r="K22" s="6">
        <v>0</v>
      </c>
    </row>
    <row r="23" spans="1:12">
      <c r="B23" s="2" t="s">
        <v>276</v>
      </c>
      <c r="C23" s="6"/>
      <c r="D23" s="6">
        <v>0</v>
      </c>
      <c r="E23" s="6">
        <v>0</v>
      </c>
      <c r="F23" s="6">
        <v>0</v>
      </c>
      <c r="G23" s="6">
        <v>0</v>
      </c>
      <c r="H23" s="6">
        <v>0</v>
      </c>
      <c r="I23" s="6">
        <v>0</v>
      </c>
      <c r="J23" s="6">
        <v>0</v>
      </c>
      <c r="K23" s="6">
        <v>0</v>
      </c>
    </row>
    <row r="24" spans="1:12">
      <c r="A24" s="10"/>
      <c r="B24" s="10" t="s">
        <v>1818</v>
      </c>
    </row>
    <row r="25" spans="1:12">
      <c r="A25" s="10" t="s">
        <v>282</v>
      </c>
      <c r="B25" s="10" t="s">
        <v>260</v>
      </c>
      <c r="C25" s="5">
        <v>3622</v>
      </c>
    </row>
    <row r="26" spans="1:12">
      <c r="A26" s="10"/>
      <c r="B26" s="10" t="s">
        <v>272</v>
      </c>
      <c r="C26" s="6"/>
      <c r="D26" s="6">
        <v>0</v>
      </c>
      <c r="E26" s="7">
        <v>2</v>
      </c>
      <c r="F26" s="6">
        <v>0</v>
      </c>
      <c r="G26" s="7">
        <v>1</v>
      </c>
      <c r="H26" s="7">
        <v>24</v>
      </c>
      <c r="I26" s="7">
        <v>14</v>
      </c>
      <c r="J26" s="7">
        <v>5</v>
      </c>
      <c r="K26" s="7">
        <v>46</v>
      </c>
    </row>
    <row r="27" spans="1:12">
      <c r="A27" s="10"/>
      <c r="B27" s="10" t="s">
        <v>273</v>
      </c>
      <c r="D27" s="2">
        <v>0</v>
      </c>
      <c r="E27" s="8">
        <v>55.2</v>
      </c>
      <c r="F27" s="2">
        <v>0</v>
      </c>
      <c r="G27" s="8">
        <v>27.6</v>
      </c>
      <c r="H27" s="8">
        <v>662.6</v>
      </c>
      <c r="I27" s="8">
        <v>386.5</v>
      </c>
      <c r="J27" s="8">
        <v>138</v>
      </c>
      <c r="K27" s="8">
        <v>1270</v>
      </c>
    </row>
    <row r="28" spans="1:12">
      <c r="A28" s="10"/>
      <c r="B28" s="10" t="s">
        <v>274</v>
      </c>
      <c r="C28" s="6"/>
      <c r="D28" s="6">
        <v>0</v>
      </c>
      <c r="E28" s="7">
        <v>1</v>
      </c>
      <c r="F28" s="6">
        <v>0</v>
      </c>
      <c r="G28" s="6">
        <v>0</v>
      </c>
      <c r="H28" s="7">
        <v>1</v>
      </c>
      <c r="I28" s="7">
        <v>2</v>
      </c>
      <c r="J28" s="7">
        <v>2</v>
      </c>
      <c r="K28" s="7">
        <v>6</v>
      </c>
    </row>
    <row r="29" spans="1:12">
      <c r="A29" s="10"/>
      <c r="B29" s="10" t="s">
        <v>275</v>
      </c>
      <c r="D29" s="2">
        <v>0</v>
      </c>
      <c r="E29" s="8">
        <v>50</v>
      </c>
      <c r="F29" s="2">
        <v>0</v>
      </c>
      <c r="G29" s="2">
        <v>0</v>
      </c>
      <c r="H29" s="8">
        <v>5</v>
      </c>
      <c r="I29" s="8">
        <v>15</v>
      </c>
      <c r="J29" s="8">
        <v>40</v>
      </c>
      <c r="K29" s="8">
        <v>13</v>
      </c>
    </row>
    <row r="30" spans="1:12">
      <c r="A30" s="10"/>
      <c r="B30" s="10" t="s">
        <v>276</v>
      </c>
      <c r="C30" s="6"/>
      <c r="D30" s="6">
        <v>0</v>
      </c>
      <c r="E30" s="7">
        <v>1</v>
      </c>
      <c r="F30" s="6">
        <v>0</v>
      </c>
      <c r="G30" s="6">
        <v>0</v>
      </c>
      <c r="H30" s="7">
        <v>3</v>
      </c>
      <c r="I30" s="7">
        <v>1</v>
      </c>
      <c r="J30" s="7">
        <v>1</v>
      </c>
      <c r="K30" s="7">
        <v>6</v>
      </c>
    </row>
  </sheetData>
  <mergeCells count="2">
    <mergeCell ref="A1:B1"/>
    <mergeCell ref="C1:J1"/>
  </mergeCells>
  <hyperlinks>
    <hyperlink ref="A2" location="DocumentMap!A139" display="&lt;&lt; Back to Document Map"/>
  </hyperlinks>
  <pageMargins left="0.7" right="0.7" top="0.75" bottom="0.75" header="0.3" footer="0.3"/>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1819</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1820</v>
      </c>
      <c r="B6" s="3" t="s">
        <v>1821</v>
      </c>
      <c r="C6" s="5">
        <v>21284</v>
      </c>
    </row>
    <row r="7" spans="1:12">
      <c r="B7" s="2" t="s">
        <v>272</v>
      </c>
      <c r="C7" s="6"/>
      <c r="D7" s="7">
        <v>1</v>
      </c>
      <c r="E7" s="7">
        <v>9</v>
      </c>
      <c r="F7" s="7">
        <v>1</v>
      </c>
      <c r="G7" s="7">
        <v>17</v>
      </c>
      <c r="H7" s="7">
        <v>39</v>
      </c>
      <c r="I7" s="7">
        <v>88</v>
      </c>
      <c r="J7" s="7">
        <v>8</v>
      </c>
      <c r="K7" s="7">
        <v>163</v>
      </c>
      <c r="L7" s="2">
        <v>12</v>
      </c>
    </row>
    <row r="8" spans="1:12">
      <c r="B8" s="2" t="s">
        <v>273</v>
      </c>
      <c r="D8" s="8">
        <v>4.7</v>
      </c>
      <c r="E8" s="8">
        <v>42.3</v>
      </c>
      <c r="F8" s="8">
        <v>4.7</v>
      </c>
      <c r="G8" s="8">
        <v>79.900000000000006</v>
      </c>
      <c r="H8" s="8">
        <v>183.2</v>
      </c>
      <c r="I8" s="8">
        <v>413.5</v>
      </c>
      <c r="J8" s="8">
        <v>37.6</v>
      </c>
      <c r="K8" s="8">
        <v>765.8</v>
      </c>
    </row>
    <row r="9" spans="1:12">
      <c r="B9" s="2" t="s">
        <v>274</v>
      </c>
      <c r="C9" s="6"/>
      <c r="D9" s="7">
        <v>1</v>
      </c>
      <c r="E9" s="7">
        <v>3</v>
      </c>
      <c r="F9" s="6">
        <v>0</v>
      </c>
      <c r="G9" s="7">
        <v>15</v>
      </c>
      <c r="H9" s="7">
        <v>6</v>
      </c>
      <c r="I9" s="7">
        <v>48</v>
      </c>
      <c r="J9" s="7">
        <v>2</v>
      </c>
      <c r="K9" s="7">
        <v>75</v>
      </c>
    </row>
    <row r="10" spans="1:12">
      <c r="B10" s="2" t="s">
        <v>275</v>
      </c>
      <c r="C10" s="6"/>
      <c r="D10" s="9">
        <v>100</v>
      </c>
      <c r="E10" s="9">
        <v>33</v>
      </c>
      <c r="F10" s="6">
        <v>0</v>
      </c>
      <c r="G10" s="9">
        <v>88</v>
      </c>
      <c r="H10" s="9">
        <v>15</v>
      </c>
      <c r="I10" s="9">
        <v>55</v>
      </c>
      <c r="J10" s="9">
        <v>25</v>
      </c>
      <c r="K10" s="9">
        <v>46</v>
      </c>
    </row>
    <row r="11" spans="1:12">
      <c r="B11" s="2" t="s">
        <v>276</v>
      </c>
      <c r="C11" s="6"/>
      <c r="D11" s="7">
        <v>1</v>
      </c>
      <c r="E11" s="7">
        <v>5</v>
      </c>
      <c r="F11" s="7">
        <v>3</v>
      </c>
      <c r="G11" s="7">
        <v>21</v>
      </c>
      <c r="H11" s="7">
        <v>13</v>
      </c>
      <c r="I11" s="7">
        <v>36</v>
      </c>
      <c r="J11" s="7">
        <v>3</v>
      </c>
      <c r="K11" s="7">
        <v>82</v>
      </c>
    </row>
    <row r="12" spans="1:12">
      <c r="A12" s="2" t="s">
        <v>1822</v>
      </c>
      <c r="B12" s="3" t="s">
        <v>1823</v>
      </c>
      <c r="C12" s="5">
        <v>0</v>
      </c>
    </row>
    <row r="13" spans="1:12">
      <c r="B13" s="2" t="s">
        <v>272</v>
      </c>
      <c r="C13" s="6"/>
      <c r="D13" s="6">
        <v>0</v>
      </c>
      <c r="E13" s="6">
        <v>0</v>
      </c>
      <c r="F13" s="6">
        <v>0</v>
      </c>
      <c r="G13" s="6">
        <v>0</v>
      </c>
      <c r="H13" s="6">
        <v>0</v>
      </c>
      <c r="I13" s="7">
        <v>2</v>
      </c>
      <c r="J13" s="6">
        <v>0</v>
      </c>
      <c r="K13" s="7">
        <v>2</v>
      </c>
      <c r="L13" s="2">
        <v>12</v>
      </c>
    </row>
    <row r="14" spans="1:12">
      <c r="B14" s="2" t="s">
        <v>273</v>
      </c>
      <c r="D14" s="2">
        <v>0</v>
      </c>
      <c r="E14" s="2">
        <v>0</v>
      </c>
      <c r="F14" s="2">
        <v>0</v>
      </c>
      <c r="G14" s="2">
        <v>0</v>
      </c>
      <c r="H14" s="2">
        <v>0</v>
      </c>
      <c r="I14" s="2">
        <v>0</v>
      </c>
      <c r="J14" s="2">
        <v>0</v>
      </c>
      <c r="K14" s="2">
        <v>0</v>
      </c>
    </row>
    <row r="15" spans="1:12">
      <c r="B15" s="2" t="s">
        <v>274</v>
      </c>
      <c r="C15" s="6"/>
      <c r="D15" s="6">
        <v>0</v>
      </c>
      <c r="E15" s="6">
        <v>0</v>
      </c>
      <c r="F15" s="6">
        <v>0</v>
      </c>
      <c r="G15" s="6">
        <v>0</v>
      </c>
      <c r="H15" s="6">
        <v>0</v>
      </c>
      <c r="I15" s="6">
        <v>0</v>
      </c>
      <c r="J15" s="6">
        <v>0</v>
      </c>
      <c r="K15" s="6">
        <v>0</v>
      </c>
    </row>
    <row r="16" spans="1:12">
      <c r="B16" s="2" t="s">
        <v>275</v>
      </c>
      <c r="C16" s="6"/>
      <c r="D16" s="6">
        <v>0</v>
      </c>
      <c r="E16" s="6">
        <v>0</v>
      </c>
      <c r="F16" s="6">
        <v>0</v>
      </c>
      <c r="G16" s="6">
        <v>0</v>
      </c>
      <c r="H16" s="6">
        <v>0</v>
      </c>
      <c r="I16" s="6">
        <v>0</v>
      </c>
      <c r="J16" s="6">
        <v>0</v>
      </c>
      <c r="K16" s="6">
        <v>0</v>
      </c>
    </row>
    <row r="17" spans="1:12">
      <c r="B17" s="2" t="s">
        <v>276</v>
      </c>
      <c r="C17" s="6"/>
      <c r="D17" s="6">
        <v>0</v>
      </c>
      <c r="E17" s="6">
        <v>0</v>
      </c>
      <c r="F17" s="6">
        <v>0</v>
      </c>
      <c r="G17" s="6">
        <v>0</v>
      </c>
      <c r="H17" s="6">
        <v>0</v>
      </c>
      <c r="I17" s="6">
        <v>0</v>
      </c>
      <c r="J17" s="6">
        <v>0</v>
      </c>
      <c r="K17" s="6">
        <v>0</v>
      </c>
    </row>
    <row r="18" spans="1:12">
      <c r="A18" s="2" t="s">
        <v>1824</v>
      </c>
      <c r="B18" s="3" t="s">
        <v>1825</v>
      </c>
      <c r="C18" s="5">
        <v>24787</v>
      </c>
    </row>
    <row r="19" spans="1:12">
      <c r="B19" s="2" t="s">
        <v>272</v>
      </c>
      <c r="C19" s="6"/>
      <c r="D19" s="6">
        <v>0</v>
      </c>
      <c r="E19" s="7">
        <v>29</v>
      </c>
      <c r="F19" s="7">
        <v>19</v>
      </c>
      <c r="G19" s="7">
        <v>204</v>
      </c>
      <c r="H19" s="7">
        <v>178</v>
      </c>
      <c r="I19" s="7">
        <v>476</v>
      </c>
      <c r="J19" s="7">
        <v>60</v>
      </c>
      <c r="K19" s="7">
        <v>966</v>
      </c>
      <c r="L19" s="2">
        <v>12</v>
      </c>
    </row>
    <row r="20" spans="1:12">
      <c r="B20" s="2" t="s">
        <v>273</v>
      </c>
      <c r="D20" s="2">
        <v>0</v>
      </c>
      <c r="E20" s="8">
        <v>117</v>
      </c>
      <c r="F20" s="8">
        <v>76.7</v>
      </c>
      <c r="G20" s="8">
        <v>823</v>
      </c>
      <c r="H20" s="8">
        <v>718.1</v>
      </c>
      <c r="I20" s="8">
        <v>1920.4</v>
      </c>
      <c r="J20" s="8">
        <v>242.1</v>
      </c>
      <c r="K20" s="8">
        <v>3897.2</v>
      </c>
    </row>
    <row r="21" spans="1:12">
      <c r="B21" s="2" t="s">
        <v>274</v>
      </c>
      <c r="C21" s="6"/>
      <c r="D21" s="6">
        <v>0</v>
      </c>
      <c r="E21" s="7">
        <v>4</v>
      </c>
      <c r="F21" s="7">
        <v>4</v>
      </c>
      <c r="G21" s="7">
        <v>38</v>
      </c>
      <c r="H21" s="7">
        <v>14</v>
      </c>
      <c r="I21" s="7">
        <v>90</v>
      </c>
      <c r="J21" s="7">
        <v>11</v>
      </c>
      <c r="K21" s="7">
        <v>161</v>
      </c>
    </row>
    <row r="22" spans="1:12">
      <c r="B22" s="2" t="s">
        <v>275</v>
      </c>
      <c r="C22" s="6"/>
      <c r="D22" s="6">
        <v>0</v>
      </c>
      <c r="E22" s="9">
        <v>14</v>
      </c>
      <c r="F22" s="9">
        <v>21</v>
      </c>
      <c r="G22" s="9">
        <v>19</v>
      </c>
      <c r="H22" s="9">
        <v>8</v>
      </c>
      <c r="I22" s="9">
        <v>19</v>
      </c>
      <c r="J22" s="9">
        <v>18</v>
      </c>
      <c r="K22" s="9">
        <v>17</v>
      </c>
    </row>
    <row r="23" spans="1:12">
      <c r="B23" s="2" t="s">
        <v>276</v>
      </c>
      <c r="C23" s="6"/>
      <c r="D23" s="6">
        <v>0</v>
      </c>
      <c r="E23" s="7">
        <v>6</v>
      </c>
      <c r="F23" s="7">
        <v>7</v>
      </c>
      <c r="G23" s="7">
        <v>48</v>
      </c>
      <c r="H23" s="7">
        <v>20</v>
      </c>
      <c r="I23" s="7">
        <v>95</v>
      </c>
      <c r="J23" s="7">
        <v>12</v>
      </c>
      <c r="K23" s="7">
        <v>188</v>
      </c>
    </row>
    <row r="24" spans="1:12">
      <c r="A24" s="2" t="s">
        <v>1826</v>
      </c>
      <c r="B24" s="3" t="s">
        <v>1827</v>
      </c>
      <c r="C24" s="5">
        <v>3333</v>
      </c>
    </row>
    <row r="25" spans="1:12">
      <c r="B25" s="2" t="s">
        <v>272</v>
      </c>
      <c r="C25" s="6"/>
      <c r="D25" s="6">
        <v>0</v>
      </c>
      <c r="E25" s="7">
        <v>2</v>
      </c>
      <c r="F25" s="7">
        <v>1</v>
      </c>
      <c r="G25" s="7">
        <v>7</v>
      </c>
      <c r="H25" s="7">
        <v>5</v>
      </c>
      <c r="I25" s="7">
        <v>43</v>
      </c>
      <c r="J25" s="7">
        <v>2</v>
      </c>
      <c r="K25" s="7">
        <v>60</v>
      </c>
      <c r="L25" s="2">
        <v>12</v>
      </c>
    </row>
    <row r="26" spans="1:12">
      <c r="B26" s="2" t="s">
        <v>273</v>
      </c>
      <c r="D26" s="2">
        <v>0</v>
      </c>
      <c r="E26" s="8">
        <v>60</v>
      </c>
      <c r="F26" s="8">
        <v>30</v>
      </c>
      <c r="G26" s="8">
        <v>210</v>
      </c>
      <c r="H26" s="8">
        <v>150</v>
      </c>
      <c r="I26" s="8">
        <v>1290.0999999999999</v>
      </c>
      <c r="J26" s="8">
        <v>60</v>
      </c>
      <c r="K26" s="8">
        <v>1800.2</v>
      </c>
    </row>
    <row r="27" spans="1:12">
      <c r="B27" s="2" t="s">
        <v>274</v>
      </c>
      <c r="C27" s="6"/>
      <c r="D27" s="6">
        <v>0</v>
      </c>
      <c r="E27" s="6">
        <v>0</v>
      </c>
      <c r="F27" s="6">
        <v>0</v>
      </c>
      <c r="G27" s="7">
        <v>6</v>
      </c>
      <c r="H27" s="7">
        <v>1</v>
      </c>
      <c r="I27" s="7">
        <v>3</v>
      </c>
      <c r="J27" s="6">
        <v>0</v>
      </c>
      <c r="K27" s="7">
        <v>10</v>
      </c>
    </row>
    <row r="28" spans="1:12">
      <c r="B28" s="2" t="s">
        <v>275</v>
      </c>
      <c r="C28" s="6"/>
      <c r="D28" s="6">
        <v>0</v>
      </c>
      <c r="E28" s="6">
        <v>0</v>
      </c>
      <c r="F28" s="6">
        <v>0</v>
      </c>
      <c r="G28" s="9">
        <v>86</v>
      </c>
      <c r="H28" s="9">
        <v>20</v>
      </c>
      <c r="I28" s="9">
        <v>7</v>
      </c>
      <c r="J28" s="6">
        <v>0</v>
      </c>
      <c r="K28" s="9">
        <v>17</v>
      </c>
    </row>
    <row r="29" spans="1:12">
      <c r="B29" s="2" t="s">
        <v>276</v>
      </c>
      <c r="C29" s="6"/>
      <c r="D29" s="6">
        <v>0</v>
      </c>
      <c r="E29" s="6">
        <v>0</v>
      </c>
      <c r="F29" s="7">
        <v>1</v>
      </c>
      <c r="G29" s="7">
        <v>2</v>
      </c>
      <c r="H29" s="6">
        <v>0</v>
      </c>
      <c r="I29" s="7">
        <v>1</v>
      </c>
      <c r="J29" s="6">
        <v>0</v>
      </c>
      <c r="K29" s="7">
        <v>4</v>
      </c>
    </row>
    <row r="30" spans="1:12">
      <c r="A30" s="10"/>
      <c r="B30" s="10" t="s">
        <v>1828</v>
      </c>
    </row>
    <row r="31" spans="1:12">
      <c r="A31" s="10" t="s">
        <v>282</v>
      </c>
      <c r="B31" s="10" t="s">
        <v>260</v>
      </c>
      <c r="C31" s="5">
        <v>49404</v>
      </c>
    </row>
    <row r="32" spans="1:12">
      <c r="A32" s="10"/>
      <c r="B32" s="10" t="s">
        <v>272</v>
      </c>
      <c r="C32" s="6"/>
      <c r="D32" s="7">
        <v>1</v>
      </c>
      <c r="E32" s="7">
        <v>40</v>
      </c>
      <c r="F32" s="7">
        <v>21</v>
      </c>
      <c r="G32" s="7">
        <v>228</v>
      </c>
      <c r="H32" s="7">
        <v>222</v>
      </c>
      <c r="I32" s="7">
        <v>609</v>
      </c>
      <c r="J32" s="7">
        <v>70</v>
      </c>
      <c r="K32" s="7">
        <v>1191</v>
      </c>
    </row>
    <row r="33" spans="1:11">
      <c r="A33" s="10"/>
      <c r="B33" s="10" t="s">
        <v>273</v>
      </c>
      <c r="D33" s="8">
        <v>2</v>
      </c>
      <c r="E33" s="8">
        <v>81</v>
      </c>
      <c r="F33" s="8">
        <v>42.5</v>
      </c>
      <c r="G33" s="8">
        <v>461.5</v>
      </c>
      <c r="H33" s="8">
        <v>449.4</v>
      </c>
      <c r="I33" s="8">
        <v>1232.7</v>
      </c>
      <c r="J33" s="8">
        <v>141.69999999999999</v>
      </c>
      <c r="K33" s="8">
        <v>2410.6999999999998</v>
      </c>
    </row>
    <row r="34" spans="1:11">
      <c r="A34" s="10"/>
      <c r="B34" s="10" t="s">
        <v>274</v>
      </c>
      <c r="C34" s="6"/>
      <c r="D34" s="7">
        <v>1</v>
      </c>
      <c r="E34" s="7">
        <v>7</v>
      </c>
      <c r="F34" s="7">
        <v>4</v>
      </c>
      <c r="G34" s="7">
        <v>59</v>
      </c>
      <c r="H34" s="7">
        <v>21</v>
      </c>
      <c r="I34" s="7">
        <v>141</v>
      </c>
      <c r="J34" s="7">
        <v>13</v>
      </c>
      <c r="K34" s="7">
        <v>246</v>
      </c>
    </row>
    <row r="35" spans="1:11">
      <c r="A35" s="10"/>
      <c r="B35" s="10" t="s">
        <v>275</v>
      </c>
      <c r="D35" s="8">
        <v>100</v>
      </c>
      <c r="E35" s="8">
        <v>18</v>
      </c>
      <c r="F35" s="8">
        <v>19</v>
      </c>
      <c r="G35" s="8">
        <v>26</v>
      </c>
      <c r="H35" s="8">
        <v>10</v>
      </c>
      <c r="I35" s="8">
        <v>24</v>
      </c>
      <c r="J35" s="8">
        <v>19</v>
      </c>
      <c r="K35" s="8">
        <v>21</v>
      </c>
    </row>
    <row r="36" spans="1:11">
      <c r="A36" s="10"/>
      <c r="B36" s="10" t="s">
        <v>276</v>
      </c>
      <c r="C36" s="6"/>
      <c r="D36" s="7">
        <v>1</v>
      </c>
      <c r="E36" s="7">
        <v>11</v>
      </c>
      <c r="F36" s="7">
        <v>11</v>
      </c>
      <c r="G36" s="7">
        <v>71</v>
      </c>
      <c r="H36" s="7">
        <v>33</v>
      </c>
      <c r="I36" s="7">
        <v>132</v>
      </c>
      <c r="J36" s="7">
        <v>15</v>
      </c>
      <c r="K36" s="7">
        <v>274</v>
      </c>
    </row>
  </sheetData>
  <mergeCells count="2">
    <mergeCell ref="A1:B1"/>
    <mergeCell ref="C1:J1"/>
  </mergeCells>
  <hyperlinks>
    <hyperlink ref="A2" location="DocumentMap!A140" display="&lt;&lt; Back to Document Map"/>
  </hyperlinks>
  <pageMargins left="0.7" right="0.7" top="0.75" bottom="0.75" header="0.3" footer="0.3"/>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1829</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1830</v>
      </c>
      <c r="B6" s="3" t="s">
        <v>1831</v>
      </c>
      <c r="C6" s="5">
        <v>4070</v>
      </c>
    </row>
    <row r="7" spans="1:12">
      <c r="B7" s="2" t="s">
        <v>272</v>
      </c>
      <c r="C7" s="6"/>
      <c r="D7" s="6">
        <v>0</v>
      </c>
      <c r="E7" s="7">
        <v>2</v>
      </c>
      <c r="F7" s="7">
        <v>1</v>
      </c>
      <c r="G7" s="7">
        <v>3</v>
      </c>
      <c r="H7" s="7">
        <v>24</v>
      </c>
      <c r="I7" s="7">
        <v>31</v>
      </c>
      <c r="J7" s="7">
        <v>6</v>
      </c>
      <c r="K7" s="7">
        <v>67</v>
      </c>
      <c r="L7" s="2">
        <v>12</v>
      </c>
    </row>
    <row r="8" spans="1:12">
      <c r="B8" s="2" t="s">
        <v>273</v>
      </c>
      <c r="D8" s="2">
        <v>0</v>
      </c>
      <c r="E8" s="8">
        <v>49.1</v>
      </c>
      <c r="F8" s="8">
        <v>24.6</v>
      </c>
      <c r="G8" s="8">
        <v>73.7</v>
      </c>
      <c r="H8" s="8">
        <v>589.70000000000005</v>
      </c>
      <c r="I8" s="8">
        <v>761.7</v>
      </c>
      <c r="J8" s="8">
        <v>147.4</v>
      </c>
      <c r="K8" s="8">
        <v>1646.2</v>
      </c>
    </row>
    <row r="9" spans="1:12">
      <c r="B9" s="2" t="s">
        <v>274</v>
      </c>
      <c r="C9" s="6"/>
      <c r="D9" s="6">
        <v>0</v>
      </c>
      <c r="E9" s="7">
        <v>2</v>
      </c>
      <c r="F9" s="6">
        <v>0</v>
      </c>
      <c r="G9" s="7">
        <v>2</v>
      </c>
      <c r="H9" s="7">
        <v>1</v>
      </c>
      <c r="I9" s="7">
        <v>1</v>
      </c>
      <c r="J9" s="7">
        <v>1</v>
      </c>
      <c r="K9" s="7">
        <v>7</v>
      </c>
    </row>
    <row r="10" spans="1:12">
      <c r="B10" s="2" t="s">
        <v>275</v>
      </c>
      <c r="C10" s="6"/>
      <c r="D10" s="6">
        <v>0</v>
      </c>
      <c r="E10" s="9">
        <v>100</v>
      </c>
      <c r="F10" s="6">
        <v>0</v>
      </c>
      <c r="G10" s="9">
        <v>67</v>
      </c>
      <c r="H10" s="9">
        <v>4</v>
      </c>
      <c r="I10" s="9">
        <v>3</v>
      </c>
      <c r="J10" s="9">
        <v>17</v>
      </c>
      <c r="K10" s="9">
        <v>10</v>
      </c>
    </row>
    <row r="11" spans="1:12">
      <c r="B11" s="2" t="s">
        <v>276</v>
      </c>
      <c r="C11" s="6"/>
      <c r="D11" s="6">
        <v>0</v>
      </c>
      <c r="E11" s="7">
        <v>2</v>
      </c>
      <c r="F11" s="6">
        <v>0</v>
      </c>
      <c r="G11" s="6">
        <v>0</v>
      </c>
      <c r="H11" s="7">
        <v>2</v>
      </c>
      <c r="I11" s="7">
        <v>1</v>
      </c>
      <c r="J11" s="7">
        <v>2</v>
      </c>
      <c r="K11" s="7">
        <v>7</v>
      </c>
    </row>
    <row r="12" spans="1:12">
      <c r="A12" s="2" t="s">
        <v>1832</v>
      </c>
      <c r="B12" s="3" t="s">
        <v>1833</v>
      </c>
      <c r="C12" s="5">
        <v>5911</v>
      </c>
    </row>
    <row r="13" spans="1:12">
      <c r="B13" s="2" t="s">
        <v>272</v>
      </c>
      <c r="C13" s="6"/>
      <c r="D13" s="6">
        <v>0</v>
      </c>
      <c r="E13" s="7">
        <v>5</v>
      </c>
      <c r="F13" s="7">
        <v>3</v>
      </c>
      <c r="G13" s="7">
        <v>22</v>
      </c>
      <c r="H13" s="7">
        <v>30</v>
      </c>
      <c r="I13" s="7">
        <v>86</v>
      </c>
      <c r="J13" s="7">
        <v>10</v>
      </c>
      <c r="K13" s="7">
        <v>156</v>
      </c>
      <c r="L13" s="2">
        <v>12</v>
      </c>
    </row>
    <row r="14" spans="1:12">
      <c r="B14" s="2" t="s">
        <v>273</v>
      </c>
      <c r="D14" s="2">
        <v>0</v>
      </c>
      <c r="E14" s="8">
        <v>84.6</v>
      </c>
      <c r="F14" s="8">
        <v>50.8</v>
      </c>
      <c r="G14" s="8">
        <v>372.2</v>
      </c>
      <c r="H14" s="8">
        <v>507.5</v>
      </c>
      <c r="I14" s="8">
        <v>1454.9</v>
      </c>
      <c r="J14" s="8">
        <v>169.2</v>
      </c>
      <c r="K14" s="8">
        <v>2639.1</v>
      </c>
    </row>
    <row r="15" spans="1:12">
      <c r="B15" s="2" t="s">
        <v>274</v>
      </c>
      <c r="C15" s="6"/>
      <c r="D15" s="6">
        <v>0</v>
      </c>
      <c r="E15" s="6">
        <v>0</v>
      </c>
      <c r="F15" s="6">
        <v>0</v>
      </c>
      <c r="G15" s="7">
        <v>11</v>
      </c>
      <c r="H15" s="7">
        <v>1</v>
      </c>
      <c r="I15" s="7">
        <v>5</v>
      </c>
      <c r="J15" s="7">
        <v>2</v>
      </c>
      <c r="K15" s="7">
        <v>19</v>
      </c>
    </row>
    <row r="16" spans="1:12">
      <c r="B16" s="2" t="s">
        <v>275</v>
      </c>
      <c r="C16" s="6"/>
      <c r="D16" s="6">
        <v>0</v>
      </c>
      <c r="E16" s="6">
        <v>0</v>
      </c>
      <c r="F16" s="6">
        <v>0</v>
      </c>
      <c r="G16" s="9">
        <v>50</v>
      </c>
      <c r="H16" s="9">
        <v>3</v>
      </c>
      <c r="I16" s="9">
        <v>6</v>
      </c>
      <c r="J16" s="9">
        <v>20</v>
      </c>
      <c r="K16" s="9">
        <v>12</v>
      </c>
    </row>
    <row r="17" spans="1:12">
      <c r="B17" s="2" t="s">
        <v>276</v>
      </c>
      <c r="C17" s="6"/>
      <c r="D17" s="6">
        <v>0</v>
      </c>
      <c r="E17" s="6">
        <v>0</v>
      </c>
      <c r="F17" s="6">
        <v>0</v>
      </c>
      <c r="G17" s="7">
        <v>13</v>
      </c>
      <c r="H17" s="7">
        <v>3</v>
      </c>
      <c r="I17" s="7">
        <v>6</v>
      </c>
      <c r="J17" s="7">
        <v>3</v>
      </c>
      <c r="K17" s="7">
        <v>25</v>
      </c>
    </row>
    <row r="18" spans="1:12">
      <c r="A18" s="2" t="s">
        <v>1834</v>
      </c>
      <c r="B18" s="3" t="s">
        <v>1835</v>
      </c>
      <c r="C18" s="5">
        <v>2090</v>
      </c>
    </row>
    <row r="19" spans="1:12">
      <c r="B19" s="2" t="s">
        <v>272</v>
      </c>
      <c r="C19" s="6"/>
      <c r="D19" s="6">
        <v>0</v>
      </c>
      <c r="E19" s="7">
        <v>2</v>
      </c>
      <c r="F19" s="6">
        <v>0</v>
      </c>
      <c r="G19" s="7">
        <v>2</v>
      </c>
      <c r="H19" s="7">
        <v>18</v>
      </c>
      <c r="I19" s="7">
        <v>16</v>
      </c>
      <c r="J19" s="7">
        <v>1</v>
      </c>
      <c r="K19" s="7">
        <v>39</v>
      </c>
      <c r="L19" s="2">
        <v>12</v>
      </c>
    </row>
    <row r="20" spans="1:12">
      <c r="B20" s="2" t="s">
        <v>273</v>
      </c>
      <c r="D20" s="2">
        <v>0</v>
      </c>
      <c r="E20" s="8">
        <v>95.7</v>
      </c>
      <c r="F20" s="2">
        <v>0</v>
      </c>
      <c r="G20" s="8">
        <v>95.7</v>
      </c>
      <c r="H20" s="8">
        <v>861.2</v>
      </c>
      <c r="I20" s="8">
        <v>765.6</v>
      </c>
      <c r="J20" s="8">
        <v>47.8</v>
      </c>
      <c r="K20" s="8">
        <v>1866</v>
      </c>
    </row>
    <row r="21" spans="1:12">
      <c r="B21" s="2" t="s">
        <v>274</v>
      </c>
      <c r="C21" s="6"/>
      <c r="D21" s="6">
        <v>0</v>
      </c>
      <c r="E21" s="7">
        <v>1</v>
      </c>
      <c r="F21" s="6">
        <v>0</v>
      </c>
      <c r="G21" s="7">
        <v>1</v>
      </c>
      <c r="H21" s="6">
        <v>0</v>
      </c>
      <c r="I21" s="7">
        <v>1</v>
      </c>
      <c r="J21" s="6">
        <v>0</v>
      </c>
      <c r="K21" s="7">
        <v>3</v>
      </c>
    </row>
    <row r="22" spans="1:12">
      <c r="B22" s="2" t="s">
        <v>275</v>
      </c>
      <c r="C22" s="6"/>
      <c r="D22" s="6">
        <v>0</v>
      </c>
      <c r="E22" s="9">
        <v>50</v>
      </c>
      <c r="F22" s="6">
        <v>0</v>
      </c>
      <c r="G22" s="9">
        <v>50</v>
      </c>
      <c r="H22" s="6">
        <v>0</v>
      </c>
      <c r="I22" s="9">
        <v>6</v>
      </c>
      <c r="J22" s="6">
        <v>0</v>
      </c>
      <c r="K22" s="9">
        <v>8</v>
      </c>
    </row>
    <row r="23" spans="1:12">
      <c r="B23" s="2" t="s">
        <v>276</v>
      </c>
      <c r="C23" s="6"/>
      <c r="D23" s="6">
        <v>0</v>
      </c>
      <c r="E23" s="7">
        <v>1</v>
      </c>
      <c r="F23" s="6">
        <v>0</v>
      </c>
      <c r="G23" s="7">
        <v>1</v>
      </c>
      <c r="H23" s="6">
        <v>0</v>
      </c>
      <c r="I23" s="7">
        <v>4</v>
      </c>
      <c r="J23" s="6">
        <v>0</v>
      </c>
      <c r="K23" s="7">
        <v>6</v>
      </c>
    </row>
    <row r="24" spans="1:12">
      <c r="A24" s="2" t="s">
        <v>1836</v>
      </c>
      <c r="B24" s="3" t="s">
        <v>1837</v>
      </c>
      <c r="C24" s="5">
        <v>904</v>
      </c>
    </row>
    <row r="25" spans="1:12">
      <c r="B25" s="2" t="s">
        <v>272</v>
      </c>
      <c r="C25" s="6"/>
      <c r="D25" s="6">
        <v>0</v>
      </c>
      <c r="E25" s="6">
        <v>0</v>
      </c>
      <c r="F25" s="6">
        <v>0</v>
      </c>
      <c r="G25" s="7">
        <v>3</v>
      </c>
      <c r="H25" s="6">
        <v>0</v>
      </c>
      <c r="I25" s="7">
        <v>1</v>
      </c>
      <c r="J25" s="6">
        <v>0</v>
      </c>
      <c r="K25" s="7">
        <v>4</v>
      </c>
      <c r="L25" s="2">
        <v>3</v>
      </c>
    </row>
    <row r="26" spans="1:12">
      <c r="B26" s="2" t="s">
        <v>273</v>
      </c>
      <c r="D26" s="2">
        <v>0</v>
      </c>
      <c r="E26" s="2">
        <v>0</v>
      </c>
      <c r="F26" s="2">
        <v>0</v>
      </c>
      <c r="G26" s="8">
        <v>331.9</v>
      </c>
      <c r="H26" s="2">
        <v>0</v>
      </c>
      <c r="I26" s="8">
        <v>110.6</v>
      </c>
      <c r="J26" s="2">
        <v>0</v>
      </c>
      <c r="K26" s="8">
        <v>442.5</v>
      </c>
    </row>
    <row r="27" spans="1:12">
      <c r="B27" s="2" t="s">
        <v>274</v>
      </c>
      <c r="C27" s="6"/>
      <c r="D27" s="6">
        <v>0</v>
      </c>
      <c r="E27" s="6">
        <v>0</v>
      </c>
      <c r="F27" s="6">
        <v>0</v>
      </c>
      <c r="G27" s="6">
        <v>0</v>
      </c>
      <c r="H27" s="6">
        <v>0</v>
      </c>
      <c r="I27" s="6">
        <v>0</v>
      </c>
      <c r="J27" s="6">
        <v>0</v>
      </c>
      <c r="K27" s="6">
        <v>0</v>
      </c>
    </row>
    <row r="28" spans="1:12">
      <c r="B28" s="2" t="s">
        <v>275</v>
      </c>
      <c r="C28" s="6"/>
      <c r="D28" s="6">
        <v>0</v>
      </c>
      <c r="E28" s="6">
        <v>0</v>
      </c>
      <c r="F28" s="6">
        <v>0</v>
      </c>
      <c r="G28" s="6">
        <v>0</v>
      </c>
      <c r="H28" s="6">
        <v>0</v>
      </c>
      <c r="I28" s="6">
        <v>0</v>
      </c>
      <c r="J28" s="6">
        <v>0</v>
      </c>
      <c r="K28" s="6">
        <v>0</v>
      </c>
    </row>
    <row r="29" spans="1:12">
      <c r="B29" s="2" t="s">
        <v>276</v>
      </c>
      <c r="C29" s="6"/>
      <c r="D29" s="6">
        <v>0</v>
      </c>
      <c r="E29" s="6">
        <v>0</v>
      </c>
      <c r="F29" s="6">
        <v>0</v>
      </c>
      <c r="G29" s="6">
        <v>0</v>
      </c>
      <c r="H29" s="6">
        <v>0</v>
      </c>
      <c r="I29" s="6">
        <v>0</v>
      </c>
      <c r="J29" s="6">
        <v>0</v>
      </c>
      <c r="K29" s="6">
        <v>0</v>
      </c>
    </row>
    <row r="30" spans="1:12">
      <c r="A30" s="10"/>
      <c r="B30" s="10" t="s">
        <v>1838</v>
      </c>
    </row>
    <row r="31" spans="1:12">
      <c r="A31" s="10" t="s">
        <v>282</v>
      </c>
      <c r="B31" s="10" t="s">
        <v>260</v>
      </c>
      <c r="C31" s="5">
        <v>12975</v>
      </c>
    </row>
    <row r="32" spans="1:12">
      <c r="A32" s="10"/>
      <c r="B32" s="10" t="s">
        <v>272</v>
      </c>
      <c r="C32" s="6"/>
      <c r="D32" s="6">
        <v>0</v>
      </c>
      <c r="E32" s="7">
        <v>9</v>
      </c>
      <c r="F32" s="7">
        <v>4</v>
      </c>
      <c r="G32" s="7">
        <v>30</v>
      </c>
      <c r="H32" s="7">
        <v>72</v>
      </c>
      <c r="I32" s="7">
        <v>134</v>
      </c>
      <c r="J32" s="7">
        <v>17</v>
      </c>
      <c r="K32" s="7">
        <v>266</v>
      </c>
    </row>
    <row r="33" spans="1:11">
      <c r="A33" s="10"/>
      <c r="B33" s="10" t="s">
        <v>273</v>
      </c>
      <c r="D33" s="2">
        <v>0</v>
      </c>
      <c r="E33" s="8">
        <v>69.400000000000006</v>
      </c>
      <c r="F33" s="8">
        <v>30.8</v>
      </c>
      <c r="G33" s="8">
        <v>231.2</v>
      </c>
      <c r="H33" s="8">
        <v>554.9</v>
      </c>
      <c r="I33" s="8">
        <v>1032.8</v>
      </c>
      <c r="J33" s="8">
        <v>131</v>
      </c>
      <c r="K33" s="8">
        <v>2050.1</v>
      </c>
    </row>
    <row r="34" spans="1:11">
      <c r="A34" s="10"/>
      <c r="B34" s="10" t="s">
        <v>274</v>
      </c>
      <c r="C34" s="6"/>
      <c r="D34" s="6">
        <v>0</v>
      </c>
      <c r="E34" s="7">
        <v>3</v>
      </c>
      <c r="F34" s="6">
        <v>0</v>
      </c>
      <c r="G34" s="7">
        <v>14</v>
      </c>
      <c r="H34" s="7">
        <v>2</v>
      </c>
      <c r="I34" s="7">
        <v>7</v>
      </c>
      <c r="J34" s="7">
        <v>3</v>
      </c>
      <c r="K34" s="7">
        <v>29</v>
      </c>
    </row>
    <row r="35" spans="1:11">
      <c r="A35" s="10"/>
      <c r="B35" s="10" t="s">
        <v>275</v>
      </c>
      <c r="D35" s="2">
        <v>0</v>
      </c>
      <c r="E35" s="8">
        <v>34</v>
      </c>
      <c r="F35" s="2">
        <v>0</v>
      </c>
      <c r="G35" s="8">
        <v>47</v>
      </c>
      <c r="H35" s="8">
        <v>3</v>
      </c>
      <c r="I35" s="8">
        <v>6</v>
      </c>
      <c r="J35" s="8">
        <v>18</v>
      </c>
      <c r="K35" s="8">
        <v>11</v>
      </c>
    </row>
    <row r="36" spans="1:11">
      <c r="A36" s="10"/>
      <c r="B36" s="10" t="s">
        <v>276</v>
      </c>
      <c r="C36" s="6"/>
      <c r="D36" s="6">
        <v>0</v>
      </c>
      <c r="E36" s="7">
        <v>3</v>
      </c>
      <c r="F36" s="6">
        <v>0</v>
      </c>
      <c r="G36" s="7">
        <v>14</v>
      </c>
      <c r="H36" s="7">
        <v>5</v>
      </c>
      <c r="I36" s="7">
        <v>11</v>
      </c>
      <c r="J36" s="7">
        <v>5</v>
      </c>
      <c r="K36" s="7">
        <v>38</v>
      </c>
    </row>
  </sheetData>
  <mergeCells count="2">
    <mergeCell ref="A1:B1"/>
    <mergeCell ref="C1:J1"/>
  </mergeCells>
  <hyperlinks>
    <hyperlink ref="A2" location="DocumentMap!A141" display="&lt;&lt; Back to Document Map"/>
  </hyperlinks>
  <pageMargins left="0.7" right="0.7" top="0.75" bottom="0.75" header="0.3" footer="0.3"/>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1839</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1840</v>
      </c>
      <c r="B6" s="3" t="s">
        <v>1841</v>
      </c>
      <c r="C6" s="5">
        <v>10590</v>
      </c>
    </row>
    <row r="7" spans="1:12">
      <c r="B7" s="2" t="s">
        <v>272</v>
      </c>
      <c r="C7" s="6"/>
      <c r="D7" s="7">
        <v>1</v>
      </c>
      <c r="E7" s="7">
        <v>1</v>
      </c>
      <c r="F7" s="6">
        <v>0</v>
      </c>
      <c r="G7" s="7">
        <v>8</v>
      </c>
      <c r="H7" s="7">
        <v>20</v>
      </c>
      <c r="I7" s="7">
        <v>53</v>
      </c>
      <c r="J7" s="7">
        <v>7</v>
      </c>
      <c r="K7" s="7">
        <v>90</v>
      </c>
      <c r="L7" s="2">
        <v>12</v>
      </c>
    </row>
    <row r="8" spans="1:12">
      <c r="B8" s="2" t="s">
        <v>273</v>
      </c>
      <c r="D8" s="8">
        <v>9.4</v>
      </c>
      <c r="E8" s="8">
        <v>9.4</v>
      </c>
      <c r="F8" s="2">
        <v>0</v>
      </c>
      <c r="G8" s="8">
        <v>75.5</v>
      </c>
      <c r="H8" s="8">
        <v>188.9</v>
      </c>
      <c r="I8" s="8">
        <v>500.5</v>
      </c>
      <c r="J8" s="8">
        <v>66.099999999999994</v>
      </c>
      <c r="K8" s="8">
        <v>849.9</v>
      </c>
    </row>
    <row r="9" spans="1:12">
      <c r="B9" s="2" t="s">
        <v>274</v>
      </c>
      <c r="C9" s="6"/>
      <c r="D9" s="6">
        <v>0</v>
      </c>
      <c r="E9" s="6">
        <v>0</v>
      </c>
      <c r="F9" s="6">
        <v>0</v>
      </c>
      <c r="G9" s="7">
        <v>1</v>
      </c>
      <c r="H9" s="7">
        <v>2</v>
      </c>
      <c r="I9" s="7">
        <v>1</v>
      </c>
      <c r="J9" s="7">
        <v>1</v>
      </c>
      <c r="K9" s="7">
        <v>5</v>
      </c>
    </row>
    <row r="10" spans="1:12">
      <c r="B10" s="2" t="s">
        <v>275</v>
      </c>
      <c r="C10" s="6"/>
      <c r="D10" s="6">
        <v>0</v>
      </c>
      <c r="E10" s="6">
        <v>0</v>
      </c>
      <c r="F10" s="6">
        <v>0</v>
      </c>
      <c r="G10" s="9">
        <v>13</v>
      </c>
      <c r="H10" s="9">
        <v>10</v>
      </c>
      <c r="I10" s="9">
        <v>2</v>
      </c>
      <c r="J10" s="9">
        <v>14</v>
      </c>
      <c r="K10" s="9">
        <v>6</v>
      </c>
    </row>
    <row r="11" spans="1:12">
      <c r="B11" s="2" t="s">
        <v>276</v>
      </c>
      <c r="C11" s="6"/>
      <c r="D11" s="6">
        <v>0</v>
      </c>
      <c r="E11" s="7">
        <v>1</v>
      </c>
      <c r="F11" s="6">
        <v>0</v>
      </c>
      <c r="G11" s="7">
        <v>1</v>
      </c>
      <c r="H11" s="7">
        <v>1</v>
      </c>
      <c r="I11" s="7">
        <v>2</v>
      </c>
      <c r="J11" s="7">
        <v>2</v>
      </c>
      <c r="K11" s="7">
        <v>7</v>
      </c>
    </row>
    <row r="12" spans="1:12">
      <c r="A12" s="2" t="s">
        <v>1842</v>
      </c>
      <c r="B12" s="3" t="s">
        <v>1843</v>
      </c>
      <c r="C12" s="5">
        <v>8067</v>
      </c>
    </row>
    <row r="13" spans="1:12">
      <c r="B13" s="2" t="s">
        <v>272</v>
      </c>
      <c r="C13" s="6"/>
      <c r="D13" s="6">
        <v>0</v>
      </c>
      <c r="E13" s="7">
        <v>3</v>
      </c>
      <c r="F13" s="7">
        <v>1</v>
      </c>
      <c r="G13" s="7">
        <v>12</v>
      </c>
      <c r="H13" s="7">
        <v>20</v>
      </c>
      <c r="I13" s="7">
        <v>181</v>
      </c>
      <c r="J13" s="7">
        <v>6</v>
      </c>
      <c r="K13" s="7">
        <v>223</v>
      </c>
      <c r="L13" s="2">
        <v>12</v>
      </c>
    </row>
    <row r="14" spans="1:12">
      <c r="B14" s="2" t="s">
        <v>273</v>
      </c>
      <c r="D14" s="2">
        <v>0</v>
      </c>
      <c r="E14" s="8">
        <v>37.200000000000003</v>
      </c>
      <c r="F14" s="8">
        <v>12.4</v>
      </c>
      <c r="G14" s="8">
        <v>148.80000000000001</v>
      </c>
      <c r="H14" s="8">
        <v>247.9</v>
      </c>
      <c r="I14" s="8">
        <v>2243.6999999999998</v>
      </c>
      <c r="J14" s="8">
        <v>74.400000000000006</v>
      </c>
      <c r="K14" s="8">
        <v>2764.3</v>
      </c>
    </row>
    <row r="15" spans="1:12">
      <c r="B15" s="2" t="s">
        <v>274</v>
      </c>
      <c r="C15" s="6"/>
      <c r="D15" s="6">
        <v>0</v>
      </c>
      <c r="E15" s="7">
        <v>2</v>
      </c>
      <c r="F15" s="6">
        <v>0</v>
      </c>
      <c r="G15" s="7">
        <v>6</v>
      </c>
      <c r="H15" s="7">
        <v>4</v>
      </c>
      <c r="I15" s="7">
        <v>49</v>
      </c>
      <c r="J15" s="7">
        <v>2</v>
      </c>
      <c r="K15" s="7">
        <v>63</v>
      </c>
    </row>
    <row r="16" spans="1:12">
      <c r="B16" s="2" t="s">
        <v>275</v>
      </c>
      <c r="C16" s="6"/>
      <c r="D16" s="6">
        <v>0</v>
      </c>
      <c r="E16" s="9">
        <v>67</v>
      </c>
      <c r="F16" s="6">
        <v>0</v>
      </c>
      <c r="G16" s="9">
        <v>50</v>
      </c>
      <c r="H16" s="9">
        <v>20</v>
      </c>
      <c r="I16" s="9">
        <v>27</v>
      </c>
      <c r="J16" s="9">
        <v>33</v>
      </c>
      <c r="K16" s="9">
        <v>28</v>
      </c>
    </row>
    <row r="17" spans="1:11">
      <c r="B17" s="2" t="s">
        <v>276</v>
      </c>
      <c r="C17" s="6"/>
      <c r="D17" s="6">
        <v>0</v>
      </c>
      <c r="E17" s="7">
        <v>2</v>
      </c>
      <c r="F17" s="6">
        <v>0</v>
      </c>
      <c r="G17" s="7">
        <v>5</v>
      </c>
      <c r="H17" s="7">
        <v>6</v>
      </c>
      <c r="I17" s="7">
        <v>57</v>
      </c>
      <c r="J17" s="7">
        <v>2</v>
      </c>
      <c r="K17" s="7">
        <v>72</v>
      </c>
    </row>
    <row r="18" spans="1:11">
      <c r="A18" s="10"/>
      <c r="B18" s="10" t="s">
        <v>1844</v>
      </c>
    </row>
    <row r="19" spans="1:11">
      <c r="A19" s="10" t="s">
        <v>282</v>
      </c>
      <c r="B19" s="10" t="s">
        <v>260</v>
      </c>
      <c r="C19" s="5">
        <v>18657</v>
      </c>
    </row>
    <row r="20" spans="1:11">
      <c r="A20" s="10"/>
      <c r="B20" s="10" t="s">
        <v>272</v>
      </c>
      <c r="C20" s="6"/>
      <c r="D20" s="7">
        <v>1</v>
      </c>
      <c r="E20" s="7">
        <v>4</v>
      </c>
      <c r="F20" s="7">
        <v>1</v>
      </c>
      <c r="G20" s="7">
        <v>20</v>
      </c>
      <c r="H20" s="7">
        <v>40</v>
      </c>
      <c r="I20" s="7">
        <v>234</v>
      </c>
      <c r="J20" s="7">
        <v>13</v>
      </c>
      <c r="K20" s="7">
        <v>313</v>
      </c>
    </row>
    <row r="21" spans="1:11">
      <c r="A21" s="10"/>
      <c r="B21" s="10" t="s">
        <v>273</v>
      </c>
      <c r="D21" s="8">
        <v>5.4</v>
      </c>
      <c r="E21" s="8">
        <v>21.4</v>
      </c>
      <c r="F21" s="8">
        <v>5.4</v>
      </c>
      <c r="G21" s="8">
        <v>107.2</v>
      </c>
      <c r="H21" s="8">
        <v>214.4</v>
      </c>
      <c r="I21" s="8">
        <v>1254.2</v>
      </c>
      <c r="J21" s="8">
        <v>69.7</v>
      </c>
      <c r="K21" s="8">
        <v>1677.7</v>
      </c>
    </row>
    <row r="22" spans="1:11">
      <c r="A22" s="10"/>
      <c r="B22" s="10" t="s">
        <v>274</v>
      </c>
      <c r="C22" s="6"/>
      <c r="D22" s="6">
        <v>0</v>
      </c>
      <c r="E22" s="7">
        <v>2</v>
      </c>
      <c r="F22" s="6">
        <v>0</v>
      </c>
      <c r="G22" s="7">
        <v>7</v>
      </c>
      <c r="H22" s="7">
        <v>6</v>
      </c>
      <c r="I22" s="7">
        <v>50</v>
      </c>
      <c r="J22" s="7">
        <v>3</v>
      </c>
      <c r="K22" s="7">
        <v>68</v>
      </c>
    </row>
    <row r="23" spans="1:11">
      <c r="A23" s="10"/>
      <c r="B23" s="10" t="s">
        <v>275</v>
      </c>
      <c r="D23" s="2">
        <v>0</v>
      </c>
      <c r="E23" s="8">
        <v>50</v>
      </c>
      <c r="F23" s="2">
        <v>0</v>
      </c>
      <c r="G23" s="8">
        <v>35</v>
      </c>
      <c r="H23" s="8">
        <v>15</v>
      </c>
      <c r="I23" s="8">
        <v>22</v>
      </c>
      <c r="J23" s="8">
        <v>24</v>
      </c>
      <c r="K23" s="8">
        <v>22</v>
      </c>
    </row>
    <row r="24" spans="1:11">
      <c r="A24" s="10"/>
      <c r="B24" s="10" t="s">
        <v>276</v>
      </c>
      <c r="C24" s="6"/>
      <c r="D24" s="6">
        <v>0</v>
      </c>
      <c r="E24" s="7">
        <v>3</v>
      </c>
      <c r="F24" s="6">
        <v>0</v>
      </c>
      <c r="G24" s="7">
        <v>6</v>
      </c>
      <c r="H24" s="7">
        <v>7</v>
      </c>
      <c r="I24" s="7">
        <v>59</v>
      </c>
      <c r="J24" s="7">
        <v>4</v>
      </c>
      <c r="K24" s="7">
        <v>79</v>
      </c>
    </row>
  </sheetData>
  <mergeCells count="2">
    <mergeCell ref="A1:B1"/>
    <mergeCell ref="C1:J1"/>
  </mergeCells>
  <hyperlinks>
    <hyperlink ref="A2" location="DocumentMap!A142" display="&lt;&lt; Back to Document Map"/>
  </hyperlinks>
  <pageMargins left="0.7" right="0.7" top="0.75" bottom="0.75" header="0.3" footer="0.3"/>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1845</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1846</v>
      </c>
      <c r="B6" s="3" t="s">
        <v>1847</v>
      </c>
      <c r="C6" s="5">
        <v>585</v>
      </c>
    </row>
    <row r="7" spans="1:12">
      <c r="B7" s="2" t="s">
        <v>272</v>
      </c>
      <c r="C7" s="6"/>
      <c r="D7" s="6">
        <v>0</v>
      </c>
      <c r="E7" s="6">
        <v>0</v>
      </c>
      <c r="F7" s="6">
        <v>0</v>
      </c>
      <c r="G7" s="7">
        <v>1</v>
      </c>
      <c r="H7" s="6">
        <v>0</v>
      </c>
      <c r="I7" s="6">
        <v>0</v>
      </c>
      <c r="J7" s="6">
        <v>0</v>
      </c>
      <c r="K7" s="7">
        <v>1</v>
      </c>
      <c r="L7" s="2">
        <v>12</v>
      </c>
    </row>
    <row r="8" spans="1:12">
      <c r="B8" s="2" t="s">
        <v>273</v>
      </c>
      <c r="D8" s="2">
        <v>0</v>
      </c>
      <c r="E8" s="2">
        <v>0</v>
      </c>
      <c r="F8" s="2">
        <v>0</v>
      </c>
      <c r="G8" s="8">
        <v>170.9</v>
      </c>
      <c r="H8" s="2">
        <v>0</v>
      </c>
      <c r="I8" s="2">
        <v>0</v>
      </c>
      <c r="J8" s="2">
        <v>0</v>
      </c>
      <c r="K8" s="8">
        <v>170.9</v>
      </c>
    </row>
    <row r="9" spans="1:12">
      <c r="B9" s="2" t="s">
        <v>274</v>
      </c>
      <c r="C9" s="6"/>
      <c r="D9" s="6">
        <v>0</v>
      </c>
      <c r="E9" s="6">
        <v>0</v>
      </c>
      <c r="F9" s="6">
        <v>0</v>
      </c>
      <c r="G9" s="7">
        <v>1</v>
      </c>
      <c r="H9" s="6">
        <v>0</v>
      </c>
      <c r="I9" s="6">
        <v>0</v>
      </c>
      <c r="J9" s="6">
        <v>0</v>
      </c>
      <c r="K9" s="7">
        <v>1</v>
      </c>
    </row>
    <row r="10" spans="1:12">
      <c r="B10" s="2" t="s">
        <v>275</v>
      </c>
      <c r="C10" s="6"/>
      <c r="D10" s="6">
        <v>0</v>
      </c>
      <c r="E10" s="6">
        <v>0</v>
      </c>
      <c r="F10" s="6">
        <v>0</v>
      </c>
      <c r="G10" s="9">
        <v>100</v>
      </c>
      <c r="H10" s="6">
        <v>0</v>
      </c>
      <c r="I10" s="6">
        <v>0</v>
      </c>
      <c r="J10" s="6">
        <v>0</v>
      </c>
      <c r="K10" s="9">
        <v>100</v>
      </c>
    </row>
    <row r="11" spans="1:12">
      <c r="B11" s="2" t="s">
        <v>276</v>
      </c>
      <c r="C11" s="6"/>
      <c r="D11" s="6">
        <v>0</v>
      </c>
      <c r="E11" s="6">
        <v>0</v>
      </c>
      <c r="F11" s="6">
        <v>0</v>
      </c>
      <c r="G11" s="7">
        <v>1</v>
      </c>
      <c r="H11" s="6">
        <v>0</v>
      </c>
      <c r="I11" s="6">
        <v>0</v>
      </c>
      <c r="J11" s="6">
        <v>0</v>
      </c>
      <c r="K11" s="7">
        <v>1</v>
      </c>
    </row>
    <row r="12" spans="1:12">
      <c r="A12" s="2" t="s">
        <v>1848</v>
      </c>
      <c r="B12" s="3" t="s">
        <v>1849</v>
      </c>
      <c r="C12" s="5">
        <v>6980</v>
      </c>
    </row>
    <row r="13" spans="1:12">
      <c r="B13" s="2" t="s">
        <v>272</v>
      </c>
      <c r="C13" s="6"/>
      <c r="D13" s="6">
        <v>0</v>
      </c>
      <c r="E13" s="6">
        <v>0</v>
      </c>
      <c r="F13" s="7">
        <v>1</v>
      </c>
      <c r="G13" s="7">
        <v>4</v>
      </c>
      <c r="H13" s="7">
        <v>7</v>
      </c>
      <c r="I13" s="7">
        <v>37</v>
      </c>
      <c r="J13" s="6">
        <v>0</v>
      </c>
      <c r="K13" s="7">
        <v>49</v>
      </c>
      <c r="L13" s="2">
        <v>12</v>
      </c>
    </row>
    <row r="14" spans="1:12">
      <c r="B14" s="2" t="s">
        <v>273</v>
      </c>
      <c r="D14" s="2">
        <v>0</v>
      </c>
      <c r="E14" s="2">
        <v>0</v>
      </c>
      <c r="F14" s="8">
        <v>14.3</v>
      </c>
      <c r="G14" s="8">
        <v>57.3</v>
      </c>
      <c r="H14" s="8">
        <v>100.3</v>
      </c>
      <c r="I14" s="8">
        <v>530.1</v>
      </c>
      <c r="J14" s="2">
        <v>0</v>
      </c>
      <c r="K14" s="8">
        <v>702</v>
      </c>
    </row>
    <row r="15" spans="1:12">
      <c r="B15" s="2" t="s">
        <v>274</v>
      </c>
      <c r="C15" s="6"/>
      <c r="D15" s="6">
        <v>0</v>
      </c>
      <c r="E15" s="6">
        <v>0</v>
      </c>
      <c r="F15" s="6">
        <v>0</v>
      </c>
      <c r="G15" s="7">
        <v>4</v>
      </c>
      <c r="H15" s="6">
        <v>0</v>
      </c>
      <c r="I15" s="7">
        <v>1</v>
      </c>
      <c r="J15" s="6">
        <v>0</v>
      </c>
      <c r="K15" s="7">
        <v>5</v>
      </c>
    </row>
    <row r="16" spans="1:12">
      <c r="B16" s="2" t="s">
        <v>275</v>
      </c>
      <c r="C16" s="6"/>
      <c r="D16" s="6">
        <v>0</v>
      </c>
      <c r="E16" s="6">
        <v>0</v>
      </c>
      <c r="F16" s="6">
        <v>0</v>
      </c>
      <c r="G16" s="9">
        <v>100</v>
      </c>
      <c r="H16" s="6">
        <v>0</v>
      </c>
      <c r="I16" s="9">
        <v>3</v>
      </c>
      <c r="J16" s="6">
        <v>0</v>
      </c>
      <c r="K16" s="9">
        <v>10</v>
      </c>
    </row>
    <row r="17" spans="1:11">
      <c r="B17" s="2" t="s">
        <v>276</v>
      </c>
      <c r="C17" s="6"/>
      <c r="D17" s="6">
        <v>0</v>
      </c>
      <c r="E17" s="6">
        <v>0</v>
      </c>
      <c r="F17" s="6">
        <v>0</v>
      </c>
      <c r="G17" s="7">
        <v>11</v>
      </c>
      <c r="H17" s="7">
        <v>1</v>
      </c>
      <c r="I17" s="7">
        <v>5</v>
      </c>
      <c r="J17" s="6">
        <v>0</v>
      </c>
      <c r="K17" s="7">
        <v>17</v>
      </c>
    </row>
    <row r="18" spans="1:11">
      <c r="A18" s="10"/>
      <c r="B18" s="10" t="s">
        <v>1850</v>
      </c>
    </row>
    <row r="19" spans="1:11">
      <c r="A19" s="10" t="s">
        <v>282</v>
      </c>
      <c r="B19" s="10" t="s">
        <v>260</v>
      </c>
      <c r="C19" s="5">
        <v>7565</v>
      </c>
    </row>
    <row r="20" spans="1:11">
      <c r="A20" s="10"/>
      <c r="B20" s="10" t="s">
        <v>272</v>
      </c>
      <c r="C20" s="6"/>
      <c r="D20" s="6">
        <v>0</v>
      </c>
      <c r="E20" s="6">
        <v>0</v>
      </c>
      <c r="F20" s="7">
        <v>1</v>
      </c>
      <c r="G20" s="7">
        <v>5</v>
      </c>
      <c r="H20" s="7">
        <v>7</v>
      </c>
      <c r="I20" s="7">
        <v>37</v>
      </c>
      <c r="J20" s="6">
        <v>0</v>
      </c>
      <c r="K20" s="7">
        <v>50</v>
      </c>
    </row>
    <row r="21" spans="1:11">
      <c r="A21" s="10"/>
      <c r="B21" s="10" t="s">
        <v>273</v>
      </c>
      <c r="D21" s="2">
        <v>0</v>
      </c>
      <c r="E21" s="2">
        <v>0</v>
      </c>
      <c r="F21" s="8">
        <v>13.2</v>
      </c>
      <c r="G21" s="8">
        <v>66.099999999999994</v>
      </c>
      <c r="H21" s="8">
        <v>92.5</v>
      </c>
      <c r="I21" s="8">
        <v>489.1</v>
      </c>
      <c r="J21" s="2">
        <v>0</v>
      </c>
      <c r="K21" s="8">
        <v>660.9</v>
      </c>
    </row>
    <row r="22" spans="1:11">
      <c r="A22" s="10"/>
      <c r="B22" s="10" t="s">
        <v>274</v>
      </c>
      <c r="C22" s="6"/>
      <c r="D22" s="6">
        <v>0</v>
      </c>
      <c r="E22" s="6">
        <v>0</v>
      </c>
      <c r="F22" s="6">
        <v>0</v>
      </c>
      <c r="G22" s="7">
        <v>5</v>
      </c>
      <c r="H22" s="6">
        <v>0</v>
      </c>
      <c r="I22" s="7">
        <v>1</v>
      </c>
      <c r="J22" s="6">
        <v>0</v>
      </c>
      <c r="K22" s="7">
        <v>6</v>
      </c>
    </row>
    <row r="23" spans="1:11">
      <c r="A23" s="10"/>
      <c r="B23" s="10" t="s">
        <v>275</v>
      </c>
      <c r="D23" s="2">
        <v>0</v>
      </c>
      <c r="E23" s="2">
        <v>0</v>
      </c>
      <c r="F23" s="2">
        <v>0</v>
      </c>
      <c r="G23" s="8">
        <v>100</v>
      </c>
      <c r="H23" s="2">
        <v>0</v>
      </c>
      <c r="I23" s="8">
        <v>3</v>
      </c>
      <c r="J23" s="2">
        <v>0</v>
      </c>
      <c r="K23" s="8">
        <v>12</v>
      </c>
    </row>
    <row r="24" spans="1:11">
      <c r="A24" s="10"/>
      <c r="B24" s="10" t="s">
        <v>276</v>
      </c>
      <c r="C24" s="6"/>
      <c r="D24" s="6">
        <v>0</v>
      </c>
      <c r="E24" s="6">
        <v>0</v>
      </c>
      <c r="F24" s="6">
        <v>0</v>
      </c>
      <c r="G24" s="7">
        <v>12</v>
      </c>
      <c r="H24" s="7">
        <v>1</v>
      </c>
      <c r="I24" s="7">
        <v>5</v>
      </c>
      <c r="J24" s="6">
        <v>0</v>
      </c>
      <c r="K24" s="7">
        <v>18</v>
      </c>
    </row>
  </sheetData>
  <mergeCells count="2">
    <mergeCell ref="A1:B1"/>
    <mergeCell ref="C1:J1"/>
  </mergeCells>
  <hyperlinks>
    <hyperlink ref="A2" location="DocumentMap!A143" display="&lt;&lt; Back to Document Map"/>
  </hyperlinks>
  <pageMargins left="0.7" right="0.7" top="0.75" bottom="0.75" header="0.3" footer="0.3"/>
</worksheet>
</file>

<file path=xl/worksheets/sheet1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1851</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1852</v>
      </c>
      <c r="B6" s="3" t="s">
        <v>1853</v>
      </c>
      <c r="C6" s="5">
        <v>2634</v>
      </c>
    </row>
    <row r="7" spans="1:12">
      <c r="B7" s="2" t="s">
        <v>272</v>
      </c>
      <c r="C7" s="6"/>
      <c r="D7" s="6">
        <v>0</v>
      </c>
      <c r="E7" s="7">
        <v>1</v>
      </c>
      <c r="F7" s="6">
        <v>0</v>
      </c>
      <c r="G7" s="7">
        <v>12</v>
      </c>
      <c r="H7" s="7">
        <v>5</v>
      </c>
      <c r="I7" s="7">
        <v>32</v>
      </c>
      <c r="J7" s="7">
        <v>2</v>
      </c>
      <c r="K7" s="7">
        <v>52</v>
      </c>
      <c r="L7" s="2">
        <v>12</v>
      </c>
    </row>
    <row r="8" spans="1:12">
      <c r="B8" s="2" t="s">
        <v>273</v>
      </c>
      <c r="D8" s="2">
        <v>0</v>
      </c>
      <c r="E8" s="8">
        <v>38</v>
      </c>
      <c r="F8" s="2">
        <v>0</v>
      </c>
      <c r="G8" s="8">
        <v>455.6</v>
      </c>
      <c r="H8" s="8">
        <v>189.8</v>
      </c>
      <c r="I8" s="8">
        <v>1214.9000000000001</v>
      </c>
      <c r="J8" s="8">
        <v>75.900000000000006</v>
      </c>
      <c r="K8" s="8">
        <v>1974.2</v>
      </c>
    </row>
    <row r="9" spans="1:12">
      <c r="B9" s="2" t="s">
        <v>274</v>
      </c>
      <c r="C9" s="6"/>
      <c r="D9" s="6">
        <v>0</v>
      </c>
      <c r="E9" s="6">
        <v>0</v>
      </c>
      <c r="F9" s="6">
        <v>0</v>
      </c>
      <c r="G9" s="7">
        <v>4</v>
      </c>
      <c r="H9" s="6">
        <v>0</v>
      </c>
      <c r="I9" s="7">
        <v>12</v>
      </c>
      <c r="J9" s="6">
        <v>0</v>
      </c>
      <c r="K9" s="7">
        <v>16</v>
      </c>
    </row>
    <row r="10" spans="1:12">
      <c r="B10" s="2" t="s">
        <v>275</v>
      </c>
      <c r="C10" s="6"/>
      <c r="D10" s="6">
        <v>0</v>
      </c>
      <c r="E10" s="6">
        <v>0</v>
      </c>
      <c r="F10" s="6">
        <v>0</v>
      </c>
      <c r="G10" s="9">
        <v>33</v>
      </c>
      <c r="H10" s="6">
        <v>0</v>
      </c>
      <c r="I10" s="9">
        <v>38</v>
      </c>
      <c r="J10" s="6">
        <v>0</v>
      </c>
      <c r="K10" s="9">
        <v>31</v>
      </c>
    </row>
    <row r="11" spans="1:12">
      <c r="B11" s="2" t="s">
        <v>276</v>
      </c>
      <c r="C11" s="6"/>
      <c r="D11" s="6">
        <v>0</v>
      </c>
      <c r="E11" s="6">
        <v>0</v>
      </c>
      <c r="F11" s="6">
        <v>0</v>
      </c>
      <c r="G11" s="7">
        <v>3</v>
      </c>
      <c r="H11" s="7">
        <v>1</v>
      </c>
      <c r="I11" s="7">
        <v>12</v>
      </c>
      <c r="J11" s="6">
        <v>0</v>
      </c>
      <c r="K11" s="7">
        <v>16</v>
      </c>
    </row>
    <row r="12" spans="1:12">
      <c r="A12" s="2" t="s">
        <v>1854</v>
      </c>
      <c r="B12" s="3" t="s">
        <v>1855</v>
      </c>
      <c r="C12" s="5">
        <v>10504</v>
      </c>
    </row>
    <row r="13" spans="1:12">
      <c r="B13" s="2" t="s">
        <v>272</v>
      </c>
      <c r="C13" s="6"/>
      <c r="D13" s="7">
        <v>2</v>
      </c>
      <c r="E13" s="7">
        <v>2</v>
      </c>
      <c r="F13" s="6">
        <v>0</v>
      </c>
      <c r="G13" s="7">
        <v>6</v>
      </c>
      <c r="H13" s="7">
        <v>16</v>
      </c>
      <c r="I13" s="7">
        <v>41</v>
      </c>
      <c r="J13" s="7">
        <v>6</v>
      </c>
      <c r="K13" s="7">
        <v>73</v>
      </c>
      <c r="L13" s="2">
        <v>12</v>
      </c>
    </row>
    <row r="14" spans="1:12">
      <c r="B14" s="2" t="s">
        <v>273</v>
      </c>
      <c r="D14" s="8">
        <v>19</v>
      </c>
      <c r="E14" s="8">
        <v>19</v>
      </c>
      <c r="F14" s="2">
        <v>0</v>
      </c>
      <c r="G14" s="8">
        <v>57.1</v>
      </c>
      <c r="H14" s="8">
        <v>152.30000000000001</v>
      </c>
      <c r="I14" s="8">
        <v>390.3</v>
      </c>
      <c r="J14" s="8">
        <v>57.1</v>
      </c>
      <c r="K14" s="8">
        <v>695</v>
      </c>
    </row>
    <row r="15" spans="1:12">
      <c r="B15" s="2" t="s">
        <v>274</v>
      </c>
      <c r="C15" s="6"/>
      <c r="D15" s="7">
        <v>1</v>
      </c>
      <c r="E15" s="6">
        <v>0</v>
      </c>
      <c r="F15" s="6">
        <v>0</v>
      </c>
      <c r="G15" s="7">
        <v>3</v>
      </c>
      <c r="H15" s="7">
        <v>2</v>
      </c>
      <c r="I15" s="6">
        <v>0</v>
      </c>
      <c r="J15" s="7">
        <v>1</v>
      </c>
      <c r="K15" s="7">
        <v>7</v>
      </c>
    </row>
    <row r="16" spans="1:12">
      <c r="B16" s="2" t="s">
        <v>275</v>
      </c>
      <c r="C16" s="6"/>
      <c r="D16" s="9">
        <v>50</v>
      </c>
      <c r="E16" s="6">
        <v>0</v>
      </c>
      <c r="F16" s="6">
        <v>0</v>
      </c>
      <c r="G16" s="9">
        <v>50</v>
      </c>
      <c r="H16" s="9">
        <v>13</v>
      </c>
      <c r="I16" s="6">
        <v>0</v>
      </c>
      <c r="J16" s="9">
        <v>17</v>
      </c>
      <c r="K16" s="9">
        <v>10</v>
      </c>
    </row>
    <row r="17" spans="1:12">
      <c r="B17" s="2" t="s">
        <v>276</v>
      </c>
      <c r="C17" s="6"/>
      <c r="D17" s="7">
        <v>1</v>
      </c>
      <c r="E17" s="6">
        <v>0</v>
      </c>
      <c r="F17" s="6">
        <v>0</v>
      </c>
      <c r="G17" s="7">
        <v>4</v>
      </c>
      <c r="H17" s="7">
        <v>2</v>
      </c>
      <c r="I17" s="6">
        <v>0</v>
      </c>
      <c r="J17" s="6">
        <v>0</v>
      </c>
      <c r="K17" s="7">
        <v>7</v>
      </c>
    </row>
    <row r="18" spans="1:12">
      <c r="A18" s="2" t="s">
        <v>1856</v>
      </c>
      <c r="B18" s="3" t="s">
        <v>1857</v>
      </c>
      <c r="C18" s="5">
        <v>910</v>
      </c>
    </row>
    <row r="19" spans="1:12">
      <c r="B19" s="2" t="s">
        <v>272</v>
      </c>
      <c r="C19" s="6"/>
      <c r="D19" s="6">
        <v>0</v>
      </c>
      <c r="E19" s="6">
        <v>0</v>
      </c>
      <c r="F19" s="6">
        <v>0</v>
      </c>
      <c r="G19" s="6">
        <v>0</v>
      </c>
      <c r="H19" s="6">
        <v>0</v>
      </c>
      <c r="I19" s="6">
        <v>0</v>
      </c>
      <c r="J19" s="7">
        <v>1</v>
      </c>
      <c r="K19" s="7">
        <v>1</v>
      </c>
      <c r="L19" s="2">
        <v>6</v>
      </c>
    </row>
    <row r="20" spans="1:12">
      <c r="B20" s="2" t="s">
        <v>273</v>
      </c>
      <c r="D20" s="2">
        <v>0</v>
      </c>
      <c r="E20" s="2">
        <v>0</v>
      </c>
      <c r="F20" s="2">
        <v>0</v>
      </c>
      <c r="G20" s="2">
        <v>0</v>
      </c>
      <c r="H20" s="2">
        <v>0</v>
      </c>
      <c r="I20" s="2">
        <v>0</v>
      </c>
      <c r="J20" s="8">
        <v>109.9</v>
      </c>
      <c r="K20" s="8">
        <v>109.9</v>
      </c>
    </row>
    <row r="21" spans="1:12">
      <c r="B21" s="2" t="s">
        <v>274</v>
      </c>
      <c r="C21" s="6"/>
      <c r="D21" s="6">
        <v>0</v>
      </c>
      <c r="E21" s="6">
        <v>0</v>
      </c>
      <c r="F21" s="6">
        <v>0</v>
      </c>
      <c r="G21" s="6">
        <v>0</v>
      </c>
      <c r="H21" s="6">
        <v>0</v>
      </c>
      <c r="I21" s="6">
        <v>0</v>
      </c>
      <c r="J21" s="6">
        <v>0</v>
      </c>
      <c r="K21" s="6">
        <v>0</v>
      </c>
    </row>
    <row r="22" spans="1:12">
      <c r="B22" s="2" t="s">
        <v>275</v>
      </c>
      <c r="C22" s="6"/>
      <c r="D22" s="6">
        <v>0</v>
      </c>
      <c r="E22" s="6">
        <v>0</v>
      </c>
      <c r="F22" s="6">
        <v>0</v>
      </c>
      <c r="G22" s="6">
        <v>0</v>
      </c>
      <c r="H22" s="6">
        <v>0</v>
      </c>
      <c r="I22" s="6">
        <v>0</v>
      </c>
      <c r="J22" s="6">
        <v>0</v>
      </c>
      <c r="K22" s="6">
        <v>0</v>
      </c>
    </row>
    <row r="23" spans="1:12">
      <c r="B23" s="2" t="s">
        <v>276</v>
      </c>
      <c r="C23" s="6"/>
      <c r="D23" s="6">
        <v>0</v>
      </c>
      <c r="E23" s="6">
        <v>0</v>
      </c>
      <c r="F23" s="6">
        <v>0</v>
      </c>
      <c r="G23" s="6">
        <v>0</v>
      </c>
      <c r="H23" s="6">
        <v>0</v>
      </c>
      <c r="I23" s="6">
        <v>0</v>
      </c>
      <c r="J23" s="6">
        <v>0</v>
      </c>
      <c r="K23" s="6">
        <v>0</v>
      </c>
    </row>
    <row r="24" spans="1:12">
      <c r="A24" s="2" t="s">
        <v>1858</v>
      </c>
      <c r="B24" s="3" t="s">
        <v>1859</v>
      </c>
      <c r="C24" s="5">
        <v>2181</v>
      </c>
    </row>
    <row r="25" spans="1:12">
      <c r="B25" s="2" t="s">
        <v>272</v>
      </c>
      <c r="C25" s="6"/>
      <c r="D25" s="6">
        <v>0</v>
      </c>
      <c r="E25" s="7">
        <v>1</v>
      </c>
      <c r="F25" s="6">
        <v>0</v>
      </c>
      <c r="G25" s="7">
        <v>1</v>
      </c>
      <c r="H25" s="7">
        <v>1</v>
      </c>
      <c r="I25" s="7">
        <v>2</v>
      </c>
      <c r="J25" s="6">
        <v>0</v>
      </c>
      <c r="K25" s="7">
        <v>5</v>
      </c>
      <c r="L25" s="2">
        <v>12</v>
      </c>
    </row>
    <row r="26" spans="1:12">
      <c r="B26" s="2" t="s">
        <v>273</v>
      </c>
      <c r="D26" s="2">
        <v>0</v>
      </c>
      <c r="E26" s="8">
        <v>45.9</v>
      </c>
      <c r="F26" s="2">
        <v>0</v>
      </c>
      <c r="G26" s="8">
        <v>45.9</v>
      </c>
      <c r="H26" s="8">
        <v>45.9</v>
      </c>
      <c r="I26" s="8">
        <v>91.7</v>
      </c>
      <c r="J26" s="2">
        <v>0</v>
      </c>
      <c r="K26" s="8">
        <v>229.3</v>
      </c>
    </row>
    <row r="27" spans="1:12">
      <c r="B27" s="2" t="s">
        <v>274</v>
      </c>
      <c r="C27" s="6"/>
      <c r="D27" s="6">
        <v>0</v>
      </c>
      <c r="E27" s="7">
        <v>1</v>
      </c>
      <c r="F27" s="6">
        <v>0</v>
      </c>
      <c r="G27" s="7">
        <v>2</v>
      </c>
      <c r="H27" s="6">
        <v>0</v>
      </c>
      <c r="I27" s="7">
        <v>2</v>
      </c>
      <c r="J27" s="6">
        <v>0</v>
      </c>
      <c r="K27" s="7">
        <v>5</v>
      </c>
    </row>
    <row r="28" spans="1:12">
      <c r="B28" s="2" t="s">
        <v>275</v>
      </c>
      <c r="C28" s="6"/>
      <c r="D28" s="6">
        <v>0</v>
      </c>
      <c r="E28" s="9">
        <v>100</v>
      </c>
      <c r="F28" s="6">
        <v>0</v>
      </c>
      <c r="G28" s="9">
        <v>200</v>
      </c>
      <c r="H28" s="6">
        <v>0</v>
      </c>
      <c r="I28" s="9">
        <v>100</v>
      </c>
      <c r="J28" s="6">
        <v>0</v>
      </c>
      <c r="K28" s="9">
        <v>100</v>
      </c>
    </row>
    <row r="29" spans="1:12">
      <c r="B29" s="2" t="s">
        <v>276</v>
      </c>
      <c r="C29" s="6"/>
      <c r="D29" s="6">
        <v>0</v>
      </c>
      <c r="E29" s="7">
        <v>1</v>
      </c>
      <c r="F29" s="6">
        <v>0</v>
      </c>
      <c r="G29" s="6">
        <v>0</v>
      </c>
      <c r="H29" s="6">
        <v>0</v>
      </c>
      <c r="I29" s="7">
        <v>3</v>
      </c>
      <c r="J29" s="6">
        <v>0</v>
      </c>
      <c r="K29" s="7">
        <v>4</v>
      </c>
    </row>
    <row r="30" spans="1:12">
      <c r="A30" s="2" t="s">
        <v>1860</v>
      </c>
      <c r="B30" s="3" t="s">
        <v>1861</v>
      </c>
      <c r="C30" s="5">
        <v>5962</v>
      </c>
    </row>
    <row r="31" spans="1:12">
      <c r="B31" s="2" t="s">
        <v>272</v>
      </c>
      <c r="C31" s="6"/>
      <c r="D31" s="6">
        <v>0</v>
      </c>
      <c r="E31" s="7">
        <v>3</v>
      </c>
      <c r="F31" s="7">
        <v>3</v>
      </c>
      <c r="G31" s="7">
        <v>14</v>
      </c>
      <c r="H31" s="7">
        <v>69</v>
      </c>
      <c r="I31" s="7">
        <v>32</v>
      </c>
      <c r="J31" s="6">
        <v>0</v>
      </c>
      <c r="K31" s="7">
        <v>121</v>
      </c>
      <c r="L31" s="2">
        <v>12</v>
      </c>
    </row>
    <row r="32" spans="1:12">
      <c r="B32" s="2" t="s">
        <v>273</v>
      </c>
      <c r="D32" s="2">
        <v>0</v>
      </c>
      <c r="E32" s="8">
        <v>50.3</v>
      </c>
      <c r="F32" s="8">
        <v>50.3</v>
      </c>
      <c r="G32" s="8">
        <v>234.8</v>
      </c>
      <c r="H32" s="8">
        <v>1157.3</v>
      </c>
      <c r="I32" s="8">
        <v>536.70000000000005</v>
      </c>
      <c r="J32" s="2">
        <v>0</v>
      </c>
      <c r="K32" s="8">
        <v>2029.5</v>
      </c>
    </row>
    <row r="33" spans="1:11">
      <c r="B33" s="2" t="s">
        <v>274</v>
      </c>
      <c r="C33" s="6"/>
      <c r="D33" s="6">
        <v>0</v>
      </c>
      <c r="E33" s="6">
        <v>0</v>
      </c>
      <c r="F33" s="7">
        <v>1</v>
      </c>
      <c r="G33" s="7">
        <v>2</v>
      </c>
      <c r="H33" s="7">
        <v>5</v>
      </c>
      <c r="I33" s="7">
        <v>3</v>
      </c>
      <c r="J33" s="6">
        <v>0</v>
      </c>
      <c r="K33" s="7">
        <v>11</v>
      </c>
    </row>
    <row r="34" spans="1:11">
      <c r="B34" s="2" t="s">
        <v>275</v>
      </c>
      <c r="C34" s="6"/>
      <c r="D34" s="6">
        <v>0</v>
      </c>
      <c r="E34" s="6">
        <v>0</v>
      </c>
      <c r="F34" s="9">
        <v>33</v>
      </c>
      <c r="G34" s="9">
        <v>14</v>
      </c>
      <c r="H34" s="9">
        <v>7</v>
      </c>
      <c r="I34" s="9">
        <v>9</v>
      </c>
      <c r="J34" s="6">
        <v>0</v>
      </c>
      <c r="K34" s="9">
        <v>9</v>
      </c>
    </row>
    <row r="35" spans="1:11">
      <c r="B35" s="2" t="s">
        <v>276</v>
      </c>
      <c r="C35" s="6"/>
      <c r="D35" s="6">
        <v>0</v>
      </c>
      <c r="E35" s="6">
        <v>0</v>
      </c>
      <c r="F35" s="7">
        <v>1</v>
      </c>
      <c r="G35" s="7">
        <v>2</v>
      </c>
      <c r="H35" s="7">
        <v>5</v>
      </c>
      <c r="I35" s="7">
        <v>3</v>
      </c>
      <c r="J35" s="6">
        <v>0</v>
      </c>
      <c r="K35" s="7">
        <v>11</v>
      </c>
    </row>
    <row r="36" spans="1:11">
      <c r="A36" s="10"/>
      <c r="B36" s="10" t="s">
        <v>1862</v>
      </c>
    </row>
    <row r="37" spans="1:11">
      <c r="A37" s="10" t="s">
        <v>282</v>
      </c>
      <c r="B37" s="10" t="s">
        <v>260</v>
      </c>
      <c r="C37" s="5">
        <v>22191</v>
      </c>
    </row>
    <row r="38" spans="1:11">
      <c r="A38" s="10"/>
      <c r="B38" s="10" t="s">
        <v>272</v>
      </c>
      <c r="C38" s="6"/>
      <c r="D38" s="7">
        <v>2</v>
      </c>
      <c r="E38" s="7">
        <v>7</v>
      </c>
      <c r="F38" s="7">
        <v>3</v>
      </c>
      <c r="G38" s="7">
        <v>33</v>
      </c>
      <c r="H38" s="7">
        <v>91</v>
      </c>
      <c r="I38" s="7">
        <v>107</v>
      </c>
      <c r="J38" s="7">
        <v>9</v>
      </c>
      <c r="K38" s="7">
        <v>252</v>
      </c>
    </row>
    <row r="39" spans="1:11">
      <c r="A39" s="10"/>
      <c r="B39" s="10" t="s">
        <v>273</v>
      </c>
      <c r="D39" s="8">
        <v>9</v>
      </c>
      <c r="E39" s="8">
        <v>31.5</v>
      </c>
      <c r="F39" s="8">
        <v>13.5</v>
      </c>
      <c r="G39" s="8">
        <v>148.69999999999999</v>
      </c>
      <c r="H39" s="8">
        <v>410.1</v>
      </c>
      <c r="I39" s="8">
        <v>482.2</v>
      </c>
      <c r="J39" s="8">
        <v>40.6</v>
      </c>
      <c r="K39" s="8">
        <v>1135.5999999999999</v>
      </c>
    </row>
    <row r="40" spans="1:11">
      <c r="A40" s="10"/>
      <c r="B40" s="10" t="s">
        <v>274</v>
      </c>
      <c r="C40" s="6"/>
      <c r="D40" s="7">
        <v>1</v>
      </c>
      <c r="E40" s="7">
        <v>1</v>
      </c>
      <c r="F40" s="7">
        <v>1</v>
      </c>
      <c r="G40" s="7">
        <v>11</v>
      </c>
      <c r="H40" s="7">
        <v>7</v>
      </c>
      <c r="I40" s="7">
        <v>17</v>
      </c>
      <c r="J40" s="7">
        <v>1</v>
      </c>
      <c r="K40" s="7">
        <v>39</v>
      </c>
    </row>
    <row r="41" spans="1:11">
      <c r="A41" s="10"/>
      <c r="B41" s="10" t="s">
        <v>275</v>
      </c>
      <c r="D41" s="8">
        <v>50</v>
      </c>
      <c r="E41" s="8">
        <v>15</v>
      </c>
      <c r="F41" s="8">
        <v>34</v>
      </c>
      <c r="G41" s="8">
        <v>34</v>
      </c>
      <c r="H41" s="8">
        <v>8</v>
      </c>
      <c r="I41" s="8">
        <v>16</v>
      </c>
      <c r="J41" s="8">
        <v>12</v>
      </c>
      <c r="K41" s="8">
        <v>16</v>
      </c>
    </row>
    <row r="42" spans="1:11">
      <c r="A42" s="10"/>
      <c r="B42" s="10" t="s">
        <v>276</v>
      </c>
      <c r="C42" s="6"/>
      <c r="D42" s="7">
        <v>1</v>
      </c>
      <c r="E42" s="7">
        <v>1</v>
      </c>
      <c r="F42" s="7">
        <v>1</v>
      </c>
      <c r="G42" s="7">
        <v>9</v>
      </c>
      <c r="H42" s="7">
        <v>8</v>
      </c>
      <c r="I42" s="7">
        <v>18</v>
      </c>
      <c r="J42" s="6">
        <v>0</v>
      </c>
      <c r="K42" s="7">
        <v>38</v>
      </c>
    </row>
  </sheetData>
  <mergeCells count="2">
    <mergeCell ref="A1:B1"/>
    <mergeCell ref="C1:J1"/>
  </mergeCells>
  <hyperlinks>
    <hyperlink ref="A2" location="DocumentMap!A144" display="&lt;&lt; Back to Document Map"/>
  </hyperlinks>
  <pageMargins left="0.7" right="0.7" top="0.75" bottom="0.75" header="0.3" footer="0.3"/>
</worksheet>
</file>

<file path=xl/worksheets/sheet1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1863</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1864</v>
      </c>
      <c r="B6" s="3" t="s">
        <v>1865</v>
      </c>
      <c r="C6" s="5">
        <v>5124</v>
      </c>
    </row>
    <row r="7" spans="1:12">
      <c r="B7" s="2" t="s">
        <v>272</v>
      </c>
      <c r="C7" s="6"/>
      <c r="D7" s="6">
        <v>0</v>
      </c>
      <c r="E7" s="7">
        <v>7</v>
      </c>
      <c r="F7" s="7">
        <v>2</v>
      </c>
      <c r="G7" s="7">
        <v>17</v>
      </c>
      <c r="H7" s="6">
        <v>0</v>
      </c>
      <c r="I7" s="7">
        <v>97</v>
      </c>
      <c r="J7" s="7">
        <v>6</v>
      </c>
      <c r="K7" s="7">
        <v>129</v>
      </c>
      <c r="L7" s="2">
        <v>12</v>
      </c>
    </row>
    <row r="8" spans="1:12">
      <c r="B8" s="2" t="s">
        <v>273</v>
      </c>
      <c r="D8" s="2">
        <v>0</v>
      </c>
      <c r="E8" s="8">
        <v>136.6</v>
      </c>
      <c r="F8" s="8">
        <v>39</v>
      </c>
      <c r="G8" s="8">
        <v>331.8</v>
      </c>
      <c r="H8" s="2">
        <v>0</v>
      </c>
      <c r="I8" s="8">
        <v>1893.1</v>
      </c>
      <c r="J8" s="8">
        <v>117.1</v>
      </c>
      <c r="K8" s="8">
        <v>2517.6</v>
      </c>
    </row>
    <row r="9" spans="1:12">
      <c r="B9" s="2" t="s">
        <v>274</v>
      </c>
      <c r="C9" s="6"/>
      <c r="D9" s="6">
        <v>0</v>
      </c>
      <c r="E9" s="7">
        <v>1</v>
      </c>
      <c r="F9" s="6">
        <v>0</v>
      </c>
      <c r="G9" s="7">
        <v>7</v>
      </c>
      <c r="H9" s="6">
        <v>0</v>
      </c>
      <c r="I9" s="7">
        <v>15</v>
      </c>
      <c r="J9" s="7">
        <v>5</v>
      </c>
      <c r="K9" s="7">
        <v>28</v>
      </c>
    </row>
    <row r="10" spans="1:12">
      <c r="B10" s="2" t="s">
        <v>275</v>
      </c>
      <c r="C10" s="6"/>
      <c r="D10" s="6">
        <v>0</v>
      </c>
      <c r="E10" s="9">
        <v>14</v>
      </c>
      <c r="F10" s="6">
        <v>0</v>
      </c>
      <c r="G10" s="9">
        <v>41</v>
      </c>
      <c r="H10" s="6">
        <v>0</v>
      </c>
      <c r="I10" s="9">
        <v>15</v>
      </c>
      <c r="J10" s="9">
        <v>83</v>
      </c>
      <c r="K10" s="9">
        <v>22</v>
      </c>
    </row>
    <row r="11" spans="1:12">
      <c r="B11" s="2" t="s">
        <v>276</v>
      </c>
      <c r="C11" s="6"/>
      <c r="D11" s="6">
        <v>0</v>
      </c>
      <c r="E11" s="6">
        <v>0</v>
      </c>
      <c r="F11" s="6">
        <v>0</v>
      </c>
      <c r="G11" s="7">
        <v>3</v>
      </c>
      <c r="H11" s="6">
        <v>0</v>
      </c>
      <c r="I11" s="7">
        <v>17</v>
      </c>
      <c r="J11" s="7">
        <v>6</v>
      </c>
      <c r="K11" s="7">
        <v>26</v>
      </c>
    </row>
    <row r="12" spans="1:12">
      <c r="A12" s="2" t="s">
        <v>1866</v>
      </c>
      <c r="B12" s="3" t="s">
        <v>1867</v>
      </c>
      <c r="C12" s="5">
        <v>10782</v>
      </c>
    </row>
    <row r="13" spans="1:12">
      <c r="B13" s="2" t="s">
        <v>272</v>
      </c>
      <c r="C13" s="6"/>
      <c r="D13" s="6">
        <v>0</v>
      </c>
      <c r="E13" s="7">
        <v>2</v>
      </c>
      <c r="F13" s="7">
        <v>1</v>
      </c>
      <c r="G13" s="7">
        <v>22</v>
      </c>
      <c r="H13" s="7">
        <v>28</v>
      </c>
      <c r="I13" s="7">
        <v>49</v>
      </c>
      <c r="J13" s="7">
        <v>9</v>
      </c>
      <c r="K13" s="7">
        <v>111</v>
      </c>
      <c r="L13" s="2">
        <v>12</v>
      </c>
    </row>
    <row r="14" spans="1:12">
      <c r="B14" s="2" t="s">
        <v>273</v>
      </c>
      <c r="D14" s="2">
        <v>0</v>
      </c>
      <c r="E14" s="8">
        <v>18.5</v>
      </c>
      <c r="F14" s="8">
        <v>9.3000000000000007</v>
      </c>
      <c r="G14" s="8">
        <v>204</v>
      </c>
      <c r="H14" s="8">
        <v>259.7</v>
      </c>
      <c r="I14" s="8">
        <v>454.5</v>
      </c>
      <c r="J14" s="8">
        <v>83.5</v>
      </c>
      <c r="K14" s="8">
        <v>1029.5</v>
      </c>
    </row>
    <row r="15" spans="1:12">
      <c r="B15" s="2" t="s">
        <v>274</v>
      </c>
      <c r="C15" s="6"/>
      <c r="D15" s="6">
        <v>0</v>
      </c>
      <c r="E15" s="6">
        <v>0</v>
      </c>
      <c r="F15" s="6">
        <v>0</v>
      </c>
      <c r="G15" s="7">
        <v>11</v>
      </c>
      <c r="H15" s="7">
        <v>4</v>
      </c>
      <c r="I15" s="7">
        <v>4</v>
      </c>
      <c r="J15" s="7">
        <v>2</v>
      </c>
      <c r="K15" s="7">
        <v>21</v>
      </c>
    </row>
    <row r="16" spans="1:12">
      <c r="B16" s="2" t="s">
        <v>275</v>
      </c>
      <c r="C16" s="6"/>
      <c r="D16" s="6">
        <v>0</v>
      </c>
      <c r="E16" s="6">
        <v>0</v>
      </c>
      <c r="F16" s="6">
        <v>0</v>
      </c>
      <c r="G16" s="9">
        <v>50</v>
      </c>
      <c r="H16" s="9">
        <v>14</v>
      </c>
      <c r="I16" s="9">
        <v>8</v>
      </c>
      <c r="J16" s="9">
        <v>22</v>
      </c>
      <c r="K16" s="9">
        <v>19</v>
      </c>
    </row>
    <row r="17" spans="1:11">
      <c r="B17" s="2" t="s">
        <v>276</v>
      </c>
      <c r="C17" s="6"/>
      <c r="D17" s="6">
        <v>0</v>
      </c>
      <c r="E17" s="7">
        <v>1</v>
      </c>
      <c r="F17" s="6">
        <v>0</v>
      </c>
      <c r="G17" s="7">
        <v>8</v>
      </c>
      <c r="H17" s="7">
        <v>9</v>
      </c>
      <c r="I17" s="7">
        <v>4</v>
      </c>
      <c r="J17" s="7">
        <v>3</v>
      </c>
      <c r="K17" s="7">
        <v>25</v>
      </c>
    </row>
    <row r="18" spans="1:11">
      <c r="A18" s="10"/>
      <c r="B18" s="10" t="s">
        <v>1868</v>
      </c>
    </row>
    <row r="19" spans="1:11">
      <c r="A19" s="10" t="s">
        <v>282</v>
      </c>
      <c r="B19" s="10" t="s">
        <v>260</v>
      </c>
      <c r="C19" s="5">
        <v>15906</v>
      </c>
    </row>
    <row r="20" spans="1:11">
      <c r="A20" s="10"/>
      <c r="B20" s="10" t="s">
        <v>272</v>
      </c>
      <c r="C20" s="6"/>
      <c r="D20" s="6">
        <v>0</v>
      </c>
      <c r="E20" s="7">
        <v>9</v>
      </c>
      <c r="F20" s="7">
        <v>3</v>
      </c>
      <c r="G20" s="7">
        <v>39</v>
      </c>
      <c r="H20" s="7">
        <v>28</v>
      </c>
      <c r="I20" s="7">
        <v>146</v>
      </c>
      <c r="J20" s="7">
        <v>15</v>
      </c>
      <c r="K20" s="7">
        <v>240</v>
      </c>
    </row>
    <row r="21" spans="1:11">
      <c r="A21" s="10"/>
      <c r="B21" s="10" t="s">
        <v>273</v>
      </c>
      <c r="D21" s="2">
        <v>0</v>
      </c>
      <c r="E21" s="8">
        <v>56.6</v>
      </c>
      <c r="F21" s="8">
        <v>18.899999999999999</v>
      </c>
      <c r="G21" s="8">
        <v>245.2</v>
      </c>
      <c r="H21" s="8">
        <v>176</v>
      </c>
      <c r="I21" s="8">
        <v>917.9</v>
      </c>
      <c r="J21" s="8">
        <v>94.3</v>
      </c>
      <c r="K21" s="8">
        <v>1508.9</v>
      </c>
    </row>
    <row r="22" spans="1:11">
      <c r="A22" s="10"/>
      <c r="B22" s="10" t="s">
        <v>274</v>
      </c>
      <c r="C22" s="6"/>
      <c r="D22" s="6">
        <v>0</v>
      </c>
      <c r="E22" s="7">
        <v>1</v>
      </c>
      <c r="F22" s="6">
        <v>0</v>
      </c>
      <c r="G22" s="7">
        <v>18</v>
      </c>
      <c r="H22" s="7">
        <v>4</v>
      </c>
      <c r="I22" s="7">
        <v>19</v>
      </c>
      <c r="J22" s="7">
        <v>7</v>
      </c>
      <c r="K22" s="7">
        <v>49</v>
      </c>
    </row>
    <row r="23" spans="1:11">
      <c r="A23" s="10"/>
      <c r="B23" s="10" t="s">
        <v>275</v>
      </c>
      <c r="D23" s="2">
        <v>0</v>
      </c>
      <c r="E23" s="8">
        <v>12</v>
      </c>
      <c r="F23" s="2">
        <v>0</v>
      </c>
      <c r="G23" s="8">
        <v>47</v>
      </c>
      <c r="H23" s="8">
        <v>15</v>
      </c>
      <c r="I23" s="8">
        <v>13</v>
      </c>
      <c r="J23" s="8">
        <v>47</v>
      </c>
      <c r="K23" s="8">
        <v>21</v>
      </c>
    </row>
    <row r="24" spans="1:11">
      <c r="A24" s="10"/>
      <c r="B24" s="10" t="s">
        <v>276</v>
      </c>
      <c r="C24" s="6"/>
      <c r="D24" s="6">
        <v>0</v>
      </c>
      <c r="E24" s="7">
        <v>1</v>
      </c>
      <c r="F24" s="6">
        <v>0</v>
      </c>
      <c r="G24" s="7">
        <v>11</v>
      </c>
      <c r="H24" s="7">
        <v>9</v>
      </c>
      <c r="I24" s="7">
        <v>21</v>
      </c>
      <c r="J24" s="7">
        <v>9</v>
      </c>
      <c r="K24" s="7">
        <v>51</v>
      </c>
    </row>
  </sheetData>
  <mergeCells count="2">
    <mergeCell ref="A1:B1"/>
    <mergeCell ref="C1:J1"/>
  </mergeCells>
  <hyperlinks>
    <hyperlink ref="A2" location="DocumentMap!A145" display="&lt;&lt; Back to Document Map"/>
  </hyperlinks>
  <pageMargins left="0.7" right="0.7" top="0.75" bottom="0.75" header="0.3" footer="0.3"/>
</worksheet>
</file>

<file path=xl/worksheets/sheet1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1869</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1870</v>
      </c>
      <c r="B6" s="3" t="s">
        <v>1871</v>
      </c>
      <c r="C6" s="5">
        <v>15395</v>
      </c>
    </row>
    <row r="7" spans="1:12">
      <c r="B7" s="2" t="s">
        <v>272</v>
      </c>
      <c r="C7" s="6"/>
      <c r="D7" s="6">
        <v>0</v>
      </c>
      <c r="E7" s="6">
        <v>0</v>
      </c>
      <c r="F7" s="6">
        <v>0</v>
      </c>
      <c r="G7" s="7">
        <v>11</v>
      </c>
      <c r="H7" s="7">
        <v>36</v>
      </c>
      <c r="I7" s="7">
        <v>70</v>
      </c>
      <c r="J7" s="7">
        <v>10</v>
      </c>
      <c r="K7" s="7">
        <v>127</v>
      </c>
      <c r="L7" s="2">
        <v>12</v>
      </c>
    </row>
    <row r="8" spans="1:12">
      <c r="B8" s="2" t="s">
        <v>273</v>
      </c>
      <c r="D8" s="2">
        <v>0</v>
      </c>
      <c r="E8" s="2">
        <v>0</v>
      </c>
      <c r="F8" s="2">
        <v>0</v>
      </c>
      <c r="G8" s="8">
        <v>71.5</v>
      </c>
      <c r="H8" s="8">
        <v>233.8</v>
      </c>
      <c r="I8" s="8">
        <v>454.7</v>
      </c>
      <c r="J8" s="8">
        <v>65</v>
      </c>
      <c r="K8" s="8">
        <v>824.9</v>
      </c>
    </row>
    <row r="9" spans="1:12">
      <c r="B9" s="2" t="s">
        <v>274</v>
      </c>
      <c r="C9" s="6"/>
      <c r="D9" s="6">
        <v>0</v>
      </c>
      <c r="E9" s="6">
        <v>0</v>
      </c>
      <c r="F9" s="6">
        <v>0</v>
      </c>
      <c r="G9" s="7">
        <v>4</v>
      </c>
      <c r="H9" s="7">
        <v>1</v>
      </c>
      <c r="I9" s="7">
        <v>1</v>
      </c>
      <c r="J9" s="6">
        <v>0</v>
      </c>
      <c r="K9" s="7">
        <v>6</v>
      </c>
    </row>
    <row r="10" spans="1:12">
      <c r="B10" s="2" t="s">
        <v>275</v>
      </c>
      <c r="C10" s="6"/>
      <c r="D10" s="6">
        <v>0</v>
      </c>
      <c r="E10" s="6">
        <v>0</v>
      </c>
      <c r="F10" s="6">
        <v>0</v>
      </c>
      <c r="G10" s="9">
        <v>36</v>
      </c>
      <c r="H10" s="9">
        <v>3</v>
      </c>
      <c r="I10" s="9">
        <v>1</v>
      </c>
      <c r="J10" s="6">
        <v>0</v>
      </c>
      <c r="K10" s="9">
        <v>5</v>
      </c>
    </row>
    <row r="11" spans="1:12">
      <c r="B11" s="2" t="s">
        <v>276</v>
      </c>
      <c r="C11" s="6"/>
      <c r="D11" s="6">
        <v>0</v>
      </c>
      <c r="E11" s="6">
        <v>0</v>
      </c>
      <c r="F11" s="6">
        <v>0</v>
      </c>
      <c r="G11" s="7">
        <v>2</v>
      </c>
      <c r="H11" s="7">
        <v>2</v>
      </c>
      <c r="I11" s="6">
        <v>0</v>
      </c>
      <c r="J11" s="6">
        <v>0</v>
      </c>
      <c r="K11" s="7">
        <v>4</v>
      </c>
    </row>
    <row r="12" spans="1:12">
      <c r="A12" s="10"/>
      <c r="B12" s="10" t="s">
        <v>1872</v>
      </c>
    </row>
    <row r="13" spans="1:12">
      <c r="A13" s="10" t="s">
        <v>282</v>
      </c>
      <c r="B13" s="10" t="s">
        <v>260</v>
      </c>
      <c r="C13" s="5">
        <v>15395</v>
      </c>
    </row>
    <row r="14" spans="1:12">
      <c r="A14" s="10"/>
      <c r="B14" s="10" t="s">
        <v>272</v>
      </c>
      <c r="C14" s="6"/>
      <c r="D14" s="6">
        <v>0</v>
      </c>
      <c r="E14" s="6">
        <v>0</v>
      </c>
      <c r="F14" s="6">
        <v>0</v>
      </c>
      <c r="G14" s="7">
        <v>11</v>
      </c>
      <c r="H14" s="7">
        <v>36</v>
      </c>
      <c r="I14" s="7">
        <v>70</v>
      </c>
      <c r="J14" s="7">
        <v>10</v>
      </c>
      <c r="K14" s="7">
        <v>127</v>
      </c>
    </row>
    <row r="15" spans="1:12">
      <c r="A15" s="10"/>
      <c r="B15" s="10" t="s">
        <v>273</v>
      </c>
      <c r="D15" s="2">
        <v>0</v>
      </c>
      <c r="E15" s="2">
        <v>0</v>
      </c>
      <c r="F15" s="2">
        <v>0</v>
      </c>
      <c r="G15" s="8">
        <v>71.5</v>
      </c>
      <c r="H15" s="8">
        <v>233.8</v>
      </c>
      <c r="I15" s="8">
        <v>454.7</v>
      </c>
      <c r="J15" s="8">
        <v>65</v>
      </c>
      <c r="K15" s="8">
        <v>824.9</v>
      </c>
    </row>
    <row r="16" spans="1:12">
      <c r="A16" s="10"/>
      <c r="B16" s="10" t="s">
        <v>274</v>
      </c>
      <c r="C16" s="6"/>
      <c r="D16" s="6">
        <v>0</v>
      </c>
      <c r="E16" s="6">
        <v>0</v>
      </c>
      <c r="F16" s="6">
        <v>0</v>
      </c>
      <c r="G16" s="7">
        <v>4</v>
      </c>
      <c r="H16" s="7">
        <v>1</v>
      </c>
      <c r="I16" s="7">
        <v>1</v>
      </c>
      <c r="J16" s="6">
        <v>0</v>
      </c>
      <c r="K16" s="7">
        <v>6</v>
      </c>
    </row>
    <row r="17" spans="1:11">
      <c r="A17" s="10"/>
      <c r="B17" s="10" t="s">
        <v>275</v>
      </c>
      <c r="D17" s="2">
        <v>0</v>
      </c>
      <c r="E17" s="2">
        <v>0</v>
      </c>
      <c r="F17" s="2">
        <v>0</v>
      </c>
      <c r="G17" s="8">
        <v>37</v>
      </c>
      <c r="H17" s="8">
        <v>3</v>
      </c>
      <c r="I17" s="8">
        <v>2</v>
      </c>
      <c r="J17" s="2">
        <v>0</v>
      </c>
      <c r="K17" s="8">
        <v>5</v>
      </c>
    </row>
    <row r="18" spans="1:11">
      <c r="A18" s="10"/>
      <c r="B18" s="10" t="s">
        <v>276</v>
      </c>
      <c r="C18" s="6"/>
      <c r="D18" s="6">
        <v>0</v>
      </c>
      <c r="E18" s="6">
        <v>0</v>
      </c>
      <c r="F18" s="6">
        <v>0</v>
      </c>
      <c r="G18" s="7">
        <v>2</v>
      </c>
      <c r="H18" s="7">
        <v>2</v>
      </c>
      <c r="I18" s="6">
        <v>0</v>
      </c>
      <c r="J18" s="6">
        <v>0</v>
      </c>
      <c r="K18" s="7">
        <v>4</v>
      </c>
    </row>
  </sheetData>
  <mergeCells count="2">
    <mergeCell ref="A1:B1"/>
    <mergeCell ref="C1:J1"/>
  </mergeCells>
  <hyperlinks>
    <hyperlink ref="A2" location="DocumentMap!A146" display="&lt;&lt; Back to Document Map"/>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357</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358</v>
      </c>
      <c r="B6" s="3" t="s">
        <v>359</v>
      </c>
      <c r="C6" s="5">
        <v>64437</v>
      </c>
    </row>
    <row r="7" spans="1:12">
      <c r="B7" s="2" t="s">
        <v>272</v>
      </c>
      <c r="C7" s="6"/>
      <c r="D7" s="7">
        <v>6</v>
      </c>
      <c r="E7" s="7">
        <v>46</v>
      </c>
      <c r="F7" s="7">
        <v>18</v>
      </c>
      <c r="G7" s="7">
        <v>142</v>
      </c>
      <c r="H7" s="7">
        <v>192</v>
      </c>
      <c r="I7" s="7">
        <v>349</v>
      </c>
      <c r="J7" s="7">
        <v>108</v>
      </c>
      <c r="K7" s="7">
        <v>861</v>
      </c>
      <c r="L7" s="2">
        <v>12</v>
      </c>
    </row>
    <row r="8" spans="1:12">
      <c r="B8" s="2" t="s">
        <v>273</v>
      </c>
      <c r="D8" s="8">
        <v>9.3000000000000007</v>
      </c>
      <c r="E8" s="8">
        <v>71.400000000000006</v>
      </c>
      <c r="F8" s="8">
        <v>27.9</v>
      </c>
      <c r="G8" s="8">
        <v>220.4</v>
      </c>
      <c r="H8" s="8">
        <v>298</v>
      </c>
      <c r="I8" s="8">
        <v>541.6</v>
      </c>
      <c r="J8" s="8">
        <v>167.6</v>
      </c>
      <c r="K8" s="8">
        <v>1336.2</v>
      </c>
    </row>
    <row r="9" spans="1:12">
      <c r="B9" s="2" t="s">
        <v>274</v>
      </c>
      <c r="C9" s="6"/>
      <c r="D9" s="7">
        <v>4</v>
      </c>
      <c r="E9" s="7">
        <v>6</v>
      </c>
      <c r="F9" s="7">
        <v>4</v>
      </c>
      <c r="G9" s="7">
        <v>56</v>
      </c>
      <c r="H9" s="7">
        <v>16</v>
      </c>
      <c r="I9" s="7">
        <v>18</v>
      </c>
      <c r="J9" s="7">
        <v>7</v>
      </c>
      <c r="K9" s="7">
        <v>111</v>
      </c>
    </row>
    <row r="10" spans="1:12">
      <c r="B10" s="2" t="s">
        <v>275</v>
      </c>
      <c r="C10" s="6"/>
      <c r="D10" s="9">
        <v>67</v>
      </c>
      <c r="E10" s="9">
        <v>13</v>
      </c>
      <c r="F10" s="9">
        <v>22</v>
      </c>
      <c r="G10" s="9">
        <v>39</v>
      </c>
      <c r="H10" s="9">
        <v>8</v>
      </c>
      <c r="I10" s="9">
        <v>5</v>
      </c>
      <c r="J10" s="9">
        <v>6</v>
      </c>
      <c r="K10" s="9">
        <v>13</v>
      </c>
    </row>
    <row r="11" spans="1:12">
      <c r="B11" s="2" t="s">
        <v>276</v>
      </c>
      <c r="C11" s="6"/>
      <c r="D11" s="7">
        <v>6</v>
      </c>
      <c r="E11" s="7">
        <v>8</v>
      </c>
      <c r="F11" s="7">
        <v>3</v>
      </c>
      <c r="G11" s="7">
        <v>36</v>
      </c>
      <c r="H11" s="7">
        <v>19</v>
      </c>
      <c r="I11" s="7">
        <v>14</v>
      </c>
      <c r="J11" s="7">
        <v>11</v>
      </c>
      <c r="K11" s="7">
        <v>97</v>
      </c>
    </row>
    <row r="12" spans="1:12">
      <c r="A12" s="2" t="s">
        <v>360</v>
      </c>
      <c r="B12" s="3" t="s">
        <v>361</v>
      </c>
      <c r="C12" s="5">
        <v>0</v>
      </c>
    </row>
    <row r="13" spans="1:12">
      <c r="B13" s="2" t="s">
        <v>272</v>
      </c>
      <c r="C13" s="6"/>
      <c r="D13" s="6">
        <v>0</v>
      </c>
      <c r="E13" s="6">
        <v>0</v>
      </c>
      <c r="F13" s="6">
        <v>0</v>
      </c>
      <c r="G13" s="7">
        <v>1</v>
      </c>
      <c r="H13" s="7">
        <v>1</v>
      </c>
      <c r="I13" s="7">
        <v>3</v>
      </c>
      <c r="J13" s="6">
        <v>0</v>
      </c>
      <c r="K13" s="7">
        <v>5</v>
      </c>
      <c r="L13" s="2">
        <v>12</v>
      </c>
    </row>
    <row r="14" spans="1:12">
      <c r="B14" s="2" t="s">
        <v>273</v>
      </c>
      <c r="D14" s="2">
        <v>0</v>
      </c>
      <c r="E14" s="2">
        <v>0</v>
      </c>
      <c r="F14" s="2">
        <v>0</v>
      </c>
      <c r="G14" s="2">
        <v>0</v>
      </c>
      <c r="H14" s="2">
        <v>0</v>
      </c>
      <c r="I14" s="2">
        <v>0</v>
      </c>
      <c r="J14" s="2">
        <v>0</v>
      </c>
      <c r="K14" s="2">
        <v>0</v>
      </c>
    </row>
    <row r="15" spans="1:12">
      <c r="B15" s="2" t="s">
        <v>274</v>
      </c>
      <c r="C15" s="6"/>
      <c r="D15" s="6">
        <v>0</v>
      </c>
      <c r="E15" s="6">
        <v>0</v>
      </c>
      <c r="F15" s="6">
        <v>0</v>
      </c>
      <c r="G15" s="7">
        <v>1</v>
      </c>
      <c r="H15" s="7">
        <v>3</v>
      </c>
      <c r="I15" s="7">
        <v>3</v>
      </c>
      <c r="J15" s="6">
        <v>0</v>
      </c>
      <c r="K15" s="7">
        <v>7</v>
      </c>
    </row>
    <row r="16" spans="1:12">
      <c r="B16" s="2" t="s">
        <v>275</v>
      </c>
      <c r="C16" s="6"/>
      <c r="D16" s="6">
        <v>0</v>
      </c>
      <c r="E16" s="6">
        <v>0</v>
      </c>
      <c r="F16" s="6">
        <v>0</v>
      </c>
      <c r="G16" s="9">
        <v>100</v>
      </c>
      <c r="H16" s="9">
        <v>300</v>
      </c>
      <c r="I16" s="9">
        <v>100</v>
      </c>
      <c r="J16" s="6">
        <v>0</v>
      </c>
      <c r="K16" s="9">
        <v>140</v>
      </c>
    </row>
    <row r="17" spans="1:12">
      <c r="B17" s="2" t="s">
        <v>276</v>
      </c>
      <c r="C17" s="6"/>
      <c r="D17" s="6">
        <v>0</v>
      </c>
      <c r="E17" s="6">
        <v>0</v>
      </c>
      <c r="F17" s="6">
        <v>0</v>
      </c>
      <c r="G17" s="6">
        <v>0</v>
      </c>
      <c r="H17" s="7">
        <v>3</v>
      </c>
      <c r="I17" s="7">
        <v>2</v>
      </c>
      <c r="J17" s="6">
        <v>0</v>
      </c>
      <c r="K17" s="7">
        <v>5</v>
      </c>
    </row>
    <row r="18" spans="1:12">
      <c r="A18" s="2" t="s">
        <v>362</v>
      </c>
      <c r="B18" s="3" t="s">
        <v>363</v>
      </c>
      <c r="C18" s="5">
        <v>9714</v>
      </c>
    </row>
    <row r="19" spans="1:12">
      <c r="B19" s="2" t="s">
        <v>272</v>
      </c>
      <c r="C19" s="6"/>
      <c r="D19" s="6">
        <v>0</v>
      </c>
      <c r="E19" s="7">
        <v>9</v>
      </c>
      <c r="F19" s="7">
        <v>9</v>
      </c>
      <c r="G19" s="7">
        <v>30</v>
      </c>
      <c r="H19" s="7">
        <v>42</v>
      </c>
      <c r="I19" s="7">
        <v>324</v>
      </c>
      <c r="J19" s="7">
        <v>21</v>
      </c>
      <c r="K19" s="7">
        <v>435</v>
      </c>
      <c r="L19" s="2">
        <v>12</v>
      </c>
    </row>
    <row r="20" spans="1:12">
      <c r="B20" s="2" t="s">
        <v>273</v>
      </c>
      <c r="D20" s="2">
        <v>0</v>
      </c>
      <c r="E20" s="8">
        <v>92.6</v>
      </c>
      <c r="F20" s="8">
        <v>92.6</v>
      </c>
      <c r="G20" s="8">
        <v>308.8</v>
      </c>
      <c r="H20" s="8">
        <v>432.4</v>
      </c>
      <c r="I20" s="8">
        <v>3335.4</v>
      </c>
      <c r="J20" s="8">
        <v>216.2</v>
      </c>
      <c r="K20" s="8">
        <v>4478.1000000000004</v>
      </c>
    </row>
    <row r="21" spans="1:12">
      <c r="B21" s="2" t="s">
        <v>274</v>
      </c>
      <c r="C21" s="6"/>
      <c r="D21" s="6">
        <v>0</v>
      </c>
      <c r="E21" s="6">
        <v>0</v>
      </c>
      <c r="F21" s="7">
        <v>2</v>
      </c>
      <c r="G21" s="7">
        <v>17</v>
      </c>
      <c r="H21" s="7">
        <v>8</v>
      </c>
      <c r="I21" s="7">
        <v>125</v>
      </c>
      <c r="J21" s="7">
        <v>8</v>
      </c>
      <c r="K21" s="7">
        <v>160</v>
      </c>
    </row>
    <row r="22" spans="1:12">
      <c r="B22" s="2" t="s">
        <v>275</v>
      </c>
      <c r="C22" s="6"/>
      <c r="D22" s="6">
        <v>0</v>
      </c>
      <c r="E22" s="6">
        <v>0</v>
      </c>
      <c r="F22" s="9">
        <v>22</v>
      </c>
      <c r="G22" s="9">
        <v>57</v>
      </c>
      <c r="H22" s="9">
        <v>19</v>
      </c>
      <c r="I22" s="9">
        <v>39</v>
      </c>
      <c r="J22" s="9">
        <v>38</v>
      </c>
      <c r="K22" s="9">
        <v>37</v>
      </c>
    </row>
    <row r="23" spans="1:12">
      <c r="B23" s="2" t="s">
        <v>276</v>
      </c>
      <c r="C23" s="6"/>
      <c r="D23" s="6">
        <v>0</v>
      </c>
      <c r="E23" s="6">
        <v>0</v>
      </c>
      <c r="F23" s="7">
        <v>1</v>
      </c>
      <c r="G23" s="7">
        <v>23</v>
      </c>
      <c r="H23" s="7">
        <v>11</v>
      </c>
      <c r="I23" s="7">
        <v>76</v>
      </c>
      <c r="J23" s="7">
        <v>7</v>
      </c>
      <c r="K23" s="7">
        <v>118</v>
      </c>
    </row>
    <row r="24" spans="1:12">
      <c r="A24" s="2" t="s">
        <v>364</v>
      </c>
      <c r="B24" s="3" t="s">
        <v>365</v>
      </c>
      <c r="C24" s="5">
        <v>10475</v>
      </c>
    </row>
    <row r="25" spans="1:12">
      <c r="B25" s="2" t="s">
        <v>272</v>
      </c>
      <c r="C25" s="6"/>
      <c r="D25" s="6">
        <v>0</v>
      </c>
      <c r="E25" s="7">
        <v>2</v>
      </c>
      <c r="F25" s="7">
        <v>3</v>
      </c>
      <c r="G25" s="7">
        <v>3</v>
      </c>
      <c r="H25" s="7">
        <v>25</v>
      </c>
      <c r="I25" s="7">
        <v>68</v>
      </c>
      <c r="J25" s="7">
        <v>4</v>
      </c>
      <c r="K25" s="7">
        <v>105</v>
      </c>
      <c r="L25" s="2">
        <v>12</v>
      </c>
    </row>
    <row r="26" spans="1:12">
      <c r="B26" s="2" t="s">
        <v>273</v>
      </c>
      <c r="D26" s="2">
        <v>0</v>
      </c>
      <c r="E26" s="8">
        <v>19.100000000000001</v>
      </c>
      <c r="F26" s="8">
        <v>28.6</v>
      </c>
      <c r="G26" s="8">
        <v>28.6</v>
      </c>
      <c r="H26" s="8">
        <v>238.7</v>
      </c>
      <c r="I26" s="8">
        <v>649.20000000000005</v>
      </c>
      <c r="J26" s="8">
        <v>38.200000000000003</v>
      </c>
      <c r="K26" s="8">
        <v>1002.4</v>
      </c>
    </row>
    <row r="27" spans="1:12">
      <c r="B27" s="2" t="s">
        <v>274</v>
      </c>
      <c r="C27" s="6"/>
      <c r="D27" s="6">
        <v>0</v>
      </c>
      <c r="E27" s="6">
        <v>0</v>
      </c>
      <c r="F27" s="6">
        <v>0</v>
      </c>
      <c r="G27" s="7">
        <v>2</v>
      </c>
      <c r="H27" s="7">
        <v>1</v>
      </c>
      <c r="I27" s="7">
        <v>3</v>
      </c>
      <c r="J27" s="6">
        <v>0</v>
      </c>
      <c r="K27" s="7">
        <v>6</v>
      </c>
    </row>
    <row r="28" spans="1:12">
      <c r="B28" s="2" t="s">
        <v>275</v>
      </c>
      <c r="C28" s="6"/>
      <c r="D28" s="6">
        <v>0</v>
      </c>
      <c r="E28" s="6">
        <v>0</v>
      </c>
      <c r="F28" s="6">
        <v>0</v>
      </c>
      <c r="G28" s="9">
        <v>67</v>
      </c>
      <c r="H28" s="9">
        <v>4</v>
      </c>
      <c r="I28" s="9">
        <v>4</v>
      </c>
      <c r="J28" s="6">
        <v>0</v>
      </c>
      <c r="K28" s="9">
        <v>6</v>
      </c>
    </row>
    <row r="29" spans="1:12">
      <c r="B29" s="2" t="s">
        <v>276</v>
      </c>
      <c r="C29" s="6"/>
      <c r="D29" s="6">
        <v>0</v>
      </c>
      <c r="E29" s="6">
        <v>0</v>
      </c>
      <c r="F29" s="7">
        <v>1</v>
      </c>
      <c r="G29" s="7">
        <v>2</v>
      </c>
      <c r="H29" s="6">
        <v>0</v>
      </c>
      <c r="I29" s="7">
        <v>1</v>
      </c>
      <c r="J29" s="6">
        <v>0</v>
      </c>
      <c r="K29" s="7">
        <v>4</v>
      </c>
    </row>
    <row r="30" spans="1:12">
      <c r="A30" s="2" t="s">
        <v>366</v>
      </c>
      <c r="B30" s="3" t="s">
        <v>367</v>
      </c>
      <c r="C30" s="5">
        <v>4565</v>
      </c>
    </row>
    <row r="31" spans="1:12">
      <c r="B31" s="2" t="s">
        <v>272</v>
      </c>
      <c r="C31" s="6"/>
      <c r="D31" s="6">
        <v>0</v>
      </c>
      <c r="E31" s="6">
        <v>0</v>
      </c>
      <c r="F31" s="6">
        <v>0</v>
      </c>
      <c r="G31" s="7">
        <v>2</v>
      </c>
      <c r="H31" s="7">
        <v>11</v>
      </c>
      <c r="I31" s="7">
        <v>49</v>
      </c>
      <c r="J31" s="7">
        <v>3</v>
      </c>
      <c r="K31" s="7">
        <v>65</v>
      </c>
      <c r="L31" s="2">
        <v>12</v>
      </c>
    </row>
    <row r="32" spans="1:12">
      <c r="B32" s="2" t="s">
        <v>273</v>
      </c>
      <c r="D32" s="2">
        <v>0</v>
      </c>
      <c r="E32" s="2">
        <v>0</v>
      </c>
      <c r="F32" s="2">
        <v>0</v>
      </c>
      <c r="G32" s="8">
        <v>43.8</v>
      </c>
      <c r="H32" s="8">
        <v>241</v>
      </c>
      <c r="I32" s="8">
        <v>1073.4000000000001</v>
      </c>
      <c r="J32" s="8">
        <v>65.7</v>
      </c>
      <c r="K32" s="8">
        <v>1423.9</v>
      </c>
    </row>
    <row r="33" spans="1:11">
      <c r="B33" s="2" t="s">
        <v>274</v>
      </c>
      <c r="C33" s="6"/>
      <c r="D33" s="6">
        <v>0</v>
      </c>
      <c r="E33" s="6">
        <v>0</v>
      </c>
      <c r="F33" s="6">
        <v>0</v>
      </c>
      <c r="G33" s="7">
        <v>1</v>
      </c>
      <c r="H33" s="7">
        <v>2</v>
      </c>
      <c r="I33" s="7">
        <v>5</v>
      </c>
      <c r="J33" s="7">
        <v>2</v>
      </c>
      <c r="K33" s="7">
        <v>10</v>
      </c>
    </row>
    <row r="34" spans="1:11">
      <c r="B34" s="2" t="s">
        <v>275</v>
      </c>
      <c r="C34" s="6"/>
      <c r="D34" s="6">
        <v>0</v>
      </c>
      <c r="E34" s="6">
        <v>0</v>
      </c>
      <c r="F34" s="6">
        <v>0</v>
      </c>
      <c r="G34" s="9">
        <v>50</v>
      </c>
      <c r="H34" s="9">
        <v>18</v>
      </c>
      <c r="I34" s="9">
        <v>10</v>
      </c>
      <c r="J34" s="9">
        <v>67</v>
      </c>
      <c r="K34" s="9">
        <v>15</v>
      </c>
    </row>
    <row r="35" spans="1:11">
      <c r="B35" s="2" t="s">
        <v>276</v>
      </c>
      <c r="C35" s="6"/>
      <c r="D35" s="6">
        <v>0</v>
      </c>
      <c r="E35" s="6">
        <v>0</v>
      </c>
      <c r="F35" s="6">
        <v>0</v>
      </c>
      <c r="G35" s="7">
        <v>2</v>
      </c>
      <c r="H35" s="7">
        <v>1</v>
      </c>
      <c r="I35" s="7">
        <v>10</v>
      </c>
      <c r="J35" s="7">
        <v>4</v>
      </c>
      <c r="K35" s="7">
        <v>17</v>
      </c>
    </row>
    <row r="36" spans="1:11">
      <c r="A36" s="10"/>
      <c r="B36" s="10" t="s">
        <v>368</v>
      </c>
    </row>
    <row r="37" spans="1:11">
      <c r="A37" s="10" t="s">
        <v>282</v>
      </c>
      <c r="B37" s="10" t="s">
        <v>260</v>
      </c>
      <c r="C37" s="5">
        <v>89191</v>
      </c>
    </row>
    <row r="38" spans="1:11">
      <c r="A38" s="10"/>
      <c r="B38" s="10" t="s">
        <v>272</v>
      </c>
      <c r="C38" s="6"/>
      <c r="D38" s="7">
        <v>6</v>
      </c>
      <c r="E38" s="7">
        <v>57</v>
      </c>
      <c r="F38" s="7">
        <v>30</v>
      </c>
      <c r="G38" s="7">
        <v>178</v>
      </c>
      <c r="H38" s="7">
        <v>271</v>
      </c>
      <c r="I38" s="7">
        <v>793</v>
      </c>
      <c r="J38" s="7">
        <v>136</v>
      </c>
      <c r="K38" s="7">
        <v>1471</v>
      </c>
    </row>
    <row r="39" spans="1:11">
      <c r="A39" s="10"/>
      <c r="B39" s="10" t="s">
        <v>273</v>
      </c>
      <c r="D39" s="8">
        <v>6.7</v>
      </c>
      <c r="E39" s="8">
        <v>63.9</v>
      </c>
      <c r="F39" s="8">
        <v>33.6</v>
      </c>
      <c r="G39" s="8">
        <v>199.6</v>
      </c>
      <c r="H39" s="8">
        <v>303.8</v>
      </c>
      <c r="I39" s="8">
        <v>889.1</v>
      </c>
      <c r="J39" s="8">
        <v>152.5</v>
      </c>
      <c r="K39" s="8">
        <v>1649.3</v>
      </c>
    </row>
    <row r="40" spans="1:11">
      <c r="A40" s="10"/>
      <c r="B40" s="10" t="s">
        <v>274</v>
      </c>
      <c r="C40" s="6"/>
      <c r="D40" s="7">
        <v>4</v>
      </c>
      <c r="E40" s="7">
        <v>6</v>
      </c>
      <c r="F40" s="7">
        <v>6</v>
      </c>
      <c r="G40" s="7">
        <v>77</v>
      </c>
      <c r="H40" s="7">
        <v>30</v>
      </c>
      <c r="I40" s="7">
        <v>154</v>
      </c>
      <c r="J40" s="7">
        <v>17</v>
      </c>
      <c r="K40" s="7">
        <v>294</v>
      </c>
    </row>
    <row r="41" spans="1:11">
      <c r="A41" s="10"/>
      <c r="B41" s="10" t="s">
        <v>275</v>
      </c>
      <c r="D41" s="8">
        <v>67</v>
      </c>
      <c r="E41" s="8">
        <v>11</v>
      </c>
      <c r="F41" s="8">
        <v>20</v>
      </c>
      <c r="G41" s="8">
        <v>44</v>
      </c>
      <c r="H41" s="8">
        <v>12</v>
      </c>
      <c r="I41" s="8">
        <v>20</v>
      </c>
      <c r="J41" s="8">
        <v>13</v>
      </c>
      <c r="K41" s="8">
        <v>20</v>
      </c>
    </row>
    <row r="42" spans="1:11">
      <c r="A42" s="10"/>
      <c r="B42" s="10" t="s">
        <v>276</v>
      </c>
      <c r="C42" s="6"/>
      <c r="D42" s="7">
        <v>6</v>
      </c>
      <c r="E42" s="7">
        <v>8</v>
      </c>
      <c r="F42" s="7">
        <v>5</v>
      </c>
      <c r="G42" s="7">
        <v>63</v>
      </c>
      <c r="H42" s="7">
        <v>34</v>
      </c>
      <c r="I42" s="7">
        <v>103</v>
      </c>
      <c r="J42" s="7">
        <v>22</v>
      </c>
      <c r="K42" s="7">
        <v>241</v>
      </c>
    </row>
  </sheetData>
  <mergeCells count="2">
    <mergeCell ref="A1:B1"/>
    <mergeCell ref="C1:J1"/>
  </mergeCells>
  <hyperlinks>
    <hyperlink ref="A2" location="DocumentMap!A12" display="&lt;&lt; Back to Document Map"/>
  </hyperlinks>
  <pageMargins left="0.7" right="0.7" top="0.75" bottom="0.75" header="0.3" footer="0.3"/>
</worksheet>
</file>

<file path=xl/worksheets/sheet1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1873</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1874</v>
      </c>
      <c r="B6" s="3" t="s">
        <v>1875</v>
      </c>
      <c r="C6" s="5">
        <v>8284</v>
      </c>
    </row>
    <row r="7" spans="1:12">
      <c r="B7" s="2" t="s">
        <v>272</v>
      </c>
      <c r="C7" s="6"/>
      <c r="D7" s="7">
        <v>1</v>
      </c>
      <c r="E7" s="6">
        <v>0</v>
      </c>
      <c r="F7" s="7">
        <v>7</v>
      </c>
      <c r="G7" s="7">
        <v>41</v>
      </c>
      <c r="H7" s="7">
        <v>54</v>
      </c>
      <c r="I7" s="7">
        <v>393</v>
      </c>
      <c r="J7" s="7">
        <v>37</v>
      </c>
      <c r="K7" s="7">
        <v>533</v>
      </c>
      <c r="L7" s="2">
        <v>12</v>
      </c>
    </row>
    <row r="8" spans="1:12">
      <c r="B8" s="2" t="s">
        <v>273</v>
      </c>
      <c r="D8" s="8">
        <v>12.1</v>
      </c>
      <c r="E8" s="2">
        <v>0</v>
      </c>
      <c r="F8" s="8">
        <v>84.5</v>
      </c>
      <c r="G8" s="8">
        <v>494.9</v>
      </c>
      <c r="H8" s="8">
        <v>651.9</v>
      </c>
      <c r="I8" s="8">
        <v>4744.1000000000004</v>
      </c>
      <c r="J8" s="8">
        <v>446.6</v>
      </c>
      <c r="K8" s="8">
        <v>6434.1</v>
      </c>
    </row>
    <row r="9" spans="1:12">
      <c r="B9" s="2" t="s">
        <v>274</v>
      </c>
      <c r="C9" s="6"/>
      <c r="D9" s="6">
        <v>0</v>
      </c>
      <c r="E9" s="6">
        <v>0</v>
      </c>
      <c r="F9" s="7">
        <v>2</v>
      </c>
      <c r="G9" s="7">
        <v>17</v>
      </c>
      <c r="H9" s="7">
        <v>8</v>
      </c>
      <c r="I9" s="7">
        <v>112</v>
      </c>
      <c r="J9" s="7">
        <v>1</v>
      </c>
      <c r="K9" s="7">
        <v>140</v>
      </c>
    </row>
    <row r="10" spans="1:12">
      <c r="B10" s="2" t="s">
        <v>275</v>
      </c>
      <c r="C10" s="6"/>
      <c r="D10" s="6">
        <v>0</v>
      </c>
      <c r="E10" s="6">
        <v>0</v>
      </c>
      <c r="F10" s="9">
        <v>29</v>
      </c>
      <c r="G10" s="9">
        <v>41</v>
      </c>
      <c r="H10" s="9">
        <v>15</v>
      </c>
      <c r="I10" s="9">
        <v>28</v>
      </c>
      <c r="J10" s="9">
        <v>3</v>
      </c>
      <c r="K10" s="9">
        <v>26</v>
      </c>
    </row>
    <row r="11" spans="1:12">
      <c r="B11" s="2" t="s">
        <v>276</v>
      </c>
      <c r="C11" s="6"/>
      <c r="D11" s="7">
        <v>3</v>
      </c>
      <c r="E11" s="6">
        <v>0</v>
      </c>
      <c r="F11" s="6">
        <v>0</v>
      </c>
      <c r="G11" s="7">
        <v>7</v>
      </c>
      <c r="H11" s="7">
        <v>4</v>
      </c>
      <c r="I11" s="7">
        <v>82</v>
      </c>
      <c r="J11" s="7">
        <v>3</v>
      </c>
      <c r="K11" s="7">
        <v>99</v>
      </c>
    </row>
    <row r="12" spans="1:12">
      <c r="A12" s="2" t="s">
        <v>1876</v>
      </c>
      <c r="B12" s="3" t="s">
        <v>1877</v>
      </c>
      <c r="C12" s="5">
        <v>8464</v>
      </c>
    </row>
    <row r="13" spans="1:12">
      <c r="B13" s="2" t="s">
        <v>272</v>
      </c>
      <c r="C13" s="6"/>
      <c r="D13" s="6">
        <v>0</v>
      </c>
      <c r="E13" s="7">
        <v>1</v>
      </c>
      <c r="F13" s="7">
        <v>3</v>
      </c>
      <c r="G13" s="7">
        <v>10</v>
      </c>
      <c r="H13" s="7">
        <v>47</v>
      </c>
      <c r="I13" s="7">
        <v>152</v>
      </c>
      <c r="J13" s="7">
        <v>30</v>
      </c>
      <c r="K13" s="7">
        <v>243</v>
      </c>
      <c r="L13" s="2">
        <v>12</v>
      </c>
    </row>
    <row r="14" spans="1:12">
      <c r="B14" s="2" t="s">
        <v>273</v>
      </c>
      <c r="D14" s="2">
        <v>0</v>
      </c>
      <c r="E14" s="8">
        <v>11.8</v>
      </c>
      <c r="F14" s="8">
        <v>35.4</v>
      </c>
      <c r="G14" s="8">
        <v>118.1</v>
      </c>
      <c r="H14" s="8">
        <v>555.29999999999995</v>
      </c>
      <c r="I14" s="8">
        <v>1795.8</v>
      </c>
      <c r="J14" s="8">
        <v>354.4</v>
      </c>
      <c r="K14" s="8">
        <v>2871</v>
      </c>
    </row>
    <row r="15" spans="1:12">
      <c r="B15" s="2" t="s">
        <v>274</v>
      </c>
      <c r="C15" s="6"/>
      <c r="D15" s="6">
        <v>0</v>
      </c>
      <c r="E15" s="6">
        <v>0</v>
      </c>
      <c r="F15" s="7">
        <v>1</v>
      </c>
      <c r="G15" s="7">
        <v>4</v>
      </c>
      <c r="H15" s="7">
        <v>5</v>
      </c>
      <c r="I15" s="7">
        <v>14</v>
      </c>
      <c r="J15" s="7">
        <v>6</v>
      </c>
      <c r="K15" s="7">
        <v>30</v>
      </c>
    </row>
    <row r="16" spans="1:12">
      <c r="B16" s="2" t="s">
        <v>275</v>
      </c>
      <c r="C16" s="6"/>
      <c r="D16" s="6">
        <v>0</v>
      </c>
      <c r="E16" s="6">
        <v>0</v>
      </c>
      <c r="F16" s="9">
        <v>33</v>
      </c>
      <c r="G16" s="9">
        <v>40</v>
      </c>
      <c r="H16" s="9">
        <v>11</v>
      </c>
      <c r="I16" s="9">
        <v>9</v>
      </c>
      <c r="J16" s="9">
        <v>20</v>
      </c>
      <c r="K16" s="9">
        <v>12</v>
      </c>
    </row>
    <row r="17" spans="1:12">
      <c r="B17" s="2" t="s">
        <v>276</v>
      </c>
      <c r="C17" s="6"/>
      <c r="D17" s="6">
        <v>0</v>
      </c>
      <c r="E17" s="6">
        <v>0</v>
      </c>
      <c r="F17" s="7">
        <v>1</v>
      </c>
      <c r="G17" s="7">
        <v>4</v>
      </c>
      <c r="H17" s="7">
        <v>5</v>
      </c>
      <c r="I17" s="7">
        <v>14</v>
      </c>
      <c r="J17" s="7">
        <v>5</v>
      </c>
      <c r="K17" s="7">
        <v>29</v>
      </c>
    </row>
    <row r="18" spans="1:12">
      <c r="A18" s="2" t="s">
        <v>1878</v>
      </c>
      <c r="B18" s="3" t="s">
        <v>1879</v>
      </c>
      <c r="C18" s="5">
        <v>61001</v>
      </c>
    </row>
    <row r="19" spans="1:12">
      <c r="B19" s="2" t="s">
        <v>272</v>
      </c>
      <c r="C19" s="6"/>
      <c r="D19" s="7">
        <v>1</v>
      </c>
      <c r="E19" s="7">
        <v>39</v>
      </c>
      <c r="F19" s="7">
        <v>4</v>
      </c>
      <c r="G19" s="7">
        <v>85</v>
      </c>
      <c r="H19" s="7">
        <v>246</v>
      </c>
      <c r="I19" s="7">
        <v>297</v>
      </c>
      <c r="J19" s="7">
        <v>122</v>
      </c>
      <c r="K19" s="7">
        <v>794</v>
      </c>
      <c r="L19" s="2">
        <v>12</v>
      </c>
    </row>
    <row r="20" spans="1:12">
      <c r="B20" s="2" t="s">
        <v>273</v>
      </c>
      <c r="D20" s="8">
        <v>1.6</v>
      </c>
      <c r="E20" s="8">
        <v>63.9</v>
      </c>
      <c r="F20" s="8">
        <v>6.6</v>
      </c>
      <c r="G20" s="8">
        <v>139.30000000000001</v>
      </c>
      <c r="H20" s="8">
        <v>403.3</v>
      </c>
      <c r="I20" s="8">
        <v>486.9</v>
      </c>
      <c r="J20" s="8">
        <v>200</v>
      </c>
      <c r="K20" s="8">
        <v>1301.5999999999999</v>
      </c>
    </row>
    <row r="21" spans="1:12">
      <c r="B21" s="2" t="s">
        <v>274</v>
      </c>
      <c r="C21" s="6"/>
      <c r="D21" s="7">
        <v>1</v>
      </c>
      <c r="E21" s="7">
        <v>1</v>
      </c>
      <c r="F21" s="7">
        <v>1</v>
      </c>
      <c r="G21" s="7">
        <v>15</v>
      </c>
      <c r="H21" s="7">
        <v>3</v>
      </c>
      <c r="I21" s="7">
        <v>7</v>
      </c>
      <c r="J21" s="7">
        <v>3</v>
      </c>
      <c r="K21" s="7">
        <v>31</v>
      </c>
    </row>
    <row r="22" spans="1:12">
      <c r="B22" s="2" t="s">
        <v>275</v>
      </c>
      <c r="C22" s="6"/>
      <c r="D22" s="9">
        <v>100</v>
      </c>
      <c r="E22" s="9">
        <v>3</v>
      </c>
      <c r="F22" s="9">
        <v>25</v>
      </c>
      <c r="G22" s="9">
        <v>18</v>
      </c>
      <c r="H22" s="9">
        <v>1</v>
      </c>
      <c r="I22" s="9">
        <v>2</v>
      </c>
      <c r="J22" s="9">
        <v>2</v>
      </c>
      <c r="K22" s="9">
        <v>4</v>
      </c>
    </row>
    <row r="23" spans="1:12">
      <c r="B23" s="2" t="s">
        <v>276</v>
      </c>
      <c r="C23" s="6"/>
      <c r="D23" s="7">
        <v>1</v>
      </c>
      <c r="E23" s="6">
        <v>0</v>
      </c>
      <c r="F23" s="7">
        <v>1</v>
      </c>
      <c r="G23" s="7">
        <v>9</v>
      </c>
      <c r="H23" s="7">
        <v>2</v>
      </c>
      <c r="I23" s="7">
        <v>6</v>
      </c>
      <c r="J23" s="7">
        <v>3</v>
      </c>
      <c r="K23" s="7">
        <v>22</v>
      </c>
    </row>
    <row r="24" spans="1:12">
      <c r="A24" s="2" t="s">
        <v>1880</v>
      </c>
      <c r="B24" s="3" t="s">
        <v>1881</v>
      </c>
      <c r="C24" s="5">
        <v>9471</v>
      </c>
    </row>
    <row r="25" spans="1:12">
      <c r="B25" s="2" t="s">
        <v>272</v>
      </c>
      <c r="C25" s="6"/>
      <c r="D25" s="6">
        <v>0</v>
      </c>
      <c r="E25" s="7">
        <v>5</v>
      </c>
      <c r="F25" s="7">
        <v>2</v>
      </c>
      <c r="G25" s="7">
        <v>19</v>
      </c>
      <c r="H25" s="7">
        <v>29</v>
      </c>
      <c r="I25" s="7">
        <v>181</v>
      </c>
      <c r="J25" s="7">
        <v>6</v>
      </c>
      <c r="K25" s="7">
        <v>242</v>
      </c>
      <c r="L25" s="2">
        <v>12</v>
      </c>
    </row>
    <row r="26" spans="1:12">
      <c r="B26" s="2" t="s">
        <v>273</v>
      </c>
      <c r="D26" s="2">
        <v>0</v>
      </c>
      <c r="E26" s="8">
        <v>52.8</v>
      </c>
      <c r="F26" s="8">
        <v>21.1</v>
      </c>
      <c r="G26" s="8">
        <v>200.6</v>
      </c>
      <c r="H26" s="8">
        <v>306.2</v>
      </c>
      <c r="I26" s="8">
        <v>1911.1</v>
      </c>
      <c r="J26" s="8">
        <v>63.4</v>
      </c>
      <c r="K26" s="8">
        <v>2555.1999999999998</v>
      </c>
    </row>
    <row r="27" spans="1:12">
      <c r="B27" s="2" t="s">
        <v>274</v>
      </c>
      <c r="C27" s="6"/>
      <c r="D27" s="6">
        <v>0</v>
      </c>
      <c r="E27" s="7">
        <v>4</v>
      </c>
      <c r="F27" s="7">
        <v>1</v>
      </c>
      <c r="G27" s="7">
        <v>25</v>
      </c>
      <c r="H27" s="7">
        <v>8</v>
      </c>
      <c r="I27" s="7">
        <v>79</v>
      </c>
      <c r="J27" s="7">
        <v>11</v>
      </c>
      <c r="K27" s="7">
        <v>128</v>
      </c>
    </row>
    <row r="28" spans="1:12">
      <c r="B28" s="2" t="s">
        <v>275</v>
      </c>
      <c r="C28" s="6"/>
      <c r="D28" s="6">
        <v>0</v>
      </c>
      <c r="E28" s="9">
        <v>80</v>
      </c>
      <c r="F28" s="9">
        <v>50</v>
      </c>
      <c r="G28" s="9">
        <v>132</v>
      </c>
      <c r="H28" s="9">
        <v>28</v>
      </c>
      <c r="I28" s="9">
        <v>44</v>
      </c>
      <c r="J28" s="9">
        <v>183</v>
      </c>
      <c r="K28" s="9">
        <v>53</v>
      </c>
    </row>
    <row r="29" spans="1:12">
      <c r="B29" s="2" t="s">
        <v>276</v>
      </c>
      <c r="C29" s="6"/>
      <c r="D29" s="6">
        <v>0</v>
      </c>
      <c r="E29" s="6">
        <v>0</v>
      </c>
      <c r="F29" s="7">
        <v>1</v>
      </c>
      <c r="G29" s="7">
        <v>11</v>
      </c>
      <c r="H29" s="7">
        <v>2</v>
      </c>
      <c r="I29" s="7">
        <v>43</v>
      </c>
      <c r="J29" s="7">
        <v>1</v>
      </c>
      <c r="K29" s="7">
        <v>58</v>
      </c>
    </row>
    <row r="30" spans="1:12">
      <c r="A30" s="10"/>
      <c r="B30" s="10" t="s">
        <v>1882</v>
      </c>
    </row>
    <row r="31" spans="1:12">
      <c r="A31" s="10" t="s">
        <v>282</v>
      </c>
      <c r="B31" s="10" t="s">
        <v>260</v>
      </c>
      <c r="C31" s="5">
        <v>87220</v>
      </c>
    </row>
    <row r="32" spans="1:12">
      <c r="A32" s="10"/>
      <c r="B32" s="10" t="s">
        <v>272</v>
      </c>
      <c r="C32" s="6"/>
      <c r="D32" s="7">
        <v>2</v>
      </c>
      <c r="E32" s="7">
        <v>45</v>
      </c>
      <c r="F32" s="7">
        <v>16</v>
      </c>
      <c r="G32" s="7">
        <v>155</v>
      </c>
      <c r="H32" s="7">
        <v>376</v>
      </c>
      <c r="I32" s="7">
        <v>1023</v>
      </c>
      <c r="J32" s="7">
        <v>195</v>
      </c>
      <c r="K32" s="7">
        <v>1812</v>
      </c>
    </row>
    <row r="33" spans="1:11">
      <c r="A33" s="10"/>
      <c r="B33" s="10" t="s">
        <v>273</v>
      </c>
      <c r="D33" s="8">
        <v>2.2999999999999998</v>
      </c>
      <c r="E33" s="8">
        <v>51.6</v>
      </c>
      <c r="F33" s="8">
        <v>18.3</v>
      </c>
      <c r="G33" s="8">
        <v>177.7</v>
      </c>
      <c r="H33" s="8">
        <v>431.1</v>
      </c>
      <c r="I33" s="8">
        <v>1172.9000000000001</v>
      </c>
      <c r="J33" s="8">
        <v>223.6</v>
      </c>
      <c r="K33" s="8">
        <v>2077.5</v>
      </c>
    </row>
    <row r="34" spans="1:11">
      <c r="A34" s="10"/>
      <c r="B34" s="10" t="s">
        <v>274</v>
      </c>
      <c r="C34" s="6"/>
      <c r="D34" s="7">
        <v>1</v>
      </c>
      <c r="E34" s="7">
        <v>5</v>
      </c>
      <c r="F34" s="7">
        <v>5</v>
      </c>
      <c r="G34" s="7">
        <v>61</v>
      </c>
      <c r="H34" s="7">
        <v>24</v>
      </c>
      <c r="I34" s="7">
        <v>212</v>
      </c>
      <c r="J34" s="7">
        <v>21</v>
      </c>
      <c r="K34" s="7">
        <v>329</v>
      </c>
    </row>
    <row r="35" spans="1:11">
      <c r="A35" s="10"/>
      <c r="B35" s="10" t="s">
        <v>275</v>
      </c>
      <c r="D35" s="8">
        <v>50</v>
      </c>
      <c r="E35" s="8">
        <v>12</v>
      </c>
      <c r="F35" s="8">
        <v>32</v>
      </c>
      <c r="G35" s="8">
        <v>40</v>
      </c>
      <c r="H35" s="8">
        <v>7</v>
      </c>
      <c r="I35" s="8">
        <v>21</v>
      </c>
      <c r="J35" s="8">
        <v>11</v>
      </c>
      <c r="K35" s="8">
        <v>19</v>
      </c>
    </row>
    <row r="36" spans="1:11">
      <c r="A36" s="10"/>
      <c r="B36" s="10" t="s">
        <v>276</v>
      </c>
      <c r="C36" s="6"/>
      <c r="D36" s="7">
        <v>4</v>
      </c>
      <c r="E36" s="6">
        <v>0</v>
      </c>
      <c r="F36" s="7">
        <v>3</v>
      </c>
      <c r="G36" s="7">
        <v>31</v>
      </c>
      <c r="H36" s="7">
        <v>13</v>
      </c>
      <c r="I36" s="7">
        <v>145</v>
      </c>
      <c r="J36" s="7">
        <v>12</v>
      </c>
      <c r="K36" s="7">
        <v>208</v>
      </c>
    </row>
  </sheetData>
  <mergeCells count="2">
    <mergeCell ref="A1:B1"/>
    <mergeCell ref="C1:J1"/>
  </mergeCells>
  <hyperlinks>
    <hyperlink ref="A2" location="DocumentMap!A147" display="&lt;&lt; Back to Document Map"/>
  </hyperlinks>
  <pageMargins left="0.7" right="0.7" top="0.75" bottom="0.75" header="0.3" footer="0.3"/>
</worksheet>
</file>

<file path=xl/worksheets/sheet1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activeCell="G7" sqref="G7"/>
    </sheetView>
  </sheetViews>
  <sheetFormatPr defaultColWidth="9.140625" defaultRowHeight="12"/>
  <cols>
    <col min="1" max="1" width="9.140625" style="2" customWidth="1"/>
    <col min="2" max="2" width="24.85546875" style="2" customWidth="1"/>
    <col min="3" max="16384" width="9.140625" style="2"/>
  </cols>
  <sheetData>
    <row r="1" spans="1:12">
      <c r="A1" s="48" t="s">
        <v>254</v>
      </c>
      <c r="B1" s="48"/>
      <c r="C1" s="49" t="s">
        <v>255</v>
      </c>
      <c r="D1" s="49"/>
      <c r="E1" s="49"/>
      <c r="F1" s="49"/>
      <c r="G1" s="49"/>
      <c r="H1" s="49"/>
      <c r="I1" s="49"/>
      <c r="J1" s="49"/>
      <c r="K1" s="2" t="s">
        <v>1883</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1884</v>
      </c>
      <c r="B6" s="3" t="s">
        <v>1885</v>
      </c>
      <c r="C6" s="5">
        <v>4302</v>
      </c>
    </row>
    <row r="7" spans="1:12">
      <c r="B7" s="2" t="s">
        <v>272</v>
      </c>
      <c r="C7" s="6"/>
      <c r="D7" s="6">
        <v>0</v>
      </c>
      <c r="E7" s="6">
        <v>0</v>
      </c>
      <c r="F7" s="6">
        <v>0</v>
      </c>
      <c r="G7" s="7">
        <v>5</v>
      </c>
      <c r="H7" s="7">
        <v>6</v>
      </c>
      <c r="I7" s="7">
        <v>46</v>
      </c>
      <c r="J7" s="7">
        <v>3</v>
      </c>
      <c r="K7" s="7">
        <v>60</v>
      </c>
      <c r="L7" s="2">
        <v>12</v>
      </c>
    </row>
    <row r="8" spans="1:12">
      <c r="B8" s="2" t="s">
        <v>273</v>
      </c>
      <c r="D8" s="2">
        <v>0</v>
      </c>
      <c r="E8" s="2">
        <v>0</v>
      </c>
      <c r="F8" s="2">
        <v>0</v>
      </c>
      <c r="G8" s="8">
        <v>116.2</v>
      </c>
      <c r="H8" s="8">
        <v>139.5</v>
      </c>
      <c r="I8" s="8">
        <v>1069.3</v>
      </c>
      <c r="J8" s="8">
        <v>69.7</v>
      </c>
      <c r="K8" s="8">
        <v>1394.7</v>
      </c>
    </row>
    <row r="9" spans="1:12">
      <c r="B9" s="2" t="s">
        <v>274</v>
      </c>
      <c r="C9" s="6"/>
      <c r="D9" s="6">
        <v>0</v>
      </c>
      <c r="E9" s="6">
        <v>0</v>
      </c>
      <c r="F9" s="6">
        <v>0</v>
      </c>
      <c r="G9" s="7">
        <v>2</v>
      </c>
      <c r="H9" s="7">
        <v>1</v>
      </c>
      <c r="I9" s="7">
        <v>12</v>
      </c>
      <c r="J9" s="7">
        <v>2</v>
      </c>
      <c r="K9" s="7">
        <v>17</v>
      </c>
    </row>
    <row r="10" spans="1:12">
      <c r="B10" s="2" t="s">
        <v>275</v>
      </c>
      <c r="C10" s="6"/>
      <c r="D10" s="6">
        <v>0</v>
      </c>
      <c r="E10" s="6">
        <v>0</v>
      </c>
      <c r="F10" s="6">
        <v>0</v>
      </c>
      <c r="G10" s="9">
        <v>40</v>
      </c>
      <c r="H10" s="9">
        <v>17</v>
      </c>
      <c r="I10" s="9">
        <v>26</v>
      </c>
      <c r="J10" s="9">
        <v>67</v>
      </c>
      <c r="K10" s="9">
        <v>28</v>
      </c>
    </row>
    <row r="11" spans="1:12">
      <c r="B11" s="2" t="s">
        <v>276</v>
      </c>
      <c r="C11" s="6"/>
      <c r="D11" s="6">
        <v>0</v>
      </c>
      <c r="E11" s="7">
        <v>1</v>
      </c>
      <c r="F11" s="6">
        <v>0</v>
      </c>
      <c r="G11" s="7">
        <v>2</v>
      </c>
      <c r="H11" s="7">
        <v>1</v>
      </c>
      <c r="I11" s="7">
        <v>7</v>
      </c>
      <c r="J11" s="7">
        <v>1</v>
      </c>
      <c r="K11" s="7">
        <v>12</v>
      </c>
    </row>
    <row r="12" spans="1:12">
      <c r="A12" s="2" t="s">
        <v>1886</v>
      </c>
      <c r="B12" s="3" t="s">
        <v>1887</v>
      </c>
      <c r="C12" s="5">
        <v>11711</v>
      </c>
    </row>
    <row r="13" spans="1:12">
      <c r="B13" s="2" t="s">
        <v>272</v>
      </c>
      <c r="C13" s="6"/>
      <c r="D13" s="6">
        <v>0</v>
      </c>
      <c r="E13" s="7">
        <v>2</v>
      </c>
      <c r="F13" s="6">
        <v>0</v>
      </c>
      <c r="G13" s="7">
        <v>12</v>
      </c>
      <c r="H13" s="7">
        <v>63</v>
      </c>
      <c r="I13" s="7">
        <v>10</v>
      </c>
      <c r="J13" s="7">
        <v>3</v>
      </c>
      <c r="K13" s="7">
        <v>90</v>
      </c>
      <c r="L13" s="2">
        <v>12</v>
      </c>
    </row>
    <row r="14" spans="1:12">
      <c r="B14" s="2" t="s">
        <v>273</v>
      </c>
      <c r="D14" s="2">
        <v>0</v>
      </c>
      <c r="E14" s="8">
        <v>17.100000000000001</v>
      </c>
      <c r="F14" s="2">
        <v>0</v>
      </c>
      <c r="G14" s="8">
        <v>102.5</v>
      </c>
      <c r="H14" s="8">
        <v>538</v>
      </c>
      <c r="I14" s="8">
        <v>85.4</v>
      </c>
      <c r="J14" s="8">
        <v>25.6</v>
      </c>
      <c r="K14" s="8">
        <v>768.5</v>
      </c>
    </row>
    <row r="15" spans="1:12">
      <c r="B15" s="2" t="s">
        <v>274</v>
      </c>
      <c r="C15" s="6"/>
      <c r="D15" s="6">
        <v>0</v>
      </c>
      <c r="E15" s="6">
        <v>0</v>
      </c>
      <c r="F15" s="6">
        <v>0</v>
      </c>
      <c r="G15" s="7">
        <v>4</v>
      </c>
      <c r="H15" s="7">
        <v>1</v>
      </c>
      <c r="I15" s="7">
        <v>1</v>
      </c>
      <c r="J15" s="6">
        <v>0</v>
      </c>
      <c r="K15" s="7">
        <v>6</v>
      </c>
    </row>
    <row r="16" spans="1:12">
      <c r="B16" s="2" t="s">
        <v>275</v>
      </c>
      <c r="C16" s="6"/>
      <c r="D16" s="6">
        <v>0</v>
      </c>
      <c r="E16" s="6">
        <v>0</v>
      </c>
      <c r="F16" s="6">
        <v>0</v>
      </c>
      <c r="G16" s="9">
        <v>33</v>
      </c>
      <c r="H16" s="9">
        <v>2</v>
      </c>
      <c r="I16" s="9">
        <v>10</v>
      </c>
      <c r="J16" s="6">
        <v>0</v>
      </c>
      <c r="K16" s="9">
        <v>7</v>
      </c>
    </row>
    <row r="17" spans="1:12">
      <c r="B17" s="2" t="s">
        <v>276</v>
      </c>
      <c r="C17" s="6"/>
      <c r="D17" s="6">
        <v>0</v>
      </c>
      <c r="E17" s="7">
        <v>4</v>
      </c>
      <c r="F17" s="6">
        <v>0</v>
      </c>
      <c r="G17" s="7">
        <v>16</v>
      </c>
      <c r="H17" s="7">
        <v>7</v>
      </c>
      <c r="I17" s="7">
        <v>12</v>
      </c>
      <c r="J17" s="7">
        <v>1</v>
      </c>
      <c r="K17" s="7">
        <v>40</v>
      </c>
    </row>
    <row r="18" spans="1:12">
      <c r="A18" s="2" t="s">
        <v>1888</v>
      </c>
      <c r="B18" s="3" t="s">
        <v>1889</v>
      </c>
      <c r="C18" s="5">
        <v>7360</v>
      </c>
    </row>
    <row r="19" spans="1:12">
      <c r="B19" s="2" t="s">
        <v>272</v>
      </c>
      <c r="C19" s="6"/>
      <c r="D19" s="6">
        <v>0</v>
      </c>
      <c r="E19" s="7">
        <v>1</v>
      </c>
      <c r="F19" s="7">
        <v>2</v>
      </c>
      <c r="G19" s="7">
        <v>11</v>
      </c>
      <c r="H19" s="7">
        <v>14</v>
      </c>
      <c r="I19" s="7">
        <v>46</v>
      </c>
      <c r="J19" s="7">
        <v>4</v>
      </c>
      <c r="K19" s="7">
        <v>78</v>
      </c>
      <c r="L19" s="2">
        <v>4</v>
      </c>
    </row>
    <row r="20" spans="1:12">
      <c r="B20" s="2" t="s">
        <v>273</v>
      </c>
      <c r="D20" s="2">
        <v>0</v>
      </c>
      <c r="E20" s="8">
        <v>13.6</v>
      </c>
      <c r="F20" s="8">
        <v>27.2</v>
      </c>
      <c r="G20" s="8">
        <v>149.5</v>
      </c>
      <c r="H20" s="8">
        <v>190.2</v>
      </c>
      <c r="I20" s="8">
        <v>625</v>
      </c>
      <c r="J20" s="8">
        <v>54.3</v>
      </c>
      <c r="K20" s="8">
        <v>1059.8</v>
      </c>
    </row>
    <row r="21" spans="1:12">
      <c r="B21" s="2" t="s">
        <v>274</v>
      </c>
      <c r="C21" s="6"/>
      <c r="D21" s="6">
        <v>0</v>
      </c>
      <c r="E21" s="6">
        <v>0</v>
      </c>
      <c r="F21" s="7">
        <v>1</v>
      </c>
      <c r="G21" s="7">
        <v>7</v>
      </c>
      <c r="H21" s="7">
        <v>2</v>
      </c>
      <c r="I21" s="7">
        <v>20</v>
      </c>
      <c r="J21" s="7">
        <v>1</v>
      </c>
      <c r="K21" s="7">
        <v>31</v>
      </c>
    </row>
    <row r="22" spans="1:12">
      <c r="B22" s="2" t="s">
        <v>275</v>
      </c>
      <c r="C22" s="6"/>
      <c r="D22" s="6">
        <v>0</v>
      </c>
      <c r="E22" s="6">
        <v>0</v>
      </c>
      <c r="F22" s="9">
        <v>50</v>
      </c>
      <c r="G22" s="9">
        <v>64</v>
      </c>
      <c r="H22" s="9">
        <v>14</v>
      </c>
      <c r="I22" s="9">
        <v>43</v>
      </c>
      <c r="J22" s="9">
        <v>25</v>
      </c>
      <c r="K22" s="9">
        <v>40</v>
      </c>
    </row>
    <row r="23" spans="1:12">
      <c r="B23" s="2" t="s">
        <v>276</v>
      </c>
      <c r="C23" s="6"/>
      <c r="D23" s="6">
        <v>0</v>
      </c>
      <c r="E23" s="6">
        <v>0</v>
      </c>
      <c r="F23" s="7">
        <v>1</v>
      </c>
      <c r="G23" s="7">
        <v>5</v>
      </c>
      <c r="H23" s="7">
        <v>3</v>
      </c>
      <c r="I23" s="7">
        <v>29</v>
      </c>
      <c r="J23" s="7">
        <v>2</v>
      </c>
      <c r="K23" s="7">
        <v>40</v>
      </c>
    </row>
    <row r="24" spans="1:12">
      <c r="A24" s="10"/>
      <c r="B24" s="10" t="s">
        <v>1890</v>
      </c>
    </row>
    <row r="25" spans="1:12">
      <c r="A25" s="10" t="s">
        <v>282</v>
      </c>
      <c r="B25" s="10" t="s">
        <v>260</v>
      </c>
      <c r="C25" s="5">
        <v>23373</v>
      </c>
    </row>
    <row r="26" spans="1:12">
      <c r="A26" s="10"/>
      <c r="B26" s="10" t="s">
        <v>272</v>
      </c>
      <c r="C26" s="6"/>
      <c r="D26" s="6">
        <v>0</v>
      </c>
      <c r="E26" s="7">
        <v>3</v>
      </c>
      <c r="F26" s="7">
        <v>2</v>
      </c>
      <c r="G26" s="7">
        <v>28</v>
      </c>
      <c r="H26" s="7">
        <v>83</v>
      </c>
      <c r="I26" s="7">
        <v>102</v>
      </c>
      <c r="J26" s="7">
        <v>10</v>
      </c>
      <c r="K26" s="7">
        <v>228</v>
      </c>
    </row>
    <row r="27" spans="1:12">
      <c r="A27" s="10"/>
      <c r="B27" s="10" t="s">
        <v>273</v>
      </c>
      <c r="D27" s="2">
        <v>0</v>
      </c>
      <c r="E27" s="8">
        <v>12.8</v>
      </c>
      <c r="F27" s="8">
        <v>8.6</v>
      </c>
      <c r="G27" s="8">
        <v>119.8</v>
      </c>
      <c r="H27" s="8">
        <v>355.1</v>
      </c>
      <c r="I27" s="8">
        <v>436.4</v>
      </c>
      <c r="J27" s="8">
        <v>42.8</v>
      </c>
      <c r="K27" s="8">
        <v>975.5</v>
      </c>
    </row>
    <row r="28" spans="1:12">
      <c r="A28" s="10"/>
      <c r="B28" s="10" t="s">
        <v>274</v>
      </c>
      <c r="C28" s="6"/>
      <c r="D28" s="6">
        <v>0</v>
      </c>
      <c r="E28" s="6">
        <v>0</v>
      </c>
      <c r="F28" s="7">
        <v>1</v>
      </c>
      <c r="G28" s="7">
        <v>13</v>
      </c>
      <c r="H28" s="7">
        <v>4</v>
      </c>
      <c r="I28" s="7">
        <v>33</v>
      </c>
      <c r="J28" s="7">
        <v>3</v>
      </c>
      <c r="K28" s="7">
        <v>54</v>
      </c>
    </row>
    <row r="29" spans="1:12">
      <c r="A29" s="10"/>
      <c r="B29" s="10" t="s">
        <v>275</v>
      </c>
      <c r="D29" s="2">
        <v>0</v>
      </c>
      <c r="E29" s="2">
        <v>0</v>
      </c>
      <c r="F29" s="8">
        <v>50</v>
      </c>
      <c r="G29" s="8">
        <v>47</v>
      </c>
      <c r="H29" s="8">
        <v>5</v>
      </c>
      <c r="I29" s="8">
        <v>33</v>
      </c>
      <c r="J29" s="8">
        <v>30</v>
      </c>
      <c r="K29" s="8">
        <v>24</v>
      </c>
    </row>
    <row r="30" spans="1:12">
      <c r="A30" s="10"/>
      <c r="B30" s="10" t="s">
        <v>276</v>
      </c>
      <c r="C30" s="6"/>
      <c r="D30" s="6">
        <v>0</v>
      </c>
      <c r="E30" s="7">
        <v>5</v>
      </c>
      <c r="F30" s="7">
        <v>1</v>
      </c>
      <c r="G30" s="7">
        <v>23</v>
      </c>
      <c r="H30" s="7">
        <v>11</v>
      </c>
      <c r="I30" s="7">
        <v>48</v>
      </c>
      <c r="J30" s="7">
        <v>4</v>
      </c>
      <c r="K30" s="7">
        <v>92</v>
      </c>
    </row>
  </sheetData>
  <mergeCells count="2">
    <mergeCell ref="A1:B1"/>
    <mergeCell ref="C1:J1"/>
  </mergeCells>
  <hyperlinks>
    <hyperlink ref="A2" location="DocumentMap!A148" display="&lt;&lt; Back to Document Map"/>
  </hyperlinks>
  <pageMargins left="0.7" right="0.7" top="0.75" bottom="0.75" header="0.3" footer="0.3"/>
</worksheet>
</file>

<file path=xl/worksheets/sheet1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activeCell="G7" sqref="G7"/>
    </sheetView>
  </sheetViews>
  <sheetFormatPr defaultColWidth="9.140625" defaultRowHeight="12"/>
  <cols>
    <col min="1" max="1" width="9.140625" style="2" customWidth="1"/>
    <col min="2" max="2" width="24.5703125" style="2" customWidth="1"/>
    <col min="3" max="16384" width="9.140625" style="2"/>
  </cols>
  <sheetData>
    <row r="1" spans="1:12">
      <c r="A1" s="48" t="s">
        <v>254</v>
      </c>
      <c r="B1" s="48"/>
      <c r="C1" s="49" t="s">
        <v>255</v>
      </c>
      <c r="D1" s="49"/>
      <c r="E1" s="49"/>
      <c r="F1" s="49"/>
      <c r="G1" s="49"/>
      <c r="H1" s="49"/>
      <c r="I1" s="49"/>
      <c r="J1" s="49"/>
      <c r="K1" s="2" t="s">
        <v>1891</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1892</v>
      </c>
      <c r="B6" s="3" t="s">
        <v>1893</v>
      </c>
      <c r="C6" s="5">
        <v>3344</v>
      </c>
    </row>
    <row r="7" spans="1:12">
      <c r="B7" s="2" t="s">
        <v>272</v>
      </c>
      <c r="C7" s="6"/>
      <c r="D7" s="6">
        <v>0</v>
      </c>
      <c r="E7" s="6">
        <v>0</v>
      </c>
      <c r="F7" s="6">
        <v>0</v>
      </c>
      <c r="G7" s="6">
        <v>0</v>
      </c>
      <c r="H7" s="7">
        <v>2</v>
      </c>
      <c r="I7" s="7">
        <v>2</v>
      </c>
      <c r="J7" s="6">
        <v>0</v>
      </c>
      <c r="K7" s="7">
        <v>4</v>
      </c>
      <c r="L7" s="2">
        <v>12</v>
      </c>
    </row>
    <row r="8" spans="1:12">
      <c r="B8" s="2" t="s">
        <v>273</v>
      </c>
      <c r="D8" s="2">
        <v>0</v>
      </c>
      <c r="E8" s="2">
        <v>0</v>
      </c>
      <c r="F8" s="2">
        <v>0</v>
      </c>
      <c r="G8" s="2">
        <v>0</v>
      </c>
      <c r="H8" s="8">
        <v>59.8</v>
      </c>
      <c r="I8" s="8">
        <v>59.8</v>
      </c>
      <c r="J8" s="2">
        <v>0</v>
      </c>
      <c r="K8" s="8">
        <v>119.6</v>
      </c>
    </row>
    <row r="9" spans="1:12">
      <c r="B9" s="2" t="s">
        <v>274</v>
      </c>
      <c r="C9" s="6"/>
      <c r="D9" s="6">
        <v>0</v>
      </c>
      <c r="E9" s="6">
        <v>0</v>
      </c>
      <c r="F9" s="6">
        <v>0</v>
      </c>
      <c r="G9" s="6">
        <v>0</v>
      </c>
      <c r="H9" s="6">
        <v>0</v>
      </c>
      <c r="I9" s="6">
        <v>0</v>
      </c>
      <c r="J9" s="6">
        <v>0</v>
      </c>
      <c r="K9" s="6">
        <v>0</v>
      </c>
    </row>
    <row r="10" spans="1:12">
      <c r="B10" s="2" t="s">
        <v>275</v>
      </c>
      <c r="C10" s="6"/>
      <c r="D10" s="6">
        <v>0</v>
      </c>
      <c r="E10" s="6">
        <v>0</v>
      </c>
      <c r="F10" s="6">
        <v>0</v>
      </c>
      <c r="G10" s="6">
        <v>0</v>
      </c>
      <c r="H10" s="6">
        <v>0</v>
      </c>
      <c r="I10" s="6">
        <v>0</v>
      </c>
      <c r="J10" s="6">
        <v>0</v>
      </c>
      <c r="K10" s="6">
        <v>0</v>
      </c>
    </row>
    <row r="11" spans="1:12">
      <c r="B11" s="2" t="s">
        <v>276</v>
      </c>
      <c r="C11" s="6"/>
      <c r="D11" s="6">
        <v>0</v>
      </c>
      <c r="E11" s="6">
        <v>0</v>
      </c>
      <c r="F11" s="6">
        <v>0</v>
      </c>
      <c r="G11" s="6">
        <v>0</v>
      </c>
      <c r="H11" s="6">
        <v>0</v>
      </c>
      <c r="I11" s="7">
        <v>1</v>
      </c>
      <c r="J11" s="6">
        <v>0</v>
      </c>
      <c r="K11" s="7">
        <v>1</v>
      </c>
    </row>
    <row r="12" spans="1:12">
      <c r="A12" s="10"/>
      <c r="B12" s="10" t="s">
        <v>1894</v>
      </c>
    </row>
    <row r="13" spans="1:12">
      <c r="A13" s="10" t="s">
        <v>282</v>
      </c>
      <c r="B13" s="10" t="s">
        <v>260</v>
      </c>
      <c r="C13" s="5">
        <v>3344</v>
      </c>
    </row>
    <row r="14" spans="1:12">
      <c r="A14" s="10"/>
      <c r="B14" s="10" t="s">
        <v>272</v>
      </c>
      <c r="C14" s="6"/>
      <c r="D14" s="6">
        <v>0</v>
      </c>
      <c r="E14" s="6">
        <v>0</v>
      </c>
      <c r="F14" s="6">
        <v>0</v>
      </c>
      <c r="G14" s="6">
        <v>0</v>
      </c>
      <c r="H14" s="7">
        <v>2</v>
      </c>
      <c r="I14" s="7">
        <v>2</v>
      </c>
      <c r="J14" s="6">
        <v>0</v>
      </c>
      <c r="K14" s="7">
        <v>4</v>
      </c>
    </row>
    <row r="15" spans="1:12">
      <c r="A15" s="10"/>
      <c r="B15" s="10" t="s">
        <v>273</v>
      </c>
      <c r="D15" s="2">
        <v>0</v>
      </c>
      <c r="E15" s="2">
        <v>0</v>
      </c>
      <c r="F15" s="2">
        <v>0</v>
      </c>
      <c r="G15" s="2">
        <v>0</v>
      </c>
      <c r="H15" s="8">
        <v>59.8</v>
      </c>
      <c r="I15" s="8">
        <v>59.8</v>
      </c>
      <c r="J15" s="2">
        <v>0</v>
      </c>
      <c r="K15" s="8">
        <v>119.6</v>
      </c>
    </row>
    <row r="16" spans="1:12">
      <c r="A16" s="10"/>
      <c r="B16" s="10" t="s">
        <v>274</v>
      </c>
      <c r="C16" s="6"/>
      <c r="D16" s="6">
        <v>0</v>
      </c>
      <c r="E16" s="6">
        <v>0</v>
      </c>
      <c r="F16" s="6">
        <v>0</v>
      </c>
      <c r="G16" s="6">
        <v>0</v>
      </c>
      <c r="H16" s="6">
        <v>0</v>
      </c>
      <c r="I16" s="6">
        <v>0</v>
      </c>
      <c r="J16" s="6">
        <v>0</v>
      </c>
      <c r="K16" s="6">
        <v>0</v>
      </c>
    </row>
    <row r="17" spans="1:11">
      <c r="A17" s="10"/>
      <c r="B17" s="10" t="s">
        <v>275</v>
      </c>
      <c r="D17" s="2">
        <v>0</v>
      </c>
      <c r="E17" s="2">
        <v>0</v>
      </c>
      <c r="F17" s="2">
        <v>0</v>
      </c>
      <c r="G17" s="2">
        <v>0</v>
      </c>
      <c r="H17" s="2">
        <v>0</v>
      </c>
      <c r="I17" s="2">
        <v>0</v>
      </c>
      <c r="J17" s="2">
        <v>0</v>
      </c>
      <c r="K17" s="2">
        <v>0</v>
      </c>
    </row>
    <row r="18" spans="1:11">
      <c r="A18" s="10"/>
      <c r="B18" s="10" t="s">
        <v>276</v>
      </c>
      <c r="C18" s="6"/>
      <c r="D18" s="6">
        <v>0</v>
      </c>
      <c r="E18" s="6">
        <v>0</v>
      </c>
      <c r="F18" s="6">
        <v>0</v>
      </c>
      <c r="G18" s="6">
        <v>0</v>
      </c>
      <c r="H18" s="6">
        <v>0</v>
      </c>
      <c r="I18" s="7">
        <v>1</v>
      </c>
      <c r="J18" s="6">
        <v>0</v>
      </c>
      <c r="K18" s="7">
        <v>1</v>
      </c>
    </row>
  </sheetData>
  <mergeCells count="2">
    <mergeCell ref="A1:B1"/>
    <mergeCell ref="C1:J1"/>
  </mergeCells>
  <hyperlinks>
    <hyperlink ref="A2" location="DocumentMap!A149" display="&lt;&lt; Back to Document Map"/>
  </hyperlinks>
  <pageMargins left="0.7" right="0.7" top="0.75" bottom="0.75" header="0.3" footer="0.3"/>
</worksheet>
</file>

<file path=xl/worksheets/sheet1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1895</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1896</v>
      </c>
      <c r="B6" s="3" t="s">
        <v>1897</v>
      </c>
      <c r="C6" s="5">
        <v>2586</v>
      </c>
    </row>
    <row r="7" spans="1:12">
      <c r="B7" s="2" t="s">
        <v>272</v>
      </c>
      <c r="C7" s="6"/>
      <c r="D7" s="6">
        <v>0</v>
      </c>
      <c r="E7" s="6">
        <v>0</v>
      </c>
      <c r="F7" s="6">
        <v>0</v>
      </c>
      <c r="G7" s="6">
        <v>0</v>
      </c>
      <c r="H7" s="6">
        <v>0</v>
      </c>
      <c r="I7" s="6">
        <v>0</v>
      </c>
      <c r="J7" s="7">
        <v>1</v>
      </c>
      <c r="K7" s="7">
        <v>1</v>
      </c>
      <c r="L7" s="2">
        <v>12</v>
      </c>
    </row>
    <row r="8" spans="1:12">
      <c r="B8" s="2" t="s">
        <v>273</v>
      </c>
      <c r="D8" s="2">
        <v>0</v>
      </c>
      <c r="E8" s="2">
        <v>0</v>
      </c>
      <c r="F8" s="2">
        <v>0</v>
      </c>
      <c r="G8" s="2">
        <v>0</v>
      </c>
      <c r="H8" s="2">
        <v>0</v>
      </c>
      <c r="I8" s="2">
        <v>0</v>
      </c>
      <c r="J8" s="8">
        <v>38.700000000000003</v>
      </c>
      <c r="K8" s="8">
        <v>38.700000000000003</v>
      </c>
    </row>
    <row r="9" spans="1:12">
      <c r="B9" s="2" t="s">
        <v>274</v>
      </c>
      <c r="C9" s="6"/>
      <c r="D9" s="6">
        <v>0</v>
      </c>
      <c r="E9" s="6">
        <v>0</v>
      </c>
      <c r="F9" s="6">
        <v>0</v>
      </c>
      <c r="G9" s="6">
        <v>0</v>
      </c>
      <c r="H9" s="6">
        <v>0</v>
      </c>
      <c r="I9" s="6">
        <v>0</v>
      </c>
      <c r="J9" s="7">
        <v>1</v>
      </c>
      <c r="K9" s="7">
        <v>1</v>
      </c>
    </row>
    <row r="10" spans="1:12">
      <c r="B10" s="2" t="s">
        <v>275</v>
      </c>
      <c r="C10" s="6"/>
      <c r="D10" s="6">
        <v>0</v>
      </c>
      <c r="E10" s="6">
        <v>0</v>
      </c>
      <c r="F10" s="6">
        <v>0</v>
      </c>
      <c r="G10" s="6">
        <v>0</v>
      </c>
      <c r="H10" s="6">
        <v>0</v>
      </c>
      <c r="I10" s="6">
        <v>0</v>
      </c>
      <c r="J10" s="9">
        <v>100</v>
      </c>
      <c r="K10" s="9">
        <v>100</v>
      </c>
    </row>
    <row r="11" spans="1:12">
      <c r="B11" s="2" t="s">
        <v>276</v>
      </c>
      <c r="C11" s="6"/>
      <c r="D11" s="6">
        <v>0</v>
      </c>
      <c r="E11" s="6">
        <v>0</v>
      </c>
      <c r="F11" s="6">
        <v>0</v>
      </c>
      <c r="G11" s="6">
        <v>0</v>
      </c>
      <c r="H11" s="6">
        <v>0</v>
      </c>
      <c r="I11" s="6">
        <v>0</v>
      </c>
      <c r="J11" s="6">
        <v>0</v>
      </c>
      <c r="K11" s="6">
        <v>0</v>
      </c>
    </row>
    <row r="12" spans="1:12">
      <c r="A12" s="2" t="s">
        <v>1898</v>
      </c>
      <c r="B12" s="3" t="s">
        <v>1899</v>
      </c>
      <c r="C12" s="5">
        <v>1945</v>
      </c>
    </row>
    <row r="13" spans="1:12">
      <c r="B13" s="2" t="s">
        <v>272</v>
      </c>
      <c r="C13" s="6"/>
      <c r="D13" s="6">
        <v>0</v>
      </c>
      <c r="E13" s="7">
        <v>1</v>
      </c>
      <c r="F13" s="7">
        <v>1</v>
      </c>
      <c r="G13" s="7">
        <v>3</v>
      </c>
      <c r="H13" s="7">
        <v>1</v>
      </c>
      <c r="I13" s="7">
        <v>9</v>
      </c>
      <c r="J13" s="7">
        <v>1</v>
      </c>
      <c r="K13" s="7">
        <v>16</v>
      </c>
      <c r="L13" s="2">
        <v>6</v>
      </c>
    </row>
    <row r="14" spans="1:12">
      <c r="B14" s="2" t="s">
        <v>273</v>
      </c>
      <c r="D14" s="2">
        <v>0</v>
      </c>
      <c r="E14" s="8">
        <v>51.4</v>
      </c>
      <c r="F14" s="8">
        <v>51.4</v>
      </c>
      <c r="G14" s="8">
        <v>154.19999999999999</v>
      </c>
      <c r="H14" s="8">
        <v>51.4</v>
      </c>
      <c r="I14" s="8">
        <v>462.7</v>
      </c>
      <c r="J14" s="8">
        <v>51.4</v>
      </c>
      <c r="K14" s="8">
        <v>822.6</v>
      </c>
    </row>
    <row r="15" spans="1:12">
      <c r="B15" s="2" t="s">
        <v>274</v>
      </c>
      <c r="C15" s="6"/>
      <c r="D15" s="6">
        <v>0</v>
      </c>
      <c r="E15" s="6">
        <v>0</v>
      </c>
      <c r="F15" s="6">
        <v>0</v>
      </c>
      <c r="G15" s="7">
        <v>1</v>
      </c>
      <c r="H15" s="6">
        <v>0</v>
      </c>
      <c r="I15" s="7">
        <v>2</v>
      </c>
      <c r="J15" s="6">
        <v>0</v>
      </c>
      <c r="K15" s="7">
        <v>3</v>
      </c>
    </row>
    <row r="16" spans="1:12">
      <c r="B16" s="2" t="s">
        <v>275</v>
      </c>
      <c r="C16" s="6"/>
      <c r="D16" s="6">
        <v>0</v>
      </c>
      <c r="E16" s="6">
        <v>0</v>
      </c>
      <c r="F16" s="6">
        <v>0</v>
      </c>
      <c r="G16" s="9">
        <v>33</v>
      </c>
      <c r="H16" s="6">
        <v>0</v>
      </c>
      <c r="I16" s="9">
        <v>22</v>
      </c>
      <c r="J16" s="6">
        <v>0</v>
      </c>
      <c r="K16" s="9">
        <v>19</v>
      </c>
    </row>
    <row r="17" spans="1:11">
      <c r="B17" s="2" t="s">
        <v>276</v>
      </c>
      <c r="C17" s="6"/>
      <c r="D17" s="6">
        <v>0</v>
      </c>
      <c r="E17" s="6">
        <v>0</v>
      </c>
      <c r="F17" s="6">
        <v>0</v>
      </c>
      <c r="G17" s="7">
        <v>1</v>
      </c>
      <c r="H17" s="6">
        <v>0</v>
      </c>
      <c r="I17" s="7">
        <v>2</v>
      </c>
      <c r="J17" s="6">
        <v>0</v>
      </c>
      <c r="K17" s="7">
        <v>3</v>
      </c>
    </row>
    <row r="18" spans="1:11">
      <c r="A18" s="10"/>
      <c r="B18" s="10" t="s">
        <v>1900</v>
      </c>
    </row>
    <row r="19" spans="1:11">
      <c r="A19" s="10" t="s">
        <v>282</v>
      </c>
      <c r="B19" s="10" t="s">
        <v>260</v>
      </c>
      <c r="C19" s="5">
        <v>4531</v>
      </c>
    </row>
    <row r="20" spans="1:11">
      <c r="A20" s="10"/>
      <c r="B20" s="10" t="s">
        <v>272</v>
      </c>
      <c r="C20" s="6"/>
      <c r="D20" s="6">
        <v>0</v>
      </c>
      <c r="E20" s="7">
        <v>1</v>
      </c>
      <c r="F20" s="7">
        <v>1</v>
      </c>
      <c r="G20" s="7">
        <v>3</v>
      </c>
      <c r="H20" s="7">
        <v>1</v>
      </c>
      <c r="I20" s="7">
        <v>9</v>
      </c>
      <c r="J20" s="7">
        <v>2</v>
      </c>
      <c r="K20" s="7">
        <v>17</v>
      </c>
    </row>
    <row r="21" spans="1:11">
      <c r="A21" s="10"/>
      <c r="B21" s="10" t="s">
        <v>273</v>
      </c>
      <c r="D21" s="2">
        <v>0</v>
      </c>
      <c r="E21" s="8">
        <v>22.1</v>
      </c>
      <c r="F21" s="8">
        <v>22.1</v>
      </c>
      <c r="G21" s="8">
        <v>66.2</v>
      </c>
      <c r="H21" s="8">
        <v>22.1</v>
      </c>
      <c r="I21" s="8">
        <v>198.6</v>
      </c>
      <c r="J21" s="8">
        <v>44.1</v>
      </c>
      <c r="K21" s="8">
        <v>375.2</v>
      </c>
    </row>
    <row r="22" spans="1:11">
      <c r="A22" s="10"/>
      <c r="B22" s="10" t="s">
        <v>274</v>
      </c>
      <c r="C22" s="6"/>
      <c r="D22" s="6">
        <v>0</v>
      </c>
      <c r="E22" s="6">
        <v>0</v>
      </c>
      <c r="F22" s="6">
        <v>0</v>
      </c>
      <c r="G22" s="7">
        <v>1</v>
      </c>
      <c r="H22" s="6">
        <v>0</v>
      </c>
      <c r="I22" s="7">
        <v>2</v>
      </c>
      <c r="J22" s="7">
        <v>1</v>
      </c>
      <c r="K22" s="7">
        <v>4</v>
      </c>
    </row>
    <row r="23" spans="1:11">
      <c r="A23" s="10"/>
      <c r="B23" s="10" t="s">
        <v>275</v>
      </c>
      <c r="D23" s="2">
        <v>0</v>
      </c>
      <c r="E23" s="2">
        <v>0</v>
      </c>
      <c r="F23" s="2">
        <v>0</v>
      </c>
      <c r="G23" s="8">
        <v>34</v>
      </c>
      <c r="H23" s="2">
        <v>0</v>
      </c>
      <c r="I23" s="8">
        <v>23</v>
      </c>
      <c r="J23" s="8">
        <v>50</v>
      </c>
      <c r="K23" s="8">
        <v>24</v>
      </c>
    </row>
    <row r="24" spans="1:11">
      <c r="A24" s="10"/>
      <c r="B24" s="10" t="s">
        <v>276</v>
      </c>
      <c r="C24" s="6"/>
      <c r="D24" s="6">
        <v>0</v>
      </c>
      <c r="E24" s="6">
        <v>0</v>
      </c>
      <c r="F24" s="6">
        <v>0</v>
      </c>
      <c r="G24" s="7">
        <v>1</v>
      </c>
      <c r="H24" s="6">
        <v>0</v>
      </c>
      <c r="I24" s="7">
        <v>2</v>
      </c>
      <c r="J24" s="6">
        <v>0</v>
      </c>
      <c r="K24" s="7">
        <v>3</v>
      </c>
    </row>
  </sheetData>
  <mergeCells count="2">
    <mergeCell ref="A1:B1"/>
    <mergeCell ref="C1:J1"/>
  </mergeCells>
  <hyperlinks>
    <hyperlink ref="A2" location="DocumentMap!A150" display="&lt;&lt; Back to Document Map"/>
  </hyperlinks>
  <pageMargins left="0.7" right="0.7" top="0.75" bottom="0.75" header="0.3" footer="0.3"/>
</worksheet>
</file>

<file path=xl/worksheets/sheet1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1901</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1902</v>
      </c>
      <c r="B6" s="3" t="s">
        <v>1903</v>
      </c>
      <c r="C6" s="5">
        <v>14247</v>
      </c>
    </row>
    <row r="7" spans="1:12">
      <c r="B7" s="2" t="s">
        <v>272</v>
      </c>
      <c r="C7" s="6"/>
      <c r="D7" s="7">
        <v>1</v>
      </c>
      <c r="E7" s="7">
        <v>3</v>
      </c>
      <c r="F7" s="6">
        <v>0</v>
      </c>
      <c r="G7" s="7">
        <v>25</v>
      </c>
      <c r="H7" s="7">
        <v>41</v>
      </c>
      <c r="I7" s="7">
        <v>88</v>
      </c>
      <c r="J7" s="7">
        <v>16</v>
      </c>
      <c r="K7" s="7">
        <v>174</v>
      </c>
      <c r="L7" s="2">
        <v>12</v>
      </c>
    </row>
    <row r="8" spans="1:12">
      <c r="B8" s="2" t="s">
        <v>273</v>
      </c>
      <c r="D8" s="8">
        <v>7</v>
      </c>
      <c r="E8" s="8">
        <v>21.1</v>
      </c>
      <c r="F8" s="2">
        <v>0</v>
      </c>
      <c r="G8" s="8">
        <v>175.5</v>
      </c>
      <c r="H8" s="8">
        <v>287.8</v>
      </c>
      <c r="I8" s="8">
        <v>617.70000000000005</v>
      </c>
      <c r="J8" s="8">
        <v>112.3</v>
      </c>
      <c r="K8" s="8">
        <v>1221.3</v>
      </c>
    </row>
    <row r="9" spans="1:12">
      <c r="B9" s="2" t="s">
        <v>274</v>
      </c>
      <c r="C9" s="6"/>
      <c r="D9" s="7">
        <v>1</v>
      </c>
      <c r="E9" s="6">
        <v>0</v>
      </c>
      <c r="F9" s="6">
        <v>0</v>
      </c>
      <c r="G9" s="7">
        <v>20</v>
      </c>
      <c r="H9" s="7">
        <v>5</v>
      </c>
      <c r="I9" s="7">
        <v>9</v>
      </c>
      <c r="J9" s="7">
        <v>3</v>
      </c>
      <c r="K9" s="7">
        <v>38</v>
      </c>
    </row>
    <row r="10" spans="1:12">
      <c r="B10" s="2" t="s">
        <v>275</v>
      </c>
      <c r="C10" s="6"/>
      <c r="D10" s="9">
        <v>100</v>
      </c>
      <c r="E10" s="6">
        <v>0</v>
      </c>
      <c r="F10" s="6">
        <v>0</v>
      </c>
      <c r="G10" s="9">
        <v>80</v>
      </c>
      <c r="H10" s="9">
        <v>12</v>
      </c>
      <c r="I10" s="9">
        <v>10</v>
      </c>
      <c r="J10" s="9">
        <v>19</v>
      </c>
      <c r="K10" s="9">
        <v>22</v>
      </c>
    </row>
    <row r="11" spans="1:12">
      <c r="B11" s="2" t="s">
        <v>276</v>
      </c>
      <c r="C11" s="6"/>
      <c r="D11" s="7">
        <v>1</v>
      </c>
      <c r="E11" s="6">
        <v>0</v>
      </c>
      <c r="F11" s="6">
        <v>0</v>
      </c>
      <c r="G11" s="7">
        <v>19</v>
      </c>
      <c r="H11" s="7">
        <v>5</v>
      </c>
      <c r="I11" s="7">
        <v>10</v>
      </c>
      <c r="J11" s="7">
        <v>3</v>
      </c>
      <c r="K11" s="7">
        <v>38</v>
      </c>
    </row>
    <row r="12" spans="1:12">
      <c r="A12" s="2" t="s">
        <v>1904</v>
      </c>
      <c r="B12" s="3" t="s">
        <v>1905</v>
      </c>
      <c r="C12" s="5">
        <v>3574</v>
      </c>
    </row>
    <row r="13" spans="1:12">
      <c r="B13" s="2" t="s">
        <v>272</v>
      </c>
      <c r="C13" s="6"/>
      <c r="D13" s="6">
        <v>0</v>
      </c>
      <c r="E13" s="6">
        <v>0</v>
      </c>
      <c r="F13" s="6">
        <v>0</v>
      </c>
      <c r="G13" s="6">
        <v>0</v>
      </c>
      <c r="H13" s="6">
        <v>0</v>
      </c>
      <c r="I13" s="7">
        <v>3</v>
      </c>
      <c r="J13" s="6">
        <v>0</v>
      </c>
      <c r="K13" s="7">
        <v>3</v>
      </c>
      <c r="L13" s="2">
        <v>3</v>
      </c>
    </row>
    <row r="14" spans="1:12">
      <c r="B14" s="2" t="s">
        <v>273</v>
      </c>
      <c r="D14" s="2">
        <v>0</v>
      </c>
      <c r="E14" s="2">
        <v>0</v>
      </c>
      <c r="F14" s="2">
        <v>0</v>
      </c>
      <c r="G14" s="2">
        <v>0</v>
      </c>
      <c r="H14" s="2">
        <v>0</v>
      </c>
      <c r="I14" s="8">
        <v>83.9</v>
      </c>
      <c r="J14" s="2">
        <v>0</v>
      </c>
      <c r="K14" s="8">
        <v>83.9</v>
      </c>
    </row>
    <row r="15" spans="1:12">
      <c r="B15" s="2" t="s">
        <v>274</v>
      </c>
      <c r="C15" s="6"/>
      <c r="D15" s="6">
        <v>0</v>
      </c>
      <c r="E15" s="6">
        <v>0</v>
      </c>
      <c r="F15" s="6">
        <v>0</v>
      </c>
      <c r="G15" s="6">
        <v>0</v>
      </c>
      <c r="H15" s="6">
        <v>0</v>
      </c>
      <c r="I15" s="6">
        <v>0</v>
      </c>
      <c r="J15" s="6">
        <v>0</v>
      </c>
      <c r="K15" s="6">
        <v>0</v>
      </c>
    </row>
    <row r="16" spans="1:12">
      <c r="B16" s="2" t="s">
        <v>275</v>
      </c>
      <c r="C16" s="6"/>
      <c r="D16" s="6">
        <v>0</v>
      </c>
      <c r="E16" s="6">
        <v>0</v>
      </c>
      <c r="F16" s="6">
        <v>0</v>
      </c>
      <c r="G16" s="6">
        <v>0</v>
      </c>
      <c r="H16" s="6">
        <v>0</v>
      </c>
      <c r="I16" s="6">
        <v>0</v>
      </c>
      <c r="J16" s="6">
        <v>0</v>
      </c>
      <c r="K16" s="6">
        <v>0</v>
      </c>
    </row>
    <row r="17" spans="1:12">
      <c r="B17" s="2" t="s">
        <v>276</v>
      </c>
      <c r="C17" s="6"/>
      <c r="D17" s="6">
        <v>0</v>
      </c>
      <c r="E17" s="6">
        <v>0</v>
      </c>
      <c r="F17" s="6">
        <v>0</v>
      </c>
      <c r="G17" s="6">
        <v>0</v>
      </c>
      <c r="H17" s="6">
        <v>0</v>
      </c>
      <c r="I17" s="6">
        <v>0</v>
      </c>
      <c r="J17" s="6">
        <v>0</v>
      </c>
      <c r="K17" s="6">
        <v>0</v>
      </c>
    </row>
    <row r="18" spans="1:12">
      <c r="A18" s="2" t="s">
        <v>1906</v>
      </c>
      <c r="B18" s="3" t="s">
        <v>1907</v>
      </c>
      <c r="C18" s="5">
        <v>806</v>
      </c>
    </row>
    <row r="19" spans="1:12">
      <c r="B19" s="2" t="s">
        <v>272</v>
      </c>
      <c r="C19" s="6"/>
      <c r="D19" s="6">
        <v>0</v>
      </c>
      <c r="E19" s="6">
        <v>0</v>
      </c>
      <c r="F19" s="6">
        <v>0</v>
      </c>
      <c r="G19" s="7">
        <v>1</v>
      </c>
      <c r="H19" s="6">
        <v>0</v>
      </c>
      <c r="I19" s="7">
        <v>7</v>
      </c>
      <c r="J19" s="6">
        <v>0</v>
      </c>
      <c r="K19" s="7">
        <v>8</v>
      </c>
      <c r="L19" s="2">
        <v>8</v>
      </c>
    </row>
    <row r="20" spans="1:12">
      <c r="B20" s="2" t="s">
        <v>273</v>
      </c>
      <c r="D20" s="2">
        <v>0</v>
      </c>
      <c r="E20" s="2">
        <v>0</v>
      </c>
      <c r="F20" s="2">
        <v>0</v>
      </c>
      <c r="G20" s="8">
        <v>124.1</v>
      </c>
      <c r="H20" s="2">
        <v>0</v>
      </c>
      <c r="I20" s="8">
        <v>868.5</v>
      </c>
      <c r="J20" s="2">
        <v>0</v>
      </c>
      <c r="K20" s="8">
        <v>992.6</v>
      </c>
    </row>
    <row r="21" spans="1:12">
      <c r="B21" s="2" t="s">
        <v>274</v>
      </c>
      <c r="C21" s="6"/>
      <c r="D21" s="6">
        <v>0</v>
      </c>
      <c r="E21" s="6">
        <v>0</v>
      </c>
      <c r="F21" s="6">
        <v>0</v>
      </c>
      <c r="G21" s="7">
        <v>1</v>
      </c>
      <c r="H21" s="6">
        <v>0</v>
      </c>
      <c r="I21" s="6">
        <v>0</v>
      </c>
      <c r="J21" s="6">
        <v>0</v>
      </c>
      <c r="K21" s="7">
        <v>1</v>
      </c>
    </row>
    <row r="22" spans="1:12">
      <c r="B22" s="2" t="s">
        <v>275</v>
      </c>
      <c r="C22" s="6"/>
      <c r="D22" s="6">
        <v>0</v>
      </c>
      <c r="E22" s="6">
        <v>0</v>
      </c>
      <c r="F22" s="6">
        <v>0</v>
      </c>
      <c r="G22" s="9">
        <v>100</v>
      </c>
      <c r="H22" s="6">
        <v>0</v>
      </c>
      <c r="I22" s="6">
        <v>0</v>
      </c>
      <c r="J22" s="6">
        <v>0</v>
      </c>
      <c r="K22" s="9">
        <v>13</v>
      </c>
    </row>
    <row r="23" spans="1:12">
      <c r="B23" s="2" t="s">
        <v>276</v>
      </c>
      <c r="C23" s="6"/>
      <c r="D23" s="6">
        <v>0</v>
      </c>
      <c r="E23" s="6">
        <v>0</v>
      </c>
      <c r="F23" s="6">
        <v>0</v>
      </c>
      <c r="G23" s="7">
        <v>1</v>
      </c>
      <c r="H23" s="6">
        <v>0</v>
      </c>
      <c r="I23" s="6">
        <v>0</v>
      </c>
      <c r="J23" s="6">
        <v>0</v>
      </c>
      <c r="K23" s="7">
        <v>1</v>
      </c>
    </row>
    <row r="24" spans="1:12">
      <c r="A24" s="10"/>
      <c r="B24" s="10" t="s">
        <v>1908</v>
      </c>
    </row>
    <row r="25" spans="1:12">
      <c r="A25" s="10" t="s">
        <v>282</v>
      </c>
      <c r="B25" s="10" t="s">
        <v>260</v>
      </c>
      <c r="C25" s="5">
        <v>18627</v>
      </c>
    </row>
    <row r="26" spans="1:12">
      <c r="A26" s="10"/>
      <c r="B26" s="10" t="s">
        <v>272</v>
      </c>
      <c r="C26" s="6"/>
      <c r="D26" s="7">
        <v>1</v>
      </c>
      <c r="E26" s="7">
        <v>3</v>
      </c>
      <c r="F26" s="6">
        <v>0</v>
      </c>
      <c r="G26" s="7">
        <v>26</v>
      </c>
      <c r="H26" s="7">
        <v>41</v>
      </c>
      <c r="I26" s="7">
        <v>98</v>
      </c>
      <c r="J26" s="7">
        <v>16</v>
      </c>
      <c r="K26" s="7">
        <v>185</v>
      </c>
    </row>
    <row r="27" spans="1:12">
      <c r="A27" s="10"/>
      <c r="B27" s="10" t="s">
        <v>273</v>
      </c>
      <c r="D27" s="8">
        <v>5.4</v>
      </c>
      <c r="E27" s="8">
        <v>16.100000000000001</v>
      </c>
      <c r="F27" s="2">
        <v>0</v>
      </c>
      <c r="G27" s="8">
        <v>139.6</v>
      </c>
      <c r="H27" s="8">
        <v>220.1</v>
      </c>
      <c r="I27" s="8">
        <v>526.1</v>
      </c>
      <c r="J27" s="8">
        <v>85.9</v>
      </c>
      <c r="K27" s="8">
        <v>993.2</v>
      </c>
    </row>
    <row r="28" spans="1:12">
      <c r="A28" s="10"/>
      <c r="B28" s="10" t="s">
        <v>274</v>
      </c>
      <c r="C28" s="6"/>
      <c r="D28" s="7">
        <v>1</v>
      </c>
      <c r="E28" s="6">
        <v>0</v>
      </c>
      <c r="F28" s="6">
        <v>0</v>
      </c>
      <c r="G28" s="7">
        <v>21</v>
      </c>
      <c r="H28" s="7">
        <v>5</v>
      </c>
      <c r="I28" s="7">
        <v>9</v>
      </c>
      <c r="J28" s="7">
        <v>3</v>
      </c>
      <c r="K28" s="7">
        <v>39</v>
      </c>
    </row>
    <row r="29" spans="1:12">
      <c r="A29" s="10"/>
      <c r="B29" s="10" t="s">
        <v>275</v>
      </c>
      <c r="D29" s="8">
        <v>100</v>
      </c>
      <c r="E29" s="2">
        <v>0</v>
      </c>
      <c r="F29" s="2">
        <v>0</v>
      </c>
      <c r="G29" s="8">
        <v>81</v>
      </c>
      <c r="H29" s="8">
        <v>13</v>
      </c>
      <c r="I29" s="8">
        <v>10</v>
      </c>
      <c r="J29" s="8">
        <v>19</v>
      </c>
      <c r="K29" s="8">
        <v>22</v>
      </c>
    </row>
    <row r="30" spans="1:12">
      <c r="A30" s="10"/>
      <c r="B30" s="10" t="s">
        <v>276</v>
      </c>
      <c r="C30" s="6"/>
      <c r="D30" s="7">
        <v>1</v>
      </c>
      <c r="E30" s="6">
        <v>0</v>
      </c>
      <c r="F30" s="6">
        <v>0</v>
      </c>
      <c r="G30" s="7">
        <v>20</v>
      </c>
      <c r="H30" s="7">
        <v>5</v>
      </c>
      <c r="I30" s="7">
        <v>10</v>
      </c>
      <c r="J30" s="7">
        <v>3</v>
      </c>
      <c r="K30" s="7">
        <v>39</v>
      </c>
    </row>
  </sheetData>
  <mergeCells count="2">
    <mergeCell ref="A1:B1"/>
    <mergeCell ref="C1:J1"/>
  </mergeCells>
  <hyperlinks>
    <hyperlink ref="A2" location="DocumentMap!A151" display="&lt;&lt; Back to Document Map"/>
  </hyperlinks>
  <pageMargins left="0.7" right="0.7" top="0.75" bottom="0.75" header="0.3" footer="0.3"/>
</worksheet>
</file>

<file path=xl/worksheets/sheet1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1909</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1910</v>
      </c>
      <c r="B6" s="3" t="s">
        <v>1911</v>
      </c>
      <c r="C6" s="5">
        <v>164</v>
      </c>
    </row>
    <row r="7" spans="1:12">
      <c r="B7" s="2" t="s">
        <v>272</v>
      </c>
      <c r="C7" s="6"/>
      <c r="D7" s="6">
        <v>0</v>
      </c>
      <c r="E7" s="6">
        <v>0</v>
      </c>
      <c r="F7" s="6">
        <v>0</v>
      </c>
      <c r="G7" s="7">
        <v>1</v>
      </c>
      <c r="H7" s="7">
        <v>3</v>
      </c>
      <c r="I7" s="7">
        <v>14</v>
      </c>
      <c r="J7" s="7">
        <v>3</v>
      </c>
      <c r="K7" s="7">
        <v>21</v>
      </c>
      <c r="L7" s="2">
        <v>12</v>
      </c>
    </row>
    <row r="8" spans="1:12">
      <c r="B8" s="2" t="s">
        <v>273</v>
      </c>
      <c r="D8" s="2">
        <v>0</v>
      </c>
      <c r="E8" s="2">
        <v>0</v>
      </c>
      <c r="F8" s="2">
        <v>0</v>
      </c>
      <c r="G8" s="8">
        <v>609.79999999999995</v>
      </c>
      <c r="H8" s="8">
        <v>1829.3</v>
      </c>
      <c r="I8" s="8">
        <v>8536.6</v>
      </c>
      <c r="J8" s="8">
        <v>1829.3</v>
      </c>
      <c r="K8" s="8">
        <v>12804.9</v>
      </c>
    </row>
    <row r="9" spans="1:12">
      <c r="B9" s="2" t="s">
        <v>274</v>
      </c>
      <c r="C9" s="6"/>
      <c r="D9" s="6">
        <v>0</v>
      </c>
      <c r="E9" s="6">
        <v>0</v>
      </c>
      <c r="F9" s="6">
        <v>0</v>
      </c>
      <c r="G9" s="6">
        <v>0</v>
      </c>
      <c r="H9" s="6">
        <v>0</v>
      </c>
      <c r="I9" s="6">
        <v>0</v>
      </c>
      <c r="J9" s="6">
        <v>0</v>
      </c>
      <c r="K9" s="6">
        <v>0</v>
      </c>
    </row>
    <row r="10" spans="1:12">
      <c r="B10" s="2" t="s">
        <v>275</v>
      </c>
      <c r="C10" s="6"/>
      <c r="D10" s="6">
        <v>0</v>
      </c>
      <c r="E10" s="6">
        <v>0</v>
      </c>
      <c r="F10" s="6">
        <v>0</v>
      </c>
      <c r="G10" s="6">
        <v>0</v>
      </c>
      <c r="H10" s="6">
        <v>0</v>
      </c>
      <c r="I10" s="6">
        <v>0</v>
      </c>
      <c r="J10" s="6">
        <v>0</v>
      </c>
      <c r="K10" s="6">
        <v>0</v>
      </c>
    </row>
    <row r="11" spans="1:12">
      <c r="B11" s="2" t="s">
        <v>276</v>
      </c>
      <c r="C11" s="6"/>
      <c r="D11" s="6">
        <v>0</v>
      </c>
      <c r="E11" s="6">
        <v>0</v>
      </c>
      <c r="F11" s="6">
        <v>0</v>
      </c>
      <c r="G11" s="6">
        <v>0</v>
      </c>
      <c r="H11" s="6">
        <v>0</v>
      </c>
      <c r="I11" s="6">
        <v>0</v>
      </c>
      <c r="J11" s="6">
        <v>0</v>
      </c>
      <c r="K11" s="6">
        <v>0</v>
      </c>
    </row>
    <row r="12" spans="1:12">
      <c r="A12" s="10"/>
      <c r="B12" s="10" t="s">
        <v>1912</v>
      </c>
    </row>
    <row r="13" spans="1:12">
      <c r="A13" s="10" t="s">
        <v>282</v>
      </c>
      <c r="B13" s="10" t="s">
        <v>260</v>
      </c>
      <c r="C13" s="5">
        <v>164</v>
      </c>
    </row>
    <row r="14" spans="1:12">
      <c r="A14" s="10"/>
      <c r="B14" s="10" t="s">
        <v>272</v>
      </c>
      <c r="C14" s="6"/>
      <c r="D14" s="6">
        <v>0</v>
      </c>
      <c r="E14" s="6">
        <v>0</v>
      </c>
      <c r="F14" s="6">
        <v>0</v>
      </c>
      <c r="G14" s="7">
        <v>1</v>
      </c>
      <c r="H14" s="7">
        <v>3</v>
      </c>
      <c r="I14" s="7">
        <v>14</v>
      </c>
      <c r="J14" s="7">
        <v>3</v>
      </c>
      <c r="K14" s="7">
        <v>21</v>
      </c>
    </row>
    <row r="15" spans="1:12">
      <c r="A15" s="10"/>
      <c r="B15" s="10" t="s">
        <v>273</v>
      </c>
      <c r="D15" s="2">
        <v>0</v>
      </c>
      <c r="E15" s="2">
        <v>0</v>
      </c>
      <c r="F15" s="2">
        <v>0</v>
      </c>
      <c r="G15" s="8">
        <v>609.79999999999995</v>
      </c>
      <c r="H15" s="8">
        <v>1829.3</v>
      </c>
      <c r="I15" s="8">
        <v>8536.6</v>
      </c>
      <c r="J15" s="8">
        <v>1829.3</v>
      </c>
      <c r="K15" s="8">
        <v>12804.9</v>
      </c>
    </row>
    <row r="16" spans="1:12">
      <c r="A16" s="10"/>
      <c r="B16" s="10" t="s">
        <v>274</v>
      </c>
      <c r="C16" s="6"/>
      <c r="D16" s="6">
        <v>0</v>
      </c>
      <c r="E16" s="6">
        <v>0</v>
      </c>
      <c r="F16" s="6">
        <v>0</v>
      </c>
      <c r="G16" s="6">
        <v>0</v>
      </c>
      <c r="H16" s="6">
        <v>0</v>
      </c>
      <c r="I16" s="6">
        <v>0</v>
      </c>
      <c r="J16" s="6">
        <v>0</v>
      </c>
      <c r="K16" s="6">
        <v>0</v>
      </c>
    </row>
    <row r="17" spans="1:11">
      <c r="A17" s="10"/>
      <c r="B17" s="10" t="s">
        <v>275</v>
      </c>
      <c r="D17" s="2">
        <v>0</v>
      </c>
      <c r="E17" s="2">
        <v>0</v>
      </c>
      <c r="F17" s="2">
        <v>0</v>
      </c>
      <c r="G17" s="2">
        <v>0</v>
      </c>
      <c r="H17" s="2">
        <v>0</v>
      </c>
      <c r="I17" s="2">
        <v>0</v>
      </c>
      <c r="J17" s="2">
        <v>0</v>
      </c>
      <c r="K17" s="2">
        <v>0</v>
      </c>
    </row>
    <row r="18" spans="1:11">
      <c r="A18" s="10"/>
      <c r="B18" s="10" t="s">
        <v>276</v>
      </c>
      <c r="C18" s="6"/>
      <c r="D18" s="6">
        <v>0</v>
      </c>
      <c r="E18" s="6">
        <v>0</v>
      </c>
      <c r="F18" s="6">
        <v>0</v>
      </c>
      <c r="G18" s="6">
        <v>0</v>
      </c>
      <c r="H18" s="6">
        <v>0</v>
      </c>
      <c r="I18" s="6">
        <v>0</v>
      </c>
      <c r="J18" s="6">
        <v>0</v>
      </c>
      <c r="K18" s="6">
        <v>0</v>
      </c>
    </row>
  </sheetData>
  <mergeCells count="2">
    <mergeCell ref="A1:B1"/>
    <mergeCell ref="C1:J1"/>
  </mergeCells>
  <hyperlinks>
    <hyperlink ref="A2" location="DocumentMap!A152" display="&lt;&lt; Back to Document Map"/>
  </hyperlinks>
  <pageMargins left="0.7" right="0.7" top="0.75" bottom="0.75" header="0.3" footer="0.3"/>
</worksheet>
</file>

<file path=xl/worksheets/sheet1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1913</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1914</v>
      </c>
      <c r="B6" s="3" t="s">
        <v>1915</v>
      </c>
      <c r="C6" s="5">
        <v>0</v>
      </c>
    </row>
    <row r="7" spans="1:12">
      <c r="B7" s="2" t="s">
        <v>272</v>
      </c>
      <c r="C7" s="6"/>
      <c r="D7" s="6">
        <v>0</v>
      </c>
      <c r="E7" s="6">
        <v>0</v>
      </c>
      <c r="F7" s="6">
        <v>0</v>
      </c>
      <c r="G7" s="6">
        <v>0</v>
      </c>
      <c r="H7" s="6">
        <v>0</v>
      </c>
      <c r="I7" s="7">
        <v>1</v>
      </c>
      <c r="J7" s="6">
        <v>0</v>
      </c>
      <c r="K7" s="7">
        <v>1</v>
      </c>
      <c r="L7" s="2">
        <v>10</v>
      </c>
    </row>
    <row r="8" spans="1:12">
      <c r="B8" s="2" t="s">
        <v>273</v>
      </c>
      <c r="D8" s="2">
        <v>0</v>
      </c>
      <c r="E8" s="2">
        <v>0</v>
      </c>
      <c r="F8" s="2">
        <v>0</v>
      </c>
      <c r="G8" s="2">
        <v>0</v>
      </c>
      <c r="H8" s="2">
        <v>0</v>
      </c>
      <c r="I8" s="2">
        <v>0</v>
      </c>
      <c r="J8" s="2">
        <v>0</v>
      </c>
      <c r="K8" s="2">
        <v>0</v>
      </c>
    </row>
    <row r="9" spans="1:12">
      <c r="B9" s="2" t="s">
        <v>274</v>
      </c>
      <c r="C9" s="6"/>
      <c r="D9" s="6">
        <v>0</v>
      </c>
      <c r="E9" s="6">
        <v>0</v>
      </c>
      <c r="F9" s="6">
        <v>0</v>
      </c>
      <c r="G9" s="6">
        <v>0</v>
      </c>
      <c r="H9" s="6">
        <v>0</v>
      </c>
      <c r="I9" s="6">
        <v>0</v>
      </c>
      <c r="J9" s="6">
        <v>0</v>
      </c>
      <c r="K9" s="6">
        <v>0</v>
      </c>
    </row>
    <row r="10" spans="1:12">
      <c r="B10" s="2" t="s">
        <v>275</v>
      </c>
      <c r="C10" s="6"/>
      <c r="D10" s="6">
        <v>0</v>
      </c>
      <c r="E10" s="6">
        <v>0</v>
      </c>
      <c r="F10" s="6">
        <v>0</v>
      </c>
      <c r="G10" s="6">
        <v>0</v>
      </c>
      <c r="H10" s="6">
        <v>0</v>
      </c>
      <c r="I10" s="6">
        <v>0</v>
      </c>
      <c r="J10" s="6">
        <v>0</v>
      </c>
      <c r="K10" s="6">
        <v>0</v>
      </c>
    </row>
    <row r="11" spans="1:12">
      <c r="B11" s="2" t="s">
        <v>276</v>
      </c>
      <c r="C11" s="6"/>
      <c r="D11" s="6">
        <v>0</v>
      </c>
      <c r="E11" s="6">
        <v>0</v>
      </c>
      <c r="F11" s="6">
        <v>0</v>
      </c>
      <c r="G11" s="6">
        <v>0</v>
      </c>
      <c r="H11" s="6">
        <v>0</v>
      </c>
      <c r="I11" s="6">
        <v>0</v>
      </c>
      <c r="J11" s="6">
        <v>0</v>
      </c>
      <c r="K11" s="6">
        <v>0</v>
      </c>
    </row>
    <row r="12" spans="1:12">
      <c r="A12" s="2" t="s">
        <v>1916</v>
      </c>
      <c r="B12" s="3" t="s">
        <v>1917</v>
      </c>
      <c r="C12" s="5">
        <v>2289</v>
      </c>
    </row>
    <row r="13" spans="1:12">
      <c r="B13" s="2" t="s">
        <v>272</v>
      </c>
      <c r="C13" s="6"/>
      <c r="D13" s="6">
        <v>0</v>
      </c>
      <c r="E13" s="7">
        <v>6</v>
      </c>
      <c r="F13" s="6">
        <v>0</v>
      </c>
      <c r="G13" s="7">
        <v>4</v>
      </c>
      <c r="H13" s="7">
        <v>1</v>
      </c>
      <c r="I13" s="7">
        <v>6</v>
      </c>
      <c r="J13" s="7">
        <v>2</v>
      </c>
      <c r="K13" s="7">
        <v>19</v>
      </c>
      <c r="L13" s="2">
        <v>11</v>
      </c>
    </row>
    <row r="14" spans="1:12">
      <c r="B14" s="2" t="s">
        <v>273</v>
      </c>
      <c r="D14" s="2">
        <v>0</v>
      </c>
      <c r="E14" s="8">
        <v>262.10000000000002</v>
      </c>
      <c r="F14" s="2">
        <v>0</v>
      </c>
      <c r="G14" s="8">
        <v>174.7</v>
      </c>
      <c r="H14" s="8">
        <v>43.7</v>
      </c>
      <c r="I14" s="8">
        <v>262.10000000000002</v>
      </c>
      <c r="J14" s="8">
        <v>87.4</v>
      </c>
      <c r="K14" s="8">
        <v>830.1</v>
      </c>
    </row>
    <row r="15" spans="1:12">
      <c r="B15" s="2" t="s">
        <v>274</v>
      </c>
      <c r="C15" s="6"/>
      <c r="D15" s="6">
        <v>0</v>
      </c>
      <c r="E15" s="7">
        <v>4</v>
      </c>
      <c r="F15" s="6">
        <v>0</v>
      </c>
      <c r="G15" s="7">
        <v>1</v>
      </c>
      <c r="H15" s="7">
        <v>1</v>
      </c>
      <c r="I15" s="7">
        <v>2</v>
      </c>
      <c r="J15" s="7">
        <v>1</v>
      </c>
      <c r="K15" s="7">
        <v>9</v>
      </c>
    </row>
    <row r="16" spans="1:12">
      <c r="B16" s="2" t="s">
        <v>275</v>
      </c>
      <c r="C16" s="6"/>
      <c r="D16" s="6">
        <v>0</v>
      </c>
      <c r="E16" s="9">
        <v>67</v>
      </c>
      <c r="F16" s="6">
        <v>0</v>
      </c>
      <c r="G16" s="9">
        <v>25</v>
      </c>
      <c r="H16" s="9">
        <v>100</v>
      </c>
      <c r="I16" s="9">
        <v>33</v>
      </c>
      <c r="J16" s="9">
        <v>50</v>
      </c>
      <c r="K16" s="9">
        <v>47</v>
      </c>
    </row>
    <row r="17" spans="1:12">
      <c r="B17" s="2" t="s">
        <v>276</v>
      </c>
      <c r="C17" s="6"/>
      <c r="D17" s="6">
        <v>0</v>
      </c>
      <c r="E17" s="6">
        <v>0</v>
      </c>
      <c r="F17" s="6">
        <v>0</v>
      </c>
      <c r="G17" s="7">
        <v>1</v>
      </c>
      <c r="H17" s="7">
        <v>1</v>
      </c>
      <c r="I17" s="7">
        <v>3</v>
      </c>
      <c r="J17" s="7">
        <v>1</v>
      </c>
      <c r="K17" s="7">
        <v>6</v>
      </c>
    </row>
    <row r="18" spans="1:12">
      <c r="A18" s="2" t="s">
        <v>1918</v>
      </c>
      <c r="B18" s="3" t="s">
        <v>1919</v>
      </c>
      <c r="C18" s="5">
        <v>0</v>
      </c>
    </row>
    <row r="19" spans="1:12">
      <c r="B19" s="2" t="s">
        <v>272</v>
      </c>
      <c r="C19" s="6"/>
      <c r="D19" s="6">
        <v>0</v>
      </c>
      <c r="E19" s="6">
        <v>0</v>
      </c>
      <c r="F19" s="6">
        <v>0</v>
      </c>
      <c r="G19" s="6">
        <v>0</v>
      </c>
      <c r="H19" s="7">
        <v>2</v>
      </c>
      <c r="I19" s="7">
        <v>2</v>
      </c>
      <c r="J19" s="6">
        <v>0</v>
      </c>
      <c r="K19" s="7">
        <v>4</v>
      </c>
      <c r="L19" s="2">
        <v>6</v>
      </c>
    </row>
    <row r="20" spans="1:12">
      <c r="B20" s="2" t="s">
        <v>273</v>
      </c>
      <c r="D20" s="2">
        <v>0</v>
      </c>
      <c r="E20" s="2">
        <v>0</v>
      </c>
      <c r="F20" s="2">
        <v>0</v>
      </c>
      <c r="G20" s="2">
        <v>0</v>
      </c>
      <c r="H20" s="2">
        <v>0</v>
      </c>
      <c r="I20" s="2">
        <v>0</v>
      </c>
      <c r="J20" s="2">
        <v>0</v>
      </c>
      <c r="K20" s="2">
        <v>0</v>
      </c>
    </row>
    <row r="21" spans="1:12">
      <c r="B21" s="2" t="s">
        <v>274</v>
      </c>
      <c r="C21" s="6"/>
      <c r="D21" s="6">
        <v>0</v>
      </c>
      <c r="E21" s="6">
        <v>0</v>
      </c>
      <c r="F21" s="6">
        <v>0</v>
      </c>
      <c r="G21" s="6">
        <v>0</v>
      </c>
      <c r="H21" s="6">
        <v>0</v>
      </c>
      <c r="I21" s="6">
        <v>0</v>
      </c>
      <c r="J21" s="6">
        <v>0</v>
      </c>
      <c r="K21" s="6">
        <v>0</v>
      </c>
    </row>
    <row r="22" spans="1:12">
      <c r="B22" s="2" t="s">
        <v>275</v>
      </c>
      <c r="C22" s="6"/>
      <c r="D22" s="6">
        <v>0</v>
      </c>
      <c r="E22" s="6">
        <v>0</v>
      </c>
      <c r="F22" s="6">
        <v>0</v>
      </c>
      <c r="G22" s="6">
        <v>0</v>
      </c>
      <c r="H22" s="6">
        <v>0</v>
      </c>
      <c r="I22" s="6">
        <v>0</v>
      </c>
      <c r="J22" s="6">
        <v>0</v>
      </c>
      <c r="K22" s="6">
        <v>0</v>
      </c>
    </row>
    <row r="23" spans="1:12">
      <c r="B23" s="2" t="s">
        <v>276</v>
      </c>
      <c r="C23" s="6"/>
      <c r="D23" s="6">
        <v>0</v>
      </c>
      <c r="E23" s="6">
        <v>0</v>
      </c>
      <c r="F23" s="6">
        <v>0</v>
      </c>
      <c r="G23" s="6">
        <v>0</v>
      </c>
      <c r="H23" s="6">
        <v>0</v>
      </c>
      <c r="I23" s="6">
        <v>0</v>
      </c>
      <c r="J23" s="6">
        <v>0</v>
      </c>
      <c r="K23" s="6">
        <v>0</v>
      </c>
    </row>
    <row r="24" spans="1:12">
      <c r="A24" s="2" t="s">
        <v>1920</v>
      </c>
      <c r="B24" s="3" t="s">
        <v>1921</v>
      </c>
      <c r="C24" s="5">
        <v>30971</v>
      </c>
    </row>
    <row r="25" spans="1:12">
      <c r="B25" s="2" t="s">
        <v>272</v>
      </c>
      <c r="C25" s="6"/>
      <c r="D25" s="7">
        <v>1</v>
      </c>
      <c r="E25" s="7">
        <v>4</v>
      </c>
      <c r="F25" s="6">
        <v>0</v>
      </c>
      <c r="G25" s="7">
        <v>11</v>
      </c>
      <c r="H25" s="7">
        <v>90</v>
      </c>
      <c r="I25" s="7">
        <v>191</v>
      </c>
      <c r="J25" s="7">
        <v>51</v>
      </c>
      <c r="K25" s="7">
        <v>348</v>
      </c>
      <c r="L25" s="2">
        <v>12</v>
      </c>
    </row>
    <row r="26" spans="1:12">
      <c r="B26" s="2" t="s">
        <v>273</v>
      </c>
      <c r="D26" s="8">
        <v>3.2</v>
      </c>
      <c r="E26" s="8">
        <v>12.9</v>
      </c>
      <c r="F26" s="2">
        <v>0</v>
      </c>
      <c r="G26" s="8">
        <v>35.5</v>
      </c>
      <c r="H26" s="8">
        <v>290.60000000000002</v>
      </c>
      <c r="I26" s="8">
        <v>616.70000000000005</v>
      </c>
      <c r="J26" s="8">
        <v>164.7</v>
      </c>
      <c r="K26" s="8">
        <v>1123.5999999999999</v>
      </c>
    </row>
    <row r="27" spans="1:12">
      <c r="B27" s="2" t="s">
        <v>274</v>
      </c>
      <c r="C27" s="6"/>
      <c r="D27" s="6">
        <v>0</v>
      </c>
      <c r="E27" s="6">
        <v>0</v>
      </c>
      <c r="F27" s="6">
        <v>0</v>
      </c>
      <c r="G27" s="7">
        <v>5</v>
      </c>
      <c r="H27" s="7">
        <v>4</v>
      </c>
      <c r="I27" s="7">
        <v>55</v>
      </c>
      <c r="J27" s="7">
        <v>17</v>
      </c>
      <c r="K27" s="7">
        <v>81</v>
      </c>
    </row>
    <row r="28" spans="1:12">
      <c r="B28" s="2" t="s">
        <v>275</v>
      </c>
      <c r="C28" s="6"/>
      <c r="D28" s="6">
        <v>0</v>
      </c>
      <c r="E28" s="6">
        <v>0</v>
      </c>
      <c r="F28" s="6">
        <v>0</v>
      </c>
      <c r="G28" s="9">
        <v>45</v>
      </c>
      <c r="H28" s="9">
        <v>4</v>
      </c>
      <c r="I28" s="9">
        <v>29</v>
      </c>
      <c r="J28" s="9">
        <v>33</v>
      </c>
      <c r="K28" s="9">
        <v>23</v>
      </c>
    </row>
    <row r="29" spans="1:12">
      <c r="B29" s="2" t="s">
        <v>276</v>
      </c>
      <c r="C29" s="6"/>
      <c r="D29" s="6">
        <v>0</v>
      </c>
      <c r="E29" s="6">
        <v>0</v>
      </c>
      <c r="F29" s="6">
        <v>0</v>
      </c>
      <c r="G29" s="7">
        <v>4</v>
      </c>
      <c r="H29" s="7">
        <v>3</v>
      </c>
      <c r="I29" s="7">
        <v>57</v>
      </c>
      <c r="J29" s="7">
        <v>16</v>
      </c>
      <c r="K29" s="7">
        <v>80</v>
      </c>
    </row>
    <row r="30" spans="1:12">
      <c r="A30" s="2" t="s">
        <v>1922</v>
      </c>
      <c r="B30" s="3" t="s">
        <v>1923</v>
      </c>
      <c r="C30" s="5">
        <v>259208</v>
      </c>
    </row>
    <row r="31" spans="1:12">
      <c r="B31" s="2" t="s">
        <v>272</v>
      </c>
      <c r="C31" s="6"/>
      <c r="D31" s="7">
        <v>10</v>
      </c>
      <c r="E31" s="7">
        <v>267</v>
      </c>
      <c r="F31" s="7">
        <v>468</v>
      </c>
      <c r="G31" s="7">
        <v>1867</v>
      </c>
      <c r="H31" s="7">
        <v>2391</v>
      </c>
      <c r="I31" s="7">
        <v>8324</v>
      </c>
      <c r="J31" s="7">
        <v>1225</v>
      </c>
      <c r="K31" s="7">
        <v>14552</v>
      </c>
      <c r="L31" s="2">
        <v>12</v>
      </c>
    </row>
    <row r="32" spans="1:12">
      <c r="B32" s="2" t="s">
        <v>273</v>
      </c>
      <c r="D32" s="8">
        <v>3.9</v>
      </c>
      <c r="E32" s="8">
        <v>103</v>
      </c>
      <c r="F32" s="8">
        <v>180.5</v>
      </c>
      <c r="G32" s="8">
        <v>720.3</v>
      </c>
      <c r="H32" s="8">
        <v>922.4</v>
      </c>
      <c r="I32" s="8">
        <v>3211.3</v>
      </c>
      <c r="J32" s="8">
        <v>472.6</v>
      </c>
      <c r="K32" s="8">
        <v>5614</v>
      </c>
    </row>
    <row r="33" spans="1:12">
      <c r="B33" s="2" t="s">
        <v>274</v>
      </c>
      <c r="C33" s="6"/>
      <c r="D33" s="7">
        <v>4</v>
      </c>
      <c r="E33" s="7">
        <v>11</v>
      </c>
      <c r="F33" s="7">
        <v>71</v>
      </c>
      <c r="G33" s="7">
        <v>375</v>
      </c>
      <c r="H33" s="7">
        <v>122</v>
      </c>
      <c r="I33" s="7">
        <v>941</v>
      </c>
      <c r="J33" s="7">
        <v>124</v>
      </c>
      <c r="K33" s="7">
        <v>1648</v>
      </c>
    </row>
    <row r="34" spans="1:12">
      <c r="B34" s="2" t="s">
        <v>275</v>
      </c>
      <c r="C34" s="6"/>
      <c r="D34" s="9">
        <v>40</v>
      </c>
      <c r="E34" s="9">
        <v>4</v>
      </c>
      <c r="F34" s="9">
        <v>15</v>
      </c>
      <c r="G34" s="9">
        <v>20</v>
      </c>
      <c r="H34" s="9">
        <v>5</v>
      </c>
      <c r="I34" s="9">
        <v>11</v>
      </c>
      <c r="J34" s="9">
        <v>10</v>
      </c>
      <c r="K34" s="9">
        <v>11</v>
      </c>
    </row>
    <row r="35" spans="1:12">
      <c r="B35" s="2" t="s">
        <v>276</v>
      </c>
      <c r="C35" s="6"/>
      <c r="D35" s="7">
        <v>5</v>
      </c>
      <c r="E35" s="7">
        <v>12</v>
      </c>
      <c r="F35" s="7">
        <v>73</v>
      </c>
      <c r="G35" s="7">
        <v>273</v>
      </c>
      <c r="H35" s="7">
        <v>128</v>
      </c>
      <c r="I35" s="7">
        <v>1174</v>
      </c>
      <c r="J35" s="7">
        <v>1</v>
      </c>
      <c r="K35" s="7">
        <v>1666</v>
      </c>
    </row>
    <row r="36" spans="1:12">
      <c r="A36" s="2" t="s">
        <v>1924</v>
      </c>
      <c r="B36" s="3" t="s">
        <v>1925</v>
      </c>
      <c r="C36" s="5">
        <v>2547</v>
      </c>
    </row>
    <row r="37" spans="1:12">
      <c r="B37" s="2" t="s">
        <v>272</v>
      </c>
      <c r="C37" s="6"/>
      <c r="D37" s="6">
        <v>0</v>
      </c>
      <c r="E37" s="7">
        <v>1</v>
      </c>
      <c r="F37" s="6">
        <v>0</v>
      </c>
      <c r="G37" s="7">
        <v>1</v>
      </c>
      <c r="H37" s="7">
        <v>18</v>
      </c>
      <c r="I37" s="7">
        <v>8</v>
      </c>
      <c r="J37" s="7">
        <v>4</v>
      </c>
      <c r="K37" s="7">
        <v>32</v>
      </c>
      <c r="L37" s="2">
        <v>12</v>
      </c>
    </row>
    <row r="38" spans="1:12">
      <c r="B38" s="2" t="s">
        <v>273</v>
      </c>
      <c r="D38" s="2">
        <v>0</v>
      </c>
      <c r="E38" s="8">
        <v>39.299999999999997</v>
      </c>
      <c r="F38" s="2">
        <v>0</v>
      </c>
      <c r="G38" s="8">
        <v>39.299999999999997</v>
      </c>
      <c r="H38" s="8">
        <v>706.7</v>
      </c>
      <c r="I38" s="8">
        <v>314.10000000000002</v>
      </c>
      <c r="J38" s="8">
        <v>157</v>
      </c>
      <c r="K38" s="8">
        <v>1256.4000000000001</v>
      </c>
    </row>
    <row r="39" spans="1:12">
      <c r="B39" s="2" t="s">
        <v>274</v>
      </c>
      <c r="C39" s="6"/>
      <c r="D39" s="6">
        <v>0</v>
      </c>
      <c r="E39" s="7">
        <v>1</v>
      </c>
      <c r="F39" s="6">
        <v>0</v>
      </c>
      <c r="G39" s="6">
        <v>0</v>
      </c>
      <c r="H39" s="6">
        <v>0</v>
      </c>
      <c r="I39" s="7">
        <v>1</v>
      </c>
      <c r="J39" s="6">
        <v>0</v>
      </c>
      <c r="K39" s="7">
        <v>2</v>
      </c>
    </row>
    <row r="40" spans="1:12">
      <c r="B40" s="2" t="s">
        <v>275</v>
      </c>
      <c r="C40" s="6"/>
      <c r="D40" s="6">
        <v>0</v>
      </c>
      <c r="E40" s="9">
        <v>100</v>
      </c>
      <c r="F40" s="6">
        <v>0</v>
      </c>
      <c r="G40" s="6">
        <v>0</v>
      </c>
      <c r="H40" s="6">
        <v>0</v>
      </c>
      <c r="I40" s="9">
        <v>13</v>
      </c>
      <c r="J40" s="6">
        <v>0</v>
      </c>
      <c r="K40" s="9">
        <v>6</v>
      </c>
    </row>
    <row r="41" spans="1:12">
      <c r="B41" s="2" t="s">
        <v>276</v>
      </c>
      <c r="C41" s="6"/>
      <c r="D41" s="6">
        <v>0</v>
      </c>
      <c r="E41" s="7">
        <v>1</v>
      </c>
      <c r="F41" s="6">
        <v>0</v>
      </c>
      <c r="G41" s="6">
        <v>0</v>
      </c>
      <c r="H41" s="7">
        <v>1</v>
      </c>
      <c r="I41" s="7">
        <v>2</v>
      </c>
      <c r="J41" s="6">
        <v>0</v>
      </c>
      <c r="K41" s="7">
        <v>4</v>
      </c>
    </row>
    <row r="42" spans="1:12">
      <c r="A42" s="2" t="s">
        <v>1926</v>
      </c>
      <c r="B42" s="3" t="s">
        <v>1927</v>
      </c>
      <c r="C42" s="5">
        <v>5877</v>
      </c>
    </row>
    <row r="43" spans="1:12">
      <c r="B43" s="2" t="s">
        <v>272</v>
      </c>
      <c r="C43" s="6"/>
      <c r="D43" s="6">
        <v>0</v>
      </c>
      <c r="E43" s="7">
        <v>2</v>
      </c>
      <c r="F43" s="7">
        <v>2</v>
      </c>
      <c r="G43" s="7">
        <v>20</v>
      </c>
      <c r="H43" s="7">
        <v>40</v>
      </c>
      <c r="I43" s="7">
        <v>139</v>
      </c>
      <c r="J43" s="7">
        <v>24</v>
      </c>
      <c r="K43" s="7">
        <v>227</v>
      </c>
      <c r="L43" s="2">
        <v>12</v>
      </c>
    </row>
    <row r="44" spans="1:12">
      <c r="B44" s="2" t="s">
        <v>273</v>
      </c>
      <c r="D44" s="2">
        <v>0</v>
      </c>
      <c r="E44" s="8">
        <v>34</v>
      </c>
      <c r="F44" s="8">
        <v>34</v>
      </c>
      <c r="G44" s="8">
        <v>340.3</v>
      </c>
      <c r="H44" s="8">
        <v>680.6</v>
      </c>
      <c r="I44" s="8">
        <v>2365.1999999999998</v>
      </c>
      <c r="J44" s="8">
        <v>408.4</v>
      </c>
      <c r="K44" s="8">
        <v>3862.5</v>
      </c>
    </row>
    <row r="45" spans="1:12">
      <c r="B45" s="2" t="s">
        <v>274</v>
      </c>
      <c r="C45" s="6"/>
      <c r="D45" s="6">
        <v>0</v>
      </c>
      <c r="E45" s="6">
        <v>0</v>
      </c>
      <c r="F45" s="6">
        <v>0</v>
      </c>
      <c r="G45" s="7">
        <v>4</v>
      </c>
      <c r="H45" s="7">
        <v>2</v>
      </c>
      <c r="I45" s="7">
        <v>2</v>
      </c>
      <c r="J45" s="7">
        <v>5</v>
      </c>
      <c r="K45" s="7">
        <v>13</v>
      </c>
    </row>
    <row r="46" spans="1:12">
      <c r="B46" s="2" t="s">
        <v>275</v>
      </c>
      <c r="C46" s="6"/>
      <c r="D46" s="6">
        <v>0</v>
      </c>
      <c r="E46" s="6">
        <v>0</v>
      </c>
      <c r="F46" s="6">
        <v>0</v>
      </c>
      <c r="G46" s="9">
        <v>20</v>
      </c>
      <c r="H46" s="9">
        <v>5</v>
      </c>
      <c r="I46" s="9">
        <v>1</v>
      </c>
      <c r="J46" s="9">
        <v>21</v>
      </c>
      <c r="K46" s="9">
        <v>6</v>
      </c>
    </row>
    <row r="47" spans="1:12">
      <c r="B47" s="2" t="s">
        <v>276</v>
      </c>
      <c r="C47" s="6"/>
      <c r="D47" s="6">
        <v>0</v>
      </c>
      <c r="E47" s="6">
        <v>0</v>
      </c>
      <c r="F47" s="6">
        <v>0</v>
      </c>
      <c r="G47" s="7">
        <v>6</v>
      </c>
      <c r="H47" s="7">
        <v>5</v>
      </c>
      <c r="I47" s="7">
        <v>2</v>
      </c>
      <c r="J47" s="7">
        <v>2</v>
      </c>
      <c r="K47" s="7">
        <v>15</v>
      </c>
    </row>
    <row r="48" spans="1:12">
      <c r="A48" s="2" t="s">
        <v>1928</v>
      </c>
      <c r="B48" s="3" t="s">
        <v>1929</v>
      </c>
      <c r="C48" s="5">
        <v>0</v>
      </c>
    </row>
    <row r="49" spans="1:12">
      <c r="B49" s="2" t="s">
        <v>272</v>
      </c>
      <c r="C49" s="6"/>
      <c r="D49" s="6">
        <v>0</v>
      </c>
      <c r="E49" s="7">
        <v>3</v>
      </c>
      <c r="F49" s="6">
        <v>0</v>
      </c>
      <c r="G49" s="7">
        <v>4</v>
      </c>
      <c r="H49" s="7">
        <v>7</v>
      </c>
      <c r="I49" s="7">
        <v>236</v>
      </c>
      <c r="J49" s="6">
        <v>0</v>
      </c>
      <c r="K49" s="7">
        <v>250</v>
      </c>
      <c r="L49" s="2">
        <v>12</v>
      </c>
    </row>
    <row r="50" spans="1:12">
      <c r="B50" s="2" t="s">
        <v>273</v>
      </c>
      <c r="D50" s="2">
        <v>0</v>
      </c>
      <c r="E50" s="2">
        <v>0</v>
      </c>
      <c r="F50" s="2">
        <v>0</v>
      </c>
      <c r="G50" s="2">
        <v>0</v>
      </c>
      <c r="H50" s="2">
        <v>0</v>
      </c>
      <c r="I50" s="2">
        <v>0</v>
      </c>
      <c r="J50" s="2">
        <v>0</v>
      </c>
      <c r="K50" s="2">
        <v>0</v>
      </c>
    </row>
    <row r="51" spans="1:12">
      <c r="B51" s="2" t="s">
        <v>274</v>
      </c>
      <c r="C51" s="6"/>
      <c r="D51" s="6">
        <v>0</v>
      </c>
      <c r="E51" s="6">
        <v>0</v>
      </c>
      <c r="F51" s="6">
        <v>0</v>
      </c>
      <c r="G51" s="6">
        <v>0</v>
      </c>
      <c r="H51" s="7">
        <v>2</v>
      </c>
      <c r="I51" s="7">
        <v>33</v>
      </c>
      <c r="J51" s="6">
        <v>0</v>
      </c>
      <c r="K51" s="7">
        <v>35</v>
      </c>
    </row>
    <row r="52" spans="1:12">
      <c r="B52" s="2" t="s">
        <v>275</v>
      </c>
      <c r="C52" s="6"/>
      <c r="D52" s="6">
        <v>0</v>
      </c>
      <c r="E52" s="6">
        <v>0</v>
      </c>
      <c r="F52" s="6">
        <v>0</v>
      </c>
      <c r="G52" s="6">
        <v>0</v>
      </c>
      <c r="H52" s="9">
        <v>29</v>
      </c>
      <c r="I52" s="9">
        <v>14</v>
      </c>
      <c r="J52" s="6">
        <v>0</v>
      </c>
      <c r="K52" s="9">
        <v>14</v>
      </c>
    </row>
    <row r="53" spans="1:12">
      <c r="B53" s="2" t="s">
        <v>276</v>
      </c>
      <c r="C53" s="6"/>
      <c r="D53" s="6">
        <v>0</v>
      </c>
      <c r="E53" s="6">
        <v>0</v>
      </c>
      <c r="F53" s="6">
        <v>0</v>
      </c>
      <c r="G53" s="7">
        <v>3</v>
      </c>
      <c r="H53" s="7">
        <v>1</v>
      </c>
      <c r="I53" s="7">
        <v>31</v>
      </c>
      <c r="J53" s="6">
        <v>0</v>
      </c>
      <c r="K53" s="7">
        <v>35</v>
      </c>
    </row>
    <row r="54" spans="1:12">
      <c r="A54" s="2" t="s">
        <v>1930</v>
      </c>
      <c r="B54" s="3" t="s">
        <v>1931</v>
      </c>
      <c r="C54" s="5">
        <v>5445</v>
      </c>
    </row>
    <row r="55" spans="1:12">
      <c r="B55" s="2" t="s">
        <v>272</v>
      </c>
      <c r="C55" s="6"/>
      <c r="D55" s="6">
        <v>0</v>
      </c>
      <c r="E55" s="6">
        <v>0</v>
      </c>
      <c r="F55" s="7">
        <v>1</v>
      </c>
      <c r="G55" s="7">
        <v>2</v>
      </c>
      <c r="H55" s="7">
        <v>8</v>
      </c>
      <c r="I55" s="7">
        <v>39</v>
      </c>
      <c r="J55" s="7">
        <v>6</v>
      </c>
      <c r="K55" s="7">
        <v>56</v>
      </c>
      <c r="L55" s="2">
        <v>12</v>
      </c>
    </row>
    <row r="56" spans="1:12">
      <c r="B56" s="2" t="s">
        <v>273</v>
      </c>
      <c r="D56" s="2">
        <v>0</v>
      </c>
      <c r="E56" s="2">
        <v>0</v>
      </c>
      <c r="F56" s="8">
        <v>18.399999999999999</v>
      </c>
      <c r="G56" s="8">
        <v>36.700000000000003</v>
      </c>
      <c r="H56" s="8">
        <v>146.9</v>
      </c>
      <c r="I56" s="8">
        <v>716.3</v>
      </c>
      <c r="J56" s="8">
        <v>110.2</v>
      </c>
      <c r="K56" s="8">
        <v>1028.5</v>
      </c>
    </row>
    <row r="57" spans="1:12">
      <c r="B57" s="2" t="s">
        <v>274</v>
      </c>
      <c r="C57" s="6"/>
      <c r="D57" s="6">
        <v>0</v>
      </c>
      <c r="E57" s="6">
        <v>0</v>
      </c>
      <c r="F57" s="7">
        <v>1</v>
      </c>
      <c r="G57" s="7">
        <v>1</v>
      </c>
      <c r="H57" s="7">
        <v>1</v>
      </c>
      <c r="I57" s="7">
        <v>4</v>
      </c>
      <c r="J57" s="7">
        <v>2</v>
      </c>
      <c r="K57" s="7">
        <v>9</v>
      </c>
    </row>
    <row r="58" spans="1:12">
      <c r="B58" s="2" t="s">
        <v>275</v>
      </c>
      <c r="C58" s="6"/>
      <c r="D58" s="6">
        <v>0</v>
      </c>
      <c r="E58" s="6">
        <v>0</v>
      </c>
      <c r="F58" s="9">
        <v>100</v>
      </c>
      <c r="G58" s="9">
        <v>50</v>
      </c>
      <c r="H58" s="9">
        <v>13</v>
      </c>
      <c r="I58" s="9">
        <v>10</v>
      </c>
      <c r="J58" s="9">
        <v>33</v>
      </c>
      <c r="K58" s="9">
        <v>16</v>
      </c>
    </row>
    <row r="59" spans="1:12">
      <c r="B59" s="2" t="s">
        <v>276</v>
      </c>
      <c r="C59" s="6"/>
      <c r="D59" s="6">
        <v>0</v>
      </c>
      <c r="E59" s="6">
        <v>0</v>
      </c>
      <c r="F59" s="7">
        <v>1</v>
      </c>
      <c r="G59" s="7">
        <v>1</v>
      </c>
      <c r="H59" s="7">
        <v>1</v>
      </c>
      <c r="I59" s="7">
        <v>4</v>
      </c>
      <c r="J59" s="7">
        <v>2</v>
      </c>
      <c r="K59" s="7">
        <v>9</v>
      </c>
    </row>
    <row r="60" spans="1:12">
      <c r="A60" s="10"/>
      <c r="B60" s="10" t="s">
        <v>1932</v>
      </c>
    </row>
    <row r="61" spans="1:12">
      <c r="A61" s="10" t="s">
        <v>282</v>
      </c>
      <c r="B61" s="10" t="s">
        <v>260</v>
      </c>
      <c r="C61" s="5">
        <v>306337</v>
      </c>
    </row>
    <row r="62" spans="1:12">
      <c r="A62" s="10"/>
      <c r="B62" s="10" t="s">
        <v>272</v>
      </c>
      <c r="C62" s="6"/>
      <c r="D62" s="7">
        <v>11</v>
      </c>
      <c r="E62" s="7">
        <v>283</v>
      </c>
      <c r="F62" s="7">
        <v>471</v>
      </c>
      <c r="G62" s="7">
        <v>1909</v>
      </c>
      <c r="H62" s="7">
        <v>2557</v>
      </c>
      <c r="I62" s="7">
        <v>8946</v>
      </c>
      <c r="J62" s="7">
        <v>1312</v>
      </c>
      <c r="K62" s="7">
        <v>15489</v>
      </c>
    </row>
    <row r="63" spans="1:12">
      <c r="A63" s="10"/>
      <c r="B63" s="10" t="s">
        <v>273</v>
      </c>
      <c r="D63" s="8">
        <v>3.6</v>
      </c>
      <c r="E63" s="8">
        <v>92.4</v>
      </c>
      <c r="F63" s="8">
        <v>153.80000000000001</v>
      </c>
      <c r="G63" s="8">
        <v>623.20000000000005</v>
      </c>
      <c r="H63" s="8">
        <v>834.7</v>
      </c>
      <c r="I63" s="8">
        <v>2920.3</v>
      </c>
      <c r="J63" s="8">
        <v>428.3</v>
      </c>
      <c r="K63" s="8">
        <v>5056.2</v>
      </c>
    </row>
    <row r="64" spans="1:12">
      <c r="A64" s="10"/>
      <c r="B64" s="10" t="s">
        <v>274</v>
      </c>
      <c r="C64" s="6"/>
      <c r="D64" s="7">
        <v>4</v>
      </c>
      <c r="E64" s="7">
        <v>16</v>
      </c>
      <c r="F64" s="7">
        <v>72</v>
      </c>
      <c r="G64" s="7">
        <v>386</v>
      </c>
      <c r="H64" s="7">
        <v>132</v>
      </c>
      <c r="I64" s="7">
        <v>1038</v>
      </c>
      <c r="J64" s="7">
        <v>149</v>
      </c>
      <c r="K64" s="7">
        <v>1797</v>
      </c>
    </row>
    <row r="65" spans="1:11">
      <c r="A65" s="10"/>
      <c r="B65" s="10" t="s">
        <v>275</v>
      </c>
      <c r="D65" s="8">
        <v>37</v>
      </c>
      <c r="E65" s="8">
        <v>6</v>
      </c>
      <c r="F65" s="8">
        <v>16</v>
      </c>
      <c r="G65" s="8">
        <v>21</v>
      </c>
      <c r="H65" s="8">
        <v>6</v>
      </c>
      <c r="I65" s="8">
        <v>12</v>
      </c>
      <c r="J65" s="8">
        <v>12</v>
      </c>
      <c r="K65" s="8">
        <v>12</v>
      </c>
    </row>
    <row r="66" spans="1:11">
      <c r="A66" s="10"/>
      <c r="B66" s="10" t="s">
        <v>276</v>
      </c>
      <c r="C66" s="6"/>
      <c r="D66" s="7">
        <v>5</v>
      </c>
      <c r="E66" s="7">
        <v>13</v>
      </c>
      <c r="F66" s="7">
        <v>74</v>
      </c>
      <c r="G66" s="7">
        <v>288</v>
      </c>
      <c r="H66" s="7">
        <v>140</v>
      </c>
      <c r="I66" s="7">
        <v>1273</v>
      </c>
      <c r="J66" s="7">
        <v>22</v>
      </c>
      <c r="K66" s="7">
        <v>1815</v>
      </c>
    </row>
  </sheetData>
  <mergeCells count="2">
    <mergeCell ref="A1:B1"/>
    <mergeCell ref="C1:J1"/>
  </mergeCells>
  <hyperlinks>
    <hyperlink ref="A2" location="DocumentMap!A153" display="&lt;&lt; Back to Document Map"/>
  </hyperlinks>
  <pageMargins left="0.7" right="0.7" top="0.75" bottom="0.75" header="0.3" footer="0.3"/>
</worksheet>
</file>

<file path=xl/worksheets/sheet1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1933</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1934</v>
      </c>
      <c r="B6" s="3" t="s">
        <v>1935</v>
      </c>
      <c r="C6" s="5">
        <v>2502</v>
      </c>
    </row>
    <row r="7" spans="1:12">
      <c r="B7" s="2" t="s">
        <v>272</v>
      </c>
      <c r="C7" s="6"/>
      <c r="D7" s="6">
        <v>0</v>
      </c>
      <c r="E7" s="6">
        <v>0</v>
      </c>
      <c r="F7" s="6">
        <v>0</v>
      </c>
      <c r="G7" s="6">
        <v>0</v>
      </c>
      <c r="H7" s="7">
        <v>1</v>
      </c>
      <c r="I7" s="7">
        <v>3</v>
      </c>
      <c r="J7" s="6">
        <v>0</v>
      </c>
      <c r="K7" s="7">
        <v>4</v>
      </c>
      <c r="L7" s="2">
        <v>12</v>
      </c>
    </row>
    <row r="8" spans="1:12">
      <c r="B8" s="2" t="s">
        <v>273</v>
      </c>
      <c r="D8" s="2">
        <v>0</v>
      </c>
      <c r="E8" s="2">
        <v>0</v>
      </c>
      <c r="F8" s="2">
        <v>0</v>
      </c>
      <c r="G8" s="2">
        <v>0</v>
      </c>
      <c r="H8" s="8">
        <v>40</v>
      </c>
      <c r="I8" s="8">
        <v>119.9</v>
      </c>
      <c r="J8" s="2">
        <v>0</v>
      </c>
      <c r="K8" s="8">
        <v>159.9</v>
      </c>
    </row>
    <row r="9" spans="1:12">
      <c r="B9" s="2" t="s">
        <v>274</v>
      </c>
      <c r="C9" s="6"/>
      <c r="D9" s="6">
        <v>0</v>
      </c>
      <c r="E9" s="6">
        <v>0</v>
      </c>
      <c r="F9" s="6">
        <v>0</v>
      </c>
      <c r="G9" s="6">
        <v>0</v>
      </c>
      <c r="H9" s="7">
        <v>1</v>
      </c>
      <c r="I9" s="7">
        <v>1</v>
      </c>
      <c r="J9" s="6">
        <v>0</v>
      </c>
      <c r="K9" s="7">
        <v>2</v>
      </c>
    </row>
    <row r="10" spans="1:12">
      <c r="B10" s="2" t="s">
        <v>275</v>
      </c>
      <c r="C10" s="6"/>
      <c r="D10" s="6">
        <v>0</v>
      </c>
      <c r="E10" s="6">
        <v>0</v>
      </c>
      <c r="F10" s="6">
        <v>0</v>
      </c>
      <c r="G10" s="6">
        <v>0</v>
      </c>
      <c r="H10" s="9">
        <v>100</v>
      </c>
      <c r="I10" s="9">
        <v>33</v>
      </c>
      <c r="J10" s="6">
        <v>0</v>
      </c>
      <c r="K10" s="9">
        <v>50</v>
      </c>
    </row>
    <row r="11" spans="1:12">
      <c r="B11" s="2" t="s">
        <v>276</v>
      </c>
      <c r="C11" s="6"/>
      <c r="D11" s="6">
        <v>0</v>
      </c>
      <c r="E11" s="6">
        <v>0</v>
      </c>
      <c r="F11" s="6">
        <v>0</v>
      </c>
      <c r="G11" s="6">
        <v>0</v>
      </c>
      <c r="H11" s="7">
        <v>1</v>
      </c>
      <c r="I11" s="7">
        <v>2</v>
      </c>
      <c r="J11" s="6">
        <v>0</v>
      </c>
      <c r="K11" s="7">
        <v>3</v>
      </c>
    </row>
    <row r="12" spans="1:12">
      <c r="A12" s="2" t="s">
        <v>1936</v>
      </c>
      <c r="B12" s="3" t="s">
        <v>1937</v>
      </c>
      <c r="C12" s="5">
        <v>825</v>
      </c>
    </row>
    <row r="13" spans="1:12">
      <c r="B13" s="2" t="s">
        <v>272</v>
      </c>
      <c r="C13" s="6"/>
      <c r="D13" s="6">
        <v>0</v>
      </c>
      <c r="E13" s="6">
        <v>0</v>
      </c>
      <c r="F13" s="6">
        <v>0</v>
      </c>
      <c r="G13" s="6">
        <v>0</v>
      </c>
      <c r="H13" s="7">
        <v>1</v>
      </c>
      <c r="I13" s="6">
        <v>0</v>
      </c>
      <c r="J13" s="6">
        <v>0</v>
      </c>
      <c r="K13" s="7">
        <v>1</v>
      </c>
      <c r="L13" s="2">
        <v>3</v>
      </c>
    </row>
    <row r="14" spans="1:12">
      <c r="B14" s="2" t="s">
        <v>273</v>
      </c>
      <c r="D14" s="2">
        <v>0</v>
      </c>
      <c r="E14" s="2">
        <v>0</v>
      </c>
      <c r="F14" s="2">
        <v>0</v>
      </c>
      <c r="G14" s="2">
        <v>0</v>
      </c>
      <c r="H14" s="8">
        <v>121.2</v>
      </c>
      <c r="I14" s="2">
        <v>0</v>
      </c>
      <c r="J14" s="2">
        <v>0</v>
      </c>
      <c r="K14" s="8">
        <v>121.2</v>
      </c>
    </row>
    <row r="15" spans="1:12">
      <c r="B15" s="2" t="s">
        <v>274</v>
      </c>
      <c r="C15" s="6"/>
      <c r="D15" s="6">
        <v>0</v>
      </c>
      <c r="E15" s="6">
        <v>0</v>
      </c>
      <c r="F15" s="6">
        <v>0</v>
      </c>
      <c r="G15" s="6">
        <v>0</v>
      </c>
      <c r="H15" s="6">
        <v>0</v>
      </c>
      <c r="I15" s="6">
        <v>0</v>
      </c>
      <c r="J15" s="6">
        <v>0</v>
      </c>
      <c r="K15" s="6">
        <v>0</v>
      </c>
    </row>
    <row r="16" spans="1:12">
      <c r="B16" s="2" t="s">
        <v>275</v>
      </c>
      <c r="C16" s="6"/>
      <c r="D16" s="6">
        <v>0</v>
      </c>
      <c r="E16" s="6">
        <v>0</v>
      </c>
      <c r="F16" s="6">
        <v>0</v>
      </c>
      <c r="G16" s="6">
        <v>0</v>
      </c>
      <c r="H16" s="6">
        <v>0</v>
      </c>
      <c r="I16" s="6">
        <v>0</v>
      </c>
      <c r="J16" s="6">
        <v>0</v>
      </c>
      <c r="K16" s="6">
        <v>0</v>
      </c>
    </row>
    <row r="17" spans="1:12">
      <c r="B17" s="2" t="s">
        <v>276</v>
      </c>
      <c r="C17" s="6"/>
      <c r="D17" s="6">
        <v>0</v>
      </c>
      <c r="E17" s="6">
        <v>0</v>
      </c>
      <c r="F17" s="6">
        <v>0</v>
      </c>
      <c r="G17" s="6">
        <v>0</v>
      </c>
      <c r="H17" s="6">
        <v>0</v>
      </c>
      <c r="I17" s="6">
        <v>0</v>
      </c>
      <c r="J17" s="6">
        <v>0</v>
      </c>
      <c r="K17" s="6">
        <v>0</v>
      </c>
    </row>
    <row r="18" spans="1:12">
      <c r="A18" s="2" t="s">
        <v>1938</v>
      </c>
      <c r="B18" s="3" t="s">
        <v>1939</v>
      </c>
      <c r="C18" s="5">
        <v>2624</v>
      </c>
    </row>
    <row r="19" spans="1:12">
      <c r="B19" s="2" t="s">
        <v>272</v>
      </c>
      <c r="C19" s="6"/>
      <c r="D19" s="6">
        <v>0</v>
      </c>
      <c r="E19" s="6">
        <v>0</v>
      </c>
      <c r="F19" s="6">
        <v>0</v>
      </c>
      <c r="G19" s="7">
        <v>1</v>
      </c>
      <c r="H19" s="7">
        <v>6</v>
      </c>
      <c r="I19" s="7">
        <v>5</v>
      </c>
      <c r="J19" s="7">
        <v>5</v>
      </c>
      <c r="K19" s="7">
        <v>17</v>
      </c>
      <c r="L19" s="2">
        <v>9</v>
      </c>
    </row>
    <row r="20" spans="1:12">
      <c r="B20" s="2" t="s">
        <v>273</v>
      </c>
      <c r="D20" s="2">
        <v>0</v>
      </c>
      <c r="E20" s="2">
        <v>0</v>
      </c>
      <c r="F20" s="2">
        <v>0</v>
      </c>
      <c r="G20" s="8">
        <v>38.1</v>
      </c>
      <c r="H20" s="8">
        <v>228.7</v>
      </c>
      <c r="I20" s="8">
        <v>190.5</v>
      </c>
      <c r="J20" s="8">
        <v>190.5</v>
      </c>
      <c r="K20" s="8">
        <v>647.9</v>
      </c>
    </row>
    <row r="21" spans="1:12">
      <c r="B21" s="2" t="s">
        <v>274</v>
      </c>
      <c r="C21" s="6"/>
      <c r="D21" s="6">
        <v>0</v>
      </c>
      <c r="E21" s="6">
        <v>0</v>
      </c>
      <c r="F21" s="6">
        <v>0</v>
      </c>
      <c r="G21" s="6">
        <v>0</v>
      </c>
      <c r="H21" s="6">
        <v>0</v>
      </c>
      <c r="I21" s="6">
        <v>0</v>
      </c>
      <c r="J21" s="7">
        <v>1</v>
      </c>
      <c r="K21" s="7">
        <v>1</v>
      </c>
    </row>
    <row r="22" spans="1:12">
      <c r="B22" s="2" t="s">
        <v>275</v>
      </c>
      <c r="C22" s="6"/>
      <c r="D22" s="6">
        <v>0</v>
      </c>
      <c r="E22" s="6">
        <v>0</v>
      </c>
      <c r="F22" s="6">
        <v>0</v>
      </c>
      <c r="G22" s="6">
        <v>0</v>
      </c>
      <c r="H22" s="6">
        <v>0</v>
      </c>
      <c r="I22" s="6">
        <v>0</v>
      </c>
      <c r="J22" s="9">
        <v>20</v>
      </c>
      <c r="K22" s="9">
        <v>6</v>
      </c>
    </row>
    <row r="23" spans="1:12">
      <c r="B23" s="2" t="s">
        <v>276</v>
      </c>
      <c r="C23" s="6"/>
      <c r="D23" s="6">
        <v>0</v>
      </c>
      <c r="E23" s="6">
        <v>0</v>
      </c>
      <c r="F23" s="6">
        <v>0</v>
      </c>
      <c r="G23" s="6">
        <v>0</v>
      </c>
      <c r="H23" s="6">
        <v>0</v>
      </c>
      <c r="I23" s="6">
        <v>0</v>
      </c>
      <c r="J23" s="7">
        <v>1</v>
      </c>
      <c r="K23" s="7">
        <v>1</v>
      </c>
    </row>
    <row r="24" spans="1:12">
      <c r="A24" s="10"/>
      <c r="B24" s="10" t="s">
        <v>1940</v>
      </c>
    </row>
    <row r="25" spans="1:12">
      <c r="A25" s="10" t="s">
        <v>282</v>
      </c>
      <c r="B25" s="10" t="s">
        <v>260</v>
      </c>
      <c r="C25" s="5">
        <v>5951</v>
      </c>
    </row>
    <row r="26" spans="1:12">
      <c r="A26" s="10"/>
      <c r="B26" s="10" t="s">
        <v>272</v>
      </c>
      <c r="C26" s="6"/>
      <c r="D26" s="6">
        <v>0</v>
      </c>
      <c r="E26" s="6">
        <v>0</v>
      </c>
      <c r="F26" s="6">
        <v>0</v>
      </c>
      <c r="G26" s="7">
        <v>1</v>
      </c>
      <c r="H26" s="7">
        <v>8</v>
      </c>
      <c r="I26" s="7">
        <v>8</v>
      </c>
      <c r="J26" s="7">
        <v>5</v>
      </c>
      <c r="K26" s="7">
        <v>22</v>
      </c>
    </row>
    <row r="27" spans="1:12">
      <c r="A27" s="10"/>
      <c r="B27" s="10" t="s">
        <v>273</v>
      </c>
      <c r="D27" s="2">
        <v>0</v>
      </c>
      <c r="E27" s="2">
        <v>0</v>
      </c>
      <c r="F27" s="2">
        <v>0</v>
      </c>
      <c r="G27" s="8">
        <v>16.8</v>
      </c>
      <c r="H27" s="8">
        <v>134.4</v>
      </c>
      <c r="I27" s="8">
        <v>134.4</v>
      </c>
      <c r="J27" s="8">
        <v>84</v>
      </c>
      <c r="K27" s="8">
        <v>369.7</v>
      </c>
    </row>
    <row r="28" spans="1:12">
      <c r="A28" s="10"/>
      <c r="B28" s="10" t="s">
        <v>274</v>
      </c>
      <c r="C28" s="6"/>
      <c r="D28" s="6">
        <v>0</v>
      </c>
      <c r="E28" s="6">
        <v>0</v>
      </c>
      <c r="F28" s="6">
        <v>0</v>
      </c>
      <c r="G28" s="6">
        <v>0</v>
      </c>
      <c r="H28" s="7">
        <v>1</v>
      </c>
      <c r="I28" s="7">
        <v>1</v>
      </c>
      <c r="J28" s="7">
        <v>1</v>
      </c>
      <c r="K28" s="7">
        <v>3</v>
      </c>
    </row>
    <row r="29" spans="1:12">
      <c r="A29" s="10"/>
      <c r="B29" s="10" t="s">
        <v>275</v>
      </c>
      <c r="D29" s="2">
        <v>0</v>
      </c>
      <c r="E29" s="2">
        <v>0</v>
      </c>
      <c r="F29" s="2">
        <v>0</v>
      </c>
      <c r="G29" s="2">
        <v>0</v>
      </c>
      <c r="H29" s="8">
        <v>13</v>
      </c>
      <c r="I29" s="8">
        <v>13</v>
      </c>
      <c r="J29" s="8">
        <v>20</v>
      </c>
      <c r="K29" s="8">
        <v>14</v>
      </c>
    </row>
    <row r="30" spans="1:12">
      <c r="A30" s="10"/>
      <c r="B30" s="10" t="s">
        <v>276</v>
      </c>
      <c r="C30" s="6"/>
      <c r="D30" s="6">
        <v>0</v>
      </c>
      <c r="E30" s="6">
        <v>0</v>
      </c>
      <c r="F30" s="6">
        <v>0</v>
      </c>
      <c r="G30" s="6">
        <v>0</v>
      </c>
      <c r="H30" s="7">
        <v>1</v>
      </c>
      <c r="I30" s="7">
        <v>2</v>
      </c>
      <c r="J30" s="7">
        <v>1</v>
      </c>
      <c r="K30" s="7">
        <v>4</v>
      </c>
    </row>
  </sheetData>
  <mergeCells count="2">
    <mergeCell ref="A1:B1"/>
    <mergeCell ref="C1:J1"/>
  </mergeCells>
  <hyperlinks>
    <hyperlink ref="A2" location="DocumentMap!A154" display="&lt;&lt; Back to Document Map"/>
  </hyperlinks>
  <pageMargins left="0.7" right="0.7" top="0.75" bottom="0.75" header="0.3" footer="0.3"/>
</worksheet>
</file>

<file path=xl/worksheets/sheet1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G7" sqref="G7"/>
    </sheetView>
  </sheetViews>
  <sheetFormatPr defaultColWidth="9.140625" defaultRowHeight="12"/>
  <cols>
    <col min="1" max="1" width="9.140625" style="2" customWidth="1"/>
    <col min="2" max="2" width="25" style="2" customWidth="1"/>
    <col min="3" max="16384" width="9.140625" style="2"/>
  </cols>
  <sheetData>
    <row r="1" spans="1:12">
      <c r="A1" s="48" t="s">
        <v>254</v>
      </c>
      <c r="B1" s="48"/>
      <c r="C1" s="49" t="s">
        <v>255</v>
      </c>
      <c r="D1" s="49"/>
      <c r="E1" s="49"/>
      <c r="F1" s="49"/>
      <c r="G1" s="49"/>
      <c r="H1" s="49"/>
      <c r="I1" s="49"/>
      <c r="J1" s="49"/>
      <c r="K1" s="2" t="s">
        <v>1941</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1942</v>
      </c>
      <c r="B6" s="3" t="s">
        <v>1943</v>
      </c>
      <c r="C6" s="5">
        <v>5288</v>
      </c>
    </row>
    <row r="7" spans="1:12">
      <c r="B7" s="2" t="s">
        <v>272</v>
      </c>
      <c r="C7" s="6"/>
      <c r="D7" s="6">
        <v>0</v>
      </c>
      <c r="E7" s="7">
        <v>1</v>
      </c>
      <c r="F7" s="6">
        <v>0</v>
      </c>
      <c r="G7" s="7">
        <v>8</v>
      </c>
      <c r="H7" s="7">
        <v>20</v>
      </c>
      <c r="I7" s="7">
        <v>21</v>
      </c>
      <c r="J7" s="7">
        <v>3</v>
      </c>
      <c r="K7" s="7">
        <v>53</v>
      </c>
      <c r="L7" s="2">
        <v>12</v>
      </c>
    </row>
    <row r="8" spans="1:12">
      <c r="B8" s="2" t="s">
        <v>273</v>
      </c>
      <c r="D8" s="2">
        <v>0</v>
      </c>
      <c r="E8" s="8">
        <v>18.899999999999999</v>
      </c>
      <c r="F8" s="2">
        <v>0</v>
      </c>
      <c r="G8" s="8">
        <v>151.30000000000001</v>
      </c>
      <c r="H8" s="8">
        <v>378.2</v>
      </c>
      <c r="I8" s="8">
        <v>397.1</v>
      </c>
      <c r="J8" s="8">
        <v>56.7</v>
      </c>
      <c r="K8" s="8">
        <v>1002.3</v>
      </c>
    </row>
    <row r="9" spans="1:12">
      <c r="B9" s="2" t="s">
        <v>274</v>
      </c>
      <c r="C9" s="6"/>
      <c r="D9" s="6">
        <v>0</v>
      </c>
      <c r="E9" s="6">
        <v>0</v>
      </c>
      <c r="F9" s="6">
        <v>0</v>
      </c>
      <c r="G9" s="7">
        <v>2</v>
      </c>
      <c r="H9" s="7">
        <v>1</v>
      </c>
      <c r="I9" s="7">
        <v>3</v>
      </c>
      <c r="J9" s="7">
        <v>1</v>
      </c>
      <c r="K9" s="7">
        <v>7</v>
      </c>
    </row>
    <row r="10" spans="1:12">
      <c r="B10" s="2" t="s">
        <v>275</v>
      </c>
      <c r="C10" s="6"/>
      <c r="D10" s="6">
        <v>0</v>
      </c>
      <c r="E10" s="6">
        <v>0</v>
      </c>
      <c r="F10" s="6">
        <v>0</v>
      </c>
      <c r="G10" s="9">
        <v>25</v>
      </c>
      <c r="H10" s="9">
        <v>5</v>
      </c>
      <c r="I10" s="9">
        <v>14</v>
      </c>
      <c r="J10" s="9">
        <v>33</v>
      </c>
      <c r="K10" s="9">
        <v>13</v>
      </c>
    </row>
    <row r="11" spans="1:12">
      <c r="B11" s="2" t="s">
        <v>276</v>
      </c>
      <c r="C11" s="6"/>
      <c r="D11" s="6">
        <v>0</v>
      </c>
      <c r="E11" s="6">
        <v>0</v>
      </c>
      <c r="F11" s="6">
        <v>0</v>
      </c>
      <c r="G11" s="7">
        <v>3</v>
      </c>
      <c r="H11" s="7">
        <v>1</v>
      </c>
      <c r="I11" s="7">
        <v>5</v>
      </c>
      <c r="J11" s="7">
        <v>1</v>
      </c>
      <c r="K11" s="7">
        <v>10</v>
      </c>
    </row>
    <row r="12" spans="1:12">
      <c r="A12" s="2" t="s">
        <v>1944</v>
      </c>
      <c r="B12" s="3" t="s">
        <v>1945</v>
      </c>
      <c r="C12" s="5">
        <v>2619</v>
      </c>
    </row>
    <row r="13" spans="1:12">
      <c r="B13" s="2" t="s">
        <v>272</v>
      </c>
      <c r="C13" s="6"/>
      <c r="D13" s="6">
        <v>0</v>
      </c>
      <c r="E13" s="6">
        <v>0</v>
      </c>
      <c r="F13" s="6">
        <v>0</v>
      </c>
      <c r="G13" s="7">
        <v>3</v>
      </c>
      <c r="H13" s="7">
        <v>17</v>
      </c>
      <c r="I13" s="7">
        <v>19</v>
      </c>
      <c r="J13" s="7">
        <v>5</v>
      </c>
      <c r="K13" s="7">
        <v>44</v>
      </c>
      <c r="L13" s="2">
        <v>12</v>
      </c>
    </row>
    <row r="14" spans="1:12">
      <c r="B14" s="2" t="s">
        <v>273</v>
      </c>
      <c r="D14" s="2">
        <v>0</v>
      </c>
      <c r="E14" s="2">
        <v>0</v>
      </c>
      <c r="F14" s="2">
        <v>0</v>
      </c>
      <c r="G14" s="8">
        <v>114.5</v>
      </c>
      <c r="H14" s="8">
        <v>649.1</v>
      </c>
      <c r="I14" s="8">
        <v>725.5</v>
      </c>
      <c r="J14" s="8">
        <v>190.9</v>
      </c>
      <c r="K14" s="8">
        <v>1680</v>
      </c>
    </row>
    <row r="15" spans="1:12">
      <c r="B15" s="2" t="s">
        <v>274</v>
      </c>
      <c r="C15" s="6"/>
      <c r="D15" s="6">
        <v>0</v>
      </c>
      <c r="E15" s="6">
        <v>0</v>
      </c>
      <c r="F15" s="6">
        <v>0</v>
      </c>
      <c r="G15" s="7">
        <v>1</v>
      </c>
      <c r="H15" s="6">
        <v>0</v>
      </c>
      <c r="I15" s="6">
        <v>0</v>
      </c>
      <c r="J15" s="7">
        <v>1</v>
      </c>
      <c r="K15" s="7">
        <v>2</v>
      </c>
    </row>
    <row r="16" spans="1:12">
      <c r="B16" s="2" t="s">
        <v>275</v>
      </c>
      <c r="C16" s="6"/>
      <c r="D16" s="6">
        <v>0</v>
      </c>
      <c r="E16" s="6">
        <v>0</v>
      </c>
      <c r="F16" s="6">
        <v>0</v>
      </c>
      <c r="G16" s="9">
        <v>33</v>
      </c>
      <c r="H16" s="6">
        <v>0</v>
      </c>
      <c r="I16" s="6">
        <v>0</v>
      </c>
      <c r="J16" s="9">
        <v>20</v>
      </c>
      <c r="K16" s="9">
        <v>5</v>
      </c>
    </row>
    <row r="17" spans="1:11">
      <c r="B17" s="2" t="s">
        <v>276</v>
      </c>
      <c r="C17" s="6"/>
      <c r="D17" s="6">
        <v>0</v>
      </c>
      <c r="E17" s="6">
        <v>0</v>
      </c>
      <c r="F17" s="6">
        <v>0</v>
      </c>
      <c r="G17" s="7">
        <v>1</v>
      </c>
      <c r="H17" s="7">
        <v>1</v>
      </c>
      <c r="I17" s="6">
        <v>0</v>
      </c>
      <c r="J17" s="7">
        <v>1</v>
      </c>
      <c r="K17" s="7">
        <v>3</v>
      </c>
    </row>
    <row r="18" spans="1:11">
      <c r="A18" s="10"/>
      <c r="B18" s="10" t="s">
        <v>1946</v>
      </c>
    </row>
    <row r="19" spans="1:11">
      <c r="A19" s="10" t="s">
        <v>282</v>
      </c>
      <c r="B19" s="10" t="s">
        <v>260</v>
      </c>
      <c r="C19" s="5">
        <v>7907</v>
      </c>
    </row>
    <row r="20" spans="1:11">
      <c r="A20" s="10"/>
      <c r="B20" s="10" t="s">
        <v>272</v>
      </c>
      <c r="C20" s="6"/>
      <c r="D20" s="6">
        <v>0</v>
      </c>
      <c r="E20" s="7">
        <v>1</v>
      </c>
      <c r="F20" s="6">
        <v>0</v>
      </c>
      <c r="G20" s="7">
        <v>11</v>
      </c>
      <c r="H20" s="7">
        <v>37</v>
      </c>
      <c r="I20" s="7">
        <v>40</v>
      </c>
      <c r="J20" s="7">
        <v>8</v>
      </c>
      <c r="K20" s="7">
        <v>97</v>
      </c>
    </row>
    <row r="21" spans="1:11">
      <c r="A21" s="10"/>
      <c r="B21" s="10" t="s">
        <v>273</v>
      </c>
      <c r="D21" s="2">
        <v>0</v>
      </c>
      <c r="E21" s="8">
        <v>12.6</v>
      </c>
      <c r="F21" s="2">
        <v>0</v>
      </c>
      <c r="G21" s="8">
        <v>139.1</v>
      </c>
      <c r="H21" s="8">
        <v>467.9</v>
      </c>
      <c r="I21" s="8">
        <v>505.9</v>
      </c>
      <c r="J21" s="8">
        <v>101.2</v>
      </c>
      <c r="K21" s="8">
        <v>1226.8</v>
      </c>
    </row>
    <row r="22" spans="1:11">
      <c r="A22" s="10"/>
      <c r="B22" s="10" t="s">
        <v>274</v>
      </c>
      <c r="C22" s="6"/>
      <c r="D22" s="6">
        <v>0</v>
      </c>
      <c r="E22" s="6">
        <v>0</v>
      </c>
      <c r="F22" s="6">
        <v>0</v>
      </c>
      <c r="G22" s="7">
        <v>3</v>
      </c>
      <c r="H22" s="7">
        <v>1</v>
      </c>
      <c r="I22" s="7">
        <v>3</v>
      </c>
      <c r="J22" s="7">
        <v>2</v>
      </c>
      <c r="K22" s="7">
        <v>9</v>
      </c>
    </row>
    <row r="23" spans="1:11">
      <c r="A23" s="10"/>
      <c r="B23" s="10" t="s">
        <v>275</v>
      </c>
      <c r="D23" s="2">
        <v>0</v>
      </c>
      <c r="E23" s="2">
        <v>0</v>
      </c>
      <c r="F23" s="2">
        <v>0</v>
      </c>
      <c r="G23" s="8">
        <v>28</v>
      </c>
      <c r="H23" s="8">
        <v>3</v>
      </c>
      <c r="I23" s="8">
        <v>8</v>
      </c>
      <c r="J23" s="8">
        <v>25</v>
      </c>
      <c r="K23" s="8">
        <v>10</v>
      </c>
    </row>
    <row r="24" spans="1:11">
      <c r="A24" s="10"/>
      <c r="B24" s="10" t="s">
        <v>276</v>
      </c>
      <c r="C24" s="6"/>
      <c r="D24" s="6">
        <v>0</v>
      </c>
      <c r="E24" s="6">
        <v>0</v>
      </c>
      <c r="F24" s="6">
        <v>0</v>
      </c>
      <c r="G24" s="7">
        <v>4</v>
      </c>
      <c r="H24" s="7">
        <v>2</v>
      </c>
      <c r="I24" s="7">
        <v>5</v>
      </c>
      <c r="J24" s="7">
        <v>2</v>
      </c>
      <c r="K24" s="7">
        <v>13</v>
      </c>
    </row>
  </sheetData>
  <mergeCells count="2">
    <mergeCell ref="A1:B1"/>
    <mergeCell ref="C1:J1"/>
  </mergeCells>
  <hyperlinks>
    <hyperlink ref="A2" location="DocumentMap!A155" display="&lt;&lt; Back to Document Map"/>
  </hyperlinks>
  <pageMargins left="0.7" right="0.7" top="0.75" bottom="0.75" header="0.3" footer="0.3"/>
</worksheet>
</file>

<file path=xl/worksheets/sheet1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8"/>
  <sheetViews>
    <sheetView workbookViewId="0">
      <selection activeCell="G7" sqref="G7"/>
    </sheetView>
  </sheetViews>
  <sheetFormatPr defaultColWidth="9.140625" defaultRowHeight="12"/>
  <cols>
    <col min="1" max="1" width="9.140625" style="2" customWidth="1"/>
    <col min="2" max="2" width="24.85546875" style="2" customWidth="1"/>
    <col min="3" max="16384" width="9.140625" style="2"/>
  </cols>
  <sheetData>
    <row r="1" spans="1:12">
      <c r="A1" s="48" t="s">
        <v>254</v>
      </c>
      <c r="B1" s="48"/>
      <c r="C1" s="49" t="s">
        <v>255</v>
      </c>
      <c r="D1" s="49"/>
      <c r="E1" s="49"/>
      <c r="F1" s="49"/>
      <c r="G1" s="49"/>
      <c r="H1" s="49"/>
      <c r="I1" s="49"/>
      <c r="J1" s="49"/>
      <c r="K1" s="2" t="s">
        <v>1947</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1948</v>
      </c>
      <c r="B6" s="3" t="s">
        <v>1949</v>
      </c>
      <c r="C6" s="5">
        <v>0</v>
      </c>
    </row>
    <row r="7" spans="1:12">
      <c r="B7" s="2" t="s">
        <v>272</v>
      </c>
      <c r="C7" s="6"/>
      <c r="D7" s="6">
        <v>0</v>
      </c>
      <c r="E7" s="7">
        <v>2</v>
      </c>
      <c r="F7" s="6">
        <v>0</v>
      </c>
      <c r="G7" s="7">
        <v>2</v>
      </c>
      <c r="H7" s="7">
        <v>13</v>
      </c>
      <c r="I7" s="7">
        <v>129</v>
      </c>
      <c r="J7" s="7">
        <v>2</v>
      </c>
      <c r="K7" s="7">
        <v>148</v>
      </c>
      <c r="L7" s="2">
        <v>12</v>
      </c>
    </row>
    <row r="8" spans="1:12">
      <c r="B8" s="2" t="s">
        <v>273</v>
      </c>
      <c r="D8" s="2">
        <v>0</v>
      </c>
      <c r="E8" s="2">
        <v>0</v>
      </c>
      <c r="F8" s="2">
        <v>0</v>
      </c>
      <c r="G8" s="2">
        <v>0</v>
      </c>
      <c r="H8" s="2">
        <v>0</v>
      </c>
      <c r="I8" s="2">
        <v>0</v>
      </c>
      <c r="J8" s="2">
        <v>0</v>
      </c>
      <c r="K8" s="2">
        <v>0</v>
      </c>
    </row>
    <row r="9" spans="1:12">
      <c r="B9" s="2" t="s">
        <v>274</v>
      </c>
      <c r="C9" s="6"/>
      <c r="D9" s="6">
        <v>0</v>
      </c>
      <c r="E9" s="6">
        <v>0</v>
      </c>
      <c r="F9" s="6">
        <v>0</v>
      </c>
      <c r="G9" s="7">
        <v>2</v>
      </c>
      <c r="H9" s="6">
        <v>0</v>
      </c>
      <c r="I9" s="7">
        <v>16</v>
      </c>
      <c r="J9" s="6">
        <v>0</v>
      </c>
      <c r="K9" s="7">
        <v>18</v>
      </c>
    </row>
    <row r="10" spans="1:12">
      <c r="B10" s="2" t="s">
        <v>275</v>
      </c>
      <c r="C10" s="6"/>
      <c r="D10" s="6">
        <v>0</v>
      </c>
      <c r="E10" s="6">
        <v>0</v>
      </c>
      <c r="F10" s="6">
        <v>0</v>
      </c>
      <c r="G10" s="9">
        <v>100</v>
      </c>
      <c r="H10" s="6">
        <v>0</v>
      </c>
      <c r="I10" s="9">
        <v>12</v>
      </c>
      <c r="J10" s="6">
        <v>0</v>
      </c>
      <c r="K10" s="9">
        <v>12</v>
      </c>
    </row>
    <row r="11" spans="1:12">
      <c r="B11" s="2" t="s">
        <v>276</v>
      </c>
      <c r="C11" s="6"/>
      <c r="D11" s="6">
        <v>0</v>
      </c>
      <c r="E11" s="6">
        <v>0</v>
      </c>
      <c r="F11" s="6">
        <v>0</v>
      </c>
      <c r="G11" s="7">
        <v>1</v>
      </c>
      <c r="H11" s="6">
        <v>0</v>
      </c>
      <c r="I11" s="7">
        <v>12</v>
      </c>
      <c r="J11" s="7">
        <v>1</v>
      </c>
      <c r="K11" s="7">
        <v>14</v>
      </c>
    </row>
    <row r="12" spans="1:12">
      <c r="A12" s="2" t="s">
        <v>1950</v>
      </c>
      <c r="B12" s="3" t="s">
        <v>1951</v>
      </c>
      <c r="C12" s="5">
        <v>10817</v>
      </c>
    </row>
    <row r="13" spans="1:12">
      <c r="B13" s="2" t="s">
        <v>272</v>
      </c>
      <c r="C13" s="6"/>
      <c r="D13" s="6">
        <v>0</v>
      </c>
      <c r="E13" s="7">
        <v>13</v>
      </c>
      <c r="F13" s="7">
        <v>13</v>
      </c>
      <c r="G13" s="7">
        <v>73</v>
      </c>
      <c r="H13" s="7">
        <v>68</v>
      </c>
      <c r="I13" s="7">
        <v>514</v>
      </c>
      <c r="J13" s="7">
        <v>58</v>
      </c>
      <c r="K13" s="7">
        <v>739</v>
      </c>
      <c r="L13" s="2">
        <v>12</v>
      </c>
    </row>
    <row r="14" spans="1:12">
      <c r="B14" s="2" t="s">
        <v>273</v>
      </c>
      <c r="D14" s="2">
        <v>0</v>
      </c>
      <c r="E14" s="8">
        <v>120.2</v>
      </c>
      <c r="F14" s="8">
        <v>120.2</v>
      </c>
      <c r="G14" s="8">
        <v>674.9</v>
      </c>
      <c r="H14" s="8">
        <v>628.6</v>
      </c>
      <c r="I14" s="8">
        <v>4751.8</v>
      </c>
      <c r="J14" s="8">
        <v>536.20000000000005</v>
      </c>
      <c r="K14" s="8">
        <v>6831.8</v>
      </c>
    </row>
    <row r="15" spans="1:12">
      <c r="B15" s="2" t="s">
        <v>274</v>
      </c>
      <c r="C15" s="6"/>
      <c r="D15" s="6">
        <v>0</v>
      </c>
      <c r="E15" s="7">
        <v>3</v>
      </c>
      <c r="F15" s="7">
        <v>6</v>
      </c>
      <c r="G15" s="7">
        <v>35</v>
      </c>
      <c r="H15" s="7">
        <v>2</v>
      </c>
      <c r="I15" s="7">
        <v>253</v>
      </c>
      <c r="J15" s="7">
        <v>12</v>
      </c>
      <c r="K15" s="7">
        <v>311</v>
      </c>
    </row>
    <row r="16" spans="1:12">
      <c r="B16" s="2" t="s">
        <v>275</v>
      </c>
      <c r="C16" s="6"/>
      <c r="D16" s="6">
        <v>0</v>
      </c>
      <c r="E16" s="9">
        <v>23</v>
      </c>
      <c r="F16" s="9">
        <v>46</v>
      </c>
      <c r="G16" s="9">
        <v>48</v>
      </c>
      <c r="H16" s="9">
        <v>3</v>
      </c>
      <c r="I16" s="9">
        <v>49</v>
      </c>
      <c r="J16" s="9">
        <v>21</v>
      </c>
      <c r="K16" s="9">
        <v>42</v>
      </c>
    </row>
    <row r="17" spans="1:12">
      <c r="B17" s="2" t="s">
        <v>276</v>
      </c>
      <c r="C17" s="6"/>
      <c r="D17" s="6">
        <v>0</v>
      </c>
      <c r="E17" s="7">
        <v>10</v>
      </c>
      <c r="F17" s="7">
        <v>13</v>
      </c>
      <c r="G17" s="7">
        <v>28</v>
      </c>
      <c r="H17" s="7">
        <v>3</v>
      </c>
      <c r="I17" s="7">
        <v>313</v>
      </c>
      <c r="J17" s="7">
        <v>18</v>
      </c>
      <c r="K17" s="7">
        <v>385</v>
      </c>
    </row>
    <row r="18" spans="1:12">
      <c r="A18" s="2" t="s">
        <v>1952</v>
      </c>
      <c r="B18" s="3" t="s">
        <v>1953</v>
      </c>
      <c r="C18" s="5">
        <v>1989</v>
      </c>
    </row>
    <row r="19" spans="1:12">
      <c r="B19" s="2" t="s">
        <v>272</v>
      </c>
      <c r="C19" s="6"/>
      <c r="D19" s="6">
        <v>0</v>
      </c>
      <c r="E19" s="6">
        <v>0</v>
      </c>
      <c r="F19" s="7">
        <v>2</v>
      </c>
      <c r="G19" s="7">
        <v>3</v>
      </c>
      <c r="H19" s="7">
        <v>14</v>
      </c>
      <c r="I19" s="7">
        <v>39</v>
      </c>
      <c r="J19" s="7">
        <v>7</v>
      </c>
      <c r="K19" s="7">
        <v>65</v>
      </c>
      <c r="L19" s="2">
        <v>12</v>
      </c>
    </row>
    <row r="20" spans="1:12">
      <c r="B20" s="2" t="s">
        <v>273</v>
      </c>
      <c r="D20" s="2">
        <v>0</v>
      </c>
      <c r="E20" s="2">
        <v>0</v>
      </c>
      <c r="F20" s="8">
        <v>100.6</v>
      </c>
      <c r="G20" s="8">
        <v>150.80000000000001</v>
      </c>
      <c r="H20" s="8">
        <v>703.9</v>
      </c>
      <c r="I20" s="8">
        <v>1960.8</v>
      </c>
      <c r="J20" s="8">
        <v>351.9</v>
      </c>
      <c r="K20" s="8">
        <v>3268</v>
      </c>
    </row>
    <row r="21" spans="1:12">
      <c r="B21" s="2" t="s">
        <v>274</v>
      </c>
      <c r="C21" s="6"/>
      <c r="D21" s="6">
        <v>0</v>
      </c>
      <c r="E21" s="6">
        <v>0</v>
      </c>
      <c r="F21" s="6">
        <v>0</v>
      </c>
      <c r="G21" s="7">
        <v>1</v>
      </c>
      <c r="H21" s="6">
        <v>0</v>
      </c>
      <c r="I21" s="7">
        <v>2</v>
      </c>
      <c r="J21" s="6">
        <v>0</v>
      </c>
      <c r="K21" s="7">
        <v>3</v>
      </c>
    </row>
    <row r="22" spans="1:12">
      <c r="B22" s="2" t="s">
        <v>275</v>
      </c>
      <c r="C22" s="6"/>
      <c r="D22" s="6">
        <v>0</v>
      </c>
      <c r="E22" s="6">
        <v>0</v>
      </c>
      <c r="F22" s="6">
        <v>0</v>
      </c>
      <c r="G22" s="9">
        <v>33</v>
      </c>
      <c r="H22" s="6">
        <v>0</v>
      </c>
      <c r="I22" s="9">
        <v>5</v>
      </c>
      <c r="J22" s="6">
        <v>0</v>
      </c>
      <c r="K22" s="9">
        <v>5</v>
      </c>
    </row>
    <row r="23" spans="1:12">
      <c r="B23" s="2" t="s">
        <v>276</v>
      </c>
      <c r="C23" s="6"/>
      <c r="D23" s="6">
        <v>0</v>
      </c>
      <c r="E23" s="6">
        <v>0</v>
      </c>
      <c r="F23" s="6">
        <v>0</v>
      </c>
      <c r="G23" s="7">
        <v>4</v>
      </c>
      <c r="H23" s="6">
        <v>0</v>
      </c>
      <c r="I23" s="6">
        <v>0</v>
      </c>
      <c r="J23" s="6">
        <v>0</v>
      </c>
      <c r="K23" s="7">
        <v>4</v>
      </c>
    </row>
    <row r="24" spans="1:12">
      <c r="A24" s="2" t="s">
        <v>1954</v>
      </c>
      <c r="B24" s="3" t="s">
        <v>1955</v>
      </c>
      <c r="C24" s="5">
        <v>1704</v>
      </c>
    </row>
    <row r="25" spans="1:12">
      <c r="B25" s="2" t="s">
        <v>272</v>
      </c>
      <c r="C25" s="6"/>
      <c r="D25" s="6">
        <v>0</v>
      </c>
      <c r="E25" s="6">
        <v>0</v>
      </c>
      <c r="F25" s="6">
        <v>0</v>
      </c>
      <c r="G25" s="6">
        <v>0</v>
      </c>
      <c r="H25" s="7">
        <v>1</v>
      </c>
      <c r="I25" s="7">
        <v>2</v>
      </c>
      <c r="J25" s="7">
        <v>1</v>
      </c>
      <c r="K25" s="7">
        <v>4</v>
      </c>
      <c r="L25" s="2">
        <v>6</v>
      </c>
    </row>
    <row r="26" spans="1:12">
      <c r="B26" s="2" t="s">
        <v>273</v>
      </c>
      <c r="D26" s="2">
        <v>0</v>
      </c>
      <c r="E26" s="2">
        <v>0</v>
      </c>
      <c r="F26" s="2">
        <v>0</v>
      </c>
      <c r="G26" s="2">
        <v>0</v>
      </c>
      <c r="H26" s="8">
        <v>58.7</v>
      </c>
      <c r="I26" s="8">
        <v>117.4</v>
      </c>
      <c r="J26" s="8">
        <v>58.7</v>
      </c>
      <c r="K26" s="8">
        <v>234.7</v>
      </c>
    </row>
    <row r="27" spans="1:12">
      <c r="B27" s="2" t="s">
        <v>274</v>
      </c>
      <c r="C27" s="6"/>
      <c r="D27" s="6">
        <v>0</v>
      </c>
      <c r="E27" s="6">
        <v>0</v>
      </c>
      <c r="F27" s="6">
        <v>0</v>
      </c>
      <c r="G27" s="6">
        <v>0</v>
      </c>
      <c r="H27" s="6">
        <v>0</v>
      </c>
      <c r="I27" s="6">
        <v>0</v>
      </c>
      <c r="J27" s="6">
        <v>0</v>
      </c>
      <c r="K27" s="6">
        <v>0</v>
      </c>
    </row>
    <row r="28" spans="1:12">
      <c r="B28" s="2" t="s">
        <v>275</v>
      </c>
      <c r="C28" s="6"/>
      <c r="D28" s="6">
        <v>0</v>
      </c>
      <c r="E28" s="6">
        <v>0</v>
      </c>
      <c r="F28" s="6">
        <v>0</v>
      </c>
      <c r="G28" s="6">
        <v>0</v>
      </c>
      <c r="H28" s="6">
        <v>0</v>
      </c>
      <c r="I28" s="6">
        <v>0</v>
      </c>
      <c r="J28" s="6">
        <v>0</v>
      </c>
      <c r="K28" s="6">
        <v>0</v>
      </c>
    </row>
    <row r="29" spans="1:12">
      <c r="B29" s="2" t="s">
        <v>276</v>
      </c>
      <c r="C29" s="6"/>
      <c r="D29" s="6">
        <v>0</v>
      </c>
      <c r="E29" s="6">
        <v>0</v>
      </c>
      <c r="F29" s="6">
        <v>0</v>
      </c>
      <c r="G29" s="6">
        <v>0</v>
      </c>
      <c r="H29" s="6">
        <v>0</v>
      </c>
      <c r="I29" s="6">
        <v>0</v>
      </c>
      <c r="J29" s="6">
        <v>0</v>
      </c>
      <c r="K29" s="6">
        <v>0</v>
      </c>
    </row>
    <row r="30" spans="1:12">
      <c r="A30" s="2" t="s">
        <v>1956</v>
      </c>
      <c r="B30" s="3" t="s">
        <v>1957</v>
      </c>
      <c r="C30" s="5">
        <v>15019</v>
      </c>
    </row>
    <row r="31" spans="1:12">
      <c r="B31" s="2" t="s">
        <v>272</v>
      </c>
      <c r="C31" s="6"/>
      <c r="D31" s="7">
        <v>1</v>
      </c>
      <c r="E31" s="7">
        <v>3</v>
      </c>
      <c r="F31" s="7">
        <v>2</v>
      </c>
      <c r="G31" s="7">
        <v>7</v>
      </c>
      <c r="H31" s="7">
        <v>20</v>
      </c>
      <c r="I31" s="7">
        <v>107</v>
      </c>
      <c r="J31" s="7">
        <v>12</v>
      </c>
      <c r="K31" s="7">
        <v>152</v>
      </c>
      <c r="L31" s="2">
        <v>12</v>
      </c>
    </row>
    <row r="32" spans="1:12">
      <c r="B32" s="2" t="s">
        <v>273</v>
      </c>
      <c r="D32" s="8">
        <v>6.7</v>
      </c>
      <c r="E32" s="8">
        <v>20</v>
      </c>
      <c r="F32" s="8">
        <v>13.3</v>
      </c>
      <c r="G32" s="8">
        <v>46.6</v>
      </c>
      <c r="H32" s="8">
        <v>133.19999999999999</v>
      </c>
      <c r="I32" s="8">
        <v>712.4</v>
      </c>
      <c r="J32" s="8">
        <v>79.900000000000006</v>
      </c>
      <c r="K32" s="8">
        <v>1012.1</v>
      </c>
    </row>
    <row r="33" spans="1:12">
      <c r="B33" s="2" t="s">
        <v>274</v>
      </c>
      <c r="C33" s="6"/>
      <c r="D33" s="6">
        <v>0</v>
      </c>
      <c r="E33" s="6">
        <v>0</v>
      </c>
      <c r="F33" s="7">
        <v>1</v>
      </c>
      <c r="G33" s="7">
        <v>4</v>
      </c>
      <c r="H33" s="7">
        <v>4</v>
      </c>
      <c r="I33" s="7">
        <v>17</v>
      </c>
      <c r="J33" s="7">
        <v>2</v>
      </c>
      <c r="K33" s="7">
        <v>28</v>
      </c>
    </row>
    <row r="34" spans="1:12">
      <c r="B34" s="2" t="s">
        <v>275</v>
      </c>
      <c r="C34" s="6"/>
      <c r="D34" s="6">
        <v>0</v>
      </c>
      <c r="E34" s="6">
        <v>0</v>
      </c>
      <c r="F34" s="9">
        <v>50</v>
      </c>
      <c r="G34" s="9">
        <v>57</v>
      </c>
      <c r="H34" s="9">
        <v>20</v>
      </c>
      <c r="I34" s="9">
        <v>16</v>
      </c>
      <c r="J34" s="9">
        <v>17</v>
      </c>
      <c r="K34" s="9">
        <v>18</v>
      </c>
    </row>
    <row r="35" spans="1:12">
      <c r="B35" s="2" t="s">
        <v>276</v>
      </c>
      <c r="C35" s="6"/>
      <c r="D35" s="6">
        <v>0</v>
      </c>
      <c r="E35" s="6">
        <v>0</v>
      </c>
      <c r="F35" s="7">
        <v>1</v>
      </c>
      <c r="G35" s="7">
        <v>5</v>
      </c>
      <c r="H35" s="7">
        <v>9</v>
      </c>
      <c r="I35" s="7">
        <v>35</v>
      </c>
      <c r="J35" s="7">
        <v>3</v>
      </c>
      <c r="K35" s="7">
        <v>53</v>
      </c>
    </row>
    <row r="36" spans="1:12">
      <c r="A36" s="2" t="s">
        <v>1958</v>
      </c>
      <c r="B36" s="3" t="s">
        <v>1959</v>
      </c>
      <c r="C36" s="5">
        <v>6720</v>
      </c>
    </row>
    <row r="37" spans="1:12">
      <c r="B37" s="2" t="s">
        <v>272</v>
      </c>
      <c r="C37" s="6"/>
      <c r="D37" s="6">
        <v>0</v>
      </c>
      <c r="E37" s="7">
        <v>9</v>
      </c>
      <c r="F37" s="7">
        <v>2</v>
      </c>
      <c r="G37" s="7">
        <v>6</v>
      </c>
      <c r="H37" s="7">
        <v>36</v>
      </c>
      <c r="I37" s="7">
        <v>145</v>
      </c>
      <c r="J37" s="7">
        <v>13</v>
      </c>
      <c r="K37" s="7">
        <v>211</v>
      </c>
      <c r="L37" s="2">
        <v>12</v>
      </c>
    </row>
    <row r="38" spans="1:12">
      <c r="B38" s="2" t="s">
        <v>273</v>
      </c>
      <c r="D38" s="2">
        <v>0</v>
      </c>
      <c r="E38" s="8">
        <v>133.9</v>
      </c>
      <c r="F38" s="8">
        <v>29.8</v>
      </c>
      <c r="G38" s="8">
        <v>89.3</v>
      </c>
      <c r="H38" s="8">
        <v>535.70000000000005</v>
      </c>
      <c r="I38" s="8">
        <v>2157.6999999999998</v>
      </c>
      <c r="J38" s="8">
        <v>193.5</v>
      </c>
      <c r="K38" s="8">
        <v>3139.9</v>
      </c>
    </row>
    <row r="39" spans="1:12">
      <c r="B39" s="2" t="s">
        <v>274</v>
      </c>
      <c r="C39" s="6"/>
      <c r="D39" s="6">
        <v>0</v>
      </c>
      <c r="E39" s="7">
        <v>2</v>
      </c>
      <c r="F39" s="6">
        <v>0</v>
      </c>
      <c r="G39" s="7">
        <v>3</v>
      </c>
      <c r="H39" s="7">
        <v>4</v>
      </c>
      <c r="I39" s="7">
        <v>7</v>
      </c>
      <c r="J39" s="6">
        <v>0</v>
      </c>
      <c r="K39" s="7">
        <v>16</v>
      </c>
    </row>
    <row r="40" spans="1:12">
      <c r="B40" s="2" t="s">
        <v>275</v>
      </c>
      <c r="C40" s="6"/>
      <c r="D40" s="6">
        <v>0</v>
      </c>
      <c r="E40" s="9">
        <v>22</v>
      </c>
      <c r="F40" s="6">
        <v>0</v>
      </c>
      <c r="G40" s="9">
        <v>50</v>
      </c>
      <c r="H40" s="9">
        <v>11</v>
      </c>
      <c r="I40" s="9">
        <v>5</v>
      </c>
      <c r="J40" s="6">
        <v>0</v>
      </c>
      <c r="K40" s="9">
        <v>8</v>
      </c>
    </row>
    <row r="41" spans="1:12">
      <c r="B41" s="2" t="s">
        <v>276</v>
      </c>
      <c r="C41" s="6"/>
      <c r="D41" s="6">
        <v>0</v>
      </c>
      <c r="E41" s="7">
        <v>5</v>
      </c>
      <c r="F41" s="6">
        <v>0</v>
      </c>
      <c r="G41" s="7">
        <v>3</v>
      </c>
      <c r="H41" s="7">
        <v>3</v>
      </c>
      <c r="I41" s="7">
        <v>6</v>
      </c>
      <c r="J41" s="7">
        <v>1</v>
      </c>
      <c r="K41" s="7">
        <v>18</v>
      </c>
    </row>
    <row r="42" spans="1:12">
      <c r="A42" s="2" t="s">
        <v>1960</v>
      </c>
      <c r="B42" s="3" t="s">
        <v>1961</v>
      </c>
      <c r="C42" s="5">
        <v>1776</v>
      </c>
    </row>
    <row r="43" spans="1:12">
      <c r="B43" s="2" t="s">
        <v>272</v>
      </c>
      <c r="C43" s="6"/>
      <c r="D43" s="6">
        <v>0</v>
      </c>
      <c r="E43" s="7">
        <v>2</v>
      </c>
      <c r="F43" s="6">
        <v>0</v>
      </c>
      <c r="G43" s="7">
        <v>9</v>
      </c>
      <c r="H43" s="7">
        <v>1</v>
      </c>
      <c r="I43" s="7">
        <v>28</v>
      </c>
      <c r="J43" s="7">
        <v>3</v>
      </c>
      <c r="K43" s="7">
        <v>43</v>
      </c>
      <c r="L43" s="2">
        <v>12</v>
      </c>
    </row>
    <row r="44" spans="1:12">
      <c r="B44" s="2" t="s">
        <v>273</v>
      </c>
      <c r="D44" s="2">
        <v>0</v>
      </c>
      <c r="E44" s="8">
        <v>112.6</v>
      </c>
      <c r="F44" s="2">
        <v>0</v>
      </c>
      <c r="G44" s="8">
        <v>506.8</v>
      </c>
      <c r="H44" s="8">
        <v>56.3</v>
      </c>
      <c r="I44" s="8">
        <v>1576.6</v>
      </c>
      <c r="J44" s="8">
        <v>168.9</v>
      </c>
      <c r="K44" s="8">
        <v>2421.1999999999998</v>
      </c>
    </row>
    <row r="45" spans="1:12">
      <c r="B45" s="2" t="s">
        <v>274</v>
      </c>
      <c r="C45" s="6"/>
      <c r="D45" s="6">
        <v>0</v>
      </c>
      <c r="E45" s="6">
        <v>0</v>
      </c>
      <c r="F45" s="6">
        <v>0</v>
      </c>
      <c r="G45" s="7">
        <v>5</v>
      </c>
      <c r="H45" s="7">
        <v>1</v>
      </c>
      <c r="I45" s="7">
        <v>2</v>
      </c>
      <c r="J45" s="7">
        <v>1</v>
      </c>
      <c r="K45" s="7">
        <v>9</v>
      </c>
    </row>
    <row r="46" spans="1:12">
      <c r="B46" s="2" t="s">
        <v>275</v>
      </c>
      <c r="C46" s="6"/>
      <c r="D46" s="6">
        <v>0</v>
      </c>
      <c r="E46" s="6">
        <v>0</v>
      </c>
      <c r="F46" s="6">
        <v>0</v>
      </c>
      <c r="G46" s="9">
        <v>56</v>
      </c>
      <c r="H46" s="9">
        <v>100</v>
      </c>
      <c r="I46" s="9">
        <v>7</v>
      </c>
      <c r="J46" s="9">
        <v>33</v>
      </c>
      <c r="K46" s="9">
        <v>21</v>
      </c>
    </row>
    <row r="47" spans="1:12">
      <c r="B47" s="2" t="s">
        <v>276</v>
      </c>
      <c r="C47" s="6"/>
      <c r="D47" s="6">
        <v>0</v>
      </c>
      <c r="E47" s="6">
        <v>0</v>
      </c>
      <c r="F47" s="6">
        <v>0</v>
      </c>
      <c r="G47" s="7">
        <v>5</v>
      </c>
      <c r="H47" s="7">
        <v>1</v>
      </c>
      <c r="I47" s="7">
        <v>2</v>
      </c>
      <c r="J47" s="7">
        <v>1</v>
      </c>
      <c r="K47" s="7">
        <v>9</v>
      </c>
    </row>
    <row r="48" spans="1:12">
      <c r="A48" s="2" t="s">
        <v>1962</v>
      </c>
      <c r="B48" s="3" t="s">
        <v>1963</v>
      </c>
      <c r="C48" s="5">
        <v>5235</v>
      </c>
    </row>
    <row r="49" spans="1:12">
      <c r="B49" s="2" t="s">
        <v>272</v>
      </c>
      <c r="C49" s="6"/>
      <c r="D49" s="6">
        <v>0</v>
      </c>
      <c r="E49" s="7">
        <v>5</v>
      </c>
      <c r="F49" s="7">
        <v>2</v>
      </c>
      <c r="G49" s="7">
        <v>14</v>
      </c>
      <c r="H49" s="7">
        <v>11</v>
      </c>
      <c r="I49" s="7">
        <v>22</v>
      </c>
      <c r="J49" s="7">
        <v>1</v>
      </c>
      <c r="K49" s="7">
        <v>55</v>
      </c>
      <c r="L49" s="2">
        <v>12</v>
      </c>
    </row>
    <row r="50" spans="1:12">
      <c r="B50" s="2" t="s">
        <v>273</v>
      </c>
      <c r="D50" s="2">
        <v>0</v>
      </c>
      <c r="E50" s="8">
        <v>95.5</v>
      </c>
      <c r="F50" s="8">
        <v>38.200000000000003</v>
      </c>
      <c r="G50" s="8">
        <v>267.39999999999998</v>
      </c>
      <c r="H50" s="8">
        <v>210.1</v>
      </c>
      <c r="I50" s="8">
        <v>420.2</v>
      </c>
      <c r="J50" s="8">
        <v>19.100000000000001</v>
      </c>
      <c r="K50" s="8">
        <v>1050.5999999999999</v>
      </c>
    </row>
    <row r="51" spans="1:12">
      <c r="B51" s="2" t="s">
        <v>274</v>
      </c>
      <c r="C51" s="6"/>
      <c r="D51" s="6">
        <v>0</v>
      </c>
      <c r="E51" s="7">
        <v>1</v>
      </c>
      <c r="F51" s="7">
        <v>2</v>
      </c>
      <c r="G51" s="7">
        <v>9</v>
      </c>
      <c r="H51" s="7">
        <v>5</v>
      </c>
      <c r="I51" s="7">
        <v>7</v>
      </c>
      <c r="J51" s="6">
        <v>0</v>
      </c>
      <c r="K51" s="7">
        <v>24</v>
      </c>
    </row>
    <row r="52" spans="1:12">
      <c r="B52" s="2" t="s">
        <v>275</v>
      </c>
      <c r="C52" s="6"/>
      <c r="D52" s="6">
        <v>0</v>
      </c>
      <c r="E52" s="9">
        <v>20</v>
      </c>
      <c r="F52" s="9">
        <v>100</v>
      </c>
      <c r="G52" s="9">
        <v>64</v>
      </c>
      <c r="H52" s="9">
        <v>45</v>
      </c>
      <c r="I52" s="9">
        <v>32</v>
      </c>
      <c r="J52" s="6">
        <v>0</v>
      </c>
      <c r="K52" s="9">
        <v>44</v>
      </c>
    </row>
    <row r="53" spans="1:12">
      <c r="B53" s="2" t="s">
        <v>276</v>
      </c>
      <c r="C53" s="6"/>
      <c r="D53" s="6">
        <v>0</v>
      </c>
      <c r="E53" s="7">
        <v>2</v>
      </c>
      <c r="F53" s="7">
        <v>2</v>
      </c>
      <c r="G53" s="7">
        <v>9</v>
      </c>
      <c r="H53" s="7">
        <v>4</v>
      </c>
      <c r="I53" s="7">
        <v>6</v>
      </c>
      <c r="J53" s="7">
        <v>1</v>
      </c>
      <c r="K53" s="7">
        <v>24</v>
      </c>
    </row>
    <row r="54" spans="1:12">
      <c r="A54" s="2" t="s">
        <v>1964</v>
      </c>
      <c r="B54" s="3" t="s">
        <v>1965</v>
      </c>
      <c r="C54" s="5">
        <v>45426</v>
      </c>
    </row>
    <row r="55" spans="1:12">
      <c r="B55" s="2" t="s">
        <v>272</v>
      </c>
      <c r="C55" s="6"/>
      <c r="D55" s="6">
        <v>0</v>
      </c>
      <c r="E55" s="7">
        <v>25</v>
      </c>
      <c r="F55" s="6">
        <v>0</v>
      </c>
      <c r="G55" s="7">
        <v>52</v>
      </c>
      <c r="H55" s="7">
        <v>150</v>
      </c>
      <c r="I55" s="7">
        <v>227</v>
      </c>
      <c r="J55" s="7">
        <v>124</v>
      </c>
      <c r="K55" s="7">
        <v>578</v>
      </c>
      <c r="L55" s="2">
        <v>12</v>
      </c>
    </row>
    <row r="56" spans="1:12">
      <c r="B56" s="2" t="s">
        <v>273</v>
      </c>
      <c r="D56" s="2">
        <v>0</v>
      </c>
      <c r="E56" s="8">
        <v>55</v>
      </c>
      <c r="F56" s="2">
        <v>0</v>
      </c>
      <c r="G56" s="8">
        <v>114.5</v>
      </c>
      <c r="H56" s="8">
        <v>330.2</v>
      </c>
      <c r="I56" s="8">
        <v>499.7</v>
      </c>
      <c r="J56" s="8">
        <v>273</v>
      </c>
      <c r="K56" s="8">
        <v>1272.4000000000001</v>
      </c>
    </row>
    <row r="57" spans="1:12">
      <c r="B57" s="2" t="s">
        <v>274</v>
      </c>
      <c r="C57" s="6"/>
      <c r="D57" s="6">
        <v>0</v>
      </c>
      <c r="E57" s="7">
        <v>10</v>
      </c>
      <c r="F57" s="6">
        <v>0</v>
      </c>
      <c r="G57" s="7">
        <v>33</v>
      </c>
      <c r="H57" s="7">
        <v>18</v>
      </c>
      <c r="I57" s="7">
        <v>35</v>
      </c>
      <c r="J57" s="7">
        <v>46</v>
      </c>
      <c r="K57" s="7">
        <v>142</v>
      </c>
    </row>
    <row r="58" spans="1:12">
      <c r="B58" s="2" t="s">
        <v>275</v>
      </c>
      <c r="C58" s="6"/>
      <c r="D58" s="6">
        <v>0</v>
      </c>
      <c r="E58" s="9">
        <v>40</v>
      </c>
      <c r="F58" s="6">
        <v>0</v>
      </c>
      <c r="G58" s="9">
        <v>63</v>
      </c>
      <c r="H58" s="9">
        <v>12</v>
      </c>
      <c r="I58" s="9">
        <v>15</v>
      </c>
      <c r="J58" s="9">
        <v>37</v>
      </c>
      <c r="K58" s="9">
        <v>25</v>
      </c>
    </row>
    <row r="59" spans="1:12">
      <c r="B59" s="2" t="s">
        <v>276</v>
      </c>
      <c r="C59" s="6"/>
      <c r="D59" s="6">
        <v>0</v>
      </c>
      <c r="E59" s="7">
        <v>6</v>
      </c>
      <c r="F59" s="6">
        <v>0</v>
      </c>
      <c r="G59" s="7">
        <v>24</v>
      </c>
      <c r="H59" s="7">
        <v>17</v>
      </c>
      <c r="I59" s="7">
        <v>27</v>
      </c>
      <c r="J59" s="7">
        <v>25</v>
      </c>
      <c r="K59" s="7">
        <v>99</v>
      </c>
    </row>
    <row r="60" spans="1:12">
      <c r="A60" s="2" t="s">
        <v>1966</v>
      </c>
      <c r="B60" s="3" t="s">
        <v>1967</v>
      </c>
      <c r="C60" s="5">
        <v>0</v>
      </c>
    </row>
    <row r="61" spans="1:12">
      <c r="B61" s="2" t="s">
        <v>272</v>
      </c>
      <c r="C61" s="6"/>
      <c r="D61" s="6">
        <v>0</v>
      </c>
      <c r="E61" s="6">
        <v>0</v>
      </c>
      <c r="F61" s="6">
        <v>0</v>
      </c>
      <c r="G61" s="6">
        <v>0</v>
      </c>
      <c r="H61" s="7">
        <v>1</v>
      </c>
      <c r="I61" s="7">
        <v>8</v>
      </c>
      <c r="J61" s="6">
        <v>0</v>
      </c>
      <c r="K61" s="7">
        <v>9</v>
      </c>
      <c r="L61" s="2">
        <v>11</v>
      </c>
    </row>
    <row r="62" spans="1:12">
      <c r="B62" s="2" t="s">
        <v>273</v>
      </c>
      <c r="D62" s="2">
        <v>0</v>
      </c>
      <c r="E62" s="2">
        <v>0</v>
      </c>
      <c r="F62" s="2">
        <v>0</v>
      </c>
      <c r="G62" s="2">
        <v>0</v>
      </c>
      <c r="H62" s="2">
        <v>0</v>
      </c>
      <c r="I62" s="2">
        <v>0</v>
      </c>
      <c r="J62" s="2">
        <v>0</v>
      </c>
      <c r="K62" s="2">
        <v>0</v>
      </c>
    </row>
    <row r="63" spans="1:12">
      <c r="B63" s="2" t="s">
        <v>274</v>
      </c>
      <c r="C63" s="6"/>
      <c r="D63" s="6">
        <v>0</v>
      </c>
      <c r="E63" s="6">
        <v>0</v>
      </c>
      <c r="F63" s="6">
        <v>0</v>
      </c>
      <c r="G63" s="6">
        <v>0</v>
      </c>
      <c r="H63" s="6">
        <v>0</v>
      </c>
      <c r="I63" s="6">
        <v>0</v>
      </c>
      <c r="J63" s="6">
        <v>0</v>
      </c>
      <c r="K63" s="6">
        <v>0</v>
      </c>
    </row>
    <row r="64" spans="1:12">
      <c r="B64" s="2" t="s">
        <v>275</v>
      </c>
      <c r="C64" s="6"/>
      <c r="D64" s="6">
        <v>0</v>
      </c>
      <c r="E64" s="6">
        <v>0</v>
      </c>
      <c r="F64" s="6">
        <v>0</v>
      </c>
      <c r="G64" s="6">
        <v>0</v>
      </c>
      <c r="H64" s="6">
        <v>0</v>
      </c>
      <c r="I64" s="6">
        <v>0</v>
      </c>
      <c r="J64" s="6">
        <v>0</v>
      </c>
      <c r="K64" s="6">
        <v>0</v>
      </c>
    </row>
    <row r="65" spans="1:12">
      <c r="B65" s="2" t="s">
        <v>276</v>
      </c>
      <c r="C65" s="6"/>
      <c r="D65" s="6">
        <v>0</v>
      </c>
      <c r="E65" s="6">
        <v>0</v>
      </c>
      <c r="F65" s="6">
        <v>0</v>
      </c>
      <c r="G65" s="6">
        <v>0</v>
      </c>
      <c r="H65" s="6">
        <v>0</v>
      </c>
      <c r="I65" s="6">
        <v>0</v>
      </c>
      <c r="J65" s="6">
        <v>0</v>
      </c>
      <c r="K65" s="6">
        <v>0</v>
      </c>
    </row>
    <row r="66" spans="1:12">
      <c r="A66" s="2" t="s">
        <v>1968</v>
      </c>
      <c r="B66" s="3" t="s">
        <v>1969</v>
      </c>
      <c r="C66" s="5">
        <v>1036</v>
      </c>
    </row>
    <row r="67" spans="1:12">
      <c r="B67" s="2" t="s">
        <v>272</v>
      </c>
      <c r="C67" s="6"/>
      <c r="D67" s="6">
        <v>0</v>
      </c>
      <c r="E67" s="6">
        <v>0</v>
      </c>
      <c r="F67" s="6">
        <v>0</v>
      </c>
      <c r="G67" s="7">
        <v>1</v>
      </c>
      <c r="H67" s="7">
        <v>2</v>
      </c>
      <c r="I67" s="7">
        <v>1</v>
      </c>
      <c r="J67" s="7">
        <v>1</v>
      </c>
      <c r="K67" s="7">
        <v>5</v>
      </c>
      <c r="L67" s="2">
        <v>12</v>
      </c>
    </row>
    <row r="68" spans="1:12">
      <c r="B68" s="2" t="s">
        <v>273</v>
      </c>
      <c r="D68" s="2">
        <v>0</v>
      </c>
      <c r="E68" s="2">
        <v>0</v>
      </c>
      <c r="F68" s="2">
        <v>0</v>
      </c>
      <c r="G68" s="8">
        <v>96.5</v>
      </c>
      <c r="H68" s="8">
        <v>193.1</v>
      </c>
      <c r="I68" s="8">
        <v>96.5</v>
      </c>
      <c r="J68" s="8">
        <v>96.5</v>
      </c>
      <c r="K68" s="8">
        <v>482.6</v>
      </c>
    </row>
    <row r="69" spans="1:12">
      <c r="B69" s="2" t="s">
        <v>274</v>
      </c>
      <c r="C69" s="6"/>
      <c r="D69" s="6">
        <v>0</v>
      </c>
      <c r="E69" s="6">
        <v>0</v>
      </c>
      <c r="F69" s="6">
        <v>0</v>
      </c>
      <c r="G69" s="7">
        <v>1</v>
      </c>
      <c r="H69" s="6">
        <v>0</v>
      </c>
      <c r="I69" s="6">
        <v>0</v>
      </c>
      <c r="J69" s="6">
        <v>0</v>
      </c>
      <c r="K69" s="7">
        <v>1</v>
      </c>
    </row>
    <row r="70" spans="1:12">
      <c r="B70" s="2" t="s">
        <v>275</v>
      </c>
      <c r="C70" s="6"/>
      <c r="D70" s="6">
        <v>0</v>
      </c>
      <c r="E70" s="6">
        <v>0</v>
      </c>
      <c r="F70" s="6">
        <v>0</v>
      </c>
      <c r="G70" s="9">
        <v>100</v>
      </c>
      <c r="H70" s="6">
        <v>0</v>
      </c>
      <c r="I70" s="6">
        <v>0</v>
      </c>
      <c r="J70" s="6">
        <v>0</v>
      </c>
      <c r="K70" s="9">
        <v>20</v>
      </c>
    </row>
    <row r="71" spans="1:12">
      <c r="B71" s="2" t="s">
        <v>276</v>
      </c>
      <c r="C71" s="6"/>
      <c r="D71" s="6">
        <v>0</v>
      </c>
      <c r="E71" s="6">
        <v>0</v>
      </c>
      <c r="F71" s="6">
        <v>0</v>
      </c>
      <c r="G71" s="6">
        <v>0</v>
      </c>
      <c r="H71" s="6">
        <v>0</v>
      </c>
      <c r="I71" s="6">
        <v>0</v>
      </c>
      <c r="J71" s="6">
        <v>0</v>
      </c>
      <c r="K71" s="6">
        <v>0</v>
      </c>
    </row>
    <row r="72" spans="1:12">
      <c r="A72" s="2" t="s">
        <v>1970</v>
      </c>
      <c r="B72" s="3" t="s">
        <v>1971</v>
      </c>
      <c r="C72" s="5">
        <v>11945</v>
      </c>
    </row>
    <row r="73" spans="1:12">
      <c r="B73" s="2" t="s">
        <v>272</v>
      </c>
      <c r="C73" s="6"/>
      <c r="D73" s="6">
        <v>0</v>
      </c>
      <c r="E73" s="7">
        <v>3</v>
      </c>
      <c r="F73" s="7">
        <v>3</v>
      </c>
      <c r="G73" s="7">
        <v>23</v>
      </c>
      <c r="H73" s="7">
        <v>29</v>
      </c>
      <c r="I73" s="7">
        <v>130</v>
      </c>
      <c r="J73" s="7">
        <v>1</v>
      </c>
      <c r="K73" s="7">
        <v>189</v>
      </c>
      <c r="L73" s="2">
        <v>12</v>
      </c>
    </row>
    <row r="74" spans="1:12">
      <c r="B74" s="2" t="s">
        <v>273</v>
      </c>
      <c r="D74" s="2">
        <v>0</v>
      </c>
      <c r="E74" s="8">
        <v>25.1</v>
      </c>
      <c r="F74" s="8">
        <v>25.1</v>
      </c>
      <c r="G74" s="8">
        <v>192.5</v>
      </c>
      <c r="H74" s="8">
        <v>242.8</v>
      </c>
      <c r="I74" s="8">
        <v>1088.3</v>
      </c>
      <c r="J74" s="8">
        <v>8.4</v>
      </c>
      <c r="K74" s="8">
        <v>1582.3</v>
      </c>
    </row>
    <row r="75" spans="1:12">
      <c r="B75" s="2" t="s">
        <v>274</v>
      </c>
      <c r="C75" s="6"/>
      <c r="D75" s="6">
        <v>0</v>
      </c>
      <c r="E75" s="7">
        <v>1</v>
      </c>
      <c r="F75" s="6">
        <v>0</v>
      </c>
      <c r="G75" s="7">
        <v>6</v>
      </c>
      <c r="H75" s="7">
        <v>1</v>
      </c>
      <c r="I75" s="7">
        <v>8</v>
      </c>
      <c r="J75" s="6">
        <v>0</v>
      </c>
      <c r="K75" s="7">
        <v>16</v>
      </c>
    </row>
    <row r="76" spans="1:12">
      <c r="B76" s="2" t="s">
        <v>275</v>
      </c>
      <c r="C76" s="6"/>
      <c r="D76" s="6">
        <v>0</v>
      </c>
      <c r="E76" s="9">
        <v>33</v>
      </c>
      <c r="F76" s="6">
        <v>0</v>
      </c>
      <c r="G76" s="9">
        <v>26</v>
      </c>
      <c r="H76" s="9">
        <v>3</v>
      </c>
      <c r="I76" s="9">
        <v>6</v>
      </c>
      <c r="J76" s="6">
        <v>0</v>
      </c>
      <c r="K76" s="9">
        <v>8</v>
      </c>
    </row>
    <row r="77" spans="1:12">
      <c r="B77" s="2" t="s">
        <v>276</v>
      </c>
      <c r="C77" s="6"/>
      <c r="D77" s="6">
        <v>0</v>
      </c>
      <c r="E77" s="6">
        <v>0</v>
      </c>
      <c r="F77" s="6">
        <v>0</v>
      </c>
      <c r="G77" s="7">
        <v>3</v>
      </c>
      <c r="H77" s="7">
        <v>7</v>
      </c>
      <c r="I77" s="7">
        <v>3</v>
      </c>
      <c r="J77" s="6">
        <v>0</v>
      </c>
      <c r="K77" s="7">
        <v>13</v>
      </c>
    </row>
    <row r="78" spans="1:12">
      <c r="A78" s="2" t="s">
        <v>1972</v>
      </c>
      <c r="B78" s="3" t="s">
        <v>1973</v>
      </c>
      <c r="C78" s="5">
        <v>0</v>
      </c>
    </row>
    <row r="79" spans="1:12">
      <c r="B79" s="2" t="s">
        <v>272</v>
      </c>
      <c r="C79" s="6"/>
      <c r="D79" s="7">
        <v>1</v>
      </c>
      <c r="E79" s="7">
        <v>3</v>
      </c>
      <c r="F79" s="7">
        <v>2</v>
      </c>
      <c r="G79" s="6">
        <v>0</v>
      </c>
      <c r="H79" s="7">
        <v>12</v>
      </c>
      <c r="I79" s="7">
        <v>35</v>
      </c>
      <c r="J79" s="7">
        <v>3</v>
      </c>
      <c r="K79" s="7">
        <v>56</v>
      </c>
      <c r="L79" s="2">
        <v>12</v>
      </c>
    </row>
    <row r="80" spans="1:12">
      <c r="B80" s="2" t="s">
        <v>273</v>
      </c>
      <c r="D80" s="2">
        <v>0</v>
      </c>
      <c r="E80" s="2">
        <v>0</v>
      </c>
      <c r="F80" s="2">
        <v>0</v>
      </c>
      <c r="G80" s="2">
        <v>0</v>
      </c>
      <c r="H80" s="2">
        <v>0</v>
      </c>
      <c r="I80" s="2">
        <v>0</v>
      </c>
      <c r="J80" s="2">
        <v>0</v>
      </c>
      <c r="K80" s="2">
        <v>0</v>
      </c>
    </row>
    <row r="81" spans="1:12">
      <c r="B81" s="2" t="s">
        <v>274</v>
      </c>
      <c r="C81" s="6"/>
      <c r="D81" s="7">
        <v>1</v>
      </c>
      <c r="E81" s="6">
        <v>0</v>
      </c>
      <c r="F81" s="6">
        <v>0</v>
      </c>
      <c r="G81" s="6">
        <v>0</v>
      </c>
      <c r="H81" s="7">
        <v>1</v>
      </c>
      <c r="I81" s="6">
        <v>0</v>
      </c>
      <c r="J81" s="6">
        <v>0</v>
      </c>
      <c r="K81" s="7">
        <v>2</v>
      </c>
    </row>
    <row r="82" spans="1:12">
      <c r="B82" s="2" t="s">
        <v>275</v>
      </c>
      <c r="C82" s="6"/>
      <c r="D82" s="9">
        <v>100</v>
      </c>
      <c r="E82" s="6">
        <v>0</v>
      </c>
      <c r="F82" s="6">
        <v>0</v>
      </c>
      <c r="G82" s="6">
        <v>0</v>
      </c>
      <c r="H82" s="9">
        <v>8</v>
      </c>
      <c r="I82" s="6">
        <v>0</v>
      </c>
      <c r="J82" s="6">
        <v>0</v>
      </c>
      <c r="K82" s="9">
        <v>4</v>
      </c>
    </row>
    <row r="83" spans="1:12">
      <c r="B83" s="2" t="s">
        <v>276</v>
      </c>
      <c r="C83" s="6"/>
      <c r="D83" s="7">
        <v>1</v>
      </c>
      <c r="E83" s="6">
        <v>0</v>
      </c>
      <c r="F83" s="6">
        <v>0</v>
      </c>
      <c r="G83" s="6">
        <v>0</v>
      </c>
      <c r="H83" s="7">
        <v>3</v>
      </c>
      <c r="I83" s="7">
        <v>2</v>
      </c>
      <c r="J83" s="6">
        <v>0</v>
      </c>
      <c r="K83" s="7">
        <v>6</v>
      </c>
    </row>
    <row r="84" spans="1:12">
      <c r="A84" s="2" t="s">
        <v>1974</v>
      </c>
      <c r="B84" s="3" t="s">
        <v>1975</v>
      </c>
      <c r="C84" s="5">
        <v>139870</v>
      </c>
    </row>
    <row r="85" spans="1:12">
      <c r="B85" s="2" t="s">
        <v>272</v>
      </c>
      <c r="C85" s="6"/>
      <c r="D85" s="7">
        <v>10</v>
      </c>
      <c r="E85" s="7">
        <v>88</v>
      </c>
      <c r="F85" s="7">
        <v>133</v>
      </c>
      <c r="G85" s="7">
        <v>568</v>
      </c>
      <c r="H85" s="7">
        <v>784</v>
      </c>
      <c r="I85" s="7">
        <v>3492</v>
      </c>
      <c r="J85" s="7">
        <v>323</v>
      </c>
      <c r="K85" s="7">
        <v>5398</v>
      </c>
      <c r="L85" s="2">
        <v>12</v>
      </c>
    </row>
    <row r="86" spans="1:12">
      <c r="B86" s="2" t="s">
        <v>273</v>
      </c>
      <c r="D86" s="8">
        <v>7.1</v>
      </c>
      <c r="E86" s="8">
        <v>62.9</v>
      </c>
      <c r="F86" s="8">
        <v>95.1</v>
      </c>
      <c r="G86" s="8">
        <v>406.1</v>
      </c>
      <c r="H86" s="8">
        <v>560.5</v>
      </c>
      <c r="I86" s="8">
        <v>2496.6</v>
      </c>
      <c r="J86" s="8">
        <v>230.9</v>
      </c>
      <c r="K86" s="8">
        <v>3859.3</v>
      </c>
    </row>
    <row r="87" spans="1:12">
      <c r="B87" s="2" t="s">
        <v>274</v>
      </c>
      <c r="C87" s="6"/>
      <c r="D87" s="7">
        <v>5</v>
      </c>
      <c r="E87" s="7">
        <v>25</v>
      </c>
      <c r="F87" s="7">
        <v>28</v>
      </c>
      <c r="G87" s="7">
        <v>189</v>
      </c>
      <c r="H87" s="7">
        <v>172</v>
      </c>
      <c r="I87" s="7">
        <v>867</v>
      </c>
      <c r="J87" s="7">
        <v>51</v>
      </c>
      <c r="K87" s="7">
        <v>1337</v>
      </c>
    </row>
    <row r="88" spans="1:12">
      <c r="B88" s="2" t="s">
        <v>275</v>
      </c>
      <c r="C88" s="6"/>
      <c r="D88" s="9">
        <v>50</v>
      </c>
      <c r="E88" s="9">
        <v>28</v>
      </c>
      <c r="F88" s="9">
        <v>21</v>
      </c>
      <c r="G88" s="9">
        <v>33</v>
      </c>
      <c r="H88" s="9">
        <v>22</v>
      </c>
      <c r="I88" s="9">
        <v>25</v>
      </c>
      <c r="J88" s="9">
        <v>16</v>
      </c>
      <c r="K88" s="9">
        <v>25</v>
      </c>
    </row>
    <row r="89" spans="1:12">
      <c r="B89" s="2" t="s">
        <v>276</v>
      </c>
      <c r="C89" s="6"/>
      <c r="D89" s="7">
        <v>6</v>
      </c>
      <c r="E89" s="7">
        <v>31</v>
      </c>
      <c r="F89" s="7">
        <v>32</v>
      </c>
      <c r="G89" s="7">
        <v>605</v>
      </c>
      <c r="H89" s="7">
        <v>87</v>
      </c>
      <c r="I89" s="7">
        <v>1024</v>
      </c>
      <c r="J89" s="7">
        <v>38</v>
      </c>
      <c r="K89" s="7">
        <v>1823</v>
      </c>
    </row>
    <row r="90" spans="1:12">
      <c r="A90" s="2" t="s">
        <v>1976</v>
      </c>
      <c r="B90" s="3" t="s">
        <v>1977</v>
      </c>
      <c r="C90" s="5">
        <v>2904</v>
      </c>
    </row>
    <row r="91" spans="1:12">
      <c r="B91" s="2" t="s">
        <v>272</v>
      </c>
      <c r="C91" s="6"/>
      <c r="D91" s="6">
        <v>0</v>
      </c>
      <c r="E91" s="6">
        <v>0</v>
      </c>
      <c r="F91" s="6">
        <v>0</v>
      </c>
      <c r="G91" s="7">
        <v>1</v>
      </c>
      <c r="H91" s="7">
        <v>6</v>
      </c>
      <c r="I91" s="7">
        <v>9</v>
      </c>
      <c r="J91" s="7">
        <v>2</v>
      </c>
      <c r="K91" s="7">
        <v>18</v>
      </c>
      <c r="L91" s="2">
        <v>11</v>
      </c>
    </row>
    <row r="92" spans="1:12">
      <c r="B92" s="2" t="s">
        <v>273</v>
      </c>
      <c r="D92" s="2">
        <v>0</v>
      </c>
      <c r="E92" s="2">
        <v>0</v>
      </c>
      <c r="F92" s="2">
        <v>0</v>
      </c>
      <c r="G92" s="8">
        <v>34.4</v>
      </c>
      <c r="H92" s="8">
        <v>206.6</v>
      </c>
      <c r="I92" s="8">
        <v>309.89999999999998</v>
      </c>
      <c r="J92" s="8">
        <v>68.900000000000006</v>
      </c>
      <c r="K92" s="8">
        <v>619.79999999999995</v>
      </c>
    </row>
    <row r="93" spans="1:12">
      <c r="B93" s="2" t="s">
        <v>274</v>
      </c>
      <c r="C93" s="6"/>
      <c r="D93" s="6">
        <v>0</v>
      </c>
      <c r="E93" s="6">
        <v>0</v>
      </c>
      <c r="F93" s="6">
        <v>0</v>
      </c>
      <c r="G93" s="7">
        <v>1</v>
      </c>
      <c r="H93" s="6">
        <v>0</v>
      </c>
      <c r="I93" s="6">
        <v>0</v>
      </c>
      <c r="J93" s="6">
        <v>0</v>
      </c>
      <c r="K93" s="7">
        <v>1</v>
      </c>
    </row>
    <row r="94" spans="1:12">
      <c r="B94" s="2" t="s">
        <v>275</v>
      </c>
      <c r="C94" s="6"/>
      <c r="D94" s="6">
        <v>0</v>
      </c>
      <c r="E94" s="6">
        <v>0</v>
      </c>
      <c r="F94" s="6">
        <v>0</v>
      </c>
      <c r="G94" s="9">
        <v>100</v>
      </c>
      <c r="H94" s="6">
        <v>0</v>
      </c>
      <c r="I94" s="6">
        <v>0</v>
      </c>
      <c r="J94" s="6">
        <v>0</v>
      </c>
      <c r="K94" s="9">
        <v>6</v>
      </c>
    </row>
    <row r="95" spans="1:12">
      <c r="B95" s="2" t="s">
        <v>276</v>
      </c>
      <c r="C95" s="6"/>
      <c r="D95" s="6">
        <v>0</v>
      </c>
      <c r="E95" s="6">
        <v>0</v>
      </c>
      <c r="F95" s="6">
        <v>0</v>
      </c>
      <c r="G95" s="7">
        <v>1</v>
      </c>
      <c r="H95" s="6">
        <v>0</v>
      </c>
      <c r="I95" s="6">
        <v>0</v>
      </c>
      <c r="J95" s="6">
        <v>0</v>
      </c>
      <c r="K95" s="7">
        <v>1</v>
      </c>
    </row>
    <row r="96" spans="1:12">
      <c r="A96" s="2" t="s">
        <v>1978</v>
      </c>
      <c r="B96" s="3" t="s">
        <v>1979</v>
      </c>
      <c r="C96" s="5">
        <v>9033</v>
      </c>
    </row>
    <row r="97" spans="1:12">
      <c r="B97" s="2" t="s">
        <v>272</v>
      </c>
      <c r="C97" s="6"/>
      <c r="D97" s="6">
        <v>0</v>
      </c>
      <c r="E97" s="7">
        <v>6</v>
      </c>
      <c r="F97" s="6">
        <v>0</v>
      </c>
      <c r="G97" s="7">
        <v>10</v>
      </c>
      <c r="H97" s="7">
        <v>5</v>
      </c>
      <c r="I97" s="7">
        <v>80</v>
      </c>
      <c r="J97" s="7">
        <v>6</v>
      </c>
      <c r="K97" s="7">
        <v>107</v>
      </c>
      <c r="L97" s="2">
        <v>12</v>
      </c>
    </row>
    <row r="98" spans="1:12">
      <c r="B98" s="2" t="s">
        <v>273</v>
      </c>
      <c r="D98" s="2">
        <v>0</v>
      </c>
      <c r="E98" s="8">
        <v>66.400000000000006</v>
      </c>
      <c r="F98" s="2">
        <v>0</v>
      </c>
      <c r="G98" s="8">
        <v>110.7</v>
      </c>
      <c r="H98" s="8">
        <v>55.4</v>
      </c>
      <c r="I98" s="8">
        <v>885.6</v>
      </c>
      <c r="J98" s="8">
        <v>66.400000000000006</v>
      </c>
      <c r="K98" s="8">
        <v>1184.5</v>
      </c>
    </row>
    <row r="99" spans="1:12">
      <c r="B99" s="2" t="s">
        <v>274</v>
      </c>
      <c r="C99" s="6"/>
      <c r="D99" s="6">
        <v>0</v>
      </c>
      <c r="E99" s="6">
        <v>0</v>
      </c>
      <c r="F99" s="6">
        <v>0</v>
      </c>
      <c r="G99" s="7">
        <v>8</v>
      </c>
      <c r="H99" s="7">
        <v>1</v>
      </c>
      <c r="I99" s="7">
        <v>8</v>
      </c>
      <c r="J99" s="7">
        <v>2</v>
      </c>
      <c r="K99" s="7">
        <v>19</v>
      </c>
    </row>
    <row r="100" spans="1:12">
      <c r="B100" s="2" t="s">
        <v>275</v>
      </c>
      <c r="C100" s="6"/>
      <c r="D100" s="6">
        <v>0</v>
      </c>
      <c r="E100" s="6">
        <v>0</v>
      </c>
      <c r="F100" s="6">
        <v>0</v>
      </c>
      <c r="G100" s="9">
        <v>80</v>
      </c>
      <c r="H100" s="9">
        <v>20</v>
      </c>
      <c r="I100" s="9">
        <v>10</v>
      </c>
      <c r="J100" s="9">
        <v>33</v>
      </c>
      <c r="K100" s="9">
        <v>18</v>
      </c>
    </row>
    <row r="101" spans="1:12">
      <c r="B101" s="2" t="s">
        <v>276</v>
      </c>
      <c r="C101" s="6"/>
      <c r="D101" s="6">
        <v>0</v>
      </c>
      <c r="E101" s="6">
        <v>0</v>
      </c>
      <c r="F101" s="6">
        <v>0</v>
      </c>
      <c r="G101" s="7">
        <v>5</v>
      </c>
      <c r="H101" s="7">
        <v>1</v>
      </c>
      <c r="I101" s="7">
        <v>12</v>
      </c>
      <c r="J101" s="7">
        <v>3</v>
      </c>
      <c r="K101" s="7">
        <v>21</v>
      </c>
    </row>
    <row r="102" spans="1:12">
      <c r="A102" s="10"/>
      <c r="B102" s="10" t="s">
        <v>1980</v>
      </c>
    </row>
    <row r="103" spans="1:12">
      <c r="A103" s="10" t="s">
        <v>282</v>
      </c>
      <c r="B103" s="10" t="s">
        <v>260</v>
      </c>
      <c r="C103" s="5">
        <v>253474</v>
      </c>
    </row>
    <row r="104" spans="1:12">
      <c r="A104" s="10"/>
      <c r="B104" s="10" t="s">
        <v>272</v>
      </c>
      <c r="C104" s="6"/>
      <c r="D104" s="7">
        <v>12</v>
      </c>
      <c r="E104" s="7">
        <v>159</v>
      </c>
      <c r="F104" s="7">
        <v>159</v>
      </c>
      <c r="G104" s="7">
        <v>769</v>
      </c>
      <c r="H104" s="7">
        <v>1153</v>
      </c>
      <c r="I104" s="7">
        <v>4968</v>
      </c>
      <c r="J104" s="7">
        <v>557</v>
      </c>
      <c r="K104" s="7">
        <v>7777</v>
      </c>
    </row>
    <row r="105" spans="1:12">
      <c r="A105" s="10"/>
      <c r="B105" s="10" t="s">
        <v>273</v>
      </c>
      <c r="D105" s="8">
        <v>4.7</v>
      </c>
      <c r="E105" s="8">
        <v>62.7</v>
      </c>
      <c r="F105" s="8">
        <v>62.7</v>
      </c>
      <c r="G105" s="8">
        <v>303.39999999999998</v>
      </c>
      <c r="H105" s="8">
        <v>454.9</v>
      </c>
      <c r="I105" s="8">
        <v>1960</v>
      </c>
      <c r="J105" s="8">
        <v>219.7</v>
      </c>
      <c r="K105" s="8">
        <v>3068.2</v>
      </c>
    </row>
    <row r="106" spans="1:12">
      <c r="A106" s="10"/>
      <c r="B106" s="10" t="s">
        <v>274</v>
      </c>
      <c r="C106" s="6"/>
      <c r="D106" s="7">
        <v>6</v>
      </c>
      <c r="E106" s="7">
        <v>42</v>
      </c>
      <c r="F106" s="7">
        <v>37</v>
      </c>
      <c r="G106" s="7">
        <v>297</v>
      </c>
      <c r="H106" s="7">
        <v>209</v>
      </c>
      <c r="I106" s="7">
        <v>1222</v>
      </c>
      <c r="J106" s="7">
        <v>114</v>
      </c>
      <c r="K106" s="7">
        <v>1927</v>
      </c>
    </row>
    <row r="107" spans="1:12">
      <c r="A107" s="10"/>
      <c r="B107" s="10" t="s">
        <v>275</v>
      </c>
      <c r="D107" s="8">
        <v>50</v>
      </c>
      <c r="E107" s="8">
        <v>27</v>
      </c>
      <c r="F107" s="8">
        <v>24</v>
      </c>
      <c r="G107" s="8">
        <v>39</v>
      </c>
      <c r="H107" s="8">
        <v>19</v>
      </c>
      <c r="I107" s="8">
        <v>25</v>
      </c>
      <c r="J107" s="8">
        <v>21</v>
      </c>
      <c r="K107" s="8">
        <v>25</v>
      </c>
    </row>
    <row r="108" spans="1:12">
      <c r="A108" s="10"/>
      <c r="B108" s="10" t="s">
        <v>276</v>
      </c>
      <c r="C108" s="6"/>
      <c r="D108" s="7">
        <v>7</v>
      </c>
      <c r="E108" s="7">
        <v>54</v>
      </c>
      <c r="F108" s="7">
        <v>48</v>
      </c>
      <c r="G108" s="7">
        <v>693</v>
      </c>
      <c r="H108" s="7">
        <v>135</v>
      </c>
      <c r="I108" s="7">
        <v>1442</v>
      </c>
      <c r="J108" s="7">
        <v>91</v>
      </c>
      <c r="K108" s="7">
        <v>2470</v>
      </c>
    </row>
  </sheetData>
  <mergeCells count="2">
    <mergeCell ref="A1:B1"/>
    <mergeCell ref="C1:J1"/>
  </mergeCells>
  <hyperlinks>
    <hyperlink ref="A2" location="DocumentMap!A156" display="&lt;&lt; Back to Document Map"/>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369</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370</v>
      </c>
      <c r="B6" s="3" t="s">
        <v>371</v>
      </c>
      <c r="C6" s="5">
        <v>945</v>
      </c>
    </row>
    <row r="7" spans="1:12">
      <c r="B7" s="2" t="s">
        <v>272</v>
      </c>
      <c r="C7" s="6"/>
      <c r="D7" s="6">
        <v>0</v>
      </c>
      <c r="E7" s="6">
        <v>0</v>
      </c>
      <c r="F7" s="6">
        <v>0</v>
      </c>
      <c r="G7" s="6">
        <v>0</v>
      </c>
      <c r="H7" s="7">
        <v>1</v>
      </c>
      <c r="I7" s="7">
        <v>2</v>
      </c>
      <c r="J7" s="6">
        <v>0</v>
      </c>
      <c r="K7" s="7">
        <v>3</v>
      </c>
      <c r="L7" s="2">
        <v>12</v>
      </c>
    </row>
    <row r="8" spans="1:12">
      <c r="B8" s="2" t="s">
        <v>273</v>
      </c>
      <c r="D8" s="2">
        <v>0</v>
      </c>
      <c r="E8" s="2">
        <v>0</v>
      </c>
      <c r="F8" s="2">
        <v>0</v>
      </c>
      <c r="G8" s="2">
        <v>0</v>
      </c>
      <c r="H8" s="8">
        <v>105.8</v>
      </c>
      <c r="I8" s="8">
        <v>211.6</v>
      </c>
      <c r="J8" s="2">
        <v>0</v>
      </c>
      <c r="K8" s="8">
        <v>317.5</v>
      </c>
    </row>
    <row r="9" spans="1:12">
      <c r="B9" s="2" t="s">
        <v>274</v>
      </c>
      <c r="C9" s="6"/>
      <c r="D9" s="6">
        <v>0</v>
      </c>
      <c r="E9" s="6">
        <v>0</v>
      </c>
      <c r="F9" s="6">
        <v>0</v>
      </c>
      <c r="G9" s="6">
        <v>0</v>
      </c>
      <c r="H9" s="6">
        <v>0</v>
      </c>
      <c r="I9" s="7">
        <v>1</v>
      </c>
      <c r="J9" s="6">
        <v>0</v>
      </c>
      <c r="K9" s="7">
        <v>1</v>
      </c>
    </row>
    <row r="10" spans="1:12">
      <c r="B10" s="2" t="s">
        <v>275</v>
      </c>
      <c r="C10" s="6"/>
      <c r="D10" s="6">
        <v>0</v>
      </c>
      <c r="E10" s="6">
        <v>0</v>
      </c>
      <c r="F10" s="6">
        <v>0</v>
      </c>
      <c r="G10" s="6">
        <v>0</v>
      </c>
      <c r="H10" s="6">
        <v>0</v>
      </c>
      <c r="I10" s="9">
        <v>50</v>
      </c>
      <c r="J10" s="6">
        <v>0</v>
      </c>
      <c r="K10" s="9">
        <v>33</v>
      </c>
    </row>
    <row r="11" spans="1:12">
      <c r="B11" s="2" t="s">
        <v>276</v>
      </c>
      <c r="C11" s="6"/>
      <c r="D11" s="6">
        <v>0</v>
      </c>
      <c r="E11" s="6">
        <v>0</v>
      </c>
      <c r="F11" s="6">
        <v>0</v>
      </c>
      <c r="G11" s="6">
        <v>0</v>
      </c>
      <c r="H11" s="6">
        <v>0</v>
      </c>
      <c r="I11" s="6">
        <v>0</v>
      </c>
      <c r="J11" s="7">
        <v>1</v>
      </c>
      <c r="K11" s="7">
        <v>1</v>
      </c>
    </row>
    <row r="12" spans="1:12">
      <c r="A12" s="2" t="s">
        <v>372</v>
      </c>
      <c r="B12" s="3" t="s">
        <v>373</v>
      </c>
      <c r="C12" s="5">
        <v>2600</v>
      </c>
    </row>
    <row r="13" spans="1:12">
      <c r="B13" s="2" t="s">
        <v>272</v>
      </c>
      <c r="C13" s="6"/>
      <c r="D13" s="6">
        <v>0</v>
      </c>
      <c r="E13" s="7">
        <v>1</v>
      </c>
      <c r="F13" s="6">
        <v>0</v>
      </c>
      <c r="G13" s="7">
        <v>4</v>
      </c>
      <c r="H13" s="7">
        <v>5</v>
      </c>
      <c r="I13" s="7">
        <v>16</v>
      </c>
      <c r="J13" s="7">
        <v>4</v>
      </c>
      <c r="K13" s="7">
        <v>30</v>
      </c>
      <c r="L13" s="2">
        <v>12</v>
      </c>
    </row>
    <row r="14" spans="1:12">
      <c r="B14" s="2" t="s">
        <v>273</v>
      </c>
      <c r="D14" s="2">
        <v>0</v>
      </c>
      <c r="E14" s="8">
        <v>38.5</v>
      </c>
      <c r="F14" s="2">
        <v>0</v>
      </c>
      <c r="G14" s="8">
        <v>153.80000000000001</v>
      </c>
      <c r="H14" s="8">
        <v>192.3</v>
      </c>
      <c r="I14" s="8">
        <v>615.4</v>
      </c>
      <c r="J14" s="8">
        <v>153.80000000000001</v>
      </c>
      <c r="K14" s="8">
        <v>1153.8</v>
      </c>
    </row>
    <row r="15" spans="1:12">
      <c r="B15" s="2" t="s">
        <v>274</v>
      </c>
      <c r="C15" s="6"/>
      <c r="D15" s="6">
        <v>0</v>
      </c>
      <c r="E15" s="6">
        <v>0</v>
      </c>
      <c r="F15" s="6">
        <v>0</v>
      </c>
      <c r="G15" s="7">
        <v>2</v>
      </c>
      <c r="H15" s="7">
        <v>1</v>
      </c>
      <c r="I15" s="7">
        <v>5</v>
      </c>
      <c r="J15" s="7">
        <v>3</v>
      </c>
      <c r="K15" s="7">
        <v>11</v>
      </c>
    </row>
    <row r="16" spans="1:12">
      <c r="B16" s="2" t="s">
        <v>275</v>
      </c>
      <c r="C16" s="6"/>
      <c r="D16" s="6">
        <v>0</v>
      </c>
      <c r="E16" s="6">
        <v>0</v>
      </c>
      <c r="F16" s="6">
        <v>0</v>
      </c>
      <c r="G16" s="9">
        <v>50</v>
      </c>
      <c r="H16" s="9">
        <v>20</v>
      </c>
      <c r="I16" s="9">
        <v>31</v>
      </c>
      <c r="J16" s="9">
        <v>75</v>
      </c>
      <c r="K16" s="9">
        <v>37</v>
      </c>
    </row>
    <row r="17" spans="1:11">
      <c r="B17" s="2" t="s">
        <v>276</v>
      </c>
      <c r="C17" s="6"/>
      <c r="D17" s="6">
        <v>0</v>
      </c>
      <c r="E17" s="6">
        <v>0</v>
      </c>
      <c r="F17" s="6">
        <v>0</v>
      </c>
      <c r="G17" s="7">
        <v>3</v>
      </c>
      <c r="H17" s="7">
        <v>1</v>
      </c>
      <c r="I17" s="7">
        <v>5</v>
      </c>
      <c r="J17" s="7">
        <v>2</v>
      </c>
      <c r="K17" s="7">
        <v>11</v>
      </c>
    </row>
    <row r="18" spans="1:11">
      <c r="A18" s="10"/>
      <c r="B18" s="10" t="s">
        <v>374</v>
      </c>
    </row>
    <row r="19" spans="1:11">
      <c r="A19" s="10" t="s">
        <v>282</v>
      </c>
      <c r="B19" s="10" t="s">
        <v>260</v>
      </c>
      <c r="C19" s="5">
        <v>3545</v>
      </c>
    </row>
    <row r="20" spans="1:11">
      <c r="A20" s="10"/>
      <c r="B20" s="10" t="s">
        <v>272</v>
      </c>
      <c r="C20" s="6"/>
      <c r="D20" s="6">
        <v>0</v>
      </c>
      <c r="E20" s="7">
        <v>1</v>
      </c>
      <c r="F20" s="6">
        <v>0</v>
      </c>
      <c r="G20" s="7">
        <v>4</v>
      </c>
      <c r="H20" s="7">
        <v>6</v>
      </c>
      <c r="I20" s="7">
        <v>18</v>
      </c>
      <c r="J20" s="7">
        <v>4</v>
      </c>
      <c r="K20" s="7">
        <v>33</v>
      </c>
    </row>
    <row r="21" spans="1:11">
      <c r="A21" s="10"/>
      <c r="B21" s="10" t="s">
        <v>273</v>
      </c>
      <c r="D21" s="2">
        <v>0</v>
      </c>
      <c r="E21" s="8">
        <v>28.2</v>
      </c>
      <c r="F21" s="2">
        <v>0</v>
      </c>
      <c r="G21" s="8">
        <v>112.8</v>
      </c>
      <c r="H21" s="8">
        <v>169.3</v>
      </c>
      <c r="I21" s="8">
        <v>507.8</v>
      </c>
      <c r="J21" s="8">
        <v>112.8</v>
      </c>
      <c r="K21" s="8">
        <v>930.9</v>
      </c>
    </row>
    <row r="22" spans="1:11">
      <c r="A22" s="10"/>
      <c r="B22" s="10" t="s">
        <v>274</v>
      </c>
      <c r="C22" s="6"/>
      <c r="D22" s="6">
        <v>0</v>
      </c>
      <c r="E22" s="6">
        <v>0</v>
      </c>
      <c r="F22" s="6">
        <v>0</v>
      </c>
      <c r="G22" s="7">
        <v>2</v>
      </c>
      <c r="H22" s="7">
        <v>1</v>
      </c>
      <c r="I22" s="7">
        <v>6</v>
      </c>
      <c r="J22" s="7">
        <v>3</v>
      </c>
      <c r="K22" s="7">
        <v>12</v>
      </c>
    </row>
    <row r="23" spans="1:11">
      <c r="A23" s="10"/>
      <c r="B23" s="10" t="s">
        <v>275</v>
      </c>
      <c r="D23" s="2">
        <v>0</v>
      </c>
      <c r="E23" s="2">
        <v>0</v>
      </c>
      <c r="F23" s="2">
        <v>0</v>
      </c>
      <c r="G23" s="8">
        <v>50</v>
      </c>
      <c r="H23" s="8">
        <v>17</v>
      </c>
      <c r="I23" s="8">
        <v>34</v>
      </c>
      <c r="J23" s="8">
        <v>75</v>
      </c>
      <c r="K23" s="8">
        <v>37</v>
      </c>
    </row>
    <row r="24" spans="1:11">
      <c r="A24" s="10"/>
      <c r="B24" s="10" t="s">
        <v>276</v>
      </c>
      <c r="C24" s="6"/>
      <c r="D24" s="6">
        <v>0</v>
      </c>
      <c r="E24" s="6">
        <v>0</v>
      </c>
      <c r="F24" s="6">
        <v>0</v>
      </c>
      <c r="G24" s="7">
        <v>3</v>
      </c>
      <c r="H24" s="7">
        <v>1</v>
      </c>
      <c r="I24" s="7">
        <v>5</v>
      </c>
      <c r="J24" s="7">
        <v>3</v>
      </c>
      <c r="K24" s="7">
        <v>12</v>
      </c>
    </row>
  </sheetData>
  <mergeCells count="2">
    <mergeCell ref="A1:B1"/>
    <mergeCell ref="C1:J1"/>
  </mergeCells>
  <hyperlinks>
    <hyperlink ref="A2" location="DocumentMap!A13" display="&lt;&lt; Back to Document Map"/>
  </hyperlinks>
  <pageMargins left="0.7" right="0.7" top="0.75" bottom="0.75" header="0.3" footer="0.3"/>
</worksheet>
</file>

<file path=xl/worksheets/sheet1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activeCell="G7" sqref="G7"/>
    </sheetView>
  </sheetViews>
  <sheetFormatPr defaultColWidth="9.140625" defaultRowHeight="12"/>
  <cols>
    <col min="1" max="1" width="9.140625" style="2" customWidth="1"/>
    <col min="2" max="2" width="24.85546875" style="2" customWidth="1"/>
    <col min="3" max="16384" width="9.140625" style="2"/>
  </cols>
  <sheetData>
    <row r="1" spans="1:12">
      <c r="A1" s="48" t="s">
        <v>254</v>
      </c>
      <c r="B1" s="48"/>
      <c r="C1" s="49" t="s">
        <v>255</v>
      </c>
      <c r="D1" s="49"/>
      <c r="E1" s="49"/>
      <c r="F1" s="49"/>
      <c r="G1" s="49"/>
      <c r="H1" s="49"/>
      <c r="I1" s="49"/>
      <c r="J1" s="49"/>
      <c r="K1" s="2" t="s">
        <v>1981</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1982</v>
      </c>
      <c r="B6" s="3" t="s">
        <v>1983</v>
      </c>
      <c r="C6" s="5">
        <v>749</v>
      </c>
    </row>
    <row r="7" spans="1:12">
      <c r="B7" s="2" t="s">
        <v>272</v>
      </c>
      <c r="C7" s="6"/>
      <c r="D7" s="6">
        <v>0</v>
      </c>
      <c r="E7" s="6">
        <v>0</v>
      </c>
      <c r="F7" s="6">
        <v>0</v>
      </c>
      <c r="G7" s="6">
        <v>0</v>
      </c>
      <c r="H7" s="7">
        <v>1</v>
      </c>
      <c r="I7" s="7">
        <v>10</v>
      </c>
      <c r="J7" s="7">
        <v>1</v>
      </c>
      <c r="K7" s="7">
        <v>12</v>
      </c>
      <c r="L7" s="2">
        <v>12</v>
      </c>
    </row>
    <row r="8" spans="1:12">
      <c r="B8" s="2" t="s">
        <v>273</v>
      </c>
      <c r="D8" s="2">
        <v>0</v>
      </c>
      <c r="E8" s="2">
        <v>0</v>
      </c>
      <c r="F8" s="2">
        <v>0</v>
      </c>
      <c r="G8" s="2">
        <v>0</v>
      </c>
      <c r="H8" s="8">
        <v>133.5</v>
      </c>
      <c r="I8" s="8">
        <v>1335.1</v>
      </c>
      <c r="J8" s="8">
        <v>133.5</v>
      </c>
      <c r="K8" s="8">
        <v>1602.1</v>
      </c>
    </row>
    <row r="9" spans="1:12">
      <c r="B9" s="2" t="s">
        <v>274</v>
      </c>
      <c r="C9" s="6"/>
      <c r="D9" s="6">
        <v>0</v>
      </c>
      <c r="E9" s="6">
        <v>0</v>
      </c>
      <c r="F9" s="6">
        <v>0</v>
      </c>
      <c r="G9" s="6">
        <v>0</v>
      </c>
      <c r="H9" s="7">
        <v>1</v>
      </c>
      <c r="I9" s="7">
        <v>1</v>
      </c>
      <c r="J9" s="7">
        <v>1</v>
      </c>
      <c r="K9" s="7">
        <v>3</v>
      </c>
    </row>
    <row r="10" spans="1:12">
      <c r="B10" s="2" t="s">
        <v>275</v>
      </c>
      <c r="C10" s="6"/>
      <c r="D10" s="6">
        <v>0</v>
      </c>
      <c r="E10" s="6">
        <v>0</v>
      </c>
      <c r="F10" s="6">
        <v>0</v>
      </c>
      <c r="G10" s="6">
        <v>0</v>
      </c>
      <c r="H10" s="9">
        <v>100</v>
      </c>
      <c r="I10" s="9">
        <v>10</v>
      </c>
      <c r="J10" s="9">
        <v>100</v>
      </c>
      <c r="K10" s="9">
        <v>25</v>
      </c>
    </row>
    <row r="11" spans="1:12">
      <c r="B11" s="2" t="s">
        <v>276</v>
      </c>
      <c r="C11" s="6"/>
      <c r="D11" s="6">
        <v>0</v>
      </c>
      <c r="E11" s="6">
        <v>0</v>
      </c>
      <c r="F11" s="6">
        <v>0</v>
      </c>
      <c r="G11" s="6">
        <v>0</v>
      </c>
      <c r="H11" s="7">
        <v>2</v>
      </c>
      <c r="I11" s="7">
        <v>1</v>
      </c>
      <c r="J11" s="6">
        <v>0</v>
      </c>
      <c r="K11" s="7">
        <v>3</v>
      </c>
    </row>
    <row r="12" spans="1:12">
      <c r="A12" s="10"/>
      <c r="B12" s="10" t="s">
        <v>1984</v>
      </c>
    </row>
    <row r="13" spans="1:12">
      <c r="A13" s="10" t="s">
        <v>282</v>
      </c>
      <c r="B13" s="10" t="s">
        <v>260</v>
      </c>
      <c r="C13" s="5">
        <v>749</v>
      </c>
    </row>
    <row r="14" spans="1:12">
      <c r="A14" s="10"/>
      <c r="B14" s="10" t="s">
        <v>272</v>
      </c>
      <c r="C14" s="6"/>
      <c r="D14" s="6">
        <v>0</v>
      </c>
      <c r="E14" s="6">
        <v>0</v>
      </c>
      <c r="F14" s="6">
        <v>0</v>
      </c>
      <c r="G14" s="6">
        <v>0</v>
      </c>
      <c r="H14" s="7">
        <v>1</v>
      </c>
      <c r="I14" s="7">
        <v>10</v>
      </c>
      <c r="J14" s="7">
        <v>1</v>
      </c>
      <c r="K14" s="7">
        <v>12</v>
      </c>
    </row>
    <row r="15" spans="1:12">
      <c r="A15" s="10"/>
      <c r="B15" s="10" t="s">
        <v>273</v>
      </c>
      <c r="D15" s="2">
        <v>0</v>
      </c>
      <c r="E15" s="2">
        <v>0</v>
      </c>
      <c r="F15" s="2">
        <v>0</v>
      </c>
      <c r="G15" s="2">
        <v>0</v>
      </c>
      <c r="H15" s="8">
        <v>133.5</v>
      </c>
      <c r="I15" s="8">
        <v>1335.1</v>
      </c>
      <c r="J15" s="8">
        <v>133.5</v>
      </c>
      <c r="K15" s="8">
        <v>1602.1</v>
      </c>
    </row>
    <row r="16" spans="1:12">
      <c r="A16" s="10"/>
      <c r="B16" s="10" t="s">
        <v>274</v>
      </c>
      <c r="C16" s="6"/>
      <c r="D16" s="6">
        <v>0</v>
      </c>
      <c r="E16" s="6">
        <v>0</v>
      </c>
      <c r="F16" s="6">
        <v>0</v>
      </c>
      <c r="G16" s="6">
        <v>0</v>
      </c>
      <c r="H16" s="7">
        <v>1</v>
      </c>
      <c r="I16" s="7">
        <v>1</v>
      </c>
      <c r="J16" s="7">
        <v>1</v>
      </c>
      <c r="K16" s="7">
        <v>3</v>
      </c>
    </row>
    <row r="17" spans="1:11">
      <c r="A17" s="10"/>
      <c r="B17" s="10" t="s">
        <v>275</v>
      </c>
      <c r="D17" s="2">
        <v>0</v>
      </c>
      <c r="E17" s="2">
        <v>0</v>
      </c>
      <c r="F17" s="2">
        <v>0</v>
      </c>
      <c r="G17" s="2">
        <v>0</v>
      </c>
      <c r="H17" s="8">
        <v>100</v>
      </c>
      <c r="I17" s="8">
        <v>10</v>
      </c>
      <c r="J17" s="8">
        <v>100</v>
      </c>
      <c r="K17" s="8">
        <v>25</v>
      </c>
    </row>
    <row r="18" spans="1:11">
      <c r="A18" s="10"/>
      <c r="B18" s="10" t="s">
        <v>276</v>
      </c>
      <c r="C18" s="6"/>
      <c r="D18" s="6">
        <v>0</v>
      </c>
      <c r="E18" s="6">
        <v>0</v>
      </c>
      <c r="F18" s="6">
        <v>0</v>
      </c>
      <c r="G18" s="6">
        <v>0</v>
      </c>
      <c r="H18" s="7">
        <v>2</v>
      </c>
      <c r="I18" s="7">
        <v>1</v>
      </c>
      <c r="J18" s="6">
        <v>0</v>
      </c>
      <c r="K18" s="7">
        <v>3</v>
      </c>
    </row>
  </sheetData>
  <mergeCells count="2">
    <mergeCell ref="A1:B1"/>
    <mergeCell ref="C1:J1"/>
  </mergeCells>
  <hyperlinks>
    <hyperlink ref="A2" location="DocumentMap!A157" display="&lt;&lt; Back to Document Map"/>
  </hyperlinks>
  <pageMargins left="0.7" right="0.7" top="0.75" bottom="0.75" header="0.3" footer="0.3"/>
</worksheet>
</file>

<file path=xl/worksheets/sheet1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1985</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1986</v>
      </c>
      <c r="B6" s="3" t="s">
        <v>1987</v>
      </c>
      <c r="C6" s="5">
        <v>9560</v>
      </c>
    </row>
    <row r="7" spans="1:12">
      <c r="B7" s="2" t="s">
        <v>272</v>
      </c>
      <c r="C7" s="6"/>
      <c r="D7" s="6">
        <v>0</v>
      </c>
      <c r="E7" s="6">
        <v>0</v>
      </c>
      <c r="F7" s="7">
        <v>1</v>
      </c>
      <c r="G7" s="7">
        <v>7</v>
      </c>
      <c r="H7" s="7">
        <v>34</v>
      </c>
      <c r="I7" s="7">
        <v>15</v>
      </c>
      <c r="J7" s="7">
        <v>16</v>
      </c>
      <c r="K7" s="7">
        <v>73</v>
      </c>
      <c r="L7" s="2">
        <v>12</v>
      </c>
    </row>
    <row r="8" spans="1:12">
      <c r="B8" s="2" t="s">
        <v>273</v>
      </c>
      <c r="D8" s="2">
        <v>0</v>
      </c>
      <c r="E8" s="2">
        <v>0</v>
      </c>
      <c r="F8" s="8">
        <v>10.5</v>
      </c>
      <c r="G8" s="8">
        <v>73.2</v>
      </c>
      <c r="H8" s="8">
        <v>355.6</v>
      </c>
      <c r="I8" s="8">
        <v>156.9</v>
      </c>
      <c r="J8" s="8">
        <v>167.4</v>
      </c>
      <c r="K8" s="8">
        <v>763.6</v>
      </c>
    </row>
    <row r="9" spans="1:12">
      <c r="B9" s="2" t="s">
        <v>274</v>
      </c>
      <c r="C9" s="6"/>
      <c r="D9" s="6">
        <v>0</v>
      </c>
      <c r="E9" s="6">
        <v>0</v>
      </c>
      <c r="F9" s="6">
        <v>0</v>
      </c>
      <c r="G9" s="7">
        <v>6</v>
      </c>
      <c r="H9" s="7">
        <v>4</v>
      </c>
      <c r="I9" s="7">
        <v>4</v>
      </c>
      <c r="J9" s="7">
        <v>4</v>
      </c>
      <c r="K9" s="7">
        <v>18</v>
      </c>
    </row>
    <row r="10" spans="1:12">
      <c r="B10" s="2" t="s">
        <v>275</v>
      </c>
      <c r="C10" s="6"/>
      <c r="D10" s="6">
        <v>0</v>
      </c>
      <c r="E10" s="6">
        <v>0</v>
      </c>
      <c r="F10" s="6">
        <v>0</v>
      </c>
      <c r="G10" s="9">
        <v>86</v>
      </c>
      <c r="H10" s="9">
        <v>12</v>
      </c>
      <c r="I10" s="9">
        <v>27</v>
      </c>
      <c r="J10" s="9">
        <v>25</v>
      </c>
      <c r="K10" s="9">
        <v>25</v>
      </c>
    </row>
    <row r="11" spans="1:12">
      <c r="B11" s="2" t="s">
        <v>276</v>
      </c>
      <c r="C11" s="6"/>
      <c r="D11" s="6">
        <v>0</v>
      </c>
      <c r="E11" s="6">
        <v>0</v>
      </c>
      <c r="F11" s="6">
        <v>0</v>
      </c>
      <c r="G11" s="7">
        <v>5</v>
      </c>
      <c r="H11" s="7">
        <v>4</v>
      </c>
      <c r="I11" s="7">
        <v>2</v>
      </c>
      <c r="J11" s="7">
        <v>3</v>
      </c>
      <c r="K11" s="7">
        <v>14</v>
      </c>
    </row>
    <row r="12" spans="1:12">
      <c r="A12" s="2" t="s">
        <v>1988</v>
      </c>
      <c r="B12" s="3" t="s">
        <v>1989</v>
      </c>
      <c r="C12" s="5">
        <v>4776</v>
      </c>
    </row>
    <row r="13" spans="1:12">
      <c r="B13" s="2" t="s">
        <v>272</v>
      </c>
      <c r="C13" s="6"/>
      <c r="D13" s="6">
        <v>0</v>
      </c>
      <c r="E13" s="7">
        <v>1</v>
      </c>
      <c r="F13" s="7">
        <v>3</v>
      </c>
      <c r="G13" s="7">
        <v>16</v>
      </c>
      <c r="H13" s="7">
        <v>6</v>
      </c>
      <c r="I13" s="7">
        <v>17</v>
      </c>
      <c r="J13" s="7">
        <v>5</v>
      </c>
      <c r="K13" s="7">
        <v>48</v>
      </c>
      <c r="L13" s="2">
        <v>12</v>
      </c>
    </row>
    <row r="14" spans="1:12">
      <c r="B14" s="2" t="s">
        <v>273</v>
      </c>
      <c r="D14" s="2">
        <v>0</v>
      </c>
      <c r="E14" s="8">
        <v>20.9</v>
      </c>
      <c r="F14" s="8">
        <v>62.8</v>
      </c>
      <c r="G14" s="8">
        <v>335</v>
      </c>
      <c r="H14" s="8">
        <v>125.6</v>
      </c>
      <c r="I14" s="8">
        <v>355.9</v>
      </c>
      <c r="J14" s="8">
        <v>104.7</v>
      </c>
      <c r="K14" s="8">
        <v>1005</v>
      </c>
    </row>
    <row r="15" spans="1:12">
      <c r="B15" s="2" t="s">
        <v>274</v>
      </c>
      <c r="C15" s="6"/>
      <c r="D15" s="6">
        <v>0</v>
      </c>
      <c r="E15" s="6">
        <v>0</v>
      </c>
      <c r="F15" s="7">
        <v>2</v>
      </c>
      <c r="G15" s="7">
        <v>8</v>
      </c>
      <c r="H15" s="7">
        <v>1</v>
      </c>
      <c r="I15" s="7">
        <v>4</v>
      </c>
      <c r="J15" s="6">
        <v>0</v>
      </c>
      <c r="K15" s="7">
        <v>15</v>
      </c>
    </row>
    <row r="16" spans="1:12">
      <c r="B16" s="2" t="s">
        <v>275</v>
      </c>
      <c r="C16" s="6"/>
      <c r="D16" s="6">
        <v>0</v>
      </c>
      <c r="E16" s="6">
        <v>0</v>
      </c>
      <c r="F16" s="9">
        <v>67</v>
      </c>
      <c r="G16" s="9">
        <v>50</v>
      </c>
      <c r="H16" s="9">
        <v>17</v>
      </c>
      <c r="I16" s="9">
        <v>24</v>
      </c>
      <c r="J16" s="6">
        <v>0</v>
      </c>
      <c r="K16" s="9">
        <v>31</v>
      </c>
    </row>
    <row r="17" spans="1:11">
      <c r="B17" s="2" t="s">
        <v>276</v>
      </c>
      <c r="C17" s="6"/>
      <c r="D17" s="6">
        <v>0</v>
      </c>
      <c r="E17" s="6">
        <v>0</v>
      </c>
      <c r="F17" s="7">
        <v>3</v>
      </c>
      <c r="G17" s="7">
        <v>8</v>
      </c>
      <c r="H17" s="7">
        <v>1</v>
      </c>
      <c r="I17" s="7">
        <v>4</v>
      </c>
      <c r="J17" s="6">
        <v>0</v>
      </c>
      <c r="K17" s="7">
        <v>16</v>
      </c>
    </row>
    <row r="18" spans="1:11">
      <c r="A18" s="10"/>
      <c r="B18" s="10" t="s">
        <v>1990</v>
      </c>
    </row>
    <row r="19" spans="1:11">
      <c r="A19" s="10" t="s">
        <v>282</v>
      </c>
      <c r="B19" s="10" t="s">
        <v>260</v>
      </c>
      <c r="C19" s="5">
        <v>14336</v>
      </c>
    </row>
    <row r="20" spans="1:11">
      <c r="A20" s="10"/>
      <c r="B20" s="10" t="s">
        <v>272</v>
      </c>
      <c r="C20" s="6"/>
      <c r="D20" s="6">
        <v>0</v>
      </c>
      <c r="E20" s="7">
        <v>1</v>
      </c>
      <c r="F20" s="7">
        <v>4</v>
      </c>
      <c r="G20" s="7">
        <v>23</v>
      </c>
      <c r="H20" s="7">
        <v>40</v>
      </c>
      <c r="I20" s="7">
        <v>32</v>
      </c>
      <c r="J20" s="7">
        <v>21</v>
      </c>
      <c r="K20" s="7">
        <v>121</v>
      </c>
    </row>
    <row r="21" spans="1:11">
      <c r="A21" s="10"/>
      <c r="B21" s="10" t="s">
        <v>273</v>
      </c>
      <c r="D21" s="2">
        <v>0</v>
      </c>
      <c r="E21" s="8">
        <v>7</v>
      </c>
      <c r="F21" s="8">
        <v>27.9</v>
      </c>
      <c r="G21" s="8">
        <v>160.4</v>
      </c>
      <c r="H21" s="8">
        <v>279</v>
      </c>
      <c r="I21" s="8">
        <v>223.2</v>
      </c>
      <c r="J21" s="8">
        <v>146.5</v>
      </c>
      <c r="K21" s="8">
        <v>844</v>
      </c>
    </row>
    <row r="22" spans="1:11">
      <c r="A22" s="10"/>
      <c r="B22" s="10" t="s">
        <v>274</v>
      </c>
      <c r="C22" s="6"/>
      <c r="D22" s="6">
        <v>0</v>
      </c>
      <c r="E22" s="6">
        <v>0</v>
      </c>
      <c r="F22" s="7">
        <v>2</v>
      </c>
      <c r="G22" s="7">
        <v>14</v>
      </c>
      <c r="H22" s="7">
        <v>5</v>
      </c>
      <c r="I22" s="7">
        <v>8</v>
      </c>
      <c r="J22" s="7">
        <v>4</v>
      </c>
      <c r="K22" s="7">
        <v>33</v>
      </c>
    </row>
    <row r="23" spans="1:11">
      <c r="A23" s="10"/>
      <c r="B23" s="10" t="s">
        <v>275</v>
      </c>
      <c r="D23" s="2">
        <v>0</v>
      </c>
      <c r="E23" s="2">
        <v>0</v>
      </c>
      <c r="F23" s="8">
        <v>50</v>
      </c>
      <c r="G23" s="8">
        <v>61</v>
      </c>
      <c r="H23" s="8">
        <v>13</v>
      </c>
      <c r="I23" s="8">
        <v>25</v>
      </c>
      <c r="J23" s="8">
        <v>19</v>
      </c>
      <c r="K23" s="8">
        <v>28</v>
      </c>
    </row>
    <row r="24" spans="1:11">
      <c r="A24" s="10"/>
      <c r="B24" s="10" t="s">
        <v>276</v>
      </c>
      <c r="C24" s="6"/>
      <c r="D24" s="6">
        <v>0</v>
      </c>
      <c r="E24" s="6">
        <v>0</v>
      </c>
      <c r="F24" s="7">
        <v>3</v>
      </c>
      <c r="G24" s="7">
        <v>13</v>
      </c>
      <c r="H24" s="7">
        <v>5</v>
      </c>
      <c r="I24" s="7">
        <v>6</v>
      </c>
      <c r="J24" s="7">
        <v>3</v>
      </c>
      <c r="K24" s="7">
        <v>30</v>
      </c>
    </row>
  </sheetData>
  <mergeCells count="2">
    <mergeCell ref="A1:B1"/>
    <mergeCell ref="C1:J1"/>
  </mergeCells>
  <hyperlinks>
    <hyperlink ref="A2" location="DocumentMap!A158" display="&lt;&lt; Back to Document Map"/>
  </hyperlinks>
  <pageMargins left="0.7" right="0.7" top="0.75" bottom="0.75" header="0.3" footer="0.3"/>
</worksheet>
</file>

<file path=xl/worksheets/sheet1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1991</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1992</v>
      </c>
      <c r="B6" s="3" t="s">
        <v>1993</v>
      </c>
      <c r="C6" s="5">
        <v>1945</v>
      </c>
    </row>
    <row r="7" spans="1:12">
      <c r="B7" s="2" t="s">
        <v>272</v>
      </c>
      <c r="C7" s="6"/>
      <c r="D7" s="6">
        <v>0</v>
      </c>
      <c r="E7" s="6">
        <v>0</v>
      </c>
      <c r="F7" s="7">
        <v>1</v>
      </c>
      <c r="G7" s="7">
        <v>5</v>
      </c>
      <c r="H7" s="7">
        <v>10</v>
      </c>
      <c r="I7" s="7">
        <v>1</v>
      </c>
      <c r="J7" s="7">
        <v>1</v>
      </c>
      <c r="K7" s="7">
        <v>18</v>
      </c>
      <c r="L7" s="2">
        <v>12</v>
      </c>
    </row>
    <row r="8" spans="1:12">
      <c r="B8" s="2" t="s">
        <v>273</v>
      </c>
      <c r="D8" s="2">
        <v>0</v>
      </c>
      <c r="E8" s="2">
        <v>0</v>
      </c>
      <c r="F8" s="8">
        <v>51.4</v>
      </c>
      <c r="G8" s="8">
        <v>257.10000000000002</v>
      </c>
      <c r="H8" s="8">
        <v>514.1</v>
      </c>
      <c r="I8" s="8">
        <v>51.4</v>
      </c>
      <c r="J8" s="8">
        <v>51.4</v>
      </c>
      <c r="K8" s="8">
        <v>925.4</v>
      </c>
    </row>
    <row r="9" spans="1:12">
      <c r="B9" s="2" t="s">
        <v>274</v>
      </c>
      <c r="C9" s="6"/>
      <c r="D9" s="6">
        <v>0</v>
      </c>
      <c r="E9" s="6">
        <v>0</v>
      </c>
      <c r="F9" s="7">
        <v>1</v>
      </c>
      <c r="G9" s="7">
        <v>5</v>
      </c>
      <c r="H9" s="7">
        <v>1</v>
      </c>
      <c r="I9" s="6">
        <v>0</v>
      </c>
      <c r="J9" s="6">
        <v>0</v>
      </c>
      <c r="K9" s="7">
        <v>7</v>
      </c>
    </row>
    <row r="10" spans="1:12">
      <c r="B10" s="2" t="s">
        <v>275</v>
      </c>
      <c r="C10" s="6"/>
      <c r="D10" s="6">
        <v>0</v>
      </c>
      <c r="E10" s="6">
        <v>0</v>
      </c>
      <c r="F10" s="9">
        <v>100</v>
      </c>
      <c r="G10" s="9">
        <v>100</v>
      </c>
      <c r="H10" s="9">
        <v>10</v>
      </c>
      <c r="I10" s="6">
        <v>0</v>
      </c>
      <c r="J10" s="6">
        <v>0</v>
      </c>
      <c r="K10" s="9">
        <v>39</v>
      </c>
    </row>
    <row r="11" spans="1:12">
      <c r="B11" s="2" t="s">
        <v>276</v>
      </c>
      <c r="C11" s="6"/>
      <c r="D11" s="6">
        <v>0</v>
      </c>
      <c r="E11" s="6">
        <v>0</v>
      </c>
      <c r="F11" s="7">
        <v>1</v>
      </c>
      <c r="G11" s="7">
        <v>6</v>
      </c>
      <c r="H11" s="7">
        <v>5</v>
      </c>
      <c r="I11" s="7">
        <v>2</v>
      </c>
      <c r="J11" s="7">
        <v>2</v>
      </c>
      <c r="K11" s="7">
        <v>16</v>
      </c>
    </row>
    <row r="12" spans="1:12">
      <c r="A12" s="2" t="s">
        <v>1994</v>
      </c>
      <c r="B12" s="3" t="s">
        <v>1995</v>
      </c>
      <c r="C12" s="5">
        <v>7853</v>
      </c>
    </row>
    <row r="13" spans="1:12">
      <c r="B13" s="2" t="s">
        <v>272</v>
      </c>
      <c r="C13" s="6"/>
      <c r="D13" s="6">
        <v>0</v>
      </c>
      <c r="E13" s="6">
        <v>0</v>
      </c>
      <c r="F13" s="7">
        <v>4</v>
      </c>
      <c r="G13" s="7">
        <v>12</v>
      </c>
      <c r="H13" s="7">
        <v>30</v>
      </c>
      <c r="I13" s="7">
        <v>36</v>
      </c>
      <c r="J13" s="7">
        <v>9</v>
      </c>
      <c r="K13" s="7">
        <v>91</v>
      </c>
      <c r="L13" s="2">
        <v>11</v>
      </c>
    </row>
    <row r="14" spans="1:12">
      <c r="B14" s="2" t="s">
        <v>273</v>
      </c>
      <c r="D14" s="2">
        <v>0</v>
      </c>
      <c r="E14" s="2">
        <v>0</v>
      </c>
      <c r="F14" s="8">
        <v>50.9</v>
      </c>
      <c r="G14" s="8">
        <v>152.80000000000001</v>
      </c>
      <c r="H14" s="8">
        <v>382</v>
      </c>
      <c r="I14" s="8">
        <v>458.4</v>
      </c>
      <c r="J14" s="8">
        <v>114.6</v>
      </c>
      <c r="K14" s="8">
        <v>1158.8</v>
      </c>
    </row>
    <row r="15" spans="1:12">
      <c r="B15" s="2" t="s">
        <v>274</v>
      </c>
      <c r="C15" s="6"/>
      <c r="D15" s="6">
        <v>0</v>
      </c>
      <c r="E15" s="7">
        <v>1</v>
      </c>
      <c r="F15" s="6">
        <v>0</v>
      </c>
      <c r="G15" s="7">
        <v>10</v>
      </c>
      <c r="H15" s="7">
        <v>3</v>
      </c>
      <c r="I15" s="7">
        <v>4</v>
      </c>
      <c r="J15" s="7">
        <v>4</v>
      </c>
      <c r="K15" s="7">
        <v>22</v>
      </c>
    </row>
    <row r="16" spans="1:12">
      <c r="B16" s="2" t="s">
        <v>275</v>
      </c>
      <c r="C16" s="6"/>
      <c r="D16" s="6">
        <v>0</v>
      </c>
      <c r="E16" s="6">
        <v>0</v>
      </c>
      <c r="F16" s="6">
        <v>0</v>
      </c>
      <c r="G16" s="9">
        <v>83</v>
      </c>
      <c r="H16" s="9">
        <v>10</v>
      </c>
      <c r="I16" s="9">
        <v>11</v>
      </c>
      <c r="J16" s="9">
        <v>44</v>
      </c>
      <c r="K16" s="9">
        <v>24</v>
      </c>
    </row>
    <row r="17" spans="1:11">
      <c r="B17" s="2" t="s">
        <v>276</v>
      </c>
      <c r="C17" s="6"/>
      <c r="D17" s="6">
        <v>0</v>
      </c>
      <c r="E17" s="7">
        <v>1</v>
      </c>
      <c r="F17" s="7">
        <v>2</v>
      </c>
      <c r="G17" s="7">
        <v>13</v>
      </c>
      <c r="H17" s="7">
        <v>9</v>
      </c>
      <c r="I17" s="7">
        <v>9</v>
      </c>
      <c r="J17" s="7">
        <v>4</v>
      </c>
      <c r="K17" s="7">
        <v>38</v>
      </c>
    </row>
    <row r="18" spans="1:11">
      <c r="A18" s="10"/>
      <c r="B18" s="10" t="s">
        <v>1996</v>
      </c>
    </row>
    <row r="19" spans="1:11">
      <c r="A19" s="10" t="s">
        <v>282</v>
      </c>
      <c r="B19" s="10" t="s">
        <v>260</v>
      </c>
      <c r="C19" s="5">
        <v>9798</v>
      </c>
    </row>
    <row r="20" spans="1:11">
      <c r="A20" s="10"/>
      <c r="B20" s="10" t="s">
        <v>272</v>
      </c>
      <c r="C20" s="6"/>
      <c r="D20" s="6">
        <v>0</v>
      </c>
      <c r="E20" s="6">
        <v>0</v>
      </c>
      <c r="F20" s="7">
        <v>5</v>
      </c>
      <c r="G20" s="7">
        <v>17</v>
      </c>
      <c r="H20" s="7">
        <v>40</v>
      </c>
      <c r="I20" s="7">
        <v>37</v>
      </c>
      <c r="J20" s="7">
        <v>10</v>
      </c>
      <c r="K20" s="7">
        <v>109</v>
      </c>
    </row>
    <row r="21" spans="1:11">
      <c r="A21" s="10"/>
      <c r="B21" s="10" t="s">
        <v>273</v>
      </c>
      <c r="D21" s="2">
        <v>0</v>
      </c>
      <c r="E21" s="2">
        <v>0</v>
      </c>
      <c r="F21" s="8">
        <v>51</v>
      </c>
      <c r="G21" s="8">
        <v>173.5</v>
      </c>
      <c r="H21" s="8">
        <v>408.2</v>
      </c>
      <c r="I21" s="8">
        <v>377.6</v>
      </c>
      <c r="J21" s="8">
        <v>102.1</v>
      </c>
      <c r="K21" s="8">
        <v>1112.5</v>
      </c>
    </row>
    <row r="22" spans="1:11">
      <c r="A22" s="10"/>
      <c r="B22" s="10" t="s">
        <v>274</v>
      </c>
      <c r="C22" s="6"/>
      <c r="D22" s="6">
        <v>0</v>
      </c>
      <c r="E22" s="7">
        <v>1</v>
      </c>
      <c r="F22" s="7">
        <v>1</v>
      </c>
      <c r="G22" s="7">
        <v>15</v>
      </c>
      <c r="H22" s="7">
        <v>4</v>
      </c>
      <c r="I22" s="7">
        <v>4</v>
      </c>
      <c r="J22" s="7">
        <v>4</v>
      </c>
      <c r="K22" s="7">
        <v>29</v>
      </c>
    </row>
    <row r="23" spans="1:11">
      <c r="A23" s="10"/>
      <c r="B23" s="10" t="s">
        <v>275</v>
      </c>
      <c r="D23" s="2">
        <v>0</v>
      </c>
      <c r="E23" s="2">
        <v>0</v>
      </c>
      <c r="F23" s="8">
        <v>20</v>
      </c>
      <c r="G23" s="8">
        <v>89</v>
      </c>
      <c r="H23" s="8">
        <v>10</v>
      </c>
      <c r="I23" s="8">
        <v>11</v>
      </c>
      <c r="J23" s="8">
        <v>40</v>
      </c>
      <c r="K23" s="8">
        <v>27</v>
      </c>
    </row>
    <row r="24" spans="1:11">
      <c r="A24" s="10"/>
      <c r="B24" s="10" t="s">
        <v>276</v>
      </c>
      <c r="C24" s="6"/>
      <c r="D24" s="6">
        <v>0</v>
      </c>
      <c r="E24" s="7">
        <v>1</v>
      </c>
      <c r="F24" s="7">
        <v>3</v>
      </c>
      <c r="G24" s="7">
        <v>19</v>
      </c>
      <c r="H24" s="7">
        <v>14</v>
      </c>
      <c r="I24" s="7">
        <v>11</v>
      </c>
      <c r="J24" s="7">
        <v>6</v>
      </c>
      <c r="K24" s="7">
        <v>54</v>
      </c>
    </row>
  </sheetData>
  <mergeCells count="2">
    <mergeCell ref="A1:B1"/>
    <mergeCell ref="C1:J1"/>
  </mergeCells>
  <hyperlinks>
    <hyperlink ref="A2" location="DocumentMap!A159" display="&lt;&lt; Back to Document Map"/>
  </hyperlinks>
  <pageMargins left="0.7" right="0.7" top="0.75" bottom="0.75" header="0.3" footer="0.3"/>
</worksheet>
</file>

<file path=xl/worksheets/sheet1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1997</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1998</v>
      </c>
      <c r="B6" s="3" t="s">
        <v>1999</v>
      </c>
      <c r="C6" s="5">
        <v>2767</v>
      </c>
    </row>
    <row r="7" spans="1:12">
      <c r="B7" s="2" t="s">
        <v>272</v>
      </c>
      <c r="C7" s="6"/>
      <c r="D7" s="6">
        <v>0</v>
      </c>
      <c r="E7" s="6">
        <v>0</v>
      </c>
      <c r="F7" s="6">
        <v>0</v>
      </c>
      <c r="G7" s="6">
        <v>0</v>
      </c>
      <c r="H7" s="7">
        <v>1</v>
      </c>
      <c r="I7" s="7">
        <v>4</v>
      </c>
      <c r="J7" s="6">
        <v>0</v>
      </c>
      <c r="K7" s="7">
        <v>5</v>
      </c>
      <c r="L7" s="2">
        <v>1</v>
      </c>
    </row>
    <row r="8" spans="1:12">
      <c r="B8" s="2" t="s">
        <v>273</v>
      </c>
      <c r="D8" s="2">
        <v>0</v>
      </c>
      <c r="E8" s="2">
        <v>0</v>
      </c>
      <c r="F8" s="2">
        <v>0</v>
      </c>
      <c r="G8" s="2">
        <v>0</v>
      </c>
      <c r="H8" s="8">
        <v>36.1</v>
      </c>
      <c r="I8" s="8">
        <v>144.6</v>
      </c>
      <c r="J8" s="2">
        <v>0</v>
      </c>
      <c r="K8" s="8">
        <v>180.7</v>
      </c>
    </row>
    <row r="9" spans="1:12">
      <c r="B9" s="2" t="s">
        <v>274</v>
      </c>
      <c r="C9" s="6"/>
      <c r="D9" s="6">
        <v>0</v>
      </c>
      <c r="E9" s="6">
        <v>0</v>
      </c>
      <c r="F9" s="6">
        <v>0</v>
      </c>
      <c r="G9" s="6">
        <v>0</v>
      </c>
      <c r="H9" s="6">
        <v>0</v>
      </c>
      <c r="I9" s="6">
        <v>0</v>
      </c>
      <c r="J9" s="6">
        <v>0</v>
      </c>
      <c r="K9" s="6">
        <v>0</v>
      </c>
    </row>
    <row r="10" spans="1:12">
      <c r="B10" s="2" t="s">
        <v>275</v>
      </c>
      <c r="C10" s="6"/>
      <c r="D10" s="6">
        <v>0</v>
      </c>
      <c r="E10" s="6">
        <v>0</v>
      </c>
      <c r="F10" s="6">
        <v>0</v>
      </c>
      <c r="G10" s="6">
        <v>0</v>
      </c>
      <c r="H10" s="6">
        <v>0</v>
      </c>
      <c r="I10" s="6">
        <v>0</v>
      </c>
      <c r="J10" s="6">
        <v>0</v>
      </c>
      <c r="K10" s="6">
        <v>0</v>
      </c>
    </row>
    <row r="11" spans="1:12">
      <c r="B11" s="2" t="s">
        <v>276</v>
      </c>
      <c r="C11" s="6"/>
      <c r="D11" s="6">
        <v>0</v>
      </c>
      <c r="E11" s="6">
        <v>0</v>
      </c>
      <c r="F11" s="6">
        <v>0</v>
      </c>
      <c r="G11" s="6">
        <v>0</v>
      </c>
      <c r="H11" s="6">
        <v>0</v>
      </c>
      <c r="I11" s="6">
        <v>0</v>
      </c>
      <c r="J11" s="6">
        <v>0</v>
      </c>
      <c r="K11" s="6">
        <v>0</v>
      </c>
    </row>
    <row r="12" spans="1:12">
      <c r="A12" s="2" t="s">
        <v>2000</v>
      </c>
      <c r="B12" s="3" t="s">
        <v>2001</v>
      </c>
      <c r="C12" s="5">
        <v>3081</v>
      </c>
    </row>
    <row r="13" spans="1:12">
      <c r="B13" s="2" t="s">
        <v>272</v>
      </c>
      <c r="C13" s="6"/>
      <c r="D13" s="6">
        <v>0</v>
      </c>
      <c r="E13" s="6">
        <v>0</v>
      </c>
      <c r="F13" s="6">
        <v>0</v>
      </c>
      <c r="G13" s="6">
        <v>0</v>
      </c>
      <c r="H13" s="7">
        <v>1</v>
      </c>
      <c r="I13" s="7">
        <v>2</v>
      </c>
      <c r="J13" s="6">
        <v>0</v>
      </c>
      <c r="K13" s="7">
        <v>3</v>
      </c>
      <c r="L13" s="2">
        <v>1</v>
      </c>
    </row>
    <row r="14" spans="1:12">
      <c r="B14" s="2" t="s">
        <v>273</v>
      </c>
      <c r="D14" s="2">
        <v>0</v>
      </c>
      <c r="E14" s="2">
        <v>0</v>
      </c>
      <c r="F14" s="2">
        <v>0</v>
      </c>
      <c r="G14" s="2">
        <v>0</v>
      </c>
      <c r="H14" s="8">
        <v>32.5</v>
      </c>
      <c r="I14" s="8">
        <v>64.900000000000006</v>
      </c>
      <c r="J14" s="2">
        <v>0</v>
      </c>
      <c r="K14" s="8">
        <v>97.4</v>
      </c>
    </row>
    <row r="15" spans="1:12">
      <c r="B15" s="2" t="s">
        <v>274</v>
      </c>
      <c r="C15" s="6"/>
      <c r="D15" s="6">
        <v>0</v>
      </c>
      <c r="E15" s="6">
        <v>0</v>
      </c>
      <c r="F15" s="6">
        <v>0</v>
      </c>
      <c r="G15" s="6">
        <v>0</v>
      </c>
      <c r="H15" s="6">
        <v>0</v>
      </c>
      <c r="I15" s="6">
        <v>0</v>
      </c>
      <c r="J15" s="6">
        <v>0</v>
      </c>
      <c r="K15" s="6">
        <v>0</v>
      </c>
    </row>
    <row r="16" spans="1:12">
      <c r="B16" s="2" t="s">
        <v>275</v>
      </c>
      <c r="C16" s="6"/>
      <c r="D16" s="6">
        <v>0</v>
      </c>
      <c r="E16" s="6">
        <v>0</v>
      </c>
      <c r="F16" s="6">
        <v>0</v>
      </c>
      <c r="G16" s="6">
        <v>0</v>
      </c>
      <c r="H16" s="6">
        <v>0</v>
      </c>
      <c r="I16" s="6">
        <v>0</v>
      </c>
      <c r="J16" s="6">
        <v>0</v>
      </c>
      <c r="K16" s="6">
        <v>0</v>
      </c>
    </row>
    <row r="17" spans="1:11">
      <c r="B17" s="2" t="s">
        <v>276</v>
      </c>
      <c r="C17" s="6"/>
      <c r="D17" s="6">
        <v>0</v>
      </c>
      <c r="E17" s="6">
        <v>0</v>
      </c>
      <c r="F17" s="6">
        <v>0</v>
      </c>
      <c r="G17" s="6">
        <v>0</v>
      </c>
      <c r="H17" s="6">
        <v>0</v>
      </c>
      <c r="I17" s="6">
        <v>0</v>
      </c>
      <c r="J17" s="6">
        <v>0</v>
      </c>
      <c r="K17" s="6">
        <v>0</v>
      </c>
    </row>
    <row r="18" spans="1:11">
      <c r="A18" s="10"/>
      <c r="B18" s="10" t="s">
        <v>2002</v>
      </c>
    </row>
    <row r="19" spans="1:11">
      <c r="A19" s="10" t="s">
        <v>282</v>
      </c>
      <c r="B19" s="10" t="s">
        <v>260</v>
      </c>
      <c r="C19" s="5">
        <v>5848</v>
      </c>
    </row>
    <row r="20" spans="1:11">
      <c r="A20" s="10"/>
      <c r="B20" s="10" t="s">
        <v>272</v>
      </c>
      <c r="C20" s="6"/>
      <c r="D20" s="6">
        <v>0</v>
      </c>
      <c r="E20" s="6">
        <v>0</v>
      </c>
      <c r="F20" s="6">
        <v>0</v>
      </c>
      <c r="G20" s="6">
        <v>0</v>
      </c>
      <c r="H20" s="7">
        <v>2</v>
      </c>
      <c r="I20" s="7">
        <v>6</v>
      </c>
      <c r="J20" s="6">
        <v>0</v>
      </c>
      <c r="K20" s="7">
        <v>8</v>
      </c>
    </row>
    <row r="21" spans="1:11">
      <c r="A21" s="10"/>
      <c r="B21" s="10" t="s">
        <v>273</v>
      </c>
      <c r="D21" s="2">
        <v>0</v>
      </c>
      <c r="E21" s="2">
        <v>0</v>
      </c>
      <c r="F21" s="2">
        <v>0</v>
      </c>
      <c r="G21" s="2">
        <v>0</v>
      </c>
      <c r="H21" s="8">
        <v>34.200000000000003</v>
      </c>
      <c r="I21" s="8">
        <v>102.6</v>
      </c>
      <c r="J21" s="2">
        <v>0</v>
      </c>
      <c r="K21" s="8">
        <v>136.80000000000001</v>
      </c>
    </row>
    <row r="22" spans="1:11">
      <c r="A22" s="10"/>
      <c r="B22" s="10" t="s">
        <v>274</v>
      </c>
      <c r="C22" s="6"/>
      <c r="D22" s="6">
        <v>0</v>
      </c>
      <c r="E22" s="6">
        <v>0</v>
      </c>
      <c r="F22" s="6">
        <v>0</v>
      </c>
      <c r="G22" s="6">
        <v>0</v>
      </c>
      <c r="H22" s="6">
        <v>0</v>
      </c>
      <c r="I22" s="6">
        <v>0</v>
      </c>
      <c r="J22" s="6">
        <v>0</v>
      </c>
      <c r="K22" s="6">
        <v>0</v>
      </c>
    </row>
    <row r="23" spans="1:11">
      <c r="A23" s="10"/>
      <c r="B23" s="10" t="s">
        <v>275</v>
      </c>
      <c r="D23" s="2">
        <v>0</v>
      </c>
      <c r="E23" s="2">
        <v>0</v>
      </c>
      <c r="F23" s="2">
        <v>0</v>
      </c>
      <c r="G23" s="2">
        <v>0</v>
      </c>
      <c r="H23" s="2">
        <v>0</v>
      </c>
      <c r="I23" s="2">
        <v>0</v>
      </c>
      <c r="J23" s="2">
        <v>0</v>
      </c>
      <c r="K23" s="2">
        <v>0</v>
      </c>
    </row>
    <row r="24" spans="1:11">
      <c r="A24" s="10"/>
      <c r="B24" s="10" t="s">
        <v>276</v>
      </c>
      <c r="C24" s="6"/>
      <c r="D24" s="6">
        <v>0</v>
      </c>
      <c r="E24" s="6">
        <v>0</v>
      </c>
      <c r="F24" s="6">
        <v>0</v>
      </c>
      <c r="G24" s="6">
        <v>0</v>
      </c>
      <c r="H24" s="6">
        <v>0</v>
      </c>
      <c r="I24" s="6">
        <v>0</v>
      </c>
      <c r="J24" s="6">
        <v>0</v>
      </c>
      <c r="K24" s="6">
        <v>0</v>
      </c>
    </row>
  </sheetData>
  <mergeCells count="2">
    <mergeCell ref="A1:B1"/>
    <mergeCell ref="C1:J1"/>
  </mergeCells>
  <hyperlinks>
    <hyperlink ref="A2" location="DocumentMap!A160" display="&lt;&lt; Back to Document Map"/>
  </hyperlinks>
  <pageMargins left="0.7" right="0.7" top="0.75" bottom="0.75" header="0.3" footer="0.3"/>
</worksheet>
</file>

<file path=xl/worksheets/sheet1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2003</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2004</v>
      </c>
      <c r="B6" s="3" t="s">
        <v>2005</v>
      </c>
      <c r="C6" s="5">
        <v>4288</v>
      </c>
    </row>
    <row r="7" spans="1:12">
      <c r="B7" s="2" t="s">
        <v>272</v>
      </c>
      <c r="C7" s="6"/>
      <c r="D7" s="6">
        <v>0</v>
      </c>
      <c r="E7" s="7">
        <v>1</v>
      </c>
      <c r="F7" s="6">
        <v>0</v>
      </c>
      <c r="G7" s="7">
        <v>7</v>
      </c>
      <c r="H7" s="7">
        <v>4</v>
      </c>
      <c r="I7" s="7">
        <v>5</v>
      </c>
      <c r="J7" s="7">
        <v>1</v>
      </c>
      <c r="K7" s="7">
        <v>18</v>
      </c>
      <c r="L7" s="2">
        <v>12</v>
      </c>
    </row>
    <row r="8" spans="1:12">
      <c r="B8" s="2" t="s">
        <v>273</v>
      </c>
      <c r="D8" s="2">
        <v>0</v>
      </c>
      <c r="E8" s="8">
        <v>23.3</v>
      </c>
      <c r="F8" s="2">
        <v>0</v>
      </c>
      <c r="G8" s="8">
        <v>163.19999999999999</v>
      </c>
      <c r="H8" s="8">
        <v>93.3</v>
      </c>
      <c r="I8" s="8">
        <v>116.6</v>
      </c>
      <c r="J8" s="8">
        <v>23.3</v>
      </c>
      <c r="K8" s="8">
        <v>419.8</v>
      </c>
    </row>
    <row r="9" spans="1:12">
      <c r="B9" s="2" t="s">
        <v>274</v>
      </c>
      <c r="C9" s="6"/>
      <c r="D9" s="6">
        <v>0</v>
      </c>
      <c r="E9" s="6">
        <v>0</v>
      </c>
      <c r="F9" s="6">
        <v>0</v>
      </c>
      <c r="G9" s="7">
        <v>6</v>
      </c>
      <c r="H9" s="7">
        <v>1</v>
      </c>
      <c r="I9" s="7">
        <v>2</v>
      </c>
      <c r="J9" s="6">
        <v>0</v>
      </c>
      <c r="K9" s="7">
        <v>9</v>
      </c>
    </row>
    <row r="10" spans="1:12">
      <c r="B10" s="2" t="s">
        <v>275</v>
      </c>
      <c r="C10" s="6"/>
      <c r="D10" s="6">
        <v>0</v>
      </c>
      <c r="E10" s="6">
        <v>0</v>
      </c>
      <c r="F10" s="6">
        <v>0</v>
      </c>
      <c r="G10" s="9">
        <v>86</v>
      </c>
      <c r="H10" s="9">
        <v>25</v>
      </c>
      <c r="I10" s="9">
        <v>40</v>
      </c>
      <c r="J10" s="6">
        <v>0</v>
      </c>
      <c r="K10" s="9">
        <v>50</v>
      </c>
    </row>
    <row r="11" spans="1:12">
      <c r="B11" s="2" t="s">
        <v>276</v>
      </c>
      <c r="C11" s="6"/>
      <c r="D11" s="6">
        <v>0</v>
      </c>
      <c r="E11" s="6">
        <v>0</v>
      </c>
      <c r="F11" s="6">
        <v>0</v>
      </c>
      <c r="G11" s="7">
        <v>5</v>
      </c>
      <c r="H11" s="7">
        <v>1</v>
      </c>
      <c r="I11" s="7">
        <v>3</v>
      </c>
      <c r="J11" s="7">
        <v>1</v>
      </c>
      <c r="K11" s="7">
        <v>10</v>
      </c>
    </row>
    <row r="12" spans="1:12">
      <c r="A12" s="10"/>
      <c r="B12" s="10" t="s">
        <v>2006</v>
      </c>
    </row>
    <row r="13" spans="1:12">
      <c r="A13" s="10" t="s">
        <v>282</v>
      </c>
      <c r="B13" s="10" t="s">
        <v>260</v>
      </c>
      <c r="C13" s="5">
        <v>4288</v>
      </c>
    </row>
    <row r="14" spans="1:12">
      <c r="A14" s="10"/>
      <c r="B14" s="10" t="s">
        <v>272</v>
      </c>
      <c r="C14" s="6"/>
      <c r="D14" s="6">
        <v>0</v>
      </c>
      <c r="E14" s="7">
        <v>1</v>
      </c>
      <c r="F14" s="6">
        <v>0</v>
      </c>
      <c r="G14" s="7">
        <v>7</v>
      </c>
      <c r="H14" s="7">
        <v>4</v>
      </c>
      <c r="I14" s="7">
        <v>5</v>
      </c>
      <c r="J14" s="7">
        <v>1</v>
      </c>
      <c r="K14" s="7">
        <v>18</v>
      </c>
    </row>
    <row r="15" spans="1:12">
      <c r="A15" s="10"/>
      <c r="B15" s="10" t="s">
        <v>273</v>
      </c>
      <c r="D15" s="2">
        <v>0</v>
      </c>
      <c r="E15" s="8">
        <v>23.3</v>
      </c>
      <c r="F15" s="2">
        <v>0</v>
      </c>
      <c r="G15" s="8">
        <v>163.19999999999999</v>
      </c>
      <c r="H15" s="8">
        <v>93.3</v>
      </c>
      <c r="I15" s="8">
        <v>116.6</v>
      </c>
      <c r="J15" s="8">
        <v>23.3</v>
      </c>
      <c r="K15" s="8">
        <v>419.8</v>
      </c>
    </row>
    <row r="16" spans="1:12">
      <c r="A16" s="10"/>
      <c r="B16" s="10" t="s">
        <v>274</v>
      </c>
      <c r="C16" s="6"/>
      <c r="D16" s="6">
        <v>0</v>
      </c>
      <c r="E16" s="6">
        <v>0</v>
      </c>
      <c r="F16" s="6">
        <v>0</v>
      </c>
      <c r="G16" s="7">
        <v>6</v>
      </c>
      <c r="H16" s="7">
        <v>1</v>
      </c>
      <c r="I16" s="7">
        <v>2</v>
      </c>
      <c r="J16" s="6">
        <v>0</v>
      </c>
      <c r="K16" s="7">
        <v>9</v>
      </c>
    </row>
    <row r="17" spans="1:11">
      <c r="A17" s="10"/>
      <c r="B17" s="10" t="s">
        <v>275</v>
      </c>
      <c r="D17" s="2">
        <v>0</v>
      </c>
      <c r="E17" s="2">
        <v>0</v>
      </c>
      <c r="F17" s="2">
        <v>0</v>
      </c>
      <c r="G17" s="8">
        <v>86</v>
      </c>
      <c r="H17" s="8">
        <v>25</v>
      </c>
      <c r="I17" s="8">
        <v>40</v>
      </c>
      <c r="J17" s="2">
        <v>0</v>
      </c>
      <c r="K17" s="8">
        <v>50</v>
      </c>
    </row>
    <row r="18" spans="1:11">
      <c r="A18" s="10"/>
      <c r="B18" s="10" t="s">
        <v>276</v>
      </c>
      <c r="C18" s="6"/>
      <c r="D18" s="6">
        <v>0</v>
      </c>
      <c r="E18" s="6">
        <v>0</v>
      </c>
      <c r="F18" s="6">
        <v>0</v>
      </c>
      <c r="G18" s="7">
        <v>5</v>
      </c>
      <c r="H18" s="7">
        <v>1</v>
      </c>
      <c r="I18" s="7">
        <v>3</v>
      </c>
      <c r="J18" s="7">
        <v>1</v>
      </c>
      <c r="K18" s="7">
        <v>10</v>
      </c>
    </row>
  </sheetData>
  <mergeCells count="2">
    <mergeCell ref="A1:B1"/>
    <mergeCell ref="C1:J1"/>
  </mergeCells>
  <hyperlinks>
    <hyperlink ref="A2" location="DocumentMap!A161" display="&lt;&lt; Back to Document Map"/>
  </hyperlinks>
  <pageMargins left="0.7" right="0.7" top="0.75" bottom="0.75" header="0.3" footer="0.3"/>
</worksheet>
</file>

<file path=xl/worksheets/sheet1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workbookViewId="0">
      <selection activeCell="G7" sqref="G7"/>
    </sheetView>
  </sheetViews>
  <sheetFormatPr defaultColWidth="9.140625" defaultRowHeight="12"/>
  <cols>
    <col min="1" max="1" width="9.140625" style="2" customWidth="1"/>
    <col min="2" max="2" width="25.140625" style="2" customWidth="1"/>
    <col min="3" max="16384" width="9.140625" style="2"/>
  </cols>
  <sheetData>
    <row r="1" spans="1:12">
      <c r="A1" s="48" t="s">
        <v>254</v>
      </c>
      <c r="B1" s="48"/>
      <c r="C1" s="49" t="s">
        <v>255</v>
      </c>
      <c r="D1" s="49"/>
      <c r="E1" s="49"/>
      <c r="F1" s="49"/>
      <c r="G1" s="49"/>
      <c r="H1" s="49"/>
      <c r="I1" s="49"/>
      <c r="J1" s="49"/>
      <c r="K1" s="2" t="s">
        <v>2007</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2008</v>
      </c>
      <c r="B6" s="3" t="s">
        <v>2009</v>
      </c>
      <c r="C6" s="5">
        <v>0</v>
      </c>
    </row>
    <row r="7" spans="1:12">
      <c r="B7" s="2" t="s">
        <v>272</v>
      </c>
      <c r="C7" s="6"/>
      <c r="D7" s="6">
        <v>0</v>
      </c>
      <c r="E7" s="6">
        <v>0</v>
      </c>
      <c r="F7" s="6">
        <v>0</v>
      </c>
      <c r="G7" s="7">
        <v>14</v>
      </c>
      <c r="H7" s="7">
        <v>3</v>
      </c>
      <c r="I7" s="7">
        <v>4</v>
      </c>
      <c r="J7" s="6">
        <v>0</v>
      </c>
      <c r="K7" s="7">
        <v>21</v>
      </c>
      <c r="L7" s="2">
        <v>10</v>
      </c>
    </row>
    <row r="8" spans="1:12">
      <c r="B8" s="2" t="s">
        <v>273</v>
      </c>
      <c r="D8" s="2">
        <v>0</v>
      </c>
      <c r="E8" s="2">
        <v>0</v>
      </c>
      <c r="F8" s="2">
        <v>0</v>
      </c>
      <c r="G8" s="2">
        <v>0</v>
      </c>
      <c r="H8" s="2">
        <v>0</v>
      </c>
      <c r="I8" s="2">
        <v>0</v>
      </c>
      <c r="J8" s="2">
        <v>0</v>
      </c>
      <c r="K8" s="2">
        <v>0</v>
      </c>
    </row>
    <row r="9" spans="1:12">
      <c r="B9" s="2" t="s">
        <v>274</v>
      </c>
      <c r="C9" s="6"/>
      <c r="D9" s="6">
        <v>0</v>
      </c>
      <c r="E9" s="6">
        <v>0</v>
      </c>
      <c r="F9" s="6">
        <v>0</v>
      </c>
      <c r="G9" s="7">
        <v>8</v>
      </c>
      <c r="H9" s="6">
        <v>0</v>
      </c>
      <c r="I9" s="7">
        <v>1</v>
      </c>
      <c r="J9" s="6">
        <v>0</v>
      </c>
      <c r="K9" s="7">
        <v>9</v>
      </c>
    </row>
    <row r="10" spans="1:12">
      <c r="B10" s="2" t="s">
        <v>275</v>
      </c>
      <c r="C10" s="6"/>
      <c r="D10" s="6">
        <v>0</v>
      </c>
      <c r="E10" s="6">
        <v>0</v>
      </c>
      <c r="F10" s="6">
        <v>0</v>
      </c>
      <c r="G10" s="9">
        <v>57</v>
      </c>
      <c r="H10" s="6">
        <v>0</v>
      </c>
      <c r="I10" s="9">
        <v>25</v>
      </c>
      <c r="J10" s="6">
        <v>0</v>
      </c>
      <c r="K10" s="9">
        <v>43</v>
      </c>
    </row>
    <row r="11" spans="1:12">
      <c r="B11" s="2" t="s">
        <v>276</v>
      </c>
      <c r="C11" s="6"/>
      <c r="D11" s="6">
        <v>0</v>
      </c>
      <c r="E11" s="6">
        <v>0</v>
      </c>
      <c r="F11" s="6">
        <v>0</v>
      </c>
      <c r="G11" s="7">
        <v>6</v>
      </c>
      <c r="H11" s="6">
        <v>0</v>
      </c>
      <c r="I11" s="6">
        <v>0</v>
      </c>
      <c r="J11" s="6">
        <v>0</v>
      </c>
      <c r="K11" s="7">
        <v>6</v>
      </c>
    </row>
    <row r="12" spans="1:12">
      <c r="A12" s="2" t="s">
        <v>2010</v>
      </c>
      <c r="B12" s="3" t="s">
        <v>2011</v>
      </c>
      <c r="C12" s="5">
        <v>17501</v>
      </c>
    </row>
    <row r="13" spans="1:12">
      <c r="B13" s="2" t="s">
        <v>272</v>
      </c>
      <c r="C13" s="6"/>
      <c r="D13" s="6">
        <v>0</v>
      </c>
      <c r="E13" s="7">
        <v>15</v>
      </c>
      <c r="F13" s="7">
        <v>6</v>
      </c>
      <c r="G13" s="7">
        <v>49</v>
      </c>
      <c r="H13" s="7">
        <v>139</v>
      </c>
      <c r="I13" s="7">
        <v>516</v>
      </c>
      <c r="J13" s="7">
        <v>26</v>
      </c>
      <c r="K13" s="7">
        <v>751</v>
      </c>
      <c r="L13" s="2">
        <v>12</v>
      </c>
    </row>
    <row r="14" spans="1:12">
      <c r="B14" s="2" t="s">
        <v>273</v>
      </c>
      <c r="D14" s="2">
        <v>0</v>
      </c>
      <c r="E14" s="8">
        <v>85.7</v>
      </c>
      <c r="F14" s="8">
        <v>34.299999999999997</v>
      </c>
      <c r="G14" s="8">
        <v>280</v>
      </c>
      <c r="H14" s="8">
        <v>794.2</v>
      </c>
      <c r="I14" s="8">
        <v>2948.4</v>
      </c>
      <c r="J14" s="8">
        <v>148.6</v>
      </c>
      <c r="K14" s="8">
        <v>4291.2</v>
      </c>
    </row>
    <row r="15" spans="1:12">
      <c r="B15" s="2" t="s">
        <v>274</v>
      </c>
      <c r="C15" s="6"/>
      <c r="D15" s="6">
        <v>0</v>
      </c>
      <c r="E15" s="7">
        <v>2</v>
      </c>
      <c r="F15" s="6">
        <v>0</v>
      </c>
      <c r="G15" s="7">
        <v>30</v>
      </c>
      <c r="H15" s="7">
        <v>17</v>
      </c>
      <c r="I15" s="7">
        <v>103</v>
      </c>
      <c r="J15" s="7">
        <v>6</v>
      </c>
      <c r="K15" s="7">
        <v>158</v>
      </c>
    </row>
    <row r="16" spans="1:12">
      <c r="B16" s="2" t="s">
        <v>275</v>
      </c>
      <c r="C16" s="6"/>
      <c r="D16" s="6">
        <v>0</v>
      </c>
      <c r="E16" s="9">
        <v>13</v>
      </c>
      <c r="F16" s="6">
        <v>0</v>
      </c>
      <c r="G16" s="9">
        <v>61</v>
      </c>
      <c r="H16" s="9">
        <v>12</v>
      </c>
      <c r="I16" s="9">
        <v>20</v>
      </c>
      <c r="J16" s="9">
        <v>23</v>
      </c>
      <c r="K16" s="9">
        <v>21</v>
      </c>
    </row>
    <row r="17" spans="1:12">
      <c r="B17" s="2" t="s">
        <v>276</v>
      </c>
      <c r="C17" s="6"/>
      <c r="D17" s="6">
        <v>0</v>
      </c>
      <c r="E17" s="7">
        <v>2</v>
      </c>
      <c r="F17" s="6">
        <v>0</v>
      </c>
      <c r="G17" s="7">
        <v>24</v>
      </c>
      <c r="H17" s="7">
        <v>10</v>
      </c>
      <c r="I17" s="7">
        <v>85</v>
      </c>
      <c r="J17" s="7">
        <v>6</v>
      </c>
      <c r="K17" s="7">
        <v>127</v>
      </c>
    </row>
    <row r="18" spans="1:12">
      <c r="A18" s="2" t="s">
        <v>2012</v>
      </c>
      <c r="B18" s="3" t="s">
        <v>2013</v>
      </c>
      <c r="C18" s="5">
        <v>14241</v>
      </c>
    </row>
    <row r="19" spans="1:12">
      <c r="B19" s="2" t="s">
        <v>272</v>
      </c>
      <c r="C19" s="6"/>
      <c r="D19" s="6">
        <v>0</v>
      </c>
      <c r="E19" s="7">
        <v>19</v>
      </c>
      <c r="F19" s="7">
        <v>6</v>
      </c>
      <c r="G19" s="7">
        <v>37</v>
      </c>
      <c r="H19" s="7">
        <v>91</v>
      </c>
      <c r="I19" s="7">
        <v>214</v>
      </c>
      <c r="J19" s="7">
        <v>27</v>
      </c>
      <c r="K19" s="7">
        <v>394</v>
      </c>
      <c r="L19" s="2">
        <v>12</v>
      </c>
    </row>
    <row r="20" spans="1:12">
      <c r="B20" s="2" t="s">
        <v>273</v>
      </c>
      <c r="D20" s="2">
        <v>0</v>
      </c>
      <c r="E20" s="8">
        <v>133.4</v>
      </c>
      <c r="F20" s="8">
        <v>42.1</v>
      </c>
      <c r="G20" s="8">
        <v>259.8</v>
      </c>
      <c r="H20" s="8">
        <v>639</v>
      </c>
      <c r="I20" s="8">
        <v>1502.7</v>
      </c>
      <c r="J20" s="8">
        <v>189.6</v>
      </c>
      <c r="K20" s="8">
        <v>2766.7</v>
      </c>
    </row>
    <row r="21" spans="1:12">
      <c r="B21" s="2" t="s">
        <v>274</v>
      </c>
      <c r="C21" s="6"/>
      <c r="D21" s="6">
        <v>0</v>
      </c>
      <c r="E21" s="7">
        <v>1</v>
      </c>
      <c r="F21" s="7">
        <v>2</v>
      </c>
      <c r="G21" s="7">
        <v>16</v>
      </c>
      <c r="H21" s="7">
        <v>1</v>
      </c>
      <c r="I21" s="7">
        <v>7</v>
      </c>
      <c r="J21" s="6">
        <v>0</v>
      </c>
      <c r="K21" s="7">
        <v>27</v>
      </c>
    </row>
    <row r="22" spans="1:12">
      <c r="B22" s="2" t="s">
        <v>275</v>
      </c>
      <c r="C22" s="6"/>
      <c r="D22" s="6">
        <v>0</v>
      </c>
      <c r="E22" s="9">
        <v>5</v>
      </c>
      <c r="F22" s="9">
        <v>33</v>
      </c>
      <c r="G22" s="9">
        <v>43</v>
      </c>
      <c r="H22" s="9">
        <v>1</v>
      </c>
      <c r="I22" s="9">
        <v>3</v>
      </c>
      <c r="J22" s="6">
        <v>0</v>
      </c>
      <c r="K22" s="9">
        <v>7</v>
      </c>
    </row>
    <row r="23" spans="1:12">
      <c r="B23" s="2" t="s">
        <v>276</v>
      </c>
      <c r="C23" s="6"/>
      <c r="D23" s="6">
        <v>0</v>
      </c>
      <c r="E23" s="7">
        <v>4</v>
      </c>
      <c r="F23" s="7">
        <v>3</v>
      </c>
      <c r="G23" s="7">
        <v>10</v>
      </c>
      <c r="H23" s="7">
        <v>8</v>
      </c>
      <c r="I23" s="7">
        <v>20</v>
      </c>
      <c r="J23" s="7">
        <v>11</v>
      </c>
      <c r="K23" s="7">
        <v>56</v>
      </c>
    </row>
    <row r="24" spans="1:12">
      <c r="A24" s="2" t="s">
        <v>2014</v>
      </c>
      <c r="B24" s="3" t="s">
        <v>2015</v>
      </c>
      <c r="C24" s="5">
        <v>4561</v>
      </c>
    </row>
    <row r="25" spans="1:12">
      <c r="B25" s="2" t="s">
        <v>272</v>
      </c>
      <c r="C25" s="6"/>
      <c r="D25" s="6">
        <v>0</v>
      </c>
      <c r="E25" s="7">
        <v>2</v>
      </c>
      <c r="F25" s="6">
        <v>0</v>
      </c>
      <c r="G25" s="7">
        <v>13</v>
      </c>
      <c r="H25" s="7">
        <v>14</v>
      </c>
      <c r="I25" s="7">
        <v>80</v>
      </c>
      <c r="J25" s="6">
        <v>0</v>
      </c>
      <c r="K25" s="7">
        <v>109</v>
      </c>
      <c r="L25" s="2">
        <v>12</v>
      </c>
    </row>
    <row r="26" spans="1:12">
      <c r="B26" s="2" t="s">
        <v>273</v>
      </c>
      <c r="D26" s="2">
        <v>0</v>
      </c>
      <c r="E26" s="8">
        <v>43.9</v>
      </c>
      <c r="F26" s="2">
        <v>0</v>
      </c>
      <c r="G26" s="8">
        <v>285</v>
      </c>
      <c r="H26" s="8">
        <v>307</v>
      </c>
      <c r="I26" s="8">
        <v>1754</v>
      </c>
      <c r="J26" s="2">
        <v>0</v>
      </c>
      <c r="K26" s="8">
        <v>2389.8000000000002</v>
      </c>
    </row>
    <row r="27" spans="1:12">
      <c r="B27" s="2" t="s">
        <v>274</v>
      </c>
      <c r="C27" s="6"/>
      <c r="D27" s="6">
        <v>0</v>
      </c>
      <c r="E27" s="6">
        <v>0</v>
      </c>
      <c r="F27" s="6">
        <v>0</v>
      </c>
      <c r="G27" s="7">
        <v>5</v>
      </c>
      <c r="H27" s="7">
        <v>3</v>
      </c>
      <c r="I27" s="7">
        <v>5</v>
      </c>
      <c r="J27" s="6">
        <v>0</v>
      </c>
      <c r="K27" s="7">
        <v>13</v>
      </c>
    </row>
    <row r="28" spans="1:12">
      <c r="B28" s="2" t="s">
        <v>275</v>
      </c>
      <c r="C28" s="6"/>
      <c r="D28" s="6">
        <v>0</v>
      </c>
      <c r="E28" s="6">
        <v>0</v>
      </c>
      <c r="F28" s="6">
        <v>0</v>
      </c>
      <c r="G28" s="9">
        <v>38</v>
      </c>
      <c r="H28" s="9">
        <v>21</v>
      </c>
      <c r="I28" s="9">
        <v>6</v>
      </c>
      <c r="J28" s="6">
        <v>0</v>
      </c>
      <c r="K28" s="9">
        <v>12</v>
      </c>
    </row>
    <row r="29" spans="1:12">
      <c r="B29" s="2" t="s">
        <v>276</v>
      </c>
      <c r="C29" s="6"/>
      <c r="D29" s="6">
        <v>0</v>
      </c>
      <c r="E29" s="6">
        <v>0</v>
      </c>
      <c r="F29" s="6">
        <v>0</v>
      </c>
      <c r="G29" s="7">
        <v>3</v>
      </c>
      <c r="H29" s="7">
        <v>3</v>
      </c>
      <c r="I29" s="7">
        <v>9</v>
      </c>
      <c r="J29" s="6">
        <v>0</v>
      </c>
      <c r="K29" s="7">
        <v>15</v>
      </c>
    </row>
    <row r="30" spans="1:12">
      <c r="A30" s="2" t="s">
        <v>2016</v>
      </c>
      <c r="B30" s="3" t="s">
        <v>2017</v>
      </c>
      <c r="C30" s="5">
        <v>0</v>
      </c>
    </row>
    <row r="31" spans="1:12">
      <c r="B31" s="2" t="s">
        <v>272</v>
      </c>
      <c r="C31" s="6"/>
      <c r="D31" s="6">
        <v>0</v>
      </c>
      <c r="E31" s="6">
        <v>0</v>
      </c>
      <c r="F31" s="6">
        <v>0</v>
      </c>
      <c r="G31" s="6">
        <v>0</v>
      </c>
      <c r="H31" s="6">
        <v>0</v>
      </c>
      <c r="I31" s="7">
        <v>4</v>
      </c>
      <c r="J31" s="6">
        <v>0</v>
      </c>
      <c r="K31" s="7">
        <v>4</v>
      </c>
      <c r="L31" s="2">
        <v>4</v>
      </c>
    </row>
    <row r="32" spans="1:12">
      <c r="B32" s="2" t="s">
        <v>273</v>
      </c>
      <c r="D32" s="2">
        <v>0</v>
      </c>
      <c r="E32" s="2">
        <v>0</v>
      </c>
      <c r="F32" s="2">
        <v>0</v>
      </c>
      <c r="G32" s="2">
        <v>0</v>
      </c>
      <c r="H32" s="2">
        <v>0</v>
      </c>
      <c r="I32" s="2">
        <v>0</v>
      </c>
      <c r="J32" s="2">
        <v>0</v>
      </c>
      <c r="K32" s="2">
        <v>0</v>
      </c>
    </row>
    <row r="33" spans="1:11">
      <c r="B33" s="2" t="s">
        <v>274</v>
      </c>
      <c r="C33" s="6"/>
      <c r="D33" s="6">
        <v>0</v>
      </c>
      <c r="E33" s="6">
        <v>0</v>
      </c>
      <c r="F33" s="6">
        <v>0</v>
      </c>
      <c r="G33" s="6">
        <v>0</v>
      </c>
      <c r="H33" s="6">
        <v>0</v>
      </c>
      <c r="I33" s="7">
        <v>1</v>
      </c>
      <c r="J33" s="6">
        <v>0</v>
      </c>
      <c r="K33" s="7">
        <v>1</v>
      </c>
    </row>
    <row r="34" spans="1:11">
      <c r="B34" s="2" t="s">
        <v>275</v>
      </c>
      <c r="C34" s="6"/>
      <c r="D34" s="6">
        <v>0</v>
      </c>
      <c r="E34" s="6">
        <v>0</v>
      </c>
      <c r="F34" s="6">
        <v>0</v>
      </c>
      <c r="G34" s="6">
        <v>0</v>
      </c>
      <c r="H34" s="6">
        <v>0</v>
      </c>
      <c r="I34" s="9">
        <v>25</v>
      </c>
      <c r="J34" s="6">
        <v>0</v>
      </c>
      <c r="K34" s="9">
        <v>25</v>
      </c>
    </row>
    <row r="35" spans="1:11">
      <c r="B35" s="2" t="s">
        <v>276</v>
      </c>
      <c r="C35" s="6"/>
      <c r="D35" s="6">
        <v>0</v>
      </c>
      <c r="E35" s="6">
        <v>0</v>
      </c>
      <c r="F35" s="6">
        <v>0</v>
      </c>
      <c r="G35" s="6">
        <v>0</v>
      </c>
      <c r="H35" s="6">
        <v>0</v>
      </c>
      <c r="I35" s="6">
        <v>0</v>
      </c>
      <c r="J35" s="6">
        <v>0</v>
      </c>
      <c r="K35" s="6">
        <v>0</v>
      </c>
    </row>
    <row r="36" spans="1:11">
      <c r="A36" s="10"/>
      <c r="B36" s="10" t="s">
        <v>2018</v>
      </c>
    </row>
    <row r="37" spans="1:11">
      <c r="A37" s="10" t="s">
        <v>282</v>
      </c>
      <c r="B37" s="10" t="s">
        <v>260</v>
      </c>
      <c r="C37" s="5">
        <v>36303</v>
      </c>
    </row>
    <row r="38" spans="1:11">
      <c r="A38" s="10"/>
      <c r="B38" s="10" t="s">
        <v>272</v>
      </c>
      <c r="C38" s="6"/>
      <c r="D38" s="6">
        <v>0</v>
      </c>
      <c r="E38" s="7">
        <v>36</v>
      </c>
      <c r="F38" s="7">
        <v>12</v>
      </c>
      <c r="G38" s="7">
        <v>113</v>
      </c>
      <c r="H38" s="7">
        <v>247</v>
      </c>
      <c r="I38" s="7">
        <v>818</v>
      </c>
      <c r="J38" s="7">
        <v>53</v>
      </c>
      <c r="K38" s="7">
        <v>1279</v>
      </c>
    </row>
    <row r="39" spans="1:11">
      <c r="A39" s="10"/>
      <c r="B39" s="10" t="s">
        <v>273</v>
      </c>
      <c r="D39" s="2">
        <v>0</v>
      </c>
      <c r="E39" s="8">
        <v>99.2</v>
      </c>
      <c r="F39" s="8">
        <v>33.1</v>
      </c>
      <c r="G39" s="8">
        <v>311.3</v>
      </c>
      <c r="H39" s="8">
        <v>680.4</v>
      </c>
      <c r="I39" s="8">
        <v>2253.3000000000002</v>
      </c>
      <c r="J39" s="8">
        <v>146</v>
      </c>
      <c r="K39" s="8">
        <v>3523.1</v>
      </c>
    </row>
    <row r="40" spans="1:11">
      <c r="A40" s="10"/>
      <c r="B40" s="10" t="s">
        <v>274</v>
      </c>
      <c r="C40" s="6"/>
      <c r="D40" s="6">
        <v>0</v>
      </c>
      <c r="E40" s="7">
        <v>3</v>
      </c>
      <c r="F40" s="7">
        <v>2</v>
      </c>
      <c r="G40" s="7">
        <v>59</v>
      </c>
      <c r="H40" s="7">
        <v>21</v>
      </c>
      <c r="I40" s="7">
        <v>117</v>
      </c>
      <c r="J40" s="7">
        <v>6</v>
      </c>
      <c r="K40" s="7">
        <v>208</v>
      </c>
    </row>
    <row r="41" spans="1:11">
      <c r="A41" s="10"/>
      <c r="B41" s="10" t="s">
        <v>275</v>
      </c>
      <c r="D41" s="2">
        <v>0</v>
      </c>
      <c r="E41" s="8">
        <v>9</v>
      </c>
      <c r="F41" s="8">
        <v>17</v>
      </c>
      <c r="G41" s="8">
        <v>53</v>
      </c>
      <c r="H41" s="8">
        <v>9</v>
      </c>
      <c r="I41" s="8">
        <v>15</v>
      </c>
      <c r="J41" s="8">
        <v>12</v>
      </c>
      <c r="K41" s="8">
        <v>17</v>
      </c>
    </row>
    <row r="42" spans="1:11">
      <c r="A42" s="10"/>
      <c r="B42" s="10" t="s">
        <v>276</v>
      </c>
      <c r="C42" s="6"/>
      <c r="D42" s="6">
        <v>0</v>
      </c>
      <c r="E42" s="7">
        <v>6</v>
      </c>
      <c r="F42" s="7">
        <v>3</v>
      </c>
      <c r="G42" s="7">
        <v>43</v>
      </c>
      <c r="H42" s="7">
        <v>21</v>
      </c>
      <c r="I42" s="7">
        <v>114</v>
      </c>
      <c r="J42" s="7">
        <v>17</v>
      </c>
      <c r="K42" s="7">
        <v>204</v>
      </c>
    </row>
  </sheetData>
  <mergeCells count="2">
    <mergeCell ref="A1:B1"/>
    <mergeCell ref="C1:J1"/>
  </mergeCells>
  <hyperlinks>
    <hyperlink ref="A2" location="DocumentMap!A162" display="&lt;&lt; Back to Document Map"/>
  </hyperlinks>
  <pageMargins left="0.7" right="0.7" top="0.75" bottom="0.75" header="0.3" footer="0.3"/>
</worksheet>
</file>

<file path=xl/worksheets/sheet1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2019</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2020</v>
      </c>
      <c r="B6" s="3" t="s">
        <v>2021</v>
      </c>
      <c r="C6" s="5">
        <v>29847</v>
      </c>
    </row>
    <row r="7" spans="1:12">
      <c r="B7" s="2" t="s">
        <v>272</v>
      </c>
      <c r="C7" s="6"/>
      <c r="D7" s="7">
        <v>1</v>
      </c>
      <c r="E7" s="6">
        <v>0</v>
      </c>
      <c r="F7" s="7">
        <v>5</v>
      </c>
      <c r="G7" s="7">
        <v>31</v>
      </c>
      <c r="H7" s="7">
        <v>154</v>
      </c>
      <c r="I7" s="7">
        <v>485</v>
      </c>
      <c r="J7" s="7">
        <v>48</v>
      </c>
      <c r="K7" s="7">
        <v>724</v>
      </c>
      <c r="L7" s="2">
        <v>12</v>
      </c>
    </row>
    <row r="8" spans="1:12">
      <c r="B8" s="2" t="s">
        <v>273</v>
      </c>
      <c r="D8" s="8">
        <v>3.4</v>
      </c>
      <c r="E8" s="2">
        <v>0</v>
      </c>
      <c r="F8" s="8">
        <v>16.8</v>
      </c>
      <c r="G8" s="8">
        <v>103.9</v>
      </c>
      <c r="H8" s="8">
        <v>516</v>
      </c>
      <c r="I8" s="8">
        <v>1625</v>
      </c>
      <c r="J8" s="8">
        <v>160.80000000000001</v>
      </c>
      <c r="K8" s="8">
        <v>2425.6999999999998</v>
      </c>
    </row>
    <row r="9" spans="1:12">
      <c r="B9" s="2" t="s">
        <v>274</v>
      </c>
      <c r="C9" s="6"/>
      <c r="D9" s="7">
        <v>1</v>
      </c>
      <c r="E9" s="6">
        <v>0</v>
      </c>
      <c r="F9" s="7">
        <v>2</v>
      </c>
      <c r="G9" s="7">
        <v>9</v>
      </c>
      <c r="H9" s="7">
        <v>12</v>
      </c>
      <c r="I9" s="7">
        <v>165</v>
      </c>
      <c r="J9" s="7">
        <v>24</v>
      </c>
      <c r="K9" s="7">
        <v>213</v>
      </c>
    </row>
    <row r="10" spans="1:12">
      <c r="B10" s="2" t="s">
        <v>275</v>
      </c>
      <c r="C10" s="6"/>
      <c r="D10" s="9">
        <v>100</v>
      </c>
      <c r="E10" s="6">
        <v>0</v>
      </c>
      <c r="F10" s="9">
        <v>40</v>
      </c>
      <c r="G10" s="9">
        <v>29</v>
      </c>
      <c r="H10" s="9">
        <v>8</v>
      </c>
      <c r="I10" s="9">
        <v>34</v>
      </c>
      <c r="J10" s="9">
        <v>50</v>
      </c>
      <c r="K10" s="9">
        <v>29</v>
      </c>
    </row>
    <row r="11" spans="1:12">
      <c r="B11" s="2" t="s">
        <v>276</v>
      </c>
      <c r="C11" s="6"/>
      <c r="D11" s="6">
        <v>0</v>
      </c>
      <c r="E11" s="6">
        <v>0</v>
      </c>
      <c r="F11" s="7">
        <v>3</v>
      </c>
      <c r="G11" s="7">
        <v>13</v>
      </c>
      <c r="H11" s="7">
        <v>23</v>
      </c>
      <c r="I11" s="7">
        <v>99</v>
      </c>
      <c r="J11" s="7">
        <v>17</v>
      </c>
      <c r="K11" s="7">
        <v>155</v>
      </c>
    </row>
    <row r="12" spans="1:12">
      <c r="A12" s="2" t="s">
        <v>2022</v>
      </c>
      <c r="B12" s="3" t="s">
        <v>2023</v>
      </c>
      <c r="C12" s="5">
        <v>28793</v>
      </c>
    </row>
    <row r="13" spans="1:12">
      <c r="B13" s="2" t="s">
        <v>272</v>
      </c>
      <c r="C13" s="6"/>
      <c r="D13" s="6">
        <v>0</v>
      </c>
      <c r="E13" s="7">
        <v>4</v>
      </c>
      <c r="F13" s="7">
        <v>2</v>
      </c>
      <c r="G13" s="7">
        <v>8</v>
      </c>
      <c r="H13" s="7">
        <v>116</v>
      </c>
      <c r="I13" s="7">
        <v>220</v>
      </c>
      <c r="J13" s="7">
        <v>25</v>
      </c>
      <c r="K13" s="7">
        <v>375</v>
      </c>
      <c r="L13" s="2">
        <v>12</v>
      </c>
    </row>
    <row r="14" spans="1:12">
      <c r="B14" s="2" t="s">
        <v>273</v>
      </c>
      <c r="D14" s="2">
        <v>0</v>
      </c>
      <c r="E14" s="8">
        <v>13.9</v>
      </c>
      <c r="F14" s="8">
        <v>6.9</v>
      </c>
      <c r="G14" s="8">
        <v>27.8</v>
      </c>
      <c r="H14" s="8">
        <v>402.9</v>
      </c>
      <c r="I14" s="8">
        <v>764.1</v>
      </c>
      <c r="J14" s="8">
        <v>86.8</v>
      </c>
      <c r="K14" s="8">
        <v>1302.4000000000001</v>
      </c>
    </row>
    <row r="15" spans="1:12">
      <c r="B15" s="2" t="s">
        <v>274</v>
      </c>
      <c r="C15" s="6"/>
      <c r="D15" s="6">
        <v>0</v>
      </c>
      <c r="E15" s="6">
        <v>0</v>
      </c>
      <c r="F15" s="6">
        <v>0</v>
      </c>
      <c r="G15" s="6">
        <v>0</v>
      </c>
      <c r="H15" s="6">
        <v>0</v>
      </c>
      <c r="I15" s="6">
        <v>0</v>
      </c>
      <c r="J15" s="6">
        <v>0</v>
      </c>
      <c r="K15" s="6">
        <v>0</v>
      </c>
    </row>
    <row r="16" spans="1:12">
      <c r="B16" s="2" t="s">
        <v>275</v>
      </c>
      <c r="C16" s="6"/>
      <c r="D16" s="6">
        <v>0</v>
      </c>
      <c r="E16" s="6">
        <v>0</v>
      </c>
      <c r="F16" s="6">
        <v>0</v>
      </c>
      <c r="G16" s="6">
        <v>0</v>
      </c>
      <c r="H16" s="6">
        <v>0</v>
      </c>
      <c r="I16" s="6">
        <v>0</v>
      </c>
      <c r="J16" s="6">
        <v>0</v>
      </c>
      <c r="K16" s="6">
        <v>0</v>
      </c>
    </row>
    <row r="17" spans="1:11">
      <c r="B17" s="2" t="s">
        <v>276</v>
      </c>
      <c r="C17" s="6"/>
      <c r="D17" s="6">
        <v>0</v>
      </c>
      <c r="E17" s="7">
        <v>1</v>
      </c>
      <c r="F17" s="6">
        <v>0</v>
      </c>
      <c r="G17" s="7">
        <v>6</v>
      </c>
      <c r="H17" s="7">
        <v>10</v>
      </c>
      <c r="I17" s="7">
        <v>15</v>
      </c>
      <c r="J17" s="7">
        <v>7</v>
      </c>
      <c r="K17" s="7">
        <v>39</v>
      </c>
    </row>
    <row r="18" spans="1:11">
      <c r="A18" s="10"/>
      <c r="B18" s="10" t="s">
        <v>2024</v>
      </c>
    </row>
    <row r="19" spans="1:11">
      <c r="A19" s="10" t="s">
        <v>282</v>
      </c>
      <c r="B19" s="10" t="s">
        <v>260</v>
      </c>
      <c r="C19" s="5">
        <v>58640</v>
      </c>
    </row>
    <row r="20" spans="1:11">
      <c r="A20" s="10"/>
      <c r="B20" s="10" t="s">
        <v>272</v>
      </c>
      <c r="C20" s="6"/>
      <c r="D20" s="7">
        <v>1</v>
      </c>
      <c r="E20" s="7">
        <v>4</v>
      </c>
      <c r="F20" s="7">
        <v>7</v>
      </c>
      <c r="G20" s="7">
        <v>39</v>
      </c>
      <c r="H20" s="7">
        <v>270</v>
      </c>
      <c r="I20" s="7">
        <v>705</v>
      </c>
      <c r="J20" s="7">
        <v>73</v>
      </c>
      <c r="K20" s="7">
        <v>1099</v>
      </c>
    </row>
    <row r="21" spans="1:11">
      <c r="A21" s="10"/>
      <c r="B21" s="10" t="s">
        <v>273</v>
      </c>
      <c r="D21" s="8">
        <v>1.7</v>
      </c>
      <c r="E21" s="8">
        <v>6.8</v>
      </c>
      <c r="F21" s="8">
        <v>11.9</v>
      </c>
      <c r="G21" s="8">
        <v>66.5</v>
      </c>
      <c r="H21" s="8">
        <v>460.4</v>
      </c>
      <c r="I21" s="8">
        <v>1202.3</v>
      </c>
      <c r="J21" s="8">
        <v>124.5</v>
      </c>
      <c r="K21" s="8">
        <v>1874.1</v>
      </c>
    </row>
    <row r="22" spans="1:11">
      <c r="A22" s="10"/>
      <c r="B22" s="10" t="s">
        <v>274</v>
      </c>
      <c r="C22" s="6"/>
      <c r="D22" s="7">
        <v>1</v>
      </c>
      <c r="E22" s="6">
        <v>0</v>
      </c>
      <c r="F22" s="7">
        <v>2</v>
      </c>
      <c r="G22" s="7">
        <v>9</v>
      </c>
      <c r="H22" s="7">
        <v>12</v>
      </c>
      <c r="I22" s="7">
        <v>165</v>
      </c>
      <c r="J22" s="7">
        <v>24</v>
      </c>
      <c r="K22" s="7">
        <v>213</v>
      </c>
    </row>
    <row r="23" spans="1:11">
      <c r="A23" s="10"/>
      <c r="B23" s="10" t="s">
        <v>275</v>
      </c>
      <c r="D23" s="8">
        <v>100</v>
      </c>
      <c r="E23" s="2">
        <v>0</v>
      </c>
      <c r="F23" s="8">
        <v>29</v>
      </c>
      <c r="G23" s="8">
        <v>24</v>
      </c>
      <c r="H23" s="8">
        <v>5</v>
      </c>
      <c r="I23" s="8">
        <v>24</v>
      </c>
      <c r="J23" s="8">
        <v>33</v>
      </c>
      <c r="K23" s="8">
        <v>20</v>
      </c>
    </row>
    <row r="24" spans="1:11">
      <c r="A24" s="10"/>
      <c r="B24" s="10" t="s">
        <v>276</v>
      </c>
      <c r="C24" s="6"/>
      <c r="D24" s="6">
        <v>0</v>
      </c>
      <c r="E24" s="7">
        <v>1</v>
      </c>
      <c r="F24" s="7">
        <v>3</v>
      </c>
      <c r="G24" s="7">
        <v>19</v>
      </c>
      <c r="H24" s="7">
        <v>33</v>
      </c>
      <c r="I24" s="7">
        <v>114</v>
      </c>
      <c r="J24" s="7">
        <v>24</v>
      </c>
      <c r="K24" s="7">
        <v>194</v>
      </c>
    </row>
  </sheetData>
  <mergeCells count="2">
    <mergeCell ref="A1:B1"/>
    <mergeCell ref="C1:J1"/>
  </mergeCells>
  <hyperlinks>
    <hyperlink ref="A2" location="DocumentMap!A163" display="&lt;&lt; Back to Document Map"/>
  </hyperlinks>
  <pageMargins left="0.7" right="0.7" top="0.75" bottom="0.75" header="0.3" footer="0.3"/>
</worksheet>
</file>

<file path=xl/worksheets/sheet1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2025</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2026</v>
      </c>
      <c r="B6" s="3" t="s">
        <v>2027</v>
      </c>
      <c r="C6" s="5">
        <v>3144</v>
      </c>
    </row>
    <row r="7" spans="1:12">
      <c r="B7" s="2" t="s">
        <v>272</v>
      </c>
      <c r="C7" s="6"/>
      <c r="D7" s="6">
        <v>0</v>
      </c>
      <c r="E7" s="6">
        <v>0</v>
      </c>
      <c r="F7" s="7">
        <v>2</v>
      </c>
      <c r="G7" s="7">
        <v>6</v>
      </c>
      <c r="H7" s="7">
        <v>20</v>
      </c>
      <c r="I7" s="7">
        <v>36</v>
      </c>
      <c r="J7" s="7">
        <v>4</v>
      </c>
      <c r="K7" s="7">
        <v>68</v>
      </c>
      <c r="L7" s="2">
        <v>12</v>
      </c>
    </row>
    <row r="8" spans="1:12">
      <c r="B8" s="2" t="s">
        <v>273</v>
      </c>
      <c r="D8" s="2">
        <v>0</v>
      </c>
      <c r="E8" s="2">
        <v>0</v>
      </c>
      <c r="F8" s="8">
        <v>63.6</v>
      </c>
      <c r="G8" s="8">
        <v>190.8</v>
      </c>
      <c r="H8" s="8">
        <v>636.1</v>
      </c>
      <c r="I8" s="8">
        <v>1145</v>
      </c>
      <c r="J8" s="8">
        <v>127.2</v>
      </c>
      <c r="K8" s="8">
        <v>2162.8000000000002</v>
      </c>
    </row>
    <row r="9" spans="1:12">
      <c r="B9" s="2" t="s">
        <v>274</v>
      </c>
      <c r="C9" s="6"/>
      <c r="D9" s="6">
        <v>0</v>
      </c>
      <c r="E9" s="6">
        <v>0</v>
      </c>
      <c r="F9" s="6">
        <v>0</v>
      </c>
      <c r="G9" s="7">
        <v>6</v>
      </c>
      <c r="H9" s="7">
        <v>2</v>
      </c>
      <c r="I9" s="7">
        <v>1</v>
      </c>
      <c r="J9" s="6">
        <v>0</v>
      </c>
      <c r="K9" s="7">
        <v>9</v>
      </c>
    </row>
    <row r="10" spans="1:12">
      <c r="B10" s="2" t="s">
        <v>275</v>
      </c>
      <c r="C10" s="6"/>
      <c r="D10" s="6">
        <v>0</v>
      </c>
      <c r="E10" s="6">
        <v>0</v>
      </c>
      <c r="F10" s="6">
        <v>0</v>
      </c>
      <c r="G10" s="9">
        <v>100</v>
      </c>
      <c r="H10" s="9">
        <v>10</v>
      </c>
      <c r="I10" s="9">
        <v>3</v>
      </c>
      <c r="J10" s="6">
        <v>0</v>
      </c>
      <c r="K10" s="9">
        <v>13</v>
      </c>
    </row>
    <row r="11" spans="1:12">
      <c r="B11" s="2" t="s">
        <v>276</v>
      </c>
      <c r="C11" s="6"/>
      <c r="D11" s="6">
        <v>0</v>
      </c>
      <c r="E11" s="6">
        <v>0</v>
      </c>
      <c r="F11" s="6">
        <v>0</v>
      </c>
      <c r="G11" s="7">
        <v>1</v>
      </c>
      <c r="H11" s="7">
        <v>5</v>
      </c>
      <c r="I11" s="7">
        <v>1</v>
      </c>
      <c r="J11" s="6">
        <v>0</v>
      </c>
      <c r="K11" s="7">
        <v>7</v>
      </c>
    </row>
    <row r="12" spans="1:12">
      <c r="A12" s="2" t="s">
        <v>2028</v>
      </c>
      <c r="B12" s="3" t="s">
        <v>2029</v>
      </c>
      <c r="C12" s="5">
        <v>4931</v>
      </c>
    </row>
    <row r="13" spans="1:12">
      <c r="B13" s="2" t="s">
        <v>272</v>
      </c>
      <c r="C13" s="6"/>
      <c r="D13" s="6">
        <v>0</v>
      </c>
      <c r="E13" s="6">
        <v>0</v>
      </c>
      <c r="F13" s="6">
        <v>0</v>
      </c>
      <c r="G13" s="7">
        <v>5</v>
      </c>
      <c r="H13" s="7">
        <v>10</v>
      </c>
      <c r="I13" s="7">
        <v>40</v>
      </c>
      <c r="J13" s="7">
        <v>7</v>
      </c>
      <c r="K13" s="7">
        <v>62</v>
      </c>
      <c r="L13" s="2">
        <v>12</v>
      </c>
    </row>
    <row r="14" spans="1:12">
      <c r="B14" s="2" t="s">
        <v>273</v>
      </c>
      <c r="D14" s="2">
        <v>0</v>
      </c>
      <c r="E14" s="2">
        <v>0</v>
      </c>
      <c r="F14" s="2">
        <v>0</v>
      </c>
      <c r="G14" s="8">
        <v>101.4</v>
      </c>
      <c r="H14" s="8">
        <v>202.8</v>
      </c>
      <c r="I14" s="8">
        <v>811.2</v>
      </c>
      <c r="J14" s="8">
        <v>142</v>
      </c>
      <c r="K14" s="8">
        <v>1257.4000000000001</v>
      </c>
    </row>
    <row r="15" spans="1:12">
      <c r="B15" s="2" t="s">
        <v>274</v>
      </c>
      <c r="C15" s="6"/>
      <c r="D15" s="6">
        <v>0</v>
      </c>
      <c r="E15" s="6">
        <v>0</v>
      </c>
      <c r="F15" s="6">
        <v>0</v>
      </c>
      <c r="G15" s="7">
        <v>5</v>
      </c>
      <c r="H15" s="7">
        <v>1</v>
      </c>
      <c r="I15" s="7">
        <v>12</v>
      </c>
      <c r="J15" s="7">
        <v>4</v>
      </c>
      <c r="K15" s="7">
        <v>22</v>
      </c>
    </row>
    <row r="16" spans="1:12">
      <c r="B16" s="2" t="s">
        <v>275</v>
      </c>
      <c r="C16" s="6"/>
      <c r="D16" s="6">
        <v>0</v>
      </c>
      <c r="E16" s="6">
        <v>0</v>
      </c>
      <c r="F16" s="6">
        <v>0</v>
      </c>
      <c r="G16" s="9">
        <v>100</v>
      </c>
      <c r="H16" s="9">
        <v>10</v>
      </c>
      <c r="I16" s="9">
        <v>30</v>
      </c>
      <c r="J16" s="9">
        <v>57</v>
      </c>
      <c r="K16" s="9">
        <v>35</v>
      </c>
    </row>
    <row r="17" spans="1:12">
      <c r="B17" s="2" t="s">
        <v>276</v>
      </c>
      <c r="C17" s="6"/>
      <c r="D17" s="6">
        <v>0</v>
      </c>
      <c r="E17" s="6">
        <v>0</v>
      </c>
      <c r="F17" s="6">
        <v>0</v>
      </c>
      <c r="G17" s="7">
        <v>5</v>
      </c>
      <c r="H17" s="7">
        <v>1</v>
      </c>
      <c r="I17" s="7">
        <v>8</v>
      </c>
      <c r="J17" s="7">
        <v>4</v>
      </c>
      <c r="K17" s="7">
        <v>18</v>
      </c>
    </row>
    <row r="18" spans="1:12">
      <c r="A18" s="2" t="s">
        <v>2030</v>
      </c>
      <c r="B18" s="3" t="s">
        <v>2031</v>
      </c>
      <c r="C18" s="5">
        <v>9459</v>
      </c>
    </row>
    <row r="19" spans="1:12">
      <c r="B19" s="2" t="s">
        <v>272</v>
      </c>
      <c r="C19" s="6"/>
      <c r="D19" s="6">
        <v>0</v>
      </c>
      <c r="E19" s="7">
        <v>8</v>
      </c>
      <c r="F19" s="7">
        <v>2</v>
      </c>
      <c r="G19" s="7">
        <v>26</v>
      </c>
      <c r="H19" s="7">
        <v>23</v>
      </c>
      <c r="I19" s="7">
        <v>137</v>
      </c>
      <c r="J19" s="7">
        <v>13</v>
      </c>
      <c r="K19" s="7">
        <v>209</v>
      </c>
      <c r="L19" s="2">
        <v>12</v>
      </c>
    </row>
    <row r="20" spans="1:12">
      <c r="B20" s="2" t="s">
        <v>273</v>
      </c>
      <c r="D20" s="2">
        <v>0</v>
      </c>
      <c r="E20" s="8">
        <v>84.6</v>
      </c>
      <c r="F20" s="8">
        <v>21.1</v>
      </c>
      <c r="G20" s="8">
        <v>274.89999999999998</v>
      </c>
      <c r="H20" s="8">
        <v>243.2</v>
      </c>
      <c r="I20" s="8">
        <v>1448.4</v>
      </c>
      <c r="J20" s="8">
        <v>137.4</v>
      </c>
      <c r="K20" s="8">
        <v>2209.5</v>
      </c>
    </row>
    <row r="21" spans="1:12">
      <c r="B21" s="2" t="s">
        <v>274</v>
      </c>
      <c r="C21" s="6"/>
      <c r="D21" s="6">
        <v>0</v>
      </c>
      <c r="E21" s="7">
        <v>1</v>
      </c>
      <c r="F21" s="6">
        <v>0</v>
      </c>
      <c r="G21" s="7">
        <v>10</v>
      </c>
      <c r="H21" s="7">
        <v>3</v>
      </c>
      <c r="I21" s="7">
        <v>10</v>
      </c>
      <c r="J21" s="7">
        <v>2</v>
      </c>
      <c r="K21" s="7">
        <v>26</v>
      </c>
    </row>
    <row r="22" spans="1:12">
      <c r="B22" s="2" t="s">
        <v>275</v>
      </c>
      <c r="C22" s="6"/>
      <c r="D22" s="6">
        <v>0</v>
      </c>
      <c r="E22" s="9">
        <v>13</v>
      </c>
      <c r="F22" s="6">
        <v>0</v>
      </c>
      <c r="G22" s="9">
        <v>38</v>
      </c>
      <c r="H22" s="9">
        <v>13</v>
      </c>
      <c r="I22" s="9">
        <v>7</v>
      </c>
      <c r="J22" s="9">
        <v>15</v>
      </c>
      <c r="K22" s="9">
        <v>12</v>
      </c>
    </row>
    <row r="23" spans="1:12">
      <c r="B23" s="2" t="s">
        <v>276</v>
      </c>
      <c r="C23" s="6"/>
      <c r="D23" s="6">
        <v>0</v>
      </c>
      <c r="E23" s="7">
        <v>1</v>
      </c>
      <c r="F23" s="6">
        <v>0</v>
      </c>
      <c r="G23" s="7">
        <v>12</v>
      </c>
      <c r="H23" s="7">
        <v>4</v>
      </c>
      <c r="I23" s="7">
        <v>15</v>
      </c>
      <c r="J23" s="7">
        <v>2</v>
      </c>
      <c r="K23" s="7">
        <v>34</v>
      </c>
    </row>
    <row r="24" spans="1:12">
      <c r="A24" s="2" t="s">
        <v>2032</v>
      </c>
      <c r="B24" s="3" t="s">
        <v>2033</v>
      </c>
      <c r="C24" s="5">
        <v>30224</v>
      </c>
    </row>
    <row r="25" spans="1:12">
      <c r="B25" s="2" t="s">
        <v>272</v>
      </c>
      <c r="C25" s="6"/>
      <c r="D25" s="7">
        <v>2</v>
      </c>
      <c r="E25" s="7">
        <v>14</v>
      </c>
      <c r="F25" s="7">
        <v>4</v>
      </c>
      <c r="G25" s="7">
        <v>81</v>
      </c>
      <c r="H25" s="7">
        <v>79</v>
      </c>
      <c r="I25" s="7">
        <v>202</v>
      </c>
      <c r="J25" s="7">
        <v>70</v>
      </c>
      <c r="K25" s="7">
        <v>452</v>
      </c>
      <c r="L25" s="2">
        <v>12</v>
      </c>
    </row>
    <row r="26" spans="1:12">
      <c r="B26" s="2" t="s">
        <v>273</v>
      </c>
      <c r="D26" s="8">
        <v>6.6</v>
      </c>
      <c r="E26" s="8">
        <v>46.3</v>
      </c>
      <c r="F26" s="8">
        <v>13.2</v>
      </c>
      <c r="G26" s="8">
        <v>268</v>
      </c>
      <c r="H26" s="8">
        <v>261.39999999999998</v>
      </c>
      <c r="I26" s="8">
        <v>668.3</v>
      </c>
      <c r="J26" s="8">
        <v>231.6</v>
      </c>
      <c r="K26" s="8">
        <v>1495.5</v>
      </c>
    </row>
    <row r="27" spans="1:12">
      <c r="B27" s="2" t="s">
        <v>274</v>
      </c>
      <c r="C27" s="6"/>
      <c r="D27" s="6">
        <v>0</v>
      </c>
      <c r="E27" s="7">
        <v>2</v>
      </c>
      <c r="F27" s="7">
        <v>1</v>
      </c>
      <c r="G27" s="7">
        <v>61</v>
      </c>
      <c r="H27" s="7">
        <v>5</v>
      </c>
      <c r="I27" s="7">
        <v>32</v>
      </c>
      <c r="J27" s="7">
        <v>5</v>
      </c>
      <c r="K27" s="7">
        <v>106</v>
      </c>
    </row>
    <row r="28" spans="1:12">
      <c r="B28" s="2" t="s">
        <v>275</v>
      </c>
      <c r="C28" s="6"/>
      <c r="D28" s="6">
        <v>0</v>
      </c>
      <c r="E28" s="9">
        <v>14</v>
      </c>
      <c r="F28" s="9">
        <v>25</v>
      </c>
      <c r="G28" s="9">
        <v>75</v>
      </c>
      <c r="H28" s="9">
        <v>6</v>
      </c>
      <c r="I28" s="9">
        <v>16</v>
      </c>
      <c r="J28" s="9">
        <v>7</v>
      </c>
      <c r="K28" s="9">
        <v>23</v>
      </c>
    </row>
    <row r="29" spans="1:12">
      <c r="B29" s="2" t="s">
        <v>276</v>
      </c>
      <c r="C29" s="6"/>
      <c r="D29" s="7">
        <v>2</v>
      </c>
      <c r="E29" s="7">
        <v>7</v>
      </c>
      <c r="F29" s="7">
        <v>3</v>
      </c>
      <c r="G29" s="7">
        <v>62</v>
      </c>
      <c r="H29" s="7">
        <v>8</v>
      </c>
      <c r="I29" s="7">
        <v>22</v>
      </c>
      <c r="J29" s="7">
        <v>8</v>
      </c>
      <c r="K29" s="7">
        <v>112</v>
      </c>
    </row>
    <row r="30" spans="1:12">
      <c r="A30" s="2" t="s">
        <v>2034</v>
      </c>
      <c r="B30" s="3" t="s">
        <v>2035</v>
      </c>
      <c r="C30" s="5">
        <v>1602</v>
      </c>
    </row>
    <row r="31" spans="1:12">
      <c r="B31" s="2" t="s">
        <v>272</v>
      </c>
      <c r="C31" s="6"/>
      <c r="D31" s="6">
        <v>0</v>
      </c>
      <c r="E31" s="7">
        <v>1</v>
      </c>
      <c r="F31" s="6">
        <v>0</v>
      </c>
      <c r="G31" s="7">
        <v>3</v>
      </c>
      <c r="H31" s="7">
        <v>3</v>
      </c>
      <c r="I31" s="7">
        <v>10</v>
      </c>
      <c r="J31" s="7">
        <v>3</v>
      </c>
      <c r="K31" s="7">
        <v>20</v>
      </c>
      <c r="L31" s="2">
        <v>12</v>
      </c>
    </row>
    <row r="32" spans="1:12">
      <c r="B32" s="2" t="s">
        <v>273</v>
      </c>
      <c r="D32" s="2">
        <v>0</v>
      </c>
      <c r="E32" s="8">
        <v>62.4</v>
      </c>
      <c r="F32" s="2">
        <v>0</v>
      </c>
      <c r="G32" s="8">
        <v>187.3</v>
      </c>
      <c r="H32" s="8">
        <v>187.3</v>
      </c>
      <c r="I32" s="8">
        <v>624.20000000000005</v>
      </c>
      <c r="J32" s="8">
        <v>187.3</v>
      </c>
      <c r="K32" s="8">
        <v>1248.4000000000001</v>
      </c>
    </row>
    <row r="33" spans="1:11">
      <c r="B33" s="2" t="s">
        <v>274</v>
      </c>
      <c r="C33" s="6"/>
      <c r="D33" s="6">
        <v>0</v>
      </c>
      <c r="E33" s="7">
        <v>1</v>
      </c>
      <c r="F33" s="6">
        <v>0</v>
      </c>
      <c r="G33" s="7">
        <v>1</v>
      </c>
      <c r="H33" s="6">
        <v>0</v>
      </c>
      <c r="I33" s="7">
        <v>3</v>
      </c>
      <c r="J33" s="7">
        <v>1</v>
      </c>
      <c r="K33" s="7">
        <v>6</v>
      </c>
    </row>
    <row r="34" spans="1:11">
      <c r="B34" s="2" t="s">
        <v>275</v>
      </c>
      <c r="C34" s="6"/>
      <c r="D34" s="6">
        <v>0</v>
      </c>
      <c r="E34" s="9">
        <v>100</v>
      </c>
      <c r="F34" s="6">
        <v>0</v>
      </c>
      <c r="G34" s="9">
        <v>33</v>
      </c>
      <c r="H34" s="6">
        <v>0</v>
      </c>
      <c r="I34" s="9">
        <v>30</v>
      </c>
      <c r="J34" s="9">
        <v>33</v>
      </c>
      <c r="K34" s="9">
        <v>30</v>
      </c>
    </row>
    <row r="35" spans="1:11">
      <c r="B35" s="2" t="s">
        <v>276</v>
      </c>
      <c r="C35" s="6"/>
      <c r="D35" s="6">
        <v>0</v>
      </c>
      <c r="E35" s="7">
        <v>1</v>
      </c>
      <c r="F35" s="6">
        <v>0</v>
      </c>
      <c r="G35" s="7">
        <v>4</v>
      </c>
      <c r="H35" s="6">
        <v>0</v>
      </c>
      <c r="I35" s="7">
        <v>3</v>
      </c>
      <c r="J35" s="7">
        <v>1</v>
      </c>
      <c r="K35" s="7">
        <v>9</v>
      </c>
    </row>
    <row r="36" spans="1:11">
      <c r="A36" s="10"/>
      <c r="B36" s="10" t="s">
        <v>2036</v>
      </c>
    </row>
    <row r="37" spans="1:11">
      <c r="A37" s="10" t="s">
        <v>282</v>
      </c>
      <c r="B37" s="10" t="s">
        <v>260</v>
      </c>
      <c r="C37" s="5">
        <v>49360</v>
      </c>
    </row>
    <row r="38" spans="1:11">
      <c r="A38" s="10"/>
      <c r="B38" s="10" t="s">
        <v>272</v>
      </c>
      <c r="C38" s="6"/>
      <c r="D38" s="7">
        <v>2</v>
      </c>
      <c r="E38" s="7">
        <v>23</v>
      </c>
      <c r="F38" s="7">
        <v>8</v>
      </c>
      <c r="G38" s="7">
        <v>121</v>
      </c>
      <c r="H38" s="7">
        <v>135</v>
      </c>
      <c r="I38" s="7">
        <v>425</v>
      </c>
      <c r="J38" s="7">
        <v>97</v>
      </c>
      <c r="K38" s="7">
        <v>811</v>
      </c>
    </row>
    <row r="39" spans="1:11">
      <c r="A39" s="10"/>
      <c r="B39" s="10" t="s">
        <v>273</v>
      </c>
      <c r="D39" s="8">
        <v>4.0999999999999996</v>
      </c>
      <c r="E39" s="8">
        <v>46.6</v>
      </c>
      <c r="F39" s="8">
        <v>16.2</v>
      </c>
      <c r="G39" s="8">
        <v>245.1</v>
      </c>
      <c r="H39" s="8">
        <v>273.5</v>
      </c>
      <c r="I39" s="8">
        <v>861</v>
      </c>
      <c r="J39" s="8">
        <v>196.5</v>
      </c>
      <c r="K39" s="8">
        <v>1643</v>
      </c>
    </row>
    <row r="40" spans="1:11">
      <c r="A40" s="10"/>
      <c r="B40" s="10" t="s">
        <v>274</v>
      </c>
      <c r="C40" s="6"/>
      <c r="D40" s="6">
        <v>0</v>
      </c>
      <c r="E40" s="7">
        <v>4</v>
      </c>
      <c r="F40" s="7">
        <v>1</v>
      </c>
      <c r="G40" s="7">
        <v>83</v>
      </c>
      <c r="H40" s="7">
        <v>11</v>
      </c>
      <c r="I40" s="7">
        <v>58</v>
      </c>
      <c r="J40" s="7">
        <v>12</v>
      </c>
      <c r="K40" s="7">
        <v>169</v>
      </c>
    </row>
    <row r="41" spans="1:11">
      <c r="A41" s="10"/>
      <c r="B41" s="10" t="s">
        <v>275</v>
      </c>
      <c r="D41" s="2">
        <v>0</v>
      </c>
      <c r="E41" s="8">
        <v>18</v>
      </c>
      <c r="F41" s="8">
        <v>13</v>
      </c>
      <c r="G41" s="8">
        <v>69</v>
      </c>
      <c r="H41" s="8">
        <v>9</v>
      </c>
      <c r="I41" s="8">
        <v>14</v>
      </c>
      <c r="J41" s="8">
        <v>13</v>
      </c>
      <c r="K41" s="8">
        <v>21</v>
      </c>
    </row>
    <row r="42" spans="1:11">
      <c r="A42" s="10"/>
      <c r="B42" s="10" t="s">
        <v>276</v>
      </c>
      <c r="C42" s="6"/>
      <c r="D42" s="7">
        <v>2</v>
      </c>
      <c r="E42" s="7">
        <v>9</v>
      </c>
      <c r="F42" s="7">
        <v>3</v>
      </c>
      <c r="G42" s="7">
        <v>84</v>
      </c>
      <c r="H42" s="7">
        <v>18</v>
      </c>
      <c r="I42" s="7">
        <v>49</v>
      </c>
      <c r="J42" s="7">
        <v>15</v>
      </c>
      <c r="K42" s="7">
        <v>180</v>
      </c>
    </row>
  </sheetData>
  <mergeCells count="2">
    <mergeCell ref="A1:B1"/>
    <mergeCell ref="C1:J1"/>
  </mergeCells>
  <hyperlinks>
    <hyperlink ref="A2" location="DocumentMap!A164" display="&lt;&lt; Back to Document Map"/>
  </hyperlinks>
  <pageMargins left="0.7" right="0.7" top="0.75" bottom="0.75" header="0.3" footer="0.3"/>
</worksheet>
</file>

<file path=xl/worksheets/sheet1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2037</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2038</v>
      </c>
      <c r="B6" s="3" t="s">
        <v>2039</v>
      </c>
      <c r="C6" s="5">
        <v>2115</v>
      </c>
    </row>
    <row r="7" spans="1:12">
      <c r="B7" s="2" t="s">
        <v>272</v>
      </c>
      <c r="C7" s="6"/>
      <c r="D7" s="6">
        <v>0</v>
      </c>
      <c r="E7" s="6">
        <v>0</v>
      </c>
      <c r="F7" s="7">
        <v>1</v>
      </c>
      <c r="G7" s="7">
        <v>2</v>
      </c>
      <c r="H7" s="7">
        <v>1</v>
      </c>
      <c r="I7" s="6">
        <v>0</v>
      </c>
      <c r="J7" s="6">
        <v>0</v>
      </c>
      <c r="K7" s="7">
        <v>4</v>
      </c>
      <c r="L7" s="2">
        <v>12</v>
      </c>
    </row>
    <row r="8" spans="1:12">
      <c r="B8" s="2" t="s">
        <v>273</v>
      </c>
      <c r="D8" s="2">
        <v>0</v>
      </c>
      <c r="E8" s="2">
        <v>0</v>
      </c>
      <c r="F8" s="8">
        <v>47.3</v>
      </c>
      <c r="G8" s="8">
        <v>94.6</v>
      </c>
      <c r="H8" s="8">
        <v>47.3</v>
      </c>
      <c r="I8" s="2">
        <v>0</v>
      </c>
      <c r="J8" s="2">
        <v>0</v>
      </c>
      <c r="K8" s="8">
        <v>189.1</v>
      </c>
    </row>
    <row r="9" spans="1:12">
      <c r="B9" s="2" t="s">
        <v>274</v>
      </c>
      <c r="C9" s="6"/>
      <c r="D9" s="6">
        <v>0</v>
      </c>
      <c r="E9" s="6">
        <v>0</v>
      </c>
      <c r="F9" s="7">
        <v>1</v>
      </c>
      <c r="G9" s="7">
        <v>2</v>
      </c>
      <c r="H9" s="6">
        <v>0</v>
      </c>
      <c r="I9" s="6">
        <v>0</v>
      </c>
      <c r="J9" s="6">
        <v>0</v>
      </c>
      <c r="K9" s="7">
        <v>3</v>
      </c>
    </row>
    <row r="10" spans="1:12">
      <c r="B10" s="2" t="s">
        <v>275</v>
      </c>
      <c r="C10" s="6"/>
      <c r="D10" s="6">
        <v>0</v>
      </c>
      <c r="E10" s="6">
        <v>0</v>
      </c>
      <c r="F10" s="9">
        <v>100</v>
      </c>
      <c r="G10" s="9">
        <v>100</v>
      </c>
      <c r="H10" s="6">
        <v>0</v>
      </c>
      <c r="I10" s="6">
        <v>0</v>
      </c>
      <c r="J10" s="6">
        <v>0</v>
      </c>
      <c r="K10" s="9">
        <v>75</v>
      </c>
    </row>
    <row r="11" spans="1:12">
      <c r="B11" s="2" t="s">
        <v>276</v>
      </c>
      <c r="C11" s="6"/>
      <c r="D11" s="6">
        <v>0</v>
      </c>
      <c r="E11" s="6">
        <v>0</v>
      </c>
      <c r="F11" s="7">
        <v>1</v>
      </c>
      <c r="G11" s="7">
        <v>2</v>
      </c>
      <c r="H11" s="6">
        <v>0</v>
      </c>
      <c r="I11" s="6">
        <v>0</v>
      </c>
      <c r="J11" s="6">
        <v>0</v>
      </c>
      <c r="K11" s="7">
        <v>3</v>
      </c>
    </row>
    <row r="12" spans="1:12">
      <c r="A12" s="10"/>
      <c r="B12" s="10" t="s">
        <v>2040</v>
      </c>
    </row>
    <row r="13" spans="1:12">
      <c r="A13" s="10" t="s">
        <v>282</v>
      </c>
      <c r="B13" s="10" t="s">
        <v>260</v>
      </c>
      <c r="C13" s="5">
        <v>2115</v>
      </c>
    </row>
    <row r="14" spans="1:12">
      <c r="A14" s="10"/>
      <c r="B14" s="10" t="s">
        <v>272</v>
      </c>
      <c r="C14" s="6"/>
      <c r="D14" s="6">
        <v>0</v>
      </c>
      <c r="E14" s="6">
        <v>0</v>
      </c>
      <c r="F14" s="7">
        <v>1</v>
      </c>
      <c r="G14" s="7">
        <v>2</v>
      </c>
      <c r="H14" s="7">
        <v>1</v>
      </c>
      <c r="I14" s="6">
        <v>0</v>
      </c>
      <c r="J14" s="6">
        <v>0</v>
      </c>
      <c r="K14" s="7">
        <v>4</v>
      </c>
    </row>
    <row r="15" spans="1:12">
      <c r="A15" s="10"/>
      <c r="B15" s="10" t="s">
        <v>273</v>
      </c>
      <c r="D15" s="2">
        <v>0</v>
      </c>
      <c r="E15" s="2">
        <v>0</v>
      </c>
      <c r="F15" s="8">
        <v>47.3</v>
      </c>
      <c r="G15" s="8">
        <v>94.6</v>
      </c>
      <c r="H15" s="8">
        <v>47.3</v>
      </c>
      <c r="I15" s="2">
        <v>0</v>
      </c>
      <c r="J15" s="2">
        <v>0</v>
      </c>
      <c r="K15" s="8">
        <v>189.1</v>
      </c>
    </row>
    <row r="16" spans="1:12">
      <c r="A16" s="10"/>
      <c r="B16" s="10" t="s">
        <v>274</v>
      </c>
      <c r="C16" s="6"/>
      <c r="D16" s="6">
        <v>0</v>
      </c>
      <c r="E16" s="6">
        <v>0</v>
      </c>
      <c r="F16" s="7">
        <v>1</v>
      </c>
      <c r="G16" s="7">
        <v>2</v>
      </c>
      <c r="H16" s="6">
        <v>0</v>
      </c>
      <c r="I16" s="6">
        <v>0</v>
      </c>
      <c r="J16" s="6">
        <v>0</v>
      </c>
      <c r="K16" s="7">
        <v>3</v>
      </c>
    </row>
    <row r="17" spans="1:11">
      <c r="A17" s="10"/>
      <c r="B17" s="10" t="s">
        <v>275</v>
      </c>
      <c r="D17" s="2">
        <v>0</v>
      </c>
      <c r="E17" s="2">
        <v>0</v>
      </c>
      <c r="F17" s="8">
        <v>100</v>
      </c>
      <c r="G17" s="8">
        <v>100</v>
      </c>
      <c r="H17" s="2">
        <v>0</v>
      </c>
      <c r="I17" s="2">
        <v>0</v>
      </c>
      <c r="J17" s="2">
        <v>0</v>
      </c>
      <c r="K17" s="8">
        <v>75</v>
      </c>
    </row>
    <row r="18" spans="1:11">
      <c r="A18" s="10"/>
      <c r="B18" s="10" t="s">
        <v>276</v>
      </c>
      <c r="C18" s="6"/>
      <c r="D18" s="6">
        <v>0</v>
      </c>
      <c r="E18" s="6">
        <v>0</v>
      </c>
      <c r="F18" s="7">
        <v>1</v>
      </c>
      <c r="G18" s="7">
        <v>2</v>
      </c>
      <c r="H18" s="6">
        <v>0</v>
      </c>
      <c r="I18" s="6">
        <v>0</v>
      </c>
      <c r="J18" s="6">
        <v>0</v>
      </c>
      <c r="K18" s="7">
        <v>3</v>
      </c>
    </row>
  </sheetData>
  <mergeCells count="2">
    <mergeCell ref="A1:B1"/>
    <mergeCell ref="C1:J1"/>
  </mergeCells>
  <hyperlinks>
    <hyperlink ref="A2" location="DocumentMap!A165" display="&lt;&lt; Back to Document Map"/>
  </hyperlinks>
  <pageMargins left="0.7" right="0.7" top="0.75" bottom="0.75" header="0.3" footer="0.3"/>
</worksheet>
</file>

<file path=xl/worksheets/sheet1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2041</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2042</v>
      </c>
      <c r="B6" s="3" t="s">
        <v>2043</v>
      </c>
      <c r="C6" s="5">
        <v>27537</v>
      </c>
    </row>
    <row r="7" spans="1:12">
      <c r="B7" s="2" t="s">
        <v>272</v>
      </c>
      <c r="C7" s="6"/>
      <c r="D7" s="7">
        <v>1</v>
      </c>
      <c r="E7" s="7">
        <v>2</v>
      </c>
      <c r="F7" s="7">
        <v>3</v>
      </c>
      <c r="G7" s="7">
        <v>93</v>
      </c>
      <c r="H7" s="7">
        <v>54</v>
      </c>
      <c r="I7" s="7">
        <v>421</v>
      </c>
      <c r="J7" s="7">
        <v>168</v>
      </c>
      <c r="K7" s="7">
        <v>742</v>
      </c>
      <c r="L7" s="2">
        <v>11</v>
      </c>
    </row>
    <row r="8" spans="1:12">
      <c r="B8" s="2" t="s">
        <v>273</v>
      </c>
      <c r="D8" s="8">
        <v>3.6</v>
      </c>
      <c r="E8" s="8">
        <v>7.3</v>
      </c>
      <c r="F8" s="8">
        <v>10.9</v>
      </c>
      <c r="G8" s="8">
        <v>337.7</v>
      </c>
      <c r="H8" s="8">
        <v>196.1</v>
      </c>
      <c r="I8" s="8">
        <v>1528.9</v>
      </c>
      <c r="J8" s="8">
        <v>610.1</v>
      </c>
      <c r="K8" s="8">
        <v>2694.6</v>
      </c>
    </row>
    <row r="9" spans="1:12">
      <c r="B9" s="2" t="s">
        <v>274</v>
      </c>
      <c r="C9" s="6"/>
      <c r="D9" s="6">
        <v>0</v>
      </c>
      <c r="E9" s="6">
        <v>0</v>
      </c>
      <c r="F9" s="7">
        <v>2</v>
      </c>
      <c r="G9" s="7">
        <v>38</v>
      </c>
      <c r="H9" s="7">
        <v>2</v>
      </c>
      <c r="I9" s="7">
        <v>8</v>
      </c>
      <c r="J9" s="7">
        <v>91</v>
      </c>
      <c r="K9" s="7">
        <v>141</v>
      </c>
    </row>
    <row r="10" spans="1:12">
      <c r="B10" s="2" t="s">
        <v>275</v>
      </c>
      <c r="C10" s="6"/>
      <c r="D10" s="6">
        <v>0</v>
      </c>
      <c r="E10" s="6">
        <v>0</v>
      </c>
      <c r="F10" s="9">
        <v>67</v>
      </c>
      <c r="G10" s="9">
        <v>41</v>
      </c>
      <c r="H10" s="9">
        <v>4</v>
      </c>
      <c r="I10" s="9">
        <v>2</v>
      </c>
      <c r="J10" s="9">
        <v>54</v>
      </c>
      <c r="K10" s="9">
        <v>19</v>
      </c>
    </row>
    <row r="11" spans="1:12">
      <c r="B11" s="2" t="s">
        <v>276</v>
      </c>
      <c r="C11" s="6"/>
      <c r="D11" s="6">
        <v>0</v>
      </c>
      <c r="E11" s="7">
        <v>1</v>
      </c>
      <c r="F11" s="7">
        <v>2</v>
      </c>
      <c r="G11" s="7">
        <v>37</v>
      </c>
      <c r="H11" s="7">
        <v>2</v>
      </c>
      <c r="I11" s="7">
        <v>15</v>
      </c>
      <c r="J11" s="7">
        <v>22</v>
      </c>
      <c r="K11" s="7">
        <v>79</v>
      </c>
    </row>
    <row r="12" spans="1:12">
      <c r="A12" s="2" t="s">
        <v>2044</v>
      </c>
      <c r="B12" s="3" t="s">
        <v>2045</v>
      </c>
      <c r="C12" s="5">
        <v>0</v>
      </c>
    </row>
    <row r="13" spans="1:12">
      <c r="B13" s="2" t="s">
        <v>272</v>
      </c>
      <c r="C13" s="6"/>
      <c r="D13" s="6">
        <v>0</v>
      </c>
      <c r="E13" s="6">
        <v>0</v>
      </c>
      <c r="F13" s="6">
        <v>0</v>
      </c>
      <c r="G13" s="7">
        <v>40</v>
      </c>
      <c r="H13" s="6">
        <v>0</v>
      </c>
      <c r="I13" s="7">
        <v>12</v>
      </c>
      <c r="J13" s="6">
        <v>0</v>
      </c>
      <c r="K13" s="7">
        <v>52</v>
      </c>
      <c r="L13" s="2">
        <v>12</v>
      </c>
    </row>
    <row r="14" spans="1:12">
      <c r="B14" s="2" t="s">
        <v>273</v>
      </c>
      <c r="D14" s="2">
        <v>0</v>
      </c>
      <c r="E14" s="2">
        <v>0</v>
      </c>
      <c r="F14" s="2">
        <v>0</v>
      </c>
      <c r="G14" s="2">
        <v>0</v>
      </c>
      <c r="H14" s="2">
        <v>0</v>
      </c>
      <c r="I14" s="2">
        <v>0</v>
      </c>
      <c r="J14" s="2">
        <v>0</v>
      </c>
      <c r="K14" s="2">
        <v>0</v>
      </c>
    </row>
    <row r="15" spans="1:12">
      <c r="B15" s="2" t="s">
        <v>274</v>
      </c>
      <c r="C15" s="6"/>
      <c r="D15" s="6">
        <v>0</v>
      </c>
      <c r="E15" s="6">
        <v>0</v>
      </c>
      <c r="F15" s="6">
        <v>0</v>
      </c>
      <c r="G15" s="7">
        <v>43</v>
      </c>
      <c r="H15" s="6">
        <v>0</v>
      </c>
      <c r="I15" s="7">
        <v>9</v>
      </c>
      <c r="J15" s="6">
        <v>0</v>
      </c>
      <c r="K15" s="7">
        <v>52</v>
      </c>
    </row>
    <row r="16" spans="1:12">
      <c r="B16" s="2" t="s">
        <v>275</v>
      </c>
      <c r="C16" s="6"/>
      <c r="D16" s="6">
        <v>0</v>
      </c>
      <c r="E16" s="6">
        <v>0</v>
      </c>
      <c r="F16" s="6">
        <v>0</v>
      </c>
      <c r="G16" s="9">
        <v>108</v>
      </c>
      <c r="H16" s="6">
        <v>0</v>
      </c>
      <c r="I16" s="9">
        <v>75</v>
      </c>
      <c r="J16" s="6">
        <v>0</v>
      </c>
      <c r="K16" s="9">
        <v>100</v>
      </c>
    </row>
    <row r="17" spans="1:12">
      <c r="B17" s="2" t="s">
        <v>276</v>
      </c>
      <c r="C17" s="6"/>
      <c r="D17" s="6">
        <v>0</v>
      </c>
      <c r="E17" s="6">
        <v>0</v>
      </c>
      <c r="F17" s="7">
        <v>1</v>
      </c>
      <c r="G17" s="7">
        <v>47</v>
      </c>
      <c r="H17" s="6">
        <v>0</v>
      </c>
      <c r="I17" s="7">
        <v>11</v>
      </c>
      <c r="J17" s="6">
        <v>0</v>
      </c>
      <c r="K17" s="7">
        <v>59</v>
      </c>
    </row>
    <row r="18" spans="1:12">
      <c r="A18" s="2" t="s">
        <v>2046</v>
      </c>
      <c r="B18" s="3" t="s">
        <v>2047</v>
      </c>
      <c r="C18" s="5">
        <v>146806</v>
      </c>
    </row>
    <row r="19" spans="1:12">
      <c r="B19" s="2" t="s">
        <v>272</v>
      </c>
      <c r="C19" s="6"/>
      <c r="D19" s="7">
        <v>2</v>
      </c>
      <c r="E19" s="7">
        <v>35</v>
      </c>
      <c r="F19" s="7">
        <v>20</v>
      </c>
      <c r="G19" s="7">
        <v>144</v>
      </c>
      <c r="H19" s="7">
        <v>175</v>
      </c>
      <c r="I19" s="7">
        <v>1363</v>
      </c>
      <c r="J19" s="7">
        <v>211</v>
      </c>
      <c r="K19" s="7">
        <v>1950</v>
      </c>
      <c r="L19" s="2">
        <v>6</v>
      </c>
    </row>
    <row r="20" spans="1:12">
      <c r="B20" s="2" t="s">
        <v>273</v>
      </c>
      <c r="D20" s="8">
        <v>1.4</v>
      </c>
      <c r="E20" s="8">
        <v>23.8</v>
      </c>
      <c r="F20" s="8">
        <v>13.6</v>
      </c>
      <c r="G20" s="8">
        <v>98.1</v>
      </c>
      <c r="H20" s="8">
        <v>119.2</v>
      </c>
      <c r="I20" s="8">
        <v>928.4</v>
      </c>
      <c r="J20" s="8">
        <v>143.69999999999999</v>
      </c>
      <c r="K20" s="8">
        <v>1328.3</v>
      </c>
    </row>
    <row r="21" spans="1:12">
      <c r="B21" s="2" t="s">
        <v>274</v>
      </c>
      <c r="C21" s="6"/>
      <c r="D21" s="7">
        <v>1</v>
      </c>
      <c r="E21" s="7">
        <v>5</v>
      </c>
      <c r="F21" s="7">
        <v>8</v>
      </c>
      <c r="G21" s="7">
        <v>82</v>
      </c>
      <c r="H21" s="7">
        <v>45</v>
      </c>
      <c r="I21" s="7">
        <v>223</v>
      </c>
      <c r="J21" s="7">
        <v>29</v>
      </c>
      <c r="K21" s="7">
        <v>393</v>
      </c>
    </row>
    <row r="22" spans="1:12">
      <c r="B22" s="2" t="s">
        <v>275</v>
      </c>
      <c r="C22" s="6"/>
      <c r="D22" s="9">
        <v>50</v>
      </c>
      <c r="E22" s="9">
        <v>14</v>
      </c>
      <c r="F22" s="9">
        <v>40</v>
      </c>
      <c r="G22" s="9">
        <v>57</v>
      </c>
      <c r="H22" s="9">
        <v>26</v>
      </c>
      <c r="I22" s="9">
        <v>16</v>
      </c>
      <c r="J22" s="9">
        <v>14</v>
      </c>
      <c r="K22" s="9">
        <v>20</v>
      </c>
    </row>
    <row r="23" spans="1:12">
      <c r="B23" s="2" t="s">
        <v>276</v>
      </c>
      <c r="C23" s="6"/>
      <c r="D23" s="6">
        <v>0</v>
      </c>
      <c r="E23" s="7">
        <v>10</v>
      </c>
      <c r="F23" s="7">
        <v>10</v>
      </c>
      <c r="G23" s="7">
        <v>88</v>
      </c>
      <c r="H23" s="7">
        <v>22</v>
      </c>
      <c r="I23" s="7">
        <v>183</v>
      </c>
      <c r="J23" s="7">
        <v>65</v>
      </c>
      <c r="K23" s="7">
        <v>378</v>
      </c>
    </row>
    <row r="24" spans="1:12">
      <c r="A24" s="10"/>
      <c r="B24" s="10" t="s">
        <v>2048</v>
      </c>
    </row>
    <row r="25" spans="1:12">
      <c r="A25" s="10" t="s">
        <v>282</v>
      </c>
      <c r="B25" s="10" t="s">
        <v>260</v>
      </c>
      <c r="C25" s="5">
        <v>174343</v>
      </c>
    </row>
    <row r="26" spans="1:12">
      <c r="A26" s="10"/>
      <c r="B26" s="10" t="s">
        <v>272</v>
      </c>
      <c r="C26" s="6"/>
      <c r="D26" s="7">
        <v>3</v>
      </c>
      <c r="E26" s="7">
        <v>37</v>
      </c>
      <c r="F26" s="7">
        <v>23</v>
      </c>
      <c r="G26" s="7">
        <v>277</v>
      </c>
      <c r="H26" s="7">
        <v>229</v>
      </c>
      <c r="I26" s="7">
        <v>1796</v>
      </c>
      <c r="J26" s="7">
        <v>379</v>
      </c>
      <c r="K26" s="7">
        <v>2744</v>
      </c>
    </row>
    <row r="27" spans="1:12">
      <c r="A27" s="10"/>
      <c r="B27" s="10" t="s">
        <v>273</v>
      </c>
      <c r="D27" s="8">
        <v>1.7</v>
      </c>
      <c r="E27" s="8">
        <v>21.2</v>
      </c>
      <c r="F27" s="8">
        <v>13.2</v>
      </c>
      <c r="G27" s="8">
        <v>158.9</v>
      </c>
      <c r="H27" s="8">
        <v>131.4</v>
      </c>
      <c r="I27" s="8">
        <v>1030.2</v>
      </c>
      <c r="J27" s="8">
        <v>217.4</v>
      </c>
      <c r="K27" s="8">
        <v>1573.9</v>
      </c>
    </row>
    <row r="28" spans="1:12">
      <c r="A28" s="10"/>
      <c r="B28" s="10" t="s">
        <v>274</v>
      </c>
      <c r="C28" s="6"/>
      <c r="D28" s="7">
        <v>1</v>
      </c>
      <c r="E28" s="7">
        <v>5</v>
      </c>
      <c r="F28" s="7">
        <v>10</v>
      </c>
      <c r="G28" s="7">
        <v>163</v>
      </c>
      <c r="H28" s="7">
        <v>47</v>
      </c>
      <c r="I28" s="7">
        <v>240</v>
      </c>
      <c r="J28" s="7">
        <v>120</v>
      </c>
      <c r="K28" s="7">
        <v>586</v>
      </c>
    </row>
    <row r="29" spans="1:12">
      <c r="A29" s="10"/>
      <c r="B29" s="10" t="s">
        <v>275</v>
      </c>
      <c r="D29" s="8">
        <v>34</v>
      </c>
      <c r="E29" s="8">
        <v>14</v>
      </c>
      <c r="F29" s="8">
        <v>44</v>
      </c>
      <c r="G29" s="8">
        <v>59</v>
      </c>
      <c r="H29" s="8">
        <v>21</v>
      </c>
      <c r="I29" s="8">
        <v>14</v>
      </c>
      <c r="J29" s="8">
        <v>32</v>
      </c>
      <c r="K29" s="8">
        <v>22</v>
      </c>
    </row>
    <row r="30" spans="1:12">
      <c r="A30" s="10"/>
      <c r="B30" s="10" t="s">
        <v>276</v>
      </c>
      <c r="C30" s="6"/>
      <c r="D30" s="6">
        <v>0</v>
      </c>
      <c r="E30" s="7">
        <v>11</v>
      </c>
      <c r="F30" s="7">
        <v>13</v>
      </c>
      <c r="G30" s="7">
        <v>172</v>
      </c>
      <c r="H30" s="7">
        <v>24</v>
      </c>
      <c r="I30" s="7">
        <v>209</v>
      </c>
      <c r="J30" s="7">
        <v>87</v>
      </c>
      <c r="K30" s="7">
        <v>516</v>
      </c>
    </row>
  </sheetData>
  <mergeCells count="2">
    <mergeCell ref="A1:B1"/>
    <mergeCell ref="C1:J1"/>
  </mergeCells>
  <hyperlinks>
    <hyperlink ref="A2" location="DocumentMap!A166" display="&lt;&lt; Back to Document Map"/>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375</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376</v>
      </c>
      <c r="B6" s="3" t="s">
        <v>377</v>
      </c>
      <c r="C6" s="5">
        <v>19608</v>
      </c>
    </row>
    <row r="7" spans="1:12">
      <c r="B7" s="2" t="s">
        <v>272</v>
      </c>
      <c r="C7" s="6"/>
      <c r="D7" s="6">
        <v>0</v>
      </c>
      <c r="E7" s="7">
        <v>3</v>
      </c>
      <c r="F7" s="6">
        <v>0</v>
      </c>
      <c r="G7" s="7">
        <v>18</v>
      </c>
      <c r="H7" s="7">
        <v>56</v>
      </c>
      <c r="I7" s="7">
        <v>93</v>
      </c>
      <c r="J7" s="7">
        <v>10</v>
      </c>
      <c r="K7" s="7">
        <v>180</v>
      </c>
      <c r="L7" s="2">
        <v>12</v>
      </c>
    </row>
    <row r="8" spans="1:12">
      <c r="B8" s="2" t="s">
        <v>273</v>
      </c>
      <c r="D8" s="2">
        <v>0</v>
      </c>
      <c r="E8" s="8">
        <v>15.3</v>
      </c>
      <c r="F8" s="2">
        <v>0</v>
      </c>
      <c r="G8" s="8">
        <v>91.8</v>
      </c>
      <c r="H8" s="8">
        <v>285.60000000000002</v>
      </c>
      <c r="I8" s="8">
        <v>474.3</v>
      </c>
      <c r="J8" s="8">
        <v>51</v>
      </c>
      <c r="K8" s="8">
        <v>918</v>
      </c>
    </row>
    <row r="9" spans="1:12">
      <c r="B9" s="2" t="s">
        <v>274</v>
      </c>
      <c r="C9" s="6"/>
      <c r="D9" s="6">
        <v>0</v>
      </c>
      <c r="E9" s="6">
        <v>0</v>
      </c>
      <c r="F9" s="6">
        <v>0</v>
      </c>
      <c r="G9" s="7">
        <v>7</v>
      </c>
      <c r="H9" s="7">
        <v>1</v>
      </c>
      <c r="I9" s="7">
        <v>2</v>
      </c>
      <c r="J9" s="7">
        <v>1</v>
      </c>
      <c r="K9" s="7">
        <v>11</v>
      </c>
    </row>
    <row r="10" spans="1:12">
      <c r="B10" s="2" t="s">
        <v>275</v>
      </c>
      <c r="C10" s="6"/>
      <c r="D10" s="6">
        <v>0</v>
      </c>
      <c r="E10" s="6">
        <v>0</v>
      </c>
      <c r="F10" s="6">
        <v>0</v>
      </c>
      <c r="G10" s="9">
        <v>39</v>
      </c>
      <c r="H10" s="9">
        <v>2</v>
      </c>
      <c r="I10" s="9">
        <v>2</v>
      </c>
      <c r="J10" s="9">
        <v>10</v>
      </c>
      <c r="K10" s="9">
        <v>6</v>
      </c>
    </row>
    <row r="11" spans="1:12">
      <c r="B11" s="2" t="s">
        <v>276</v>
      </c>
      <c r="C11" s="6"/>
      <c r="D11" s="6">
        <v>0</v>
      </c>
      <c r="E11" s="6">
        <v>0</v>
      </c>
      <c r="F11" s="6">
        <v>0</v>
      </c>
      <c r="G11" s="7">
        <v>7</v>
      </c>
      <c r="H11" s="7">
        <v>1</v>
      </c>
      <c r="I11" s="6">
        <v>0</v>
      </c>
      <c r="J11" s="7">
        <v>1</v>
      </c>
      <c r="K11" s="7">
        <v>9</v>
      </c>
    </row>
    <row r="12" spans="1:12">
      <c r="A12" s="2" t="s">
        <v>378</v>
      </c>
      <c r="B12" s="3" t="s">
        <v>379</v>
      </c>
      <c r="C12" s="5">
        <v>12866</v>
      </c>
    </row>
    <row r="13" spans="1:12">
      <c r="B13" s="2" t="s">
        <v>272</v>
      </c>
      <c r="C13" s="6"/>
      <c r="D13" s="7">
        <v>2</v>
      </c>
      <c r="E13" s="6">
        <v>0</v>
      </c>
      <c r="F13" s="7">
        <v>5</v>
      </c>
      <c r="G13" s="7">
        <v>21</v>
      </c>
      <c r="H13" s="7">
        <v>98</v>
      </c>
      <c r="I13" s="7">
        <v>239</v>
      </c>
      <c r="J13" s="7">
        <v>10</v>
      </c>
      <c r="K13" s="7">
        <v>375</v>
      </c>
      <c r="L13" s="2">
        <v>12</v>
      </c>
    </row>
    <row r="14" spans="1:12">
      <c r="B14" s="2" t="s">
        <v>273</v>
      </c>
      <c r="D14" s="8">
        <v>15.5</v>
      </c>
      <c r="E14" s="2">
        <v>0</v>
      </c>
      <c r="F14" s="8">
        <v>38.9</v>
      </c>
      <c r="G14" s="8">
        <v>163.19999999999999</v>
      </c>
      <c r="H14" s="8">
        <v>761.7</v>
      </c>
      <c r="I14" s="8">
        <v>1857.6</v>
      </c>
      <c r="J14" s="8">
        <v>77.7</v>
      </c>
      <c r="K14" s="8">
        <v>2914.7</v>
      </c>
    </row>
    <row r="15" spans="1:12">
      <c r="B15" s="2" t="s">
        <v>274</v>
      </c>
      <c r="C15" s="6"/>
      <c r="D15" s="7">
        <v>2</v>
      </c>
      <c r="E15" s="6">
        <v>0</v>
      </c>
      <c r="F15" s="6">
        <v>0</v>
      </c>
      <c r="G15" s="7">
        <v>5</v>
      </c>
      <c r="H15" s="7">
        <v>4</v>
      </c>
      <c r="I15" s="7">
        <v>35</v>
      </c>
      <c r="J15" s="7">
        <v>7</v>
      </c>
      <c r="K15" s="7">
        <v>53</v>
      </c>
    </row>
    <row r="16" spans="1:12">
      <c r="B16" s="2" t="s">
        <v>275</v>
      </c>
      <c r="C16" s="6"/>
      <c r="D16" s="9">
        <v>100</v>
      </c>
      <c r="E16" s="6">
        <v>0</v>
      </c>
      <c r="F16" s="6">
        <v>0</v>
      </c>
      <c r="G16" s="9">
        <v>24</v>
      </c>
      <c r="H16" s="9">
        <v>4</v>
      </c>
      <c r="I16" s="9">
        <v>15</v>
      </c>
      <c r="J16" s="9">
        <v>70</v>
      </c>
      <c r="K16" s="9">
        <v>14</v>
      </c>
    </row>
    <row r="17" spans="1:11">
      <c r="B17" s="2" t="s">
        <v>276</v>
      </c>
      <c r="C17" s="6"/>
      <c r="D17" s="7">
        <v>2</v>
      </c>
      <c r="E17" s="6">
        <v>0</v>
      </c>
      <c r="F17" s="7">
        <v>3</v>
      </c>
      <c r="G17" s="7">
        <v>11</v>
      </c>
      <c r="H17" s="7">
        <v>23</v>
      </c>
      <c r="I17" s="7">
        <v>99</v>
      </c>
      <c r="J17" s="7">
        <v>8</v>
      </c>
      <c r="K17" s="7">
        <v>146</v>
      </c>
    </row>
    <row r="18" spans="1:11">
      <c r="A18" s="10"/>
      <c r="B18" s="10" t="s">
        <v>380</v>
      </c>
    </row>
    <row r="19" spans="1:11">
      <c r="A19" s="10" t="s">
        <v>282</v>
      </c>
      <c r="B19" s="10" t="s">
        <v>260</v>
      </c>
      <c r="C19" s="5">
        <v>32474</v>
      </c>
    </row>
    <row r="20" spans="1:11">
      <c r="A20" s="10"/>
      <c r="B20" s="10" t="s">
        <v>272</v>
      </c>
      <c r="C20" s="6"/>
      <c r="D20" s="7">
        <v>2</v>
      </c>
      <c r="E20" s="7">
        <v>3</v>
      </c>
      <c r="F20" s="7">
        <v>5</v>
      </c>
      <c r="G20" s="7">
        <v>39</v>
      </c>
      <c r="H20" s="7">
        <v>154</v>
      </c>
      <c r="I20" s="7">
        <v>332</v>
      </c>
      <c r="J20" s="7">
        <v>20</v>
      </c>
      <c r="K20" s="7">
        <v>555</v>
      </c>
    </row>
    <row r="21" spans="1:11">
      <c r="A21" s="10"/>
      <c r="B21" s="10" t="s">
        <v>273</v>
      </c>
      <c r="D21" s="8">
        <v>6.2</v>
      </c>
      <c r="E21" s="8">
        <v>9.1999999999999993</v>
      </c>
      <c r="F21" s="8">
        <v>15.4</v>
      </c>
      <c r="G21" s="8">
        <v>120.1</v>
      </c>
      <c r="H21" s="8">
        <v>474.2</v>
      </c>
      <c r="I21" s="8">
        <v>1022.4</v>
      </c>
      <c r="J21" s="8">
        <v>61.6</v>
      </c>
      <c r="K21" s="8">
        <v>1709.1</v>
      </c>
    </row>
    <row r="22" spans="1:11">
      <c r="A22" s="10"/>
      <c r="B22" s="10" t="s">
        <v>274</v>
      </c>
      <c r="C22" s="6"/>
      <c r="D22" s="7">
        <v>2</v>
      </c>
      <c r="E22" s="6">
        <v>0</v>
      </c>
      <c r="F22" s="6">
        <v>0</v>
      </c>
      <c r="G22" s="7">
        <v>12</v>
      </c>
      <c r="H22" s="7">
        <v>5</v>
      </c>
      <c r="I22" s="7">
        <v>37</v>
      </c>
      <c r="J22" s="7">
        <v>8</v>
      </c>
      <c r="K22" s="7">
        <v>64</v>
      </c>
    </row>
    <row r="23" spans="1:11">
      <c r="A23" s="10"/>
      <c r="B23" s="10" t="s">
        <v>275</v>
      </c>
      <c r="D23" s="8">
        <v>100</v>
      </c>
      <c r="E23" s="2">
        <v>0</v>
      </c>
      <c r="F23" s="2">
        <v>0</v>
      </c>
      <c r="G23" s="8">
        <v>31</v>
      </c>
      <c r="H23" s="8">
        <v>4</v>
      </c>
      <c r="I23" s="8">
        <v>12</v>
      </c>
      <c r="J23" s="8">
        <v>40</v>
      </c>
      <c r="K23" s="8">
        <v>12</v>
      </c>
    </row>
    <row r="24" spans="1:11">
      <c r="A24" s="10"/>
      <c r="B24" s="10" t="s">
        <v>276</v>
      </c>
      <c r="C24" s="6"/>
      <c r="D24" s="7">
        <v>2</v>
      </c>
      <c r="E24" s="6">
        <v>0</v>
      </c>
      <c r="F24" s="7">
        <v>3</v>
      </c>
      <c r="G24" s="7">
        <v>18</v>
      </c>
      <c r="H24" s="7">
        <v>24</v>
      </c>
      <c r="I24" s="7">
        <v>99</v>
      </c>
      <c r="J24" s="7">
        <v>9</v>
      </c>
      <c r="K24" s="7">
        <v>155</v>
      </c>
    </row>
  </sheetData>
  <mergeCells count="2">
    <mergeCell ref="A1:B1"/>
    <mergeCell ref="C1:J1"/>
  </mergeCells>
  <hyperlinks>
    <hyperlink ref="A2" location="DocumentMap!A14" display="&lt;&lt; Back to Document Map"/>
  </hyperlinks>
  <pageMargins left="0.7" right="0.7" top="0.75" bottom="0.75" header="0.3" footer="0.3"/>
</worksheet>
</file>

<file path=xl/worksheets/sheet1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2049</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2050</v>
      </c>
      <c r="B6" s="3" t="s">
        <v>2051</v>
      </c>
      <c r="C6" s="5">
        <v>5530</v>
      </c>
    </row>
    <row r="7" spans="1:12">
      <c r="B7" s="2" t="s">
        <v>272</v>
      </c>
      <c r="C7" s="6"/>
      <c r="D7" s="6">
        <v>0</v>
      </c>
      <c r="E7" s="7">
        <v>1</v>
      </c>
      <c r="F7" s="6">
        <v>0</v>
      </c>
      <c r="G7" s="7">
        <v>9</v>
      </c>
      <c r="H7" s="7">
        <v>23</v>
      </c>
      <c r="I7" s="7">
        <v>34</v>
      </c>
      <c r="J7" s="7">
        <v>7</v>
      </c>
      <c r="K7" s="7">
        <v>74</v>
      </c>
      <c r="L7" s="2">
        <v>12</v>
      </c>
    </row>
    <row r="8" spans="1:12">
      <c r="B8" s="2" t="s">
        <v>273</v>
      </c>
      <c r="D8" s="2">
        <v>0</v>
      </c>
      <c r="E8" s="8">
        <v>18.100000000000001</v>
      </c>
      <c r="F8" s="2">
        <v>0</v>
      </c>
      <c r="G8" s="8">
        <v>162.69999999999999</v>
      </c>
      <c r="H8" s="8">
        <v>415.9</v>
      </c>
      <c r="I8" s="8">
        <v>614.79999999999995</v>
      </c>
      <c r="J8" s="8">
        <v>126.6</v>
      </c>
      <c r="K8" s="8">
        <v>1338.2</v>
      </c>
    </row>
    <row r="9" spans="1:12">
      <c r="B9" s="2" t="s">
        <v>274</v>
      </c>
      <c r="C9" s="6"/>
      <c r="D9" s="6">
        <v>0</v>
      </c>
      <c r="E9" s="6">
        <v>0</v>
      </c>
      <c r="F9" s="6">
        <v>0</v>
      </c>
      <c r="G9" s="7">
        <v>3</v>
      </c>
      <c r="H9" s="7">
        <v>3</v>
      </c>
      <c r="I9" s="6">
        <v>0</v>
      </c>
      <c r="J9" s="7">
        <v>1</v>
      </c>
      <c r="K9" s="7">
        <v>7</v>
      </c>
    </row>
    <row r="10" spans="1:12">
      <c r="B10" s="2" t="s">
        <v>275</v>
      </c>
      <c r="C10" s="6"/>
      <c r="D10" s="6">
        <v>0</v>
      </c>
      <c r="E10" s="6">
        <v>0</v>
      </c>
      <c r="F10" s="6">
        <v>0</v>
      </c>
      <c r="G10" s="9">
        <v>33</v>
      </c>
      <c r="H10" s="9">
        <v>13</v>
      </c>
      <c r="I10" s="6">
        <v>0</v>
      </c>
      <c r="J10" s="9">
        <v>14</v>
      </c>
      <c r="K10" s="9">
        <v>9</v>
      </c>
    </row>
    <row r="11" spans="1:12">
      <c r="B11" s="2" t="s">
        <v>276</v>
      </c>
      <c r="C11" s="6"/>
      <c r="D11" s="6">
        <v>0</v>
      </c>
      <c r="E11" s="7">
        <v>1</v>
      </c>
      <c r="F11" s="6">
        <v>0</v>
      </c>
      <c r="G11" s="7">
        <v>3</v>
      </c>
      <c r="H11" s="7">
        <v>4</v>
      </c>
      <c r="I11" s="6">
        <v>0</v>
      </c>
      <c r="J11" s="7">
        <v>1</v>
      </c>
      <c r="K11" s="7">
        <v>9</v>
      </c>
    </row>
    <row r="12" spans="1:12">
      <c r="A12" s="2" t="s">
        <v>2052</v>
      </c>
      <c r="B12" s="3" t="s">
        <v>2053</v>
      </c>
      <c r="C12" s="5">
        <v>12530</v>
      </c>
    </row>
    <row r="13" spans="1:12">
      <c r="B13" s="2" t="s">
        <v>272</v>
      </c>
      <c r="C13" s="6"/>
      <c r="D13" s="6">
        <v>0</v>
      </c>
      <c r="E13" s="7">
        <v>2</v>
      </c>
      <c r="F13" s="6">
        <v>0</v>
      </c>
      <c r="G13" s="7">
        <v>11</v>
      </c>
      <c r="H13" s="7">
        <v>19</v>
      </c>
      <c r="I13" s="7">
        <v>60</v>
      </c>
      <c r="J13" s="7">
        <v>8</v>
      </c>
      <c r="K13" s="7">
        <v>100</v>
      </c>
      <c r="L13" s="2">
        <v>12</v>
      </c>
    </row>
    <row r="14" spans="1:12">
      <c r="B14" s="2" t="s">
        <v>273</v>
      </c>
      <c r="D14" s="2">
        <v>0</v>
      </c>
      <c r="E14" s="8">
        <v>16</v>
      </c>
      <c r="F14" s="2">
        <v>0</v>
      </c>
      <c r="G14" s="8">
        <v>87.8</v>
      </c>
      <c r="H14" s="8">
        <v>151.6</v>
      </c>
      <c r="I14" s="8">
        <v>478.9</v>
      </c>
      <c r="J14" s="8">
        <v>63.8</v>
      </c>
      <c r="K14" s="8">
        <v>798.1</v>
      </c>
    </row>
    <row r="15" spans="1:12">
      <c r="B15" s="2" t="s">
        <v>274</v>
      </c>
      <c r="C15" s="6"/>
      <c r="D15" s="6">
        <v>0</v>
      </c>
      <c r="E15" s="7">
        <v>2</v>
      </c>
      <c r="F15" s="6">
        <v>0</v>
      </c>
      <c r="G15" s="7">
        <v>10</v>
      </c>
      <c r="H15" s="7">
        <v>4</v>
      </c>
      <c r="I15" s="7">
        <v>10</v>
      </c>
      <c r="J15" s="7">
        <v>5</v>
      </c>
      <c r="K15" s="7">
        <v>31</v>
      </c>
    </row>
    <row r="16" spans="1:12">
      <c r="B16" s="2" t="s">
        <v>275</v>
      </c>
      <c r="C16" s="6"/>
      <c r="D16" s="6">
        <v>0</v>
      </c>
      <c r="E16" s="9">
        <v>100</v>
      </c>
      <c r="F16" s="6">
        <v>0</v>
      </c>
      <c r="G16" s="9">
        <v>91</v>
      </c>
      <c r="H16" s="9">
        <v>21</v>
      </c>
      <c r="I16" s="9">
        <v>17</v>
      </c>
      <c r="J16" s="9">
        <v>63</v>
      </c>
      <c r="K16" s="9">
        <v>31</v>
      </c>
    </row>
    <row r="17" spans="1:12">
      <c r="B17" s="2" t="s">
        <v>276</v>
      </c>
      <c r="C17" s="6"/>
      <c r="D17" s="6">
        <v>0</v>
      </c>
      <c r="E17" s="7">
        <v>1</v>
      </c>
      <c r="F17" s="6">
        <v>0</v>
      </c>
      <c r="G17" s="7">
        <v>9</v>
      </c>
      <c r="H17" s="7">
        <v>10</v>
      </c>
      <c r="I17" s="7">
        <v>20</v>
      </c>
      <c r="J17" s="7">
        <v>7</v>
      </c>
      <c r="K17" s="7">
        <v>47</v>
      </c>
    </row>
    <row r="18" spans="1:12">
      <c r="A18" s="2" t="s">
        <v>2054</v>
      </c>
      <c r="B18" s="3" t="s">
        <v>2055</v>
      </c>
      <c r="C18" s="5">
        <v>5665</v>
      </c>
    </row>
    <row r="19" spans="1:12">
      <c r="B19" s="2" t="s">
        <v>272</v>
      </c>
      <c r="C19" s="6"/>
      <c r="D19" s="7">
        <v>1</v>
      </c>
      <c r="E19" s="7">
        <v>1</v>
      </c>
      <c r="F19" s="7">
        <v>1</v>
      </c>
      <c r="G19" s="7">
        <v>12</v>
      </c>
      <c r="H19" s="7">
        <v>22</v>
      </c>
      <c r="I19" s="7">
        <v>96</v>
      </c>
      <c r="J19" s="7">
        <v>18</v>
      </c>
      <c r="K19" s="7">
        <v>151</v>
      </c>
      <c r="L19" s="2">
        <v>12</v>
      </c>
    </row>
    <row r="20" spans="1:12">
      <c r="B20" s="2" t="s">
        <v>273</v>
      </c>
      <c r="D20" s="8">
        <v>17.7</v>
      </c>
      <c r="E20" s="8">
        <v>17.7</v>
      </c>
      <c r="F20" s="8">
        <v>17.7</v>
      </c>
      <c r="G20" s="8">
        <v>211.8</v>
      </c>
      <c r="H20" s="8">
        <v>388.3</v>
      </c>
      <c r="I20" s="8">
        <v>1694.6</v>
      </c>
      <c r="J20" s="8">
        <v>317.7</v>
      </c>
      <c r="K20" s="8">
        <v>2665.5</v>
      </c>
    </row>
    <row r="21" spans="1:12">
      <c r="B21" s="2" t="s">
        <v>274</v>
      </c>
      <c r="C21" s="6"/>
      <c r="D21" s="7">
        <v>1</v>
      </c>
      <c r="E21" s="6">
        <v>0</v>
      </c>
      <c r="F21" s="7">
        <v>1</v>
      </c>
      <c r="G21" s="7">
        <v>11</v>
      </c>
      <c r="H21" s="7">
        <v>8</v>
      </c>
      <c r="I21" s="7">
        <v>32</v>
      </c>
      <c r="J21" s="7">
        <v>8</v>
      </c>
      <c r="K21" s="7">
        <v>61</v>
      </c>
    </row>
    <row r="22" spans="1:12">
      <c r="B22" s="2" t="s">
        <v>275</v>
      </c>
      <c r="C22" s="6"/>
      <c r="D22" s="9">
        <v>100</v>
      </c>
      <c r="E22" s="6">
        <v>0</v>
      </c>
      <c r="F22" s="9">
        <v>100</v>
      </c>
      <c r="G22" s="9">
        <v>92</v>
      </c>
      <c r="H22" s="9">
        <v>36</v>
      </c>
      <c r="I22" s="9">
        <v>33</v>
      </c>
      <c r="J22" s="9">
        <v>44</v>
      </c>
      <c r="K22" s="9">
        <v>40</v>
      </c>
    </row>
    <row r="23" spans="1:12">
      <c r="B23" s="2" t="s">
        <v>276</v>
      </c>
      <c r="C23" s="6"/>
      <c r="D23" s="7">
        <v>1</v>
      </c>
      <c r="E23" s="6">
        <v>0</v>
      </c>
      <c r="F23" s="7">
        <v>1</v>
      </c>
      <c r="G23" s="7">
        <v>12</v>
      </c>
      <c r="H23" s="7">
        <v>5</v>
      </c>
      <c r="I23" s="7">
        <v>38</v>
      </c>
      <c r="J23" s="7">
        <v>10</v>
      </c>
      <c r="K23" s="7">
        <v>67</v>
      </c>
    </row>
    <row r="24" spans="1:12">
      <c r="A24" s="2" t="s">
        <v>2056</v>
      </c>
      <c r="B24" s="3" t="s">
        <v>2057</v>
      </c>
      <c r="C24" s="5">
        <v>1308</v>
      </c>
    </row>
    <row r="25" spans="1:12">
      <c r="B25" s="2" t="s">
        <v>272</v>
      </c>
      <c r="C25" s="6"/>
      <c r="D25" s="6">
        <v>0</v>
      </c>
      <c r="E25" s="6">
        <v>0</v>
      </c>
      <c r="F25" s="7">
        <v>1</v>
      </c>
      <c r="G25" s="6">
        <v>0</v>
      </c>
      <c r="H25" s="7">
        <v>1</v>
      </c>
      <c r="I25" s="7">
        <v>2</v>
      </c>
      <c r="J25" s="7">
        <v>1</v>
      </c>
      <c r="K25" s="7">
        <v>5</v>
      </c>
      <c r="L25" s="2">
        <v>7</v>
      </c>
    </row>
    <row r="26" spans="1:12">
      <c r="B26" s="2" t="s">
        <v>273</v>
      </c>
      <c r="D26" s="2">
        <v>0</v>
      </c>
      <c r="E26" s="2">
        <v>0</v>
      </c>
      <c r="F26" s="8">
        <v>76.5</v>
      </c>
      <c r="G26" s="2">
        <v>0</v>
      </c>
      <c r="H26" s="8">
        <v>76.5</v>
      </c>
      <c r="I26" s="8">
        <v>152.9</v>
      </c>
      <c r="J26" s="8">
        <v>76.5</v>
      </c>
      <c r="K26" s="8">
        <v>382.3</v>
      </c>
    </row>
    <row r="27" spans="1:12">
      <c r="B27" s="2" t="s">
        <v>274</v>
      </c>
      <c r="C27" s="6"/>
      <c r="D27" s="6">
        <v>0</v>
      </c>
      <c r="E27" s="6">
        <v>0</v>
      </c>
      <c r="F27" s="7">
        <v>1</v>
      </c>
      <c r="G27" s="6">
        <v>0</v>
      </c>
      <c r="H27" s="6">
        <v>0</v>
      </c>
      <c r="I27" s="6">
        <v>0</v>
      </c>
      <c r="J27" s="6">
        <v>0</v>
      </c>
      <c r="K27" s="7">
        <v>1</v>
      </c>
    </row>
    <row r="28" spans="1:12">
      <c r="B28" s="2" t="s">
        <v>275</v>
      </c>
      <c r="C28" s="6"/>
      <c r="D28" s="6">
        <v>0</v>
      </c>
      <c r="E28" s="6">
        <v>0</v>
      </c>
      <c r="F28" s="9">
        <v>100</v>
      </c>
      <c r="G28" s="6">
        <v>0</v>
      </c>
      <c r="H28" s="6">
        <v>0</v>
      </c>
      <c r="I28" s="6">
        <v>0</v>
      </c>
      <c r="J28" s="6">
        <v>0</v>
      </c>
      <c r="K28" s="9">
        <v>20</v>
      </c>
    </row>
    <row r="29" spans="1:12">
      <c r="B29" s="2" t="s">
        <v>276</v>
      </c>
      <c r="C29" s="6"/>
      <c r="D29" s="6">
        <v>0</v>
      </c>
      <c r="E29" s="6">
        <v>0</v>
      </c>
      <c r="F29" s="7">
        <v>1</v>
      </c>
      <c r="G29" s="6">
        <v>0</v>
      </c>
      <c r="H29" s="6">
        <v>0</v>
      </c>
      <c r="I29" s="6">
        <v>0</v>
      </c>
      <c r="J29" s="6">
        <v>0</v>
      </c>
      <c r="K29" s="7">
        <v>1</v>
      </c>
    </row>
    <row r="30" spans="1:12">
      <c r="A30" s="10"/>
      <c r="B30" s="10" t="s">
        <v>2058</v>
      </c>
    </row>
    <row r="31" spans="1:12">
      <c r="A31" s="10" t="s">
        <v>282</v>
      </c>
      <c r="B31" s="10" t="s">
        <v>260</v>
      </c>
      <c r="C31" s="5">
        <v>25033</v>
      </c>
    </row>
    <row r="32" spans="1:12">
      <c r="A32" s="10"/>
      <c r="B32" s="10" t="s">
        <v>272</v>
      </c>
      <c r="C32" s="6"/>
      <c r="D32" s="7">
        <v>1</v>
      </c>
      <c r="E32" s="7">
        <v>4</v>
      </c>
      <c r="F32" s="7">
        <v>2</v>
      </c>
      <c r="G32" s="7">
        <v>32</v>
      </c>
      <c r="H32" s="7">
        <v>65</v>
      </c>
      <c r="I32" s="7">
        <v>192</v>
      </c>
      <c r="J32" s="7">
        <v>34</v>
      </c>
      <c r="K32" s="7">
        <v>330</v>
      </c>
    </row>
    <row r="33" spans="1:11">
      <c r="A33" s="10"/>
      <c r="B33" s="10" t="s">
        <v>273</v>
      </c>
      <c r="D33" s="8">
        <v>4</v>
      </c>
      <c r="E33" s="8">
        <v>16</v>
      </c>
      <c r="F33" s="8">
        <v>8</v>
      </c>
      <c r="G33" s="8">
        <v>127.8</v>
      </c>
      <c r="H33" s="8">
        <v>259.7</v>
      </c>
      <c r="I33" s="8">
        <v>767</v>
      </c>
      <c r="J33" s="8">
        <v>135.80000000000001</v>
      </c>
      <c r="K33" s="8">
        <v>1318.3</v>
      </c>
    </row>
    <row r="34" spans="1:11">
      <c r="A34" s="10"/>
      <c r="B34" s="10" t="s">
        <v>274</v>
      </c>
      <c r="C34" s="6"/>
      <c r="D34" s="7">
        <v>1</v>
      </c>
      <c r="E34" s="7">
        <v>2</v>
      </c>
      <c r="F34" s="7">
        <v>2</v>
      </c>
      <c r="G34" s="7">
        <v>24</v>
      </c>
      <c r="H34" s="7">
        <v>15</v>
      </c>
      <c r="I34" s="7">
        <v>42</v>
      </c>
      <c r="J34" s="7">
        <v>14</v>
      </c>
      <c r="K34" s="7">
        <v>100</v>
      </c>
    </row>
    <row r="35" spans="1:11">
      <c r="A35" s="10"/>
      <c r="B35" s="10" t="s">
        <v>275</v>
      </c>
      <c r="D35" s="8">
        <v>100</v>
      </c>
      <c r="E35" s="8">
        <v>50</v>
      </c>
      <c r="F35" s="8">
        <v>100</v>
      </c>
      <c r="G35" s="8">
        <v>75</v>
      </c>
      <c r="H35" s="8">
        <v>24</v>
      </c>
      <c r="I35" s="8">
        <v>22</v>
      </c>
      <c r="J35" s="8">
        <v>42</v>
      </c>
      <c r="K35" s="8">
        <v>31</v>
      </c>
    </row>
    <row r="36" spans="1:11">
      <c r="A36" s="10"/>
      <c r="B36" s="10" t="s">
        <v>276</v>
      </c>
      <c r="C36" s="6"/>
      <c r="D36" s="7">
        <v>1</v>
      </c>
      <c r="E36" s="7">
        <v>2</v>
      </c>
      <c r="F36" s="7">
        <v>2</v>
      </c>
      <c r="G36" s="7">
        <v>24</v>
      </c>
      <c r="H36" s="7">
        <v>19</v>
      </c>
      <c r="I36" s="7">
        <v>58</v>
      </c>
      <c r="J36" s="7">
        <v>18</v>
      </c>
      <c r="K36" s="7">
        <v>124</v>
      </c>
    </row>
  </sheetData>
  <mergeCells count="2">
    <mergeCell ref="A1:B1"/>
    <mergeCell ref="C1:J1"/>
  </mergeCells>
  <hyperlinks>
    <hyperlink ref="A2" location="DocumentMap!A167" display="&lt;&lt; Back to Document Map"/>
  </hyperlinks>
  <pageMargins left="0.7" right="0.7" top="0.75" bottom="0.75" header="0.3" footer="0.3"/>
</worksheet>
</file>

<file path=xl/worksheets/sheet1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2059</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2060</v>
      </c>
      <c r="B6" s="3" t="s">
        <v>2061</v>
      </c>
      <c r="C6" s="5">
        <v>4884</v>
      </c>
    </row>
    <row r="7" spans="1:12">
      <c r="B7" s="2" t="s">
        <v>272</v>
      </c>
      <c r="C7" s="6"/>
      <c r="D7" s="6">
        <v>0</v>
      </c>
      <c r="E7" s="7">
        <v>1</v>
      </c>
      <c r="F7" s="6">
        <v>0</v>
      </c>
      <c r="G7" s="7">
        <v>14</v>
      </c>
      <c r="H7" s="7">
        <v>11</v>
      </c>
      <c r="I7" s="7">
        <v>9</v>
      </c>
      <c r="J7" s="6">
        <v>0</v>
      </c>
      <c r="K7" s="7">
        <v>35</v>
      </c>
      <c r="L7" s="2">
        <v>12</v>
      </c>
    </row>
    <row r="8" spans="1:12">
      <c r="B8" s="2" t="s">
        <v>273</v>
      </c>
      <c r="D8" s="2">
        <v>0</v>
      </c>
      <c r="E8" s="8">
        <v>20.5</v>
      </c>
      <c r="F8" s="2">
        <v>0</v>
      </c>
      <c r="G8" s="8">
        <v>286.7</v>
      </c>
      <c r="H8" s="8">
        <v>225.2</v>
      </c>
      <c r="I8" s="8">
        <v>184.3</v>
      </c>
      <c r="J8" s="2">
        <v>0</v>
      </c>
      <c r="K8" s="8">
        <v>716.6</v>
      </c>
    </row>
    <row r="9" spans="1:12">
      <c r="B9" s="2" t="s">
        <v>274</v>
      </c>
      <c r="C9" s="6"/>
      <c r="D9" s="6">
        <v>0</v>
      </c>
      <c r="E9" s="6">
        <v>0</v>
      </c>
      <c r="F9" s="6">
        <v>0</v>
      </c>
      <c r="G9" s="7">
        <v>2</v>
      </c>
      <c r="H9" s="6">
        <v>0</v>
      </c>
      <c r="I9" s="6">
        <v>0</v>
      </c>
      <c r="J9" s="6">
        <v>0</v>
      </c>
      <c r="K9" s="7">
        <v>2</v>
      </c>
    </row>
    <row r="10" spans="1:12">
      <c r="B10" s="2" t="s">
        <v>275</v>
      </c>
      <c r="C10" s="6"/>
      <c r="D10" s="6">
        <v>0</v>
      </c>
      <c r="E10" s="6">
        <v>0</v>
      </c>
      <c r="F10" s="6">
        <v>0</v>
      </c>
      <c r="G10" s="9">
        <v>14</v>
      </c>
      <c r="H10" s="6">
        <v>0</v>
      </c>
      <c r="I10" s="6">
        <v>0</v>
      </c>
      <c r="J10" s="6">
        <v>0</v>
      </c>
      <c r="K10" s="9">
        <v>6</v>
      </c>
    </row>
    <row r="11" spans="1:12">
      <c r="B11" s="2" t="s">
        <v>276</v>
      </c>
      <c r="C11" s="6"/>
      <c r="D11" s="6">
        <v>0</v>
      </c>
      <c r="E11" s="6">
        <v>0</v>
      </c>
      <c r="F11" s="6">
        <v>0</v>
      </c>
      <c r="G11" s="6">
        <v>0</v>
      </c>
      <c r="H11" s="6">
        <v>0</v>
      </c>
      <c r="I11" s="6">
        <v>0</v>
      </c>
      <c r="J11" s="6">
        <v>0</v>
      </c>
      <c r="K11" s="6">
        <v>0</v>
      </c>
    </row>
    <row r="12" spans="1:12">
      <c r="A12" s="10"/>
      <c r="B12" s="10" t="s">
        <v>2062</v>
      </c>
    </row>
    <row r="13" spans="1:12">
      <c r="A13" s="10" t="s">
        <v>282</v>
      </c>
      <c r="B13" s="10" t="s">
        <v>260</v>
      </c>
      <c r="C13" s="5">
        <v>4884</v>
      </c>
    </row>
    <row r="14" spans="1:12">
      <c r="A14" s="10"/>
      <c r="B14" s="10" t="s">
        <v>272</v>
      </c>
      <c r="C14" s="6"/>
      <c r="D14" s="6">
        <v>0</v>
      </c>
      <c r="E14" s="7">
        <v>1</v>
      </c>
      <c r="F14" s="6">
        <v>0</v>
      </c>
      <c r="G14" s="7">
        <v>14</v>
      </c>
      <c r="H14" s="7">
        <v>11</v>
      </c>
      <c r="I14" s="7">
        <v>9</v>
      </c>
      <c r="J14" s="6">
        <v>0</v>
      </c>
      <c r="K14" s="7">
        <v>35</v>
      </c>
    </row>
    <row r="15" spans="1:12">
      <c r="A15" s="10"/>
      <c r="B15" s="10" t="s">
        <v>273</v>
      </c>
      <c r="D15" s="2">
        <v>0</v>
      </c>
      <c r="E15" s="8">
        <v>20.5</v>
      </c>
      <c r="F15" s="2">
        <v>0</v>
      </c>
      <c r="G15" s="8">
        <v>286.7</v>
      </c>
      <c r="H15" s="8">
        <v>225.2</v>
      </c>
      <c r="I15" s="8">
        <v>184.3</v>
      </c>
      <c r="J15" s="2">
        <v>0</v>
      </c>
      <c r="K15" s="8">
        <v>716.6</v>
      </c>
    </row>
    <row r="16" spans="1:12">
      <c r="A16" s="10"/>
      <c r="B16" s="10" t="s">
        <v>274</v>
      </c>
      <c r="C16" s="6"/>
      <c r="D16" s="6">
        <v>0</v>
      </c>
      <c r="E16" s="6">
        <v>0</v>
      </c>
      <c r="F16" s="6">
        <v>0</v>
      </c>
      <c r="G16" s="7">
        <v>2</v>
      </c>
      <c r="H16" s="6">
        <v>0</v>
      </c>
      <c r="I16" s="6">
        <v>0</v>
      </c>
      <c r="J16" s="6">
        <v>0</v>
      </c>
      <c r="K16" s="7">
        <v>2</v>
      </c>
    </row>
    <row r="17" spans="1:11">
      <c r="A17" s="10"/>
      <c r="B17" s="10" t="s">
        <v>275</v>
      </c>
      <c r="D17" s="2">
        <v>0</v>
      </c>
      <c r="E17" s="2">
        <v>0</v>
      </c>
      <c r="F17" s="2">
        <v>0</v>
      </c>
      <c r="G17" s="8">
        <v>15</v>
      </c>
      <c r="H17" s="2">
        <v>0</v>
      </c>
      <c r="I17" s="2">
        <v>0</v>
      </c>
      <c r="J17" s="2">
        <v>0</v>
      </c>
      <c r="K17" s="8">
        <v>6</v>
      </c>
    </row>
    <row r="18" spans="1:11">
      <c r="A18" s="10"/>
      <c r="B18" s="10" t="s">
        <v>276</v>
      </c>
      <c r="C18" s="6"/>
      <c r="D18" s="6">
        <v>0</v>
      </c>
      <c r="E18" s="6">
        <v>0</v>
      </c>
      <c r="F18" s="6">
        <v>0</v>
      </c>
      <c r="G18" s="6">
        <v>0</v>
      </c>
      <c r="H18" s="6">
        <v>0</v>
      </c>
      <c r="I18" s="6">
        <v>0</v>
      </c>
      <c r="J18" s="6">
        <v>0</v>
      </c>
      <c r="K18" s="6">
        <v>0</v>
      </c>
    </row>
  </sheetData>
  <mergeCells count="2">
    <mergeCell ref="A1:B1"/>
    <mergeCell ref="C1:J1"/>
  </mergeCells>
  <hyperlinks>
    <hyperlink ref="A2" location="DocumentMap!A168" display="&lt;&lt; Back to Document Map"/>
  </hyperlinks>
  <pageMargins left="0.7" right="0.7" top="0.75" bottom="0.75" header="0.3" footer="0.3"/>
</worksheet>
</file>

<file path=xl/worksheets/sheet1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2063</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2064</v>
      </c>
      <c r="B6" s="3" t="s">
        <v>2065</v>
      </c>
      <c r="C6" s="5">
        <v>3831</v>
      </c>
    </row>
    <row r="7" spans="1:12">
      <c r="B7" s="2" t="s">
        <v>272</v>
      </c>
      <c r="C7" s="6"/>
      <c r="D7" s="6">
        <v>0</v>
      </c>
      <c r="E7" s="6">
        <v>0</v>
      </c>
      <c r="F7" s="7">
        <v>2</v>
      </c>
      <c r="G7" s="7">
        <v>11</v>
      </c>
      <c r="H7" s="7">
        <v>40</v>
      </c>
      <c r="I7" s="7">
        <v>81</v>
      </c>
      <c r="J7" s="7">
        <v>9</v>
      </c>
      <c r="K7" s="7">
        <v>143</v>
      </c>
      <c r="L7" s="2">
        <v>12</v>
      </c>
    </row>
    <row r="8" spans="1:12">
      <c r="B8" s="2" t="s">
        <v>273</v>
      </c>
      <c r="D8" s="2">
        <v>0</v>
      </c>
      <c r="E8" s="2">
        <v>0</v>
      </c>
      <c r="F8" s="8">
        <v>52.2</v>
      </c>
      <c r="G8" s="8">
        <v>287.10000000000002</v>
      </c>
      <c r="H8" s="8">
        <v>1044.0999999999999</v>
      </c>
      <c r="I8" s="8">
        <v>2114.3000000000002</v>
      </c>
      <c r="J8" s="8">
        <v>234.9</v>
      </c>
      <c r="K8" s="8">
        <v>3732.7</v>
      </c>
    </row>
    <row r="9" spans="1:12">
      <c r="B9" s="2" t="s">
        <v>274</v>
      </c>
      <c r="C9" s="6"/>
      <c r="D9" s="6">
        <v>0</v>
      </c>
      <c r="E9" s="6">
        <v>0</v>
      </c>
      <c r="F9" s="6">
        <v>0</v>
      </c>
      <c r="G9" s="7">
        <v>7</v>
      </c>
      <c r="H9" s="7">
        <v>3</v>
      </c>
      <c r="I9" s="7">
        <v>9</v>
      </c>
      <c r="J9" s="7">
        <v>3</v>
      </c>
      <c r="K9" s="7">
        <v>22</v>
      </c>
    </row>
    <row r="10" spans="1:12">
      <c r="B10" s="2" t="s">
        <v>275</v>
      </c>
      <c r="C10" s="6"/>
      <c r="D10" s="6">
        <v>0</v>
      </c>
      <c r="E10" s="6">
        <v>0</v>
      </c>
      <c r="F10" s="6">
        <v>0</v>
      </c>
      <c r="G10" s="9">
        <v>64</v>
      </c>
      <c r="H10" s="9">
        <v>8</v>
      </c>
      <c r="I10" s="9">
        <v>11</v>
      </c>
      <c r="J10" s="9">
        <v>33</v>
      </c>
      <c r="K10" s="9">
        <v>15</v>
      </c>
    </row>
    <row r="11" spans="1:12">
      <c r="B11" s="2" t="s">
        <v>276</v>
      </c>
      <c r="C11" s="6"/>
      <c r="D11" s="7">
        <v>1</v>
      </c>
      <c r="E11" s="6">
        <v>0</v>
      </c>
      <c r="F11" s="6">
        <v>0</v>
      </c>
      <c r="G11" s="7">
        <v>3</v>
      </c>
      <c r="H11" s="7">
        <v>1</v>
      </c>
      <c r="I11" s="7">
        <v>2</v>
      </c>
      <c r="J11" s="7">
        <v>2</v>
      </c>
      <c r="K11" s="7">
        <v>9</v>
      </c>
    </row>
    <row r="12" spans="1:12">
      <c r="A12" s="2" t="s">
        <v>2066</v>
      </c>
      <c r="B12" s="3" t="s">
        <v>2067</v>
      </c>
      <c r="C12" s="5">
        <v>4119</v>
      </c>
    </row>
    <row r="13" spans="1:12">
      <c r="B13" s="2" t="s">
        <v>272</v>
      </c>
      <c r="C13" s="6"/>
      <c r="D13" s="6">
        <v>0</v>
      </c>
      <c r="E13" s="6">
        <v>0</v>
      </c>
      <c r="F13" s="6">
        <v>0</v>
      </c>
      <c r="G13" s="7">
        <v>1</v>
      </c>
      <c r="H13" s="7">
        <v>5</v>
      </c>
      <c r="I13" s="7">
        <v>15</v>
      </c>
      <c r="J13" s="7">
        <v>5</v>
      </c>
      <c r="K13" s="7">
        <v>26</v>
      </c>
      <c r="L13" s="2">
        <v>12</v>
      </c>
    </row>
    <row r="14" spans="1:12">
      <c r="B14" s="2" t="s">
        <v>273</v>
      </c>
      <c r="D14" s="2">
        <v>0</v>
      </c>
      <c r="E14" s="2">
        <v>0</v>
      </c>
      <c r="F14" s="2">
        <v>0</v>
      </c>
      <c r="G14" s="8">
        <v>24.3</v>
      </c>
      <c r="H14" s="8">
        <v>121.4</v>
      </c>
      <c r="I14" s="8">
        <v>364.2</v>
      </c>
      <c r="J14" s="8">
        <v>121.4</v>
      </c>
      <c r="K14" s="8">
        <v>631.20000000000005</v>
      </c>
    </row>
    <row r="15" spans="1:12">
      <c r="B15" s="2" t="s">
        <v>274</v>
      </c>
      <c r="C15" s="6"/>
      <c r="D15" s="6">
        <v>0</v>
      </c>
      <c r="E15" s="6">
        <v>0</v>
      </c>
      <c r="F15" s="6">
        <v>0</v>
      </c>
      <c r="G15" s="7">
        <v>1</v>
      </c>
      <c r="H15" s="7">
        <v>1</v>
      </c>
      <c r="I15" s="6">
        <v>0</v>
      </c>
      <c r="J15" s="6">
        <v>0</v>
      </c>
      <c r="K15" s="7">
        <v>2</v>
      </c>
    </row>
    <row r="16" spans="1:12">
      <c r="B16" s="2" t="s">
        <v>275</v>
      </c>
      <c r="C16" s="6"/>
      <c r="D16" s="6">
        <v>0</v>
      </c>
      <c r="E16" s="6">
        <v>0</v>
      </c>
      <c r="F16" s="6">
        <v>0</v>
      </c>
      <c r="G16" s="9">
        <v>100</v>
      </c>
      <c r="H16" s="9">
        <v>20</v>
      </c>
      <c r="I16" s="6">
        <v>0</v>
      </c>
      <c r="J16" s="6">
        <v>0</v>
      </c>
      <c r="K16" s="9">
        <v>8</v>
      </c>
    </row>
    <row r="17" spans="1:11">
      <c r="B17" s="2" t="s">
        <v>276</v>
      </c>
      <c r="C17" s="6"/>
      <c r="D17" s="7">
        <v>1</v>
      </c>
      <c r="E17" s="6">
        <v>0</v>
      </c>
      <c r="F17" s="6">
        <v>0</v>
      </c>
      <c r="G17" s="7">
        <v>3</v>
      </c>
      <c r="H17" s="7">
        <v>2</v>
      </c>
      <c r="I17" s="7">
        <v>6</v>
      </c>
      <c r="J17" s="7">
        <v>4</v>
      </c>
      <c r="K17" s="7">
        <v>16</v>
      </c>
    </row>
    <row r="18" spans="1:11">
      <c r="A18" s="10"/>
      <c r="B18" s="10" t="s">
        <v>2068</v>
      </c>
    </row>
    <row r="19" spans="1:11">
      <c r="A19" s="10" t="s">
        <v>282</v>
      </c>
      <c r="B19" s="10" t="s">
        <v>260</v>
      </c>
      <c r="C19" s="5">
        <v>7950</v>
      </c>
    </row>
    <row r="20" spans="1:11">
      <c r="A20" s="10"/>
      <c r="B20" s="10" t="s">
        <v>272</v>
      </c>
      <c r="C20" s="6"/>
      <c r="D20" s="6">
        <v>0</v>
      </c>
      <c r="E20" s="6">
        <v>0</v>
      </c>
      <c r="F20" s="7">
        <v>2</v>
      </c>
      <c r="G20" s="7">
        <v>12</v>
      </c>
      <c r="H20" s="7">
        <v>45</v>
      </c>
      <c r="I20" s="7">
        <v>96</v>
      </c>
      <c r="J20" s="7">
        <v>14</v>
      </c>
      <c r="K20" s="7">
        <v>169</v>
      </c>
    </row>
    <row r="21" spans="1:11">
      <c r="A21" s="10"/>
      <c r="B21" s="10" t="s">
        <v>273</v>
      </c>
      <c r="D21" s="2">
        <v>0</v>
      </c>
      <c r="E21" s="2">
        <v>0</v>
      </c>
      <c r="F21" s="8">
        <v>25.2</v>
      </c>
      <c r="G21" s="8">
        <v>150.9</v>
      </c>
      <c r="H21" s="8">
        <v>566</v>
      </c>
      <c r="I21" s="8">
        <v>1207.5</v>
      </c>
      <c r="J21" s="8">
        <v>176.1</v>
      </c>
      <c r="K21" s="8">
        <v>2125.8000000000002</v>
      </c>
    </row>
    <row r="22" spans="1:11">
      <c r="A22" s="10"/>
      <c r="B22" s="10" t="s">
        <v>274</v>
      </c>
      <c r="C22" s="6"/>
      <c r="D22" s="6">
        <v>0</v>
      </c>
      <c r="E22" s="6">
        <v>0</v>
      </c>
      <c r="F22" s="6">
        <v>0</v>
      </c>
      <c r="G22" s="7">
        <v>8</v>
      </c>
      <c r="H22" s="7">
        <v>4</v>
      </c>
      <c r="I22" s="7">
        <v>9</v>
      </c>
      <c r="J22" s="7">
        <v>3</v>
      </c>
      <c r="K22" s="7">
        <v>24</v>
      </c>
    </row>
    <row r="23" spans="1:11">
      <c r="A23" s="10"/>
      <c r="B23" s="10" t="s">
        <v>275</v>
      </c>
      <c r="D23" s="2">
        <v>0</v>
      </c>
      <c r="E23" s="2">
        <v>0</v>
      </c>
      <c r="F23" s="2">
        <v>0</v>
      </c>
      <c r="G23" s="8">
        <v>67</v>
      </c>
      <c r="H23" s="8">
        <v>9</v>
      </c>
      <c r="I23" s="8">
        <v>10</v>
      </c>
      <c r="J23" s="8">
        <v>22</v>
      </c>
      <c r="K23" s="8">
        <v>15</v>
      </c>
    </row>
    <row r="24" spans="1:11">
      <c r="A24" s="10"/>
      <c r="B24" s="10" t="s">
        <v>276</v>
      </c>
      <c r="C24" s="6"/>
      <c r="D24" s="7">
        <v>2</v>
      </c>
      <c r="E24" s="6">
        <v>0</v>
      </c>
      <c r="F24" s="6">
        <v>0</v>
      </c>
      <c r="G24" s="7">
        <v>6</v>
      </c>
      <c r="H24" s="7">
        <v>3</v>
      </c>
      <c r="I24" s="7">
        <v>8</v>
      </c>
      <c r="J24" s="7">
        <v>6</v>
      </c>
      <c r="K24" s="7">
        <v>25</v>
      </c>
    </row>
  </sheetData>
  <mergeCells count="2">
    <mergeCell ref="A1:B1"/>
    <mergeCell ref="C1:J1"/>
  </mergeCells>
  <hyperlinks>
    <hyperlink ref="A2" location="DocumentMap!A169" display="&lt;&lt; Back to Document Map"/>
  </hyperlinks>
  <pageMargins left="0.7" right="0.7" top="0.75" bottom="0.75" header="0.3" footer="0.3"/>
</worksheet>
</file>

<file path=xl/worksheets/sheet1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activeCell="G7" sqref="G7"/>
    </sheetView>
  </sheetViews>
  <sheetFormatPr defaultColWidth="9.140625" defaultRowHeight="12"/>
  <cols>
    <col min="1" max="1" width="9.140625" style="2" customWidth="1"/>
    <col min="2" max="2" width="24.85546875" style="2" customWidth="1"/>
    <col min="3" max="16384" width="9.140625" style="2"/>
  </cols>
  <sheetData>
    <row r="1" spans="1:12">
      <c r="A1" s="48" t="s">
        <v>254</v>
      </c>
      <c r="B1" s="48"/>
      <c r="C1" s="49" t="s">
        <v>255</v>
      </c>
      <c r="D1" s="49"/>
      <c r="E1" s="49"/>
      <c r="F1" s="49"/>
      <c r="G1" s="49"/>
      <c r="H1" s="49"/>
      <c r="I1" s="49"/>
      <c r="J1" s="49"/>
      <c r="K1" s="2" t="s">
        <v>2069</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2070</v>
      </c>
      <c r="B6" s="3" t="s">
        <v>2071</v>
      </c>
      <c r="C6" s="5">
        <v>5040</v>
      </c>
    </row>
    <row r="7" spans="1:12">
      <c r="B7" s="2" t="s">
        <v>272</v>
      </c>
      <c r="C7" s="6"/>
      <c r="D7" s="6">
        <v>0</v>
      </c>
      <c r="E7" s="6">
        <v>0</v>
      </c>
      <c r="F7" s="7">
        <v>3</v>
      </c>
      <c r="G7" s="7">
        <v>25</v>
      </c>
      <c r="H7" s="7">
        <v>70</v>
      </c>
      <c r="I7" s="7">
        <v>71</v>
      </c>
      <c r="J7" s="7">
        <v>1</v>
      </c>
      <c r="K7" s="7">
        <v>170</v>
      </c>
      <c r="L7" s="2">
        <v>12</v>
      </c>
    </row>
    <row r="8" spans="1:12">
      <c r="B8" s="2" t="s">
        <v>273</v>
      </c>
      <c r="D8" s="2">
        <v>0</v>
      </c>
      <c r="E8" s="2">
        <v>0</v>
      </c>
      <c r="F8" s="8">
        <v>59.5</v>
      </c>
      <c r="G8" s="8">
        <v>496</v>
      </c>
      <c r="H8" s="8">
        <v>1388.9</v>
      </c>
      <c r="I8" s="8">
        <v>1408.7</v>
      </c>
      <c r="J8" s="8">
        <v>19.8</v>
      </c>
      <c r="K8" s="8">
        <v>3373</v>
      </c>
    </row>
    <row r="9" spans="1:12">
      <c r="B9" s="2" t="s">
        <v>274</v>
      </c>
      <c r="C9" s="6"/>
      <c r="D9" s="6">
        <v>0</v>
      </c>
      <c r="E9" s="6">
        <v>0</v>
      </c>
      <c r="F9" s="7">
        <v>3</v>
      </c>
      <c r="G9" s="7">
        <v>18</v>
      </c>
      <c r="H9" s="7">
        <v>16</v>
      </c>
      <c r="I9" s="7">
        <v>23</v>
      </c>
      <c r="J9" s="6">
        <v>0</v>
      </c>
      <c r="K9" s="7">
        <v>60</v>
      </c>
    </row>
    <row r="10" spans="1:12">
      <c r="B10" s="2" t="s">
        <v>275</v>
      </c>
      <c r="C10" s="6"/>
      <c r="D10" s="6">
        <v>0</v>
      </c>
      <c r="E10" s="6">
        <v>0</v>
      </c>
      <c r="F10" s="9">
        <v>100</v>
      </c>
      <c r="G10" s="9">
        <v>72</v>
      </c>
      <c r="H10" s="9">
        <v>23</v>
      </c>
      <c r="I10" s="9">
        <v>32</v>
      </c>
      <c r="J10" s="6">
        <v>0</v>
      </c>
      <c r="K10" s="9">
        <v>35</v>
      </c>
    </row>
    <row r="11" spans="1:12">
      <c r="B11" s="2" t="s">
        <v>276</v>
      </c>
      <c r="C11" s="6"/>
      <c r="D11" s="6">
        <v>0</v>
      </c>
      <c r="E11" s="6">
        <v>0</v>
      </c>
      <c r="F11" s="7">
        <v>3</v>
      </c>
      <c r="G11" s="7">
        <v>20</v>
      </c>
      <c r="H11" s="7">
        <v>22</v>
      </c>
      <c r="I11" s="7">
        <v>26</v>
      </c>
      <c r="J11" s="6">
        <v>0</v>
      </c>
      <c r="K11" s="7">
        <v>71</v>
      </c>
    </row>
    <row r="12" spans="1:12">
      <c r="A12" s="2" t="s">
        <v>2072</v>
      </c>
      <c r="B12" s="3" t="s">
        <v>2073</v>
      </c>
      <c r="C12" s="5">
        <v>10429</v>
      </c>
    </row>
    <row r="13" spans="1:12">
      <c r="B13" s="2" t="s">
        <v>272</v>
      </c>
      <c r="C13" s="6"/>
      <c r="D13" s="6">
        <v>0</v>
      </c>
      <c r="E13" s="7">
        <v>7</v>
      </c>
      <c r="F13" s="6">
        <v>0</v>
      </c>
      <c r="G13" s="7">
        <v>27</v>
      </c>
      <c r="H13" s="7">
        <v>27</v>
      </c>
      <c r="I13" s="7">
        <v>50</v>
      </c>
      <c r="J13" s="7">
        <v>8</v>
      </c>
      <c r="K13" s="7">
        <v>119</v>
      </c>
      <c r="L13" s="2">
        <v>12</v>
      </c>
    </row>
    <row r="14" spans="1:12">
      <c r="B14" s="2" t="s">
        <v>273</v>
      </c>
      <c r="D14" s="2">
        <v>0</v>
      </c>
      <c r="E14" s="8">
        <v>67.099999999999994</v>
      </c>
      <c r="F14" s="2">
        <v>0</v>
      </c>
      <c r="G14" s="8">
        <v>258.89999999999998</v>
      </c>
      <c r="H14" s="8">
        <v>258.89999999999998</v>
      </c>
      <c r="I14" s="8">
        <v>479.4</v>
      </c>
      <c r="J14" s="8">
        <v>76.7</v>
      </c>
      <c r="K14" s="8">
        <v>1141</v>
      </c>
    </row>
    <row r="15" spans="1:12">
      <c r="B15" s="2" t="s">
        <v>274</v>
      </c>
      <c r="C15" s="6"/>
      <c r="D15" s="6">
        <v>0</v>
      </c>
      <c r="E15" s="6">
        <v>0</v>
      </c>
      <c r="F15" s="6">
        <v>0</v>
      </c>
      <c r="G15" s="7">
        <v>8</v>
      </c>
      <c r="H15" s="7">
        <v>1</v>
      </c>
      <c r="I15" s="7">
        <v>1</v>
      </c>
      <c r="J15" s="6">
        <v>0</v>
      </c>
      <c r="K15" s="7">
        <v>10</v>
      </c>
    </row>
    <row r="16" spans="1:12">
      <c r="B16" s="2" t="s">
        <v>275</v>
      </c>
      <c r="C16" s="6"/>
      <c r="D16" s="6">
        <v>0</v>
      </c>
      <c r="E16" s="6">
        <v>0</v>
      </c>
      <c r="F16" s="6">
        <v>0</v>
      </c>
      <c r="G16" s="9">
        <v>30</v>
      </c>
      <c r="H16" s="9">
        <v>4</v>
      </c>
      <c r="I16" s="9">
        <v>2</v>
      </c>
      <c r="J16" s="6">
        <v>0</v>
      </c>
      <c r="K16" s="9">
        <v>8</v>
      </c>
    </row>
    <row r="17" spans="1:12">
      <c r="B17" s="2" t="s">
        <v>276</v>
      </c>
      <c r="C17" s="6"/>
      <c r="D17" s="6">
        <v>0</v>
      </c>
      <c r="E17" s="6">
        <v>0</v>
      </c>
      <c r="F17" s="6">
        <v>0</v>
      </c>
      <c r="G17" s="7">
        <v>5</v>
      </c>
      <c r="H17" s="7">
        <v>1</v>
      </c>
      <c r="I17" s="7">
        <v>7</v>
      </c>
      <c r="J17" s="6">
        <v>0</v>
      </c>
      <c r="K17" s="7">
        <v>13</v>
      </c>
    </row>
    <row r="18" spans="1:12">
      <c r="A18" s="2" t="s">
        <v>2074</v>
      </c>
      <c r="B18" s="3" t="s">
        <v>2075</v>
      </c>
      <c r="C18" s="5">
        <v>2975</v>
      </c>
    </row>
    <row r="19" spans="1:12">
      <c r="B19" s="2" t="s">
        <v>272</v>
      </c>
      <c r="C19" s="6"/>
      <c r="D19" s="6">
        <v>0</v>
      </c>
      <c r="E19" s="6">
        <v>0</v>
      </c>
      <c r="F19" s="6">
        <v>0</v>
      </c>
      <c r="G19" s="7">
        <v>2</v>
      </c>
      <c r="H19" s="7">
        <v>10</v>
      </c>
      <c r="I19" s="7">
        <v>10</v>
      </c>
      <c r="J19" s="6">
        <v>0</v>
      </c>
      <c r="K19" s="7">
        <v>22</v>
      </c>
      <c r="L19" s="2">
        <v>12</v>
      </c>
    </row>
    <row r="20" spans="1:12">
      <c r="B20" s="2" t="s">
        <v>273</v>
      </c>
      <c r="D20" s="2">
        <v>0</v>
      </c>
      <c r="E20" s="2">
        <v>0</v>
      </c>
      <c r="F20" s="2">
        <v>0</v>
      </c>
      <c r="G20" s="8">
        <v>67.2</v>
      </c>
      <c r="H20" s="8">
        <v>336.1</v>
      </c>
      <c r="I20" s="8">
        <v>336.1</v>
      </c>
      <c r="J20" s="2">
        <v>0</v>
      </c>
      <c r="K20" s="8">
        <v>739.5</v>
      </c>
    </row>
    <row r="21" spans="1:12">
      <c r="B21" s="2" t="s">
        <v>274</v>
      </c>
      <c r="C21" s="6"/>
      <c r="D21" s="6">
        <v>0</v>
      </c>
      <c r="E21" s="6">
        <v>0</v>
      </c>
      <c r="F21" s="6">
        <v>0</v>
      </c>
      <c r="G21" s="7">
        <v>2</v>
      </c>
      <c r="H21" s="7">
        <v>7</v>
      </c>
      <c r="I21" s="7">
        <v>2</v>
      </c>
      <c r="J21" s="6">
        <v>0</v>
      </c>
      <c r="K21" s="7">
        <v>11</v>
      </c>
    </row>
    <row r="22" spans="1:12">
      <c r="B22" s="2" t="s">
        <v>275</v>
      </c>
      <c r="C22" s="6"/>
      <c r="D22" s="6">
        <v>0</v>
      </c>
      <c r="E22" s="6">
        <v>0</v>
      </c>
      <c r="F22" s="6">
        <v>0</v>
      </c>
      <c r="G22" s="9">
        <v>100</v>
      </c>
      <c r="H22" s="9">
        <v>70</v>
      </c>
      <c r="I22" s="9">
        <v>20</v>
      </c>
      <c r="J22" s="6">
        <v>0</v>
      </c>
      <c r="K22" s="9">
        <v>50</v>
      </c>
    </row>
    <row r="23" spans="1:12">
      <c r="B23" s="2" t="s">
        <v>276</v>
      </c>
      <c r="C23" s="6"/>
      <c r="D23" s="6">
        <v>0</v>
      </c>
      <c r="E23" s="6">
        <v>0</v>
      </c>
      <c r="F23" s="6">
        <v>0</v>
      </c>
      <c r="G23" s="6">
        <v>0</v>
      </c>
      <c r="H23" s="7">
        <v>5</v>
      </c>
      <c r="I23" s="6">
        <v>0</v>
      </c>
      <c r="J23" s="6">
        <v>0</v>
      </c>
      <c r="K23" s="7">
        <v>5</v>
      </c>
    </row>
    <row r="24" spans="1:12">
      <c r="A24" s="10"/>
      <c r="B24" s="10" t="s">
        <v>2076</v>
      </c>
    </row>
    <row r="25" spans="1:12">
      <c r="A25" s="10" t="s">
        <v>282</v>
      </c>
      <c r="B25" s="10" t="s">
        <v>260</v>
      </c>
      <c r="C25" s="5">
        <v>18444</v>
      </c>
    </row>
    <row r="26" spans="1:12">
      <c r="A26" s="10"/>
      <c r="B26" s="10" t="s">
        <v>272</v>
      </c>
      <c r="C26" s="6"/>
      <c r="D26" s="6">
        <v>0</v>
      </c>
      <c r="E26" s="7">
        <v>7</v>
      </c>
      <c r="F26" s="7">
        <v>3</v>
      </c>
      <c r="G26" s="7">
        <v>54</v>
      </c>
      <c r="H26" s="7">
        <v>107</v>
      </c>
      <c r="I26" s="7">
        <v>131</v>
      </c>
      <c r="J26" s="7">
        <v>9</v>
      </c>
      <c r="K26" s="7">
        <v>311</v>
      </c>
    </row>
    <row r="27" spans="1:12">
      <c r="A27" s="10"/>
      <c r="B27" s="10" t="s">
        <v>273</v>
      </c>
      <c r="D27" s="2">
        <v>0</v>
      </c>
      <c r="E27" s="8">
        <v>38</v>
      </c>
      <c r="F27" s="8">
        <v>16.3</v>
      </c>
      <c r="G27" s="8">
        <v>292.8</v>
      </c>
      <c r="H27" s="8">
        <v>580.1</v>
      </c>
      <c r="I27" s="8">
        <v>710.3</v>
      </c>
      <c r="J27" s="8">
        <v>48.8</v>
      </c>
      <c r="K27" s="8">
        <v>1686.2</v>
      </c>
    </row>
    <row r="28" spans="1:12">
      <c r="A28" s="10"/>
      <c r="B28" s="10" t="s">
        <v>274</v>
      </c>
      <c r="C28" s="6"/>
      <c r="D28" s="6">
        <v>0</v>
      </c>
      <c r="E28" s="6">
        <v>0</v>
      </c>
      <c r="F28" s="7">
        <v>3</v>
      </c>
      <c r="G28" s="7">
        <v>28</v>
      </c>
      <c r="H28" s="7">
        <v>24</v>
      </c>
      <c r="I28" s="7">
        <v>26</v>
      </c>
      <c r="J28" s="6">
        <v>0</v>
      </c>
      <c r="K28" s="7">
        <v>81</v>
      </c>
    </row>
    <row r="29" spans="1:12">
      <c r="A29" s="10"/>
      <c r="B29" s="10" t="s">
        <v>275</v>
      </c>
      <c r="D29" s="2">
        <v>0</v>
      </c>
      <c r="E29" s="2">
        <v>0</v>
      </c>
      <c r="F29" s="8">
        <v>100</v>
      </c>
      <c r="G29" s="8">
        <v>52</v>
      </c>
      <c r="H29" s="8">
        <v>23</v>
      </c>
      <c r="I29" s="8">
        <v>20</v>
      </c>
      <c r="J29" s="2">
        <v>0</v>
      </c>
      <c r="K29" s="8">
        <v>26</v>
      </c>
    </row>
    <row r="30" spans="1:12">
      <c r="A30" s="10"/>
      <c r="B30" s="10" t="s">
        <v>276</v>
      </c>
      <c r="C30" s="6"/>
      <c r="D30" s="6">
        <v>0</v>
      </c>
      <c r="E30" s="6">
        <v>0</v>
      </c>
      <c r="F30" s="7">
        <v>3</v>
      </c>
      <c r="G30" s="7">
        <v>25</v>
      </c>
      <c r="H30" s="7">
        <v>28</v>
      </c>
      <c r="I30" s="7">
        <v>33</v>
      </c>
      <c r="J30" s="6">
        <v>0</v>
      </c>
      <c r="K30" s="7">
        <v>89</v>
      </c>
    </row>
  </sheetData>
  <mergeCells count="2">
    <mergeCell ref="A1:B1"/>
    <mergeCell ref="C1:J1"/>
  </mergeCells>
  <hyperlinks>
    <hyperlink ref="A2" location="DocumentMap!A170" display="&lt;&lt; Back to Document Map"/>
  </hyperlinks>
  <pageMargins left="0.7" right="0.7" top="0.75" bottom="0.75" header="0.3" footer="0.3"/>
</worksheet>
</file>

<file path=xl/worksheets/sheet1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
  <sheetViews>
    <sheetView workbookViewId="0">
      <selection activeCell="G7" sqref="G7"/>
    </sheetView>
  </sheetViews>
  <sheetFormatPr defaultColWidth="9.140625" defaultRowHeight="12"/>
  <cols>
    <col min="1" max="1" width="9.140625" style="2" customWidth="1"/>
    <col min="2" max="2" width="27.5703125" style="2" customWidth="1"/>
    <col min="3" max="16384" width="9.140625" style="2"/>
  </cols>
  <sheetData>
    <row r="1" spans="1:12">
      <c r="A1" s="48" t="s">
        <v>254</v>
      </c>
      <c r="B1" s="48"/>
      <c r="C1" s="49" t="s">
        <v>255</v>
      </c>
      <c r="D1" s="49"/>
      <c r="E1" s="49"/>
      <c r="F1" s="49"/>
      <c r="G1" s="49"/>
      <c r="H1" s="49"/>
      <c r="I1" s="49"/>
      <c r="J1" s="49"/>
      <c r="K1" s="2" t="s">
        <v>2077</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2078</v>
      </c>
      <c r="B6" s="3" t="s">
        <v>2079</v>
      </c>
      <c r="C6" s="5">
        <v>0</v>
      </c>
    </row>
    <row r="7" spans="1:12">
      <c r="B7" s="2" t="s">
        <v>272</v>
      </c>
      <c r="C7" s="6"/>
      <c r="D7" s="6">
        <v>0</v>
      </c>
      <c r="E7" s="7">
        <v>19</v>
      </c>
      <c r="F7" s="7">
        <v>2</v>
      </c>
      <c r="G7" s="7">
        <v>101</v>
      </c>
      <c r="H7" s="7">
        <v>4</v>
      </c>
      <c r="I7" s="7">
        <v>95</v>
      </c>
      <c r="J7" s="6">
        <v>0</v>
      </c>
      <c r="K7" s="7">
        <v>221</v>
      </c>
      <c r="L7" s="2">
        <v>12</v>
      </c>
    </row>
    <row r="8" spans="1:12">
      <c r="B8" s="2" t="s">
        <v>273</v>
      </c>
      <c r="D8" s="2">
        <v>0</v>
      </c>
      <c r="E8" s="2">
        <v>0</v>
      </c>
      <c r="F8" s="2">
        <v>0</v>
      </c>
      <c r="G8" s="2">
        <v>0</v>
      </c>
      <c r="H8" s="2">
        <v>0</v>
      </c>
      <c r="I8" s="2">
        <v>0</v>
      </c>
      <c r="J8" s="2">
        <v>0</v>
      </c>
      <c r="K8" s="2">
        <v>0</v>
      </c>
    </row>
    <row r="9" spans="1:12">
      <c r="B9" s="2" t="s">
        <v>274</v>
      </c>
      <c r="C9" s="6"/>
      <c r="D9" s="6">
        <v>0</v>
      </c>
      <c r="E9" s="7">
        <v>7</v>
      </c>
      <c r="F9" s="7">
        <v>2</v>
      </c>
      <c r="G9" s="7">
        <v>89</v>
      </c>
      <c r="H9" s="7">
        <v>1</v>
      </c>
      <c r="I9" s="7">
        <v>19</v>
      </c>
      <c r="J9" s="6">
        <v>0</v>
      </c>
      <c r="K9" s="7">
        <v>118</v>
      </c>
    </row>
    <row r="10" spans="1:12">
      <c r="B10" s="2" t="s">
        <v>275</v>
      </c>
      <c r="C10" s="6"/>
      <c r="D10" s="6">
        <v>0</v>
      </c>
      <c r="E10" s="9">
        <v>37</v>
      </c>
      <c r="F10" s="9">
        <v>100</v>
      </c>
      <c r="G10" s="9">
        <v>88</v>
      </c>
      <c r="H10" s="9">
        <v>25</v>
      </c>
      <c r="I10" s="9">
        <v>20</v>
      </c>
      <c r="J10" s="6">
        <v>0</v>
      </c>
      <c r="K10" s="9">
        <v>53</v>
      </c>
    </row>
    <row r="11" spans="1:12">
      <c r="B11" s="2" t="s">
        <v>276</v>
      </c>
      <c r="C11" s="6"/>
      <c r="D11" s="6">
        <v>0</v>
      </c>
      <c r="E11" s="7">
        <v>3</v>
      </c>
      <c r="F11" s="7">
        <v>4</v>
      </c>
      <c r="G11" s="7">
        <v>75</v>
      </c>
      <c r="H11" s="7">
        <v>1</v>
      </c>
      <c r="I11" s="7">
        <v>9</v>
      </c>
      <c r="J11" s="6">
        <v>0</v>
      </c>
      <c r="K11" s="7">
        <v>92</v>
      </c>
    </row>
    <row r="12" spans="1:12">
      <c r="A12" s="2" t="s">
        <v>2080</v>
      </c>
      <c r="B12" s="3" t="s">
        <v>2081</v>
      </c>
      <c r="C12" s="5">
        <v>90900</v>
      </c>
    </row>
    <row r="13" spans="1:12">
      <c r="B13" s="2" t="s">
        <v>272</v>
      </c>
      <c r="C13" s="6"/>
      <c r="D13" s="7">
        <v>2</v>
      </c>
      <c r="E13" s="7">
        <v>37</v>
      </c>
      <c r="F13" s="7">
        <v>42</v>
      </c>
      <c r="G13" s="7">
        <v>115</v>
      </c>
      <c r="H13" s="7">
        <v>378</v>
      </c>
      <c r="I13" s="7">
        <v>1657</v>
      </c>
      <c r="J13" s="7">
        <v>147</v>
      </c>
      <c r="K13" s="7">
        <v>2378</v>
      </c>
      <c r="L13" s="2">
        <v>12</v>
      </c>
    </row>
    <row r="14" spans="1:12">
      <c r="B14" s="2" t="s">
        <v>273</v>
      </c>
      <c r="D14" s="8">
        <v>2.2000000000000002</v>
      </c>
      <c r="E14" s="8">
        <v>40.700000000000003</v>
      </c>
      <c r="F14" s="8">
        <v>46.2</v>
      </c>
      <c r="G14" s="8">
        <v>126.5</v>
      </c>
      <c r="H14" s="8">
        <v>415.8</v>
      </c>
      <c r="I14" s="8">
        <v>1822.9</v>
      </c>
      <c r="J14" s="8">
        <v>161.69999999999999</v>
      </c>
      <c r="K14" s="8">
        <v>2616.1</v>
      </c>
    </row>
    <row r="15" spans="1:12">
      <c r="B15" s="2" t="s">
        <v>274</v>
      </c>
      <c r="C15" s="6"/>
      <c r="D15" s="7">
        <v>1</v>
      </c>
      <c r="E15" s="7">
        <v>2</v>
      </c>
      <c r="F15" s="7">
        <v>9</v>
      </c>
      <c r="G15" s="7">
        <v>48</v>
      </c>
      <c r="H15" s="7">
        <v>15</v>
      </c>
      <c r="I15" s="7">
        <v>340</v>
      </c>
      <c r="J15" s="7">
        <v>3</v>
      </c>
      <c r="K15" s="7">
        <v>418</v>
      </c>
    </row>
    <row r="16" spans="1:12">
      <c r="B16" s="2" t="s">
        <v>275</v>
      </c>
      <c r="C16" s="6"/>
      <c r="D16" s="9">
        <v>50</v>
      </c>
      <c r="E16" s="9">
        <v>5</v>
      </c>
      <c r="F16" s="9">
        <v>21</v>
      </c>
      <c r="G16" s="9">
        <v>42</v>
      </c>
      <c r="H16" s="9">
        <v>4</v>
      </c>
      <c r="I16" s="9">
        <v>21</v>
      </c>
      <c r="J16" s="9">
        <v>2</v>
      </c>
      <c r="K16" s="9">
        <v>18</v>
      </c>
    </row>
    <row r="17" spans="1:12">
      <c r="B17" s="2" t="s">
        <v>276</v>
      </c>
      <c r="C17" s="6"/>
      <c r="D17" s="7">
        <v>1</v>
      </c>
      <c r="E17" s="7">
        <v>3</v>
      </c>
      <c r="F17" s="7">
        <v>16</v>
      </c>
      <c r="G17" s="7">
        <v>41</v>
      </c>
      <c r="H17" s="7">
        <v>18</v>
      </c>
      <c r="I17" s="7">
        <v>338</v>
      </c>
      <c r="J17" s="7">
        <v>2</v>
      </c>
      <c r="K17" s="7">
        <v>419</v>
      </c>
    </row>
    <row r="18" spans="1:12">
      <c r="A18" s="2" t="s">
        <v>2082</v>
      </c>
      <c r="B18" s="3" t="s">
        <v>2083</v>
      </c>
      <c r="C18" s="5">
        <v>2218</v>
      </c>
    </row>
    <row r="19" spans="1:12">
      <c r="B19" s="2" t="s">
        <v>272</v>
      </c>
      <c r="C19" s="6"/>
      <c r="D19" s="6">
        <v>0</v>
      </c>
      <c r="E19" s="6">
        <v>0</v>
      </c>
      <c r="F19" s="7">
        <v>2</v>
      </c>
      <c r="G19" s="7">
        <v>5</v>
      </c>
      <c r="H19" s="7">
        <v>6</v>
      </c>
      <c r="I19" s="7">
        <v>6</v>
      </c>
      <c r="J19" s="7">
        <v>8</v>
      </c>
      <c r="K19" s="7">
        <v>27</v>
      </c>
      <c r="L19" s="2">
        <v>11</v>
      </c>
    </row>
    <row r="20" spans="1:12">
      <c r="B20" s="2" t="s">
        <v>273</v>
      </c>
      <c r="D20" s="2">
        <v>0</v>
      </c>
      <c r="E20" s="2">
        <v>0</v>
      </c>
      <c r="F20" s="8">
        <v>90.2</v>
      </c>
      <c r="G20" s="8">
        <v>225.4</v>
      </c>
      <c r="H20" s="8">
        <v>270.5</v>
      </c>
      <c r="I20" s="8">
        <v>270.5</v>
      </c>
      <c r="J20" s="8">
        <v>360.7</v>
      </c>
      <c r="K20" s="8">
        <v>1217.3</v>
      </c>
    </row>
    <row r="21" spans="1:12">
      <c r="B21" s="2" t="s">
        <v>274</v>
      </c>
      <c r="C21" s="6"/>
      <c r="D21" s="6">
        <v>0</v>
      </c>
      <c r="E21" s="6">
        <v>0</v>
      </c>
      <c r="F21" s="7">
        <v>1</v>
      </c>
      <c r="G21" s="7">
        <v>1</v>
      </c>
      <c r="H21" s="6">
        <v>0</v>
      </c>
      <c r="I21" s="6">
        <v>0</v>
      </c>
      <c r="J21" s="7">
        <v>3</v>
      </c>
      <c r="K21" s="7">
        <v>5</v>
      </c>
    </row>
    <row r="22" spans="1:12">
      <c r="B22" s="2" t="s">
        <v>275</v>
      </c>
      <c r="C22" s="6"/>
      <c r="D22" s="6">
        <v>0</v>
      </c>
      <c r="E22" s="6">
        <v>0</v>
      </c>
      <c r="F22" s="9">
        <v>50</v>
      </c>
      <c r="G22" s="9">
        <v>20</v>
      </c>
      <c r="H22" s="6">
        <v>0</v>
      </c>
      <c r="I22" s="6">
        <v>0</v>
      </c>
      <c r="J22" s="9">
        <v>38</v>
      </c>
      <c r="K22" s="9">
        <v>19</v>
      </c>
    </row>
    <row r="23" spans="1:12">
      <c r="B23" s="2" t="s">
        <v>276</v>
      </c>
      <c r="C23" s="6"/>
      <c r="D23" s="6">
        <v>0</v>
      </c>
      <c r="E23" s="6">
        <v>0</v>
      </c>
      <c r="F23" s="6">
        <v>0</v>
      </c>
      <c r="G23" s="7">
        <v>1</v>
      </c>
      <c r="H23" s="6">
        <v>0</v>
      </c>
      <c r="I23" s="6">
        <v>0</v>
      </c>
      <c r="J23" s="7">
        <v>3</v>
      </c>
      <c r="K23" s="7">
        <v>4</v>
      </c>
    </row>
    <row r="24" spans="1:12">
      <c r="A24" s="2" t="s">
        <v>2084</v>
      </c>
      <c r="B24" s="3" t="s">
        <v>2085</v>
      </c>
      <c r="C24" s="5">
        <v>484891</v>
      </c>
    </row>
    <row r="25" spans="1:12">
      <c r="B25" s="2" t="s">
        <v>272</v>
      </c>
      <c r="C25" s="6"/>
      <c r="D25" s="7">
        <v>12</v>
      </c>
      <c r="E25" s="7">
        <v>74</v>
      </c>
      <c r="F25" s="7">
        <v>103</v>
      </c>
      <c r="G25" s="7">
        <v>547</v>
      </c>
      <c r="H25" s="7">
        <v>1052</v>
      </c>
      <c r="I25" s="7">
        <v>3366</v>
      </c>
      <c r="J25" s="7">
        <v>558</v>
      </c>
      <c r="K25" s="7">
        <v>5712</v>
      </c>
      <c r="L25" s="2">
        <v>12</v>
      </c>
    </row>
    <row r="26" spans="1:12">
      <c r="B26" s="2" t="s">
        <v>273</v>
      </c>
      <c r="D26" s="8">
        <v>2.5</v>
      </c>
      <c r="E26" s="8">
        <v>15.3</v>
      </c>
      <c r="F26" s="8">
        <v>21.2</v>
      </c>
      <c r="G26" s="8">
        <v>112.8</v>
      </c>
      <c r="H26" s="8">
        <v>217</v>
      </c>
      <c r="I26" s="8">
        <v>694.2</v>
      </c>
      <c r="J26" s="8">
        <v>115.1</v>
      </c>
      <c r="K26" s="8">
        <v>1178</v>
      </c>
    </row>
    <row r="27" spans="1:12">
      <c r="B27" s="2" t="s">
        <v>274</v>
      </c>
      <c r="C27" s="6"/>
      <c r="D27" s="7">
        <v>8</v>
      </c>
      <c r="E27" s="7">
        <v>41</v>
      </c>
      <c r="F27" s="7">
        <v>29</v>
      </c>
      <c r="G27" s="7">
        <v>329</v>
      </c>
      <c r="H27" s="7">
        <v>78</v>
      </c>
      <c r="I27" s="7">
        <v>473</v>
      </c>
      <c r="J27" s="7">
        <v>54</v>
      </c>
      <c r="K27" s="7">
        <v>1012</v>
      </c>
    </row>
    <row r="28" spans="1:12">
      <c r="B28" s="2" t="s">
        <v>275</v>
      </c>
      <c r="C28" s="6"/>
      <c r="D28" s="9">
        <v>67</v>
      </c>
      <c r="E28" s="9">
        <v>55</v>
      </c>
      <c r="F28" s="9">
        <v>28</v>
      </c>
      <c r="G28" s="9">
        <v>60</v>
      </c>
      <c r="H28" s="9">
        <v>7</v>
      </c>
      <c r="I28" s="9">
        <v>14</v>
      </c>
      <c r="J28" s="9">
        <v>10</v>
      </c>
      <c r="K28" s="9">
        <v>18</v>
      </c>
    </row>
    <row r="29" spans="1:12">
      <c r="B29" s="2" t="s">
        <v>276</v>
      </c>
      <c r="C29" s="6"/>
      <c r="D29" s="7">
        <v>7</v>
      </c>
      <c r="E29" s="7">
        <v>15</v>
      </c>
      <c r="F29" s="7">
        <v>50</v>
      </c>
      <c r="G29" s="7">
        <v>276</v>
      </c>
      <c r="H29" s="7">
        <v>86</v>
      </c>
      <c r="I29" s="7">
        <v>571</v>
      </c>
      <c r="J29" s="7">
        <v>42</v>
      </c>
      <c r="K29" s="7">
        <v>1047</v>
      </c>
    </row>
    <row r="30" spans="1:12">
      <c r="A30" s="2" t="s">
        <v>2086</v>
      </c>
      <c r="B30" s="3" t="s">
        <v>2087</v>
      </c>
      <c r="C30" s="5">
        <v>1102</v>
      </c>
    </row>
    <row r="31" spans="1:12">
      <c r="B31" s="2" t="s">
        <v>272</v>
      </c>
      <c r="C31" s="6"/>
      <c r="D31" s="6">
        <v>0</v>
      </c>
      <c r="E31" s="7">
        <v>1</v>
      </c>
      <c r="F31" s="7">
        <v>1</v>
      </c>
      <c r="G31" s="7">
        <v>5</v>
      </c>
      <c r="H31" s="7">
        <v>5</v>
      </c>
      <c r="I31" s="7">
        <v>16</v>
      </c>
      <c r="J31" s="7">
        <v>3</v>
      </c>
      <c r="K31" s="7">
        <v>31</v>
      </c>
      <c r="L31" s="2">
        <v>12</v>
      </c>
    </row>
    <row r="32" spans="1:12">
      <c r="B32" s="2" t="s">
        <v>273</v>
      </c>
      <c r="D32" s="2">
        <v>0</v>
      </c>
      <c r="E32" s="8">
        <v>90.7</v>
      </c>
      <c r="F32" s="8">
        <v>90.7</v>
      </c>
      <c r="G32" s="8">
        <v>453.7</v>
      </c>
      <c r="H32" s="8">
        <v>453.7</v>
      </c>
      <c r="I32" s="8">
        <v>1451.9</v>
      </c>
      <c r="J32" s="8">
        <v>272.2</v>
      </c>
      <c r="K32" s="8">
        <v>2813.1</v>
      </c>
    </row>
    <row r="33" spans="1:12">
      <c r="B33" s="2" t="s">
        <v>274</v>
      </c>
      <c r="C33" s="6"/>
      <c r="D33" s="6">
        <v>0</v>
      </c>
      <c r="E33" s="6">
        <v>0</v>
      </c>
      <c r="F33" s="6">
        <v>0</v>
      </c>
      <c r="G33" s="7">
        <v>5</v>
      </c>
      <c r="H33" s="7">
        <v>2</v>
      </c>
      <c r="I33" s="7">
        <v>7</v>
      </c>
      <c r="J33" s="7">
        <v>2</v>
      </c>
      <c r="K33" s="7">
        <v>16</v>
      </c>
    </row>
    <row r="34" spans="1:12">
      <c r="B34" s="2" t="s">
        <v>275</v>
      </c>
      <c r="C34" s="6"/>
      <c r="D34" s="6">
        <v>0</v>
      </c>
      <c r="E34" s="6">
        <v>0</v>
      </c>
      <c r="F34" s="6">
        <v>0</v>
      </c>
      <c r="G34" s="9">
        <v>100</v>
      </c>
      <c r="H34" s="9">
        <v>40</v>
      </c>
      <c r="I34" s="9">
        <v>44</v>
      </c>
      <c r="J34" s="9">
        <v>67</v>
      </c>
      <c r="K34" s="9">
        <v>52</v>
      </c>
    </row>
    <row r="35" spans="1:12">
      <c r="B35" s="2" t="s">
        <v>276</v>
      </c>
      <c r="C35" s="6"/>
      <c r="D35" s="6">
        <v>0</v>
      </c>
      <c r="E35" s="7">
        <v>1</v>
      </c>
      <c r="F35" s="6">
        <v>0</v>
      </c>
      <c r="G35" s="7">
        <v>4</v>
      </c>
      <c r="H35" s="7">
        <v>2</v>
      </c>
      <c r="I35" s="7">
        <v>8</v>
      </c>
      <c r="J35" s="6">
        <v>0</v>
      </c>
      <c r="K35" s="7">
        <v>15</v>
      </c>
    </row>
    <row r="36" spans="1:12">
      <c r="A36" s="2" t="s">
        <v>2088</v>
      </c>
      <c r="B36" s="3" t="s">
        <v>2089</v>
      </c>
      <c r="C36" s="5">
        <v>3174</v>
      </c>
    </row>
    <row r="37" spans="1:12">
      <c r="B37" s="2" t="s">
        <v>272</v>
      </c>
      <c r="C37" s="6"/>
      <c r="D37" s="6">
        <v>0</v>
      </c>
      <c r="E37" s="6">
        <v>0</v>
      </c>
      <c r="F37" s="7">
        <v>1</v>
      </c>
      <c r="G37" s="7">
        <v>2</v>
      </c>
      <c r="H37" s="7">
        <v>2</v>
      </c>
      <c r="I37" s="7">
        <v>33</v>
      </c>
      <c r="J37" s="7">
        <v>2</v>
      </c>
      <c r="K37" s="7">
        <v>40</v>
      </c>
      <c r="L37" s="2">
        <v>12</v>
      </c>
    </row>
    <row r="38" spans="1:12">
      <c r="B38" s="2" t="s">
        <v>273</v>
      </c>
      <c r="D38" s="2">
        <v>0</v>
      </c>
      <c r="E38" s="2">
        <v>0</v>
      </c>
      <c r="F38" s="8">
        <v>31.5</v>
      </c>
      <c r="G38" s="8">
        <v>63</v>
      </c>
      <c r="H38" s="8">
        <v>63</v>
      </c>
      <c r="I38" s="8">
        <v>1039.7</v>
      </c>
      <c r="J38" s="8">
        <v>63</v>
      </c>
      <c r="K38" s="8">
        <v>1260.2</v>
      </c>
    </row>
    <row r="39" spans="1:12">
      <c r="B39" s="2" t="s">
        <v>274</v>
      </c>
      <c r="C39" s="6"/>
      <c r="D39" s="6">
        <v>0</v>
      </c>
      <c r="E39" s="6">
        <v>0</v>
      </c>
      <c r="F39" s="6">
        <v>0</v>
      </c>
      <c r="G39" s="7">
        <v>1</v>
      </c>
      <c r="H39" s="7">
        <v>1</v>
      </c>
      <c r="I39" s="7">
        <v>2</v>
      </c>
      <c r="J39" s="7">
        <v>1</v>
      </c>
      <c r="K39" s="7">
        <v>5</v>
      </c>
    </row>
    <row r="40" spans="1:12">
      <c r="B40" s="2" t="s">
        <v>275</v>
      </c>
      <c r="C40" s="6"/>
      <c r="D40" s="6">
        <v>0</v>
      </c>
      <c r="E40" s="6">
        <v>0</v>
      </c>
      <c r="F40" s="6">
        <v>0</v>
      </c>
      <c r="G40" s="9">
        <v>50</v>
      </c>
      <c r="H40" s="9">
        <v>50</v>
      </c>
      <c r="I40" s="9">
        <v>6</v>
      </c>
      <c r="J40" s="9">
        <v>50</v>
      </c>
      <c r="K40" s="9">
        <v>13</v>
      </c>
    </row>
    <row r="41" spans="1:12">
      <c r="B41" s="2" t="s">
        <v>276</v>
      </c>
      <c r="C41" s="6"/>
      <c r="D41" s="6">
        <v>0</v>
      </c>
      <c r="E41" s="6">
        <v>0</v>
      </c>
      <c r="F41" s="6">
        <v>0</v>
      </c>
      <c r="G41" s="7">
        <v>1</v>
      </c>
      <c r="H41" s="7">
        <v>1</v>
      </c>
      <c r="I41" s="7">
        <v>4</v>
      </c>
      <c r="J41" s="6">
        <v>0</v>
      </c>
      <c r="K41" s="7">
        <v>6</v>
      </c>
    </row>
    <row r="42" spans="1:12">
      <c r="A42" s="2" t="s">
        <v>2090</v>
      </c>
      <c r="B42" s="3" t="s">
        <v>2091</v>
      </c>
      <c r="C42" s="5">
        <v>2095</v>
      </c>
    </row>
    <row r="43" spans="1:12">
      <c r="B43" s="2" t="s">
        <v>272</v>
      </c>
      <c r="C43" s="6"/>
      <c r="D43" s="6">
        <v>0</v>
      </c>
      <c r="E43" s="7">
        <v>1</v>
      </c>
      <c r="F43" s="6">
        <v>0</v>
      </c>
      <c r="G43" s="7">
        <v>4</v>
      </c>
      <c r="H43" s="7">
        <v>2</v>
      </c>
      <c r="I43" s="7">
        <v>13</v>
      </c>
      <c r="J43" s="7">
        <v>6</v>
      </c>
      <c r="K43" s="7">
        <v>26</v>
      </c>
      <c r="L43" s="2">
        <v>12</v>
      </c>
    </row>
    <row r="44" spans="1:12">
      <c r="B44" s="2" t="s">
        <v>273</v>
      </c>
      <c r="D44" s="2">
        <v>0</v>
      </c>
      <c r="E44" s="8">
        <v>47.7</v>
      </c>
      <c r="F44" s="2">
        <v>0</v>
      </c>
      <c r="G44" s="8">
        <v>190.9</v>
      </c>
      <c r="H44" s="8">
        <v>95.5</v>
      </c>
      <c r="I44" s="8">
        <v>620.5</v>
      </c>
      <c r="J44" s="8">
        <v>286.39999999999998</v>
      </c>
      <c r="K44" s="8">
        <v>1241.0999999999999</v>
      </c>
    </row>
    <row r="45" spans="1:12">
      <c r="B45" s="2" t="s">
        <v>274</v>
      </c>
      <c r="C45" s="6"/>
      <c r="D45" s="6">
        <v>0</v>
      </c>
      <c r="E45" s="6">
        <v>0</v>
      </c>
      <c r="F45" s="6">
        <v>0</v>
      </c>
      <c r="G45" s="7">
        <v>3</v>
      </c>
      <c r="H45" s="7">
        <v>1</v>
      </c>
      <c r="I45" s="7">
        <v>2</v>
      </c>
      <c r="J45" s="7">
        <v>2</v>
      </c>
      <c r="K45" s="7">
        <v>8</v>
      </c>
    </row>
    <row r="46" spans="1:12">
      <c r="B46" s="2" t="s">
        <v>275</v>
      </c>
      <c r="C46" s="6"/>
      <c r="D46" s="6">
        <v>0</v>
      </c>
      <c r="E46" s="6">
        <v>0</v>
      </c>
      <c r="F46" s="6">
        <v>0</v>
      </c>
      <c r="G46" s="9">
        <v>75</v>
      </c>
      <c r="H46" s="9">
        <v>50</v>
      </c>
      <c r="I46" s="9">
        <v>15</v>
      </c>
      <c r="J46" s="9">
        <v>33</v>
      </c>
      <c r="K46" s="9">
        <v>31</v>
      </c>
    </row>
    <row r="47" spans="1:12">
      <c r="B47" s="2" t="s">
        <v>276</v>
      </c>
      <c r="C47" s="6"/>
      <c r="D47" s="6">
        <v>0</v>
      </c>
      <c r="E47" s="6">
        <v>0</v>
      </c>
      <c r="F47" s="6">
        <v>0</v>
      </c>
      <c r="G47" s="7">
        <v>1</v>
      </c>
      <c r="H47" s="6">
        <v>0</v>
      </c>
      <c r="I47" s="7">
        <v>4</v>
      </c>
      <c r="J47" s="7">
        <v>2</v>
      </c>
      <c r="K47" s="7">
        <v>7</v>
      </c>
    </row>
    <row r="48" spans="1:12">
      <c r="A48" s="2" t="s">
        <v>2092</v>
      </c>
      <c r="B48" s="3" t="s">
        <v>2093</v>
      </c>
      <c r="C48" s="5">
        <v>2031</v>
      </c>
    </row>
    <row r="49" spans="1:12">
      <c r="B49" s="2" t="s">
        <v>272</v>
      </c>
      <c r="C49" s="6"/>
      <c r="D49" s="6">
        <v>0</v>
      </c>
      <c r="E49" s="6">
        <v>0</v>
      </c>
      <c r="F49" s="6">
        <v>0</v>
      </c>
      <c r="G49" s="7">
        <v>3</v>
      </c>
      <c r="H49" s="6">
        <v>0</v>
      </c>
      <c r="I49" s="7">
        <v>8</v>
      </c>
      <c r="J49" s="7">
        <v>1</v>
      </c>
      <c r="K49" s="7">
        <v>12</v>
      </c>
      <c r="L49" s="2">
        <v>12</v>
      </c>
    </row>
    <row r="50" spans="1:12">
      <c r="B50" s="2" t="s">
        <v>273</v>
      </c>
      <c r="D50" s="2">
        <v>0</v>
      </c>
      <c r="E50" s="2">
        <v>0</v>
      </c>
      <c r="F50" s="2">
        <v>0</v>
      </c>
      <c r="G50" s="8">
        <v>147.69999999999999</v>
      </c>
      <c r="H50" s="2">
        <v>0</v>
      </c>
      <c r="I50" s="8">
        <v>393.9</v>
      </c>
      <c r="J50" s="8">
        <v>49.2</v>
      </c>
      <c r="K50" s="8">
        <v>590.79999999999995</v>
      </c>
    </row>
    <row r="51" spans="1:12">
      <c r="B51" s="2" t="s">
        <v>274</v>
      </c>
      <c r="C51" s="6"/>
      <c r="D51" s="6">
        <v>0</v>
      </c>
      <c r="E51" s="6">
        <v>0</v>
      </c>
      <c r="F51" s="6">
        <v>0</v>
      </c>
      <c r="G51" s="6">
        <v>0</v>
      </c>
      <c r="H51" s="6">
        <v>0</v>
      </c>
      <c r="I51" s="6">
        <v>0</v>
      </c>
      <c r="J51" s="6">
        <v>0</v>
      </c>
      <c r="K51" s="6">
        <v>0</v>
      </c>
    </row>
    <row r="52" spans="1:12">
      <c r="B52" s="2" t="s">
        <v>275</v>
      </c>
      <c r="C52" s="6"/>
      <c r="D52" s="6">
        <v>0</v>
      </c>
      <c r="E52" s="6">
        <v>0</v>
      </c>
      <c r="F52" s="6">
        <v>0</v>
      </c>
      <c r="G52" s="6">
        <v>0</v>
      </c>
      <c r="H52" s="6">
        <v>0</v>
      </c>
      <c r="I52" s="6">
        <v>0</v>
      </c>
      <c r="J52" s="6">
        <v>0</v>
      </c>
      <c r="K52" s="6">
        <v>0</v>
      </c>
    </row>
    <row r="53" spans="1:12">
      <c r="B53" s="2" t="s">
        <v>276</v>
      </c>
      <c r="C53" s="6"/>
      <c r="D53" s="6">
        <v>0</v>
      </c>
      <c r="E53" s="6">
        <v>0</v>
      </c>
      <c r="F53" s="6">
        <v>0</v>
      </c>
      <c r="G53" s="7">
        <v>1</v>
      </c>
      <c r="H53" s="6">
        <v>0</v>
      </c>
      <c r="I53" s="6">
        <v>0</v>
      </c>
      <c r="J53" s="6">
        <v>0</v>
      </c>
      <c r="K53" s="7">
        <v>1</v>
      </c>
    </row>
    <row r="54" spans="1:12">
      <c r="A54" s="2" t="s">
        <v>2094</v>
      </c>
      <c r="B54" s="3" t="s">
        <v>2095</v>
      </c>
      <c r="C54" s="5">
        <v>3077</v>
      </c>
    </row>
    <row r="55" spans="1:12">
      <c r="B55" s="2" t="s">
        <v>272</v>
      </c>
      <c r="C55" s="6"/>
      <c r="D55" s="6">
        <v>0</v>
      </c>
      <c r="E55" s="7">
        <v>5</v>
      </c>
      <c r="F55" s="7">
        <v>3</v>
      </c>
      <c r="G55" s="7">
        <v>4</v>
      </c>
      <c r="H55" s="7">
        <v>17</v>
      </c>
      <c r="I55" s="7">
        <v>227</v>
      </c>
      <c r="J55" s="7">
        <v>21</v>
      </c>
      <c r="K55" s="7">
        <v>277</v>
      </c>
      <c r="L55" s="2">
        <v>12</v>
      </c>
    </row>
    <row r="56" spans="1:12">
      <c r="B56" s="2" t="s">
        <v>273</v>
      </c>
      <c r="D56" s="2">
        <v>0</v>
      </c>
      <c r="E56" s="8">
        <v>162.5</v>
      </c>
      <c r="F56" s="8">
        <v>97.5</v>
      </c>
      <c r="G56" s="8">
        <v>130</v>
      </c>
      <c r="H56" s="8">
        <v>552.5</v>
      </c>
      <c r="I56" s="8">
        <v>7377.3</v>
      </c>
      <c r="J56" s="8">
        <v>682.5</v>
      </c>
      <c r="K56" s="8">
        <v>9002.2999999999993</v>
      </c>
    </row>
    <row r="57" spans="1:12">
      <c r="B57" s="2" t="s">
        <v>274</v>
      </c>
      <c r="C57" s="6"/>
      <c r="D57" s="6">
        <v>0</v>
      </c>
      <c r="E57" s="6">
        <v>0</v>
      </c>
      <c r="F57" s="7">
        <v>1</v>
      </c>
      <c r="G57" s="6">
        <v>0</v>
      </c>
      <c r="H57" s="6">
        <v>0</v>
      </c>
      <c r="I57" s="7">
        <v>24</v>
      </c>
      <c r="J57" s="6">
        <v>0</v>
      </c>
      <c r="K57" s="7">
        <v>25</v>
      </c>
    </row>
    <row r="58" spans="1:12">
      <c r="B58" s="2" t="s">
        <v>275</v>
      </c>
      <c r="C58" s="6"/>
      <c r="D58" s="6">
        <v>0</v>
      </c>
      <c r="E58" s="6">
        <v>0</v>
      </c>
      <c r="F58" s="9">
        <v>33</v>
      </c>
      <c r="G58" s="6">
        <v>0</v>
      </c>
      <c r="H58" s="6">
        <v>0</v>
      </c>
      <c r="I58" s="9">
        <v>11</v>
      </c>
      <c r="J58" s="6">
        <v>0</v>
      </c>
      <c r="K58" s="9">
        <v>9</v>
      </c>
    </row>
    <row r="59" spans="1:12">
      <c r="B59" s="2" t="s">
        <v>276</v>
      </c>
      <c r="C59" s="6"/>
      <c r="D59" s="6">
        <v>0</v>
      </c>
      <c r="E59" s="6">
        <v>0</v>
      </c>
      <c r="F59" s="7">
        <v>4</v>
      </c>
      <c r="G59" s="6">
        <v>0</v>
      </c>
      <c r="H59" s="6">
        <v>0</v>
      </c>
      <c r="I59" s="7">
        <v>29</v>
      </c>
      <c r="J59" s="6">
        <v>0</v>
      </c>
      <c r="K59" s="7">
        <v>33</v>
      </c>
    </row>
    <row r="60" spans="1:12">
      <c r="A60" s="2" t="s">
        <v>2096</v>
      </c>
      <c r="B60" s="3" t="s">
        <v>2097</v>
      </c>
      <c r="C60" s="5">
        <v>2199</v>
      </c>
    </row>
    <row r="61" spans="1:12">
      <c r="B61" s="2" t="s">
        <v>272</v>
      </c>
      <c r="C61" s="6"/>
      <c r="D61" s="6">
        <v>0</v>
      </c>
      <c r="E61" s="7">
        <v>1</v>
      </c>
      <c r="F61" s="7">
        <v>2</v>
      </c>
      <c r="G61" s="7">
        <v>5</v>
      </c>
      <c r="H61" s="7">
        <v>11</v>
      </c>
      <c r="I61" s="7">
        <v>6</v>
      </c>
      <c r="J61" s="7">
        <v>12</v>
      </c>
      <c r="K61" s="7">
        <v>37</v>
      </c>
      <c r="L61" s="2">
        <v>12</v>
      </c>
    </row>
    <row r="62" spans="1:12">
      <c r="B62" s="2" t="s">
        <v>273</v>
      </c>
      <c r="D62" s="2">
        <v>0</v>
      </c>
      <c r="E62" s="8">
        <v>45.5</v>
      </c>
      <c r="F62" s="8">
        <v>91</v>
      </c>
      <c r="G62" s="8">
        <v>227.4</v>
      </c>
      <c r="H62" s="8">
        <v>500.2</v>
      </c>
      <c r="I62" s="8">
        <v>272.89999999999998</v>
      </c>
      <c r="J62" s="8">
        <v>545.70000000000005</v>
      </c>
      <c r="K62" s="8">
        <v>1682.6</v>
      </c>
    </row>
    <row r="63" spans="1:12">
      <c r="B63" s="2" t="s">
        <v>274</v>
      </c>
      <c r="C63" s="6"/>
      <c r="D63" s="6">
        <v>0</v>
      </c>
      <c r="E63" s="6">
        <v>0</v>
      </c>
      <c r="F63" s="7">
        <v>2</v>
      </c>
      <c r="G63" s="7">
        <v>2</v>
      </c>
      <c r="H63" s="6">
        <v>0</v>
      </c>
      <c r="I63" s="7">
        <v>1</v>
      </c>
      <c r="J63" s="7">
        <v>3</v>
      </c>
      <c r="K63" s="7">
        <v>8</v>
      </c>
    </row>
    <row r="64" spans="1:12">
      <c r="B64" s="2" t="s">
        <v>275</v>
      </c>
      <c r="C64" s="6"/>
      <c r="D64" s="6">
        <v>0</v>
      </c>
      <c r="E64" s="6">
        <v>0</v>
      </c>
      <c r="F64" s="9">
        <v>100</v>
      </c>
      <c r="G64" s="9">
        <v>40</v>
      </c>
      <c r="H64" s="6">
        <v>0</v>
      </c>
      <c r="I64" s="9">
        <v>17</v>
      </c>
      <c r="J64" s="9">
        <v>25</v>
      </c>
      <c r="K64" s="9">
        <v>22</v>
      </c>
    </row>
    <row r="65" spans="1:12">
      <c r="B65" s="2" t="s">
        <v>276</v>
      </c>
      <c r="C65" s="6"/>
      <c r="D65" s="6">
        <v>0</v>
      </c>
      <c r="E65" s="6">
        <v>0</v>
      </c>
      <c r="F65" s="7">
        <v>8</v>
      </c>
      <c r="G65" s="7">
        <v>1</v>
      </c>
      <c r="H65" s="7">
        <v>2</v>
      </c>
      <c r="I65" s="7">
        <v>1</v>
      </c>
      <c r="J65" s="7">
        <v>1</v>
      </c>
      <c r="K65" s="7">
        <v>13</v>
      </c>
    </row>
    <row r="66" spans="1:12">
      <c r="A66" s="2" t="s">
        <v>2098</v>
      </c>
      <c r="B66" s="3" t="s">
        <v>2099</v>
      </c>
      <c r="C66" s="5">
        <v>6587</v>
      </c>
    </row>
    <row r="67" spans="1:12">
      <c r="B67" s="2" t="s">
        <v>272</v>
      </c>
      <c r="C67" s="6"/>
      <c r="D67" s="6">
        <v>0</v>
      </c>
      <c r="E67" s="7">
        <v>6</v>
      </c>
      <c r="F67" s="7">
        <v>5</v>
      </c>
      <c r="G67" s="7">
        <v>16</v>
      </c>
      <c r="H67" s="7">
        <v>28</v>
      </c>
      <c r="I67" s="7">
        <v>116</v>
      </c>
      <c r="J67" s="7">
        <v>12</v>
      </c>
      <c r="K67" s="7">
        <v>183</v>
      </c>
      <c r="L67" s="2">
        <v>12</v>
      </c>
    </row>
    <row r="68" spans="1:12">
      <c r="B68" s="2" t="s">
        <v>273</v>
      </c>
      <c r="D68" s="2">
        <v>0</v>
      </c>
      <c r="E68" s="8">
        <v>91.1</v>
      </c>
      <c r="F68" s="8">
        <v>75.900000000000006</v>
      </c>
      <c r="G68" s="8">
        <v>242.9</v>
      </c>
      <c r="H68" s="8">
        <v>425.1</v>
      </c>
      <c r="I68" s="8">
        <v>1761</v>
      </c>
      <c r="J68" s="8">
        <v>182.2</v>
      </c>
      <c r="K68" s="8">
        <v>2778.2</v>
      </c>
    </row>
    <row r="69" spans="1:12">
      <c r="B69" s="2" t="s">
        <v>274</v>
      </c>
      <c r="C69" s="6"/>
      <c r="D69" s="6">
        <v>0</v>
      </c>
      <c r="E69" s="6">
        <v>0</v>
      </c>
      <c r="F69" s="7">
        <v>1</v>
      </c>
      <c r="G69" s="7">
        <v>6</v>
      </c>
      <c r="H69" s="7">
        <v>4</v>
      </c>
      <c r="I69" s="7">
        <v>16</v>
      </c>
      <c r="J69" s="7">
        <v>1</v>
      </c>
      <c r="K69" s="7">
        <v>28</v>
      </c>
    </row>
    <row r="70" spans="1:12">
      <c r="B70" s="2" t="s">
        <v>275</v>
      </c>
      <c r="C70" s="6"/>
      <c r="D70" s="6">
        <v>0</v>
      </c>
      <c r="E70" s="6">
        <v>0</v>
      </c>
      <c r="F70" s="9">
        <v>20</v>
      </c>
      <c r="G70" s="9">
        <v>38</v>
      </c>
      <c r="H70" s="9">
        <v>14</v>
      </c>
      <c r="I70" s="9">
        <v>14</v>
      </c>
      <c r="J70" s="9">
        <v>8</v>
      </c>
      <c r="K70" s="9">
        <v>15</v>
      </c>
    </row>
    <row r="71" spans="1:12">
      <c r="B71" s="2" t="s">
        <v>276</v>
      </c>
      <c r="C71" s="6"/>
      <c r="D71" s="7">
        <v>1</v>
      </c>
      <c r="E71" s="6">
        <v>0</v>
      </c>
      <c r="F71" s="6">
        <v>0</v>
      </c>
      <c r="G71" s="7">
        <v>4</v>
      </c>
      <c r="H71" s="7">
        <v>3</v>
      </c>
      <c r="I71" s="7">
        <v>4</v>
      </c>
      <c r="J71" s="7">
        <v>1</v>
      </c>
      <c r="K71" s="7">
        <v>13</v>
      </c>
    </row>
    <row r="72" spans="1:12">
      <c r="A72" s="10"/>
      <c r="B72" s="10" t="s">
        <v>2100</v>
      </c>
    </row>
    <row r="73" spans="1:12">
      <c r="A73" s="10" t="s">
        <v>282</v>
      </c>
      <c r="B73" s="10" t="s">
        <v>260</v>
      </c>
      <c r="C73" s="5">
        <v>598274</v>
      </c>
    </row>
    <row r="74" spans="1:12">
      <c r="A74" s="10"/>
      <c r="B74" s="10" t="s">
        <v>272</v>
      </c>
      <c r="C74" s="6"/>
      <c r="D74" s="7">
        <v>14</v>
      </c>
      <c r="E74" s="7">
        <v>144</v>
      </c>
      <c r="F74" s="7">
        <v>161</v>
      </c>
      <c r="G74" s="7">
        <v>807</v>
      </c>
      <c r="H74" s="7">
        <v>1505</v>
      </c>
      <c r="I74" s="7">
        <v>5543</v>
      </c>
      <c r="J74" s="7">
        <v>770</v>
      </c>
      <c r="K74" s="7">
        <v>8944</v>
      </c>
    </row>
    <row r="75" spans="1:12">
      <c r="A75" s="10"/>
      <c r="B75" s="10" t="s">
        <v>273</v>
      </c>
      <c r="D75" s="8">
        <v>2.2999999999999998</v>
      </c>
      <c r="E75" s="8">
        <v>24.1</v>
      </c>
      <c r="F75" s="8">
        <v>26.9</v>
      </c>
      <c r="G75" s="8">
        <v>134.9</v>
      </c>
      <c r="H75" s="8">
        <v>251.6</v>
      </c>
      <c r="I75" s="8">
        <v>926.5</v>
      </c>
      <c r="J75" s="8">
        <v>128.69999999999999</v>
      </c>
      <c r="K75" s="8">
        <v>1495</v>
      </c>
    </row>
    <row r="76" spans="1:12">
      <c r="A76" s="10"/>
      <c r="B76" s="10" t="s">
        <v>274</v>
      </c>
      <c r="C76" s="6"/>
      <c r="D76" s="7">
        <v>9</v>
      </c>
      <c r="E76" s="7">
        <v>50</v>
      </c>
      <c r="F76" s="7">
        <v>45</v>
      </c>
      <c r="G76" s="7">
        <v>484</v>
      </c>
      <c r="H76" s="7">
        <v>102</v>
      </c>
      <c r="I76" s="7">
        <v>884</v>
      </c>
      <c r="J76" s="7">
        <v>69</v>
      </c>
      <c r="K76" s="7">
        <v>1643</v>
      </c>
    </row>
    <row r="77" spans="1:12">
      <c r="A77" s="10"/>
      <c r="B77" s="10" t="s">
        <v>275</v>
      </c>
      <c r="D77" s="8">
        <v>65</v>
      </c>
      <c r="E77" s="8">
        <v>35</v>
      </c>
      <c r="F77" s="8">
        <v>28</v>
      </c>
      <c r="G77" s="8">
        <v>60</v>
      </c>
      <c r="H77" s="8">
        <v>7</v>
      </c>
      <c r="I77" s="8">
        <v>16</v>
      </c>
      <c r="J77" s="8">
        <v>9</v>
      </c>
      <c r="K77" s="8">
        <v>19</v>
      </c>
    </row>
    <row r="78" spans="1:12">
      <c r="A78" s="10"/>
      <c r="B78" s="10" t="s">
        <v>276</v>
      </c>
      <c r="C78" s="6"/>
      <c r="D78" s="7">
        <v>9</v>
      </c>
      <c r="E78" s="7">
        <v>22</v>
      </c>
      <c r="F78" s="7">
        <v>82</v>
      </c>
      <c r="G78" s="7">
        <v>405</v>
      </c>
      <c r="H78" s="7">
        <v>113</v>
      </c>
      <c r="I78" s="7">
        <v>968</v>
      </c>
      <c r="J78" s="7">
        <v>51</v>
      </c>
      <c r="K78" s="7">
        <v>1650</v>
      </c>
    </row>
  </sheetData>
  <mergeCells count="2">
    <mergeCell ref="A1:B1"/>
    <mergeCell ref="C1:J1"/>
  </mergeCells>
  <hyperlinks>
    <hyperlink ref="A2" location="DocumentMap!A171" display="&lt;&lt; Back to Document Map"/>
  </hyperlinks>
  <pageMargins left="0.7" right="0.7" top="0.75" bottom="0.75" header="0.3" footer="0.3"/>
</worksheet>
</file>

<file path=xl/worksheets/sheet1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2101</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2102</v>
      </c>
      <c r="B6" s="3" t="s">
        <v>2103</v>
      </c>
      <c r="C6" s="5">
        <v>3194</v>
      </c>
    </row>
    <row r="7" spans="1:12">
      <c r="B7" s="2" t="s">
        <v>272</v>
      </c>
      <c r="C7" s="6"/>
      <c r="D7" s="6">
        <v>0</v>
      </c>
      <c r="E7" s="7">
        <v>5</v>
      </c>
      <c r="F7" s="7">
        <v>1</v>
      </c>
      <c r="G7" s="7">
        <v>10</v>
      </c>
      <c r="H7" s="7">
        <v>14</v>
      </c>
      <c r="I7" s="7">
        <v>21</v>
      </c>
      <c r="J7" s="7">
        <v>5</v>
      </c>
      <c r="K7" s="7">
        <v>56</v>
      </c>
      <c r="L7" s="2">
        <v>12</v>
      </c>
    </row>
    <row r="8" spans="1:12">
      <c r="B8" s="2" t="s">
        <v>273</v>
      </c>
      <c r="D8" s="2">
        <v>0</v>
      </c>
      <c r="E8" s="8">
        <v>156.5</v>
      </c>
      <c r="F8" s="8">
        <v>31.3</v>
      </c>
      <c r="G8" s="8">
        <v>313.10000000000002</v>
      </c>
      <c r="H8" s="8">
        <v>438.3</v>
      </c>
      <c r="I8" s="8">
        <v>657.5</v>
      </c>
      <c r="J8" s="8">
        <v>156.5</v>
      </c>
      <c r="K8" s="8">
        <v>1753.3</v>
      </c>
    </row>
    <row r="9" spans="1:12">
      <c r="B9" s="2" t="s">
        <v>274</v>
      </c>
      <c r="C9" s="6"/>
      <c r="D9" s="6">
        <v>0</v>
      </c>
      <c r="E9" s="7">
        <v>1</v>
      </c>
      <c r="F9" s="6">
        <v>0</v>
      </c>
      <c r="G9" s="7">
        <v>8</v>
      </c>
      <c r="H9" s="7">
        <v>1</v>
      </c>
      <c r="I9" s="7">
        <v>1</v>
      </c>
      <c r="J9" s="7">
        <v>1</v>
      </c>
      <c r="K9" s="7">
        <v>12</v>
      </c>
    </row>
    <row r="10" spans="1:12">
      <c r="B10" s="2" t="s">
        <v>275</v>
      </c>
      <c r="C10" s="6"/>
      <c r="D10" s="6">
        <v>0</v>
      </c>
      <c r="E10" s="9">
        <v>20</v>
      </c>
      <c r="F10" s="6">
        <v>0</v>
      </c>
      <c r="G10" s="9">
        <v>80</v>
      </c>
      <c r="H10" s="9">
        <v>7</v>
      </c>
      <c r="I10" s="9">
        <v>5</v>
      </c>
      <c r="J10" s="9">
        <v>20</v>
      </c>
      <c r="K10" s="9">
        <v>21</v>
      </c>
    </row>
    <row r="11" spans="1:12">
      <c r="B11" s="2" t="s">
        <v>276</v>
      </c>
      <c r="C11" s="6"/>
      <c r="D11" s="6">
        <v>0</v>
      </c>
      <c r="E11" s="7">
        <v>1</v>
      </c>
      <c r="F11" s="6">
        <v>0</v>
      </c>
      <c r="G11" s="7">
        <v>8</v>
      </c>
      <c r="H11" s="7">
        <v>2</v>
      </c>
      <c r="I11" s="6">
        <v>0</v>
      </c>
      <c r="J11" s="7">
        <v>1</v>
      </c>
      <c r="K11" s="7">
        <v>12</v>
      </c>
    </row>
    <row r="12" spans="1:12">
      <c r="A12" s="2" t="s">
        <v>2104</v>
      </c>
      <c r="B12" s="3" t="s">
        <v>2105</v>
      </c>
      <c r="C12" s="5">
        <v>14290</v>
      </c>
    </row>
    <row r="13" spans="1:12">
      <c r="B13" s="2" t="s">
        <v>272</v>
      </c>
      <c r="C13" s="6"/>
      <c r="D13" s="7">
        <v>1</v>
      </c>
      <c r="E13" s="7">
        <v>6</v>
      </c>
      <c r="F13" s="7">
        <v>1</v>
      </c>
      <c r="G13" s="7">
        <v>17</v>
      </c>
      <c r="H13" s="7">
        <v>35</v>
      </c>
      <c r="I13" s="7">
        <v>181</v>
      </c>
      <c r="J13" s="7">
        <v>37</v>
      </c>
      <c r="K13" s="7">
        <v>278</v>
      </c>
      <c r="L13" s="2">
        <v>12</v>
      </c>
    </row>
    <row r="14" spans="1:12">
      <c r="B14" s="2" t="s">
        <v>273</v>
      </c>
      <c r="D14" s="8">
        <v>7</v>
      </c>
      <c r="E14" s="8">
        <v>42</v>
      </c>
      <c r="F14" s="8">
        <v>7</v>
      </c>
      <c r="G14" s="8">
        <v>119</v>
      </c>
      <c r="H14" s="8">
        <v>244.9</v>
      </c>
      <c r="I14" s="8">
        <v>1266.5999999999999</v>
      </c>
      <c r="J14" s="8">
        <v>258.89999999999998</v>
      </c>
      <c r="K14" s="8">
        <v>1945.4</v>
      </c>
    </row>
    <row r="15" spans="1:12">
      <c r="B15" s="2" t="s">
        <v>274</v>
      </c>
      <c r="C15" s="6"/>
      <c r="D15" s="7">
        <v>1</v>
      </c>
      <c r="E15" s="7">
        <v>2</v>
      </c>
      <c r="F15" s="6">
        <v>0</v>
      </c>
      <c r="G15" s="7">
        <v>8</v>
      </c>
      <c r="H15" s="7">
        <v>1</v>
      </c>
      <c r="I15" s="7">
        <v>18</v>
      </c>
      <c r="J15" s="7">
        <v>6</v>
      </c>
      <c r="K15" s="7">
        <v>36</v>
      </c>
    </row>
    <row r="16" spans="1:12">
      <c r="B16" s="2" t="s">
        <v>275</v>
      </c>
      <c r="C16" s="6"/>
      <c r="D16" s="9">
        <v>100</v>
      </c>
      <c r="E16" s="9">
        <v>33</v>
      </c>
      <c r="F16" s="6">
        <v>0</v>
      </c>
      <c r="G16" s="9">
        <v>47</v>
      </c>
      <c r="H16" s="9">
        <v>3</v>
      </c>
      <c r="I16" s="9">
        <v>10</v>
      </c>
      <c r="J16" s="9">
        <v>16</v>
      </c>
      <c r="K16" s="9">
        <v>13</v>
      </c>
    </row>
    <row r="17" spans="1:12">
      <c r="B17" s="2" t="s">
        <v>276</v>
      </c>
      <c r="C17" s="6"/>
      <c r="D17" s="6">
        <v>0</v>
      </c>
      <c r="E17" s="7">
        <v>2</v>
      </c>
      <c r="F17" s="6">
        <v>0</v>
      </c>
      <c r="G17" s="7">
        <v>9</v>
      </c>
      <c r="H17" s="7">
        <v>1</v>
      </c>
      <c r="I17" s="7">
        <v>19</v>
      </c>
      <c r="J17" s="7">
        <v>4</v>
      </c>
      <c r="K17" s="7">
        <v>35</v>
      </c>
    </row>
    <row r="18" spans="1:12">
      <c r="A18" s="2" t="s">
        <v>2106</v>
      </c>
      <c r="B18" s="3" t="s">
        <v>2107</v>
      </c>
      <c r="C18" s="5">
        <v>3803</v>
      </c>
    </row>
    <row r="19" spans="1:12">
      <c r="B19" s="2" t="s">
        <v>272</v>
      </c>
      <c r="C19" s="6"/>
      <c r="D19" s="7">
        <v>1</v>
      </c>
      <c r="E19" s="6">
        <v>0</v>
      </c>
      <c r="F19" s="6">
        <v>0</v>
      </c>
      <c r="G19" s="7">
        <v>5</v>
      </c>
      <c r="H19" s="7">
        <v>12</v>
      </c>
      <c r="I19" s="7">
        <v>20</v>
      </c>
      <c r="J19" s="7">
        <v>7</v>
      </c>
      <c r="K19" s="7">
        <v>45</v>
      </c>
      <c r="L19" s="2">
        <v>12</v>
      </c>
    </row>
    <row r="20" spans="1:12">
      <c r="B20" s="2" t="s">
        <v>273</v>
      </c>
      <c r="D20" s="8">
        <v>26.3</v>
      </c>
      <c r="E20" s="2">
        <v>0</v>
      </c>
      <c r="F20" s="2">
        <v>0</v>
      </c>
      <c r="G20" s="8">
        <v>131.5</v>
      </c>
      <c r="H20" s="8">
        <v>315.5</v>
      </c>
      <c r="I20" s="8">
        <v>525.9</v>
      </c>
      <c r="J20" s="8">
        <v>184.1</v>
      </c>
      <c r="K20" s="8">
        <v>1183.3</v>
      </c>
    </row>
    <row r="21" spans="1:12">
      <c r="B21" s="2" t="s">
        <v>274</v>
      </c>
      <c r="C21" s="6"/>
      <c r="D21" s="7">
        <v>1</v>
      </c>
      <c r="E21" s="6">
        <v>0</v>
      </c>
      <c r="F21" s="6">
        <v>0</v>
      </c>
      <c r="G21" s="7">
        <v>1</v>
      </c>
      <c r="H21" s="6">
        <v>0</v>
      </c>
      <c r="I21" s="6">
        <v>0</v>
      </c>
      <c r="J21" s="6">
        <v>0</v>
      </c>
      <c r="K21" s="7">
        <v>2</v>
      </c>
    </row>
    <row r="22" spans="1:12">
      <c r="B22" s="2" t="s">
        <v>275</v>
      </c>
      <c r="C22" s="6"/>
      <c r="D22" s="9">
        <v>100</v>
      </c>
      <c r="E22" s="6">
        <v>0</v>
      </c>
      <c r="F22" s="6">
        <v>0</v>
      </c>
      <c r="G22" s="9">
        <v>20</v>
      </c>
      <c r="H22" s="6">
        <v>0</v>
      </c>
      <c r="I22" s="6">
        <v>0</v>
      </c>
      <c r="J22" s="6">
        <v>0</v>
      </c>
      <c r="K22" s="9">
        <v>4</v>
      </c>
    </row>
    <row r="23" spans="1:12">
      <c r="B23" s="2" t="s">
        <v>276</v>
      </c>
      <c r="C23" s="6"/>
      <c r="D23" s="6">
        <v>0</v>
      </c>
      <c r="E23" s="6">
        <v>0</v>
      </c>
      <c r="F23" s="6">
        <v>0</v>
      </c>
      <c r="G23" s="7">
        <v>1</v>
      </c>
      <c r="H23" s="6">
        <v>0</v>
      </c>
      <c r="I23" s="6">
        <v>0</v>
      </c>
      <c r="J23" s="6">
        <v>0</v>
      </c>
      <c r="K23" s="7">
        <v>1</v>
      </c>
    </row>
    <row r="24" spans="1:12">
      <c r="A24" s="10"/>
      <c r="B24" s="10" t="s">
        <v>2108</v>
      </c>
    </row>
    <row r="25" spans="1:12">
      <c r="A25" s="10" t="s">
        <v>282</v>
      </c>
      <c r="B25" s="10" t="s">
        <v>260</v>
      </c>
      <c r="C25" s="5">
        <v>21287</v>
      </c>
    </row>
    <row r="26" spans="1:12">
      <c r="A26" s="10"/>
      <c r="B26" s="10" t="s">
        <v>272</v>
      </c>
      <c r="C26" s="6"/>
      <c r="D26" s="7">
        <v>2</v>
      </c>
      <c r="E26" s="7">
        <v>11</v>
      </c>
      <c r="F26" s="7">
        <v>2</v>
      </c>
      <c r="G26" s="7">
        <v>32</v>
      </c>
      <c r="H26" s="7">
        <v>61</v>
      </c>
      <c r="I26" s="7">
        <v>222</v>
      </c>
      <c r="J26" s="7">
        <v>49</v>
      </c>
      <c r="K26" s="7">
        <v>379</v>
      </c>
    </row>
    <row r="27" spans="1:12">
      <c r="A27" s="10"/>
      <c r="B27" s="10" t="s">
        <v>273</v>
      </c>
      <c r="D27" s="8">
        <v>9.4</v>
      </c>
      <c r="E27" s="8">
        <v>51.7</v>
      </c>
      <c r="F27" s="8">
        <v>9.4</v>
      </c>
      <c r="G27" s="8">
        <v>150.30000000000001</v>
      </c>
      <c r="H27" s="8">
        <v>286.60000000000002</v>
      </c>
      <c r="I27" s="8">
        <v>1042.9000000000001</v>
      </c>
      <c r="J27" s="8">
        <v>230.2</v>
      </c>
      <c r="K27" s="8">
        <v>1780.4</v>
      </c>
    </row>
    <row r="28" spans="1:12">
      <c r="A28" s="10"/>
      <c r="B28" s="10" t="s">
        <v>274</v>
      </c>
      <c r="C28" s="6"/>
      <c r="D28" s="7">
        <v>2</v>
      </c>
      <c r="E28" s="7">
        <v>3</v>
      </c>
      <c r="F28" s="6">
        <v>0</v>
      </c>
      <c r="G28" s="7">
        <v>17</v>
      </c>
      <c r="H28" s="7">
        <v>2</v>
      </c>
      <c r="I28" s="7">
        <v>19</v>
      </c>
      <c r="J28" s="7">
        <v>7</v>
      </c>
      <c r="K28" s="7">
        <v>50</v>
      </c>
    </row>
    <row r="29" spans="1:12">
      <c r="A29" s="10"/>
      <c r="B29" s="10" t="s">
        <v>275</v>
      </c>
      <c r="D29" s="8">
        <v>100</v>
      </c>
      <c r="E29" s="8">
        <v>28</v>
      </c>
      <c r="F29" s="2">
        <v>0</v>
      </c>
      <c r="G29" s="8">
        <v>54</v>
      </c>
      <c r="H29" s="8">
        <v>4</v>
      </c>
      <c r="I29" s="8">
        <v>9</v>
      </c>
      <c r="J29" s="8">
        <v>15</v>
      </c>
      <c r="K29" s="8">
        <v>14</v>
      </c>
    </row>
    <row r="30" spans="1:12">
      <c r="A30" s="10"/>
      <c r="B30" s="10" t="s">
        <v>276</v>
      </c>
      <c r="C30" s="6"/>
      <c r="D30" s="6">
        <v>0</v>
      </c>
      <c r="E30" s="7">
        <v>3</v>
      </c>
      <c r="F30" s="6">
        <v>0</v>
      </c>
      <c r="G30" s="7">
        <v>18</v>
      </c>
      <c r="H30" s="7">
        <v>3</v>
      </c>
      <c r="I30" s="7">
        <v>19</v>
      </c>
      <c r="J30" s="7">
        <v>5</v>
      </c>
      <c r="K30" s="7">
        <v>48</v>
      </c>
    </row>
  </sheetData>
  <mergeCells count="2">
    <mergeCell ref="A1:B1"/>
    <mergeCell ref="C1:J1"/>
  </mergeCells>
  <hyperlinks>
    <hyperlink ref="A2" location="DocumentMap!A172" display="&lt;&lt; Back to Document Map"/>
  </hyperlinks>
  <pageMargins left="0.7" right="0.7" top="0.75" bottom="0.75" header="0.3" footer="0.3"/>
</worksheet>
</file>

<file path=xl/worksheets/sheet1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2109</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2110</v>
      </c>
      <c r="B6" s="3" t="s">
        <v>2111</v>
      </c>
      <c r="C6" s="5">
        <v>2360</v>
      </c>
    </row>
    <row r="7" spans="1:12">
      <c r="B7" s="2" t="s">
        <v>272</v>
      </c>
      <c r="C7" s="6"/>
      <c r="D7" s="6">
        <v>0</v>
      </c>
      <c r="E7" s="6">
        <v>0</v>
      </c>
      <c r="F7" s="7">
        <v>2</v>
      </c>
      <c r="G7" s="7">
        <v>12</v>
      </c>
      <c r="H7" s="7">
        <v>7</v>
      </c>
      <c r="I7" s="7">
        <v>38</v>
      </c>
      <c r="J7" s="7">
        <v>7</v>
      </c>
      <c r="K7" s="7">
        <v>66</v>
      </c>
      <c r="L7" s="2">
        <v>12</v>
      </c>
    </row>
    <row r="8" spans="1:12">
      <c r="B8" s="2" t="s">
        <v>273</v>
      </c>
      <c r="D8" s="2">
        <v>0</v>
      </c>
      <c r="E8" s="2">
        <v>0</v>
      </c>
      <c r="F8" s="8">
        <v>84.7</v>
      </c>
      <c r="G8" s="8">
        <v>508.5</v>
      </c>
      <c r="H8" s="8">
        <v>296.60000000000002</v>
      </c>
      <c r="I8" s="8">
        <v>1610.2</v>
      </c>
      <c r="J8" s="8">
        <v>296.60000000000002</v>
      </c>
      <c r="K8" s="8">
        <v>2796.6</v>
      </c>
    </row>
    <row r="9" spans="1:12">
      <c r="B9" s="2" t="s">
        <v>274</v>
      </c>
      <c r="C9" s="6"/>
      <c r="D9" s="6">
        <v>0</v>
      </c>
      <c r="E9" s="6">
        <v>0</v>
      </c>
      <c r="F9" s="6">
        <v>0</v>
      </c>
      <c r="G9" s="7">
        <v>10</v>
      </c>
      <c r="H9" s="7">
        <v>2</v>
      </c>
      <c r="I9" s="7">
        <v>11</v>
      </c>
      <c r="J9" s="7">
        <v>6</v>
      </c>
      <c r="K9" s="7">
        <v>29</v>
      </c>
    </row>
    <row r="10" spans="1:12">
      <c r="B10" s="2" t="s">
        <v>275</v>
      </c>
      <c r="C10" s="6"/>
      <c r="D10" s="6">
        <v>0</v>
      </c>
      <c r="E10" s="6">
        <v>0</v>
      </c>
      <c r="F10" s="6">
        <v>0</v>
      </c>
      <c r="G10" s="9">
        <v>83</v>
      </c>
      <c r="H10" s="9">
        <v>29</v>
      </c>
      <c r="I10" s="9">
        <v>29</v>
      </c>
      <c r="J10" s="9">
        <v>86</v>
      </c>
      <c r="K10" s="9">
        <v>44</v>
      </c>
    </row>
    <row r="11" spans="1:12">
      <c r="B11" s="2" t="s">
        <v>276</v>
      </c>
      <c r="C11" s="6"/>
      <c r="D11" s="6">
        <v>0</v>
      </c>
      <c r="E11" s="6">
        <v>0</v>
      </c>
      <c r="F11" s="7">
        <v>1</v>
      </c>
      <c r="G11" s="7">
        <v>11</v>
      </c>
      <c r="H11" s="7">
        <v>4</v>
      </c>
      <c r="I11" s="7">
        <v>19</v>
      </c>
      <c r="J11" s="7">
        <v>7</v>
      </c>
      <c r="K11" s="7">
        <v>42</v>
      </c>
    </row>
    <row r="12" spans="1:12">
      <c r="A12" s="2" t="s">
        <v>2112</v>
      </c>
      <c r="B12" s="3" t="s">
        <v>2113</v>
      </c>
      <c r="C12" s="5">
        <v>1475</v>
      </c>
    </row>
    <row r="13" spans="1:12">
      <c r="B13" s="2" t="s">
        <v>272</v>
      </c>
      <c r="C13" s="6"/>
      <c r="D13" s="6">
        <v>0</v>
      </c>
      <c r="E13" s="6">
        <v>0</v>
      </c>
      <c r="F13" s="6">
        <v>0</v>
      </c>
      <c r="G13" s="6">
        <v>0</v>
      </c>
      <c r="H13" s="7">
        <v>3</v>
      </c>
      <c r="I13" s="7">
        <v>7</v>
      </c>
      <c r="J13" s="6">
        <v>0</v>
      </c>
      <c r="K13" s="7">
        <v>10</v>
      </c>
      <c r="L13" s="2">
        <v>10</v>
      </c>
    </row>
    <row r="14" spans="1:12">
      <c r="B14" s="2" t="s">
        <v>273</v>
      </c>
      <c r="D14" s="2">
        <v>0</v>
      </c>
      <c r="E14" s="2">
        <v>0</v>
      </c>
      <c r="F14" s="2">
        <v>0</v>
      </c>
      <c r="G14" s="2">
        <v>0</v>
      </c>
      <c r="H14" s="8">
        <v>203.4</v>
      </c>
      <c r="I14" s="8">
        <v>474.6</v>
      </c>
      <c r="J14" s="2">
        <v>0</v>
      </c>
      <c r="K14" s="8">
        <v>678</v>
      </c>
    </row>
    <row r="15" spans="1:12">
      <c r="B15" s="2" t="s">
        <v>274</v>
      </c>
      <c r="C15" s="6"/>
      <c r="D15" s="6">
        <v>0</v>
      </c>
      <c r="E15" s="6">
        <v>0</v>
      </c>
      <c r="F15" s="6">
        <v>0</v>
      </c>
      <c r="G15" s="6">
        <v>0</v>
      </c>
      <c r="H15" s="7">
        <v>2</v>
      </c>
      <c r="I15" s="7">
        <v>3</v>
      </c>
      <c r="J15" s="6">
        <v>0</v>
      </c>
      <c r="K15" s="7">
        <v>5</v>
      </c>
    </row>
    <row r="16" spans="1:12">
      <c r="B16" s="2" t="s">
        <v>275</v>
      </c>
      <c r="C16" s="6"/>
      <c r="D16" s="6">
        <v>0</v>
      </c>
      <c r="E16" s="6">
        <v>0</v>
      </c>
      <c r="F16" s="6">
        <v>0</v>
      </c>
      <c r="G16" s="6">
        <v>0</v>
      </c>
      <c r="H16" s="9">
        <v>67</v>
      </c>
      <c r="I16" s="9">
        <v>43</v>
      </c>
      <c r="J16" s="6">
        <v>0</v>
      </c>
      <c r="K16" s="9">
        <v>50</v>
      </c>
    </row>
    <row r="17" spans="1:12">
      <c r="B17" s="2" t="s">
        <v>276</v>
      </c>
      <c r="C17" s="6"/>
      <c r="D17" s="6">
        <v>0</v>
      </c>
      <c r="E17" s="6">
        <v>0</v>
      </c>
      <c r="F17" s="6">
        <v>0</v>
      </c>
      <c r="G17" s="6">
        <v>0</v>
      </c>
      <c r="H17" s="7">
        <v>3</v>
      </c>
      <c r="I17" s="7">
        <v>3</v>
      </c>
      <c r="J17" s="6">
        <v>0</v>
      </c>
      <c r="K17" s="7">
        <v>6</v>
      </c>
    </row>
    <row r="18" spans="1:12">
      <c r="A18" s="2" t="s">
        <v>2114</v>
      </c>
      <c r="B18" s="3" t="s">
        <v>2115</v>
      </c>
      <c r="C18" s="5">
        <v>6080</v>
      </c>
    </row>
    <row r="19" spans="1:12">
      <c r="B19" s="2" t="s">
        <v>272</v>
      </c>
      <c r="C19" s="6"/>
      <c r="D19" s="6">
        <v>0</v>
      </c>
      <c r="E19" s="7">
        <v>4</v>
      </c>
      <c r="F19" s="7">
        <v>2</v>
      </c>
      <c r="G19" s="7">
        <v>4</v>
      </c>
      <c r="H19" s="7">
        <v>21</v>
      </c>
      <c r="I19" s="7">
        <v>48</v>
      </c>
      <c r="J19" s="7">
        <v>3</v>
      </c>
      <c r="K19" s="7">
        <v>82</v>
      </c>
      <c r="L19" s="2">
        <v>12</v>
      </c>
    </row>
    <row r="20" spans="1:12">
      <c r="B20" s="2" t="s">
        <v>273</v>
      </c>
      <c r="D20" s="2">
        <v>0</v>
      </c>
      <c r="E20" s="8">
        <v>65.8</v>
      </c>
      <c r="F20" s="8">
        <v>32.9</v>
      </c>
      <c r="G20" s="8">
        <v>65.8</v>
      </c>
      <c r="H20" s="8">
        <v>345.4</v>
      </c>
      <c r="I20" s="8">
        <v>789.5</v>
      </c>
      <c r="J20" s="8">
        <v>49.3</v>
      </c>
      <c r="K20" s="8">
        <v>1348.7</v>
      </c>
    </row>
    <row r="21" spans="1:12">
      <c r="B21" s="2" t="s">
        <v>274</v>
      </c>
      <c r="C21" s="6"/>
      <c r="D21" s="6">
        <v>0</v>
      </c>
      <c r="E21" s="6">
        <v>0</v>
      </c>
      <c r="F21" s="7">
        <v>1</v>
      </c>
      <c r="G21" s="7">
        <v>3</v>
      </c>
      <c r="H21" s="7">
        <v>5</v>
      </c>
      <c r="I21" s="7">
        <v>12</v>
      </c>
      <c r="J21" s="6">
        <v>0</v>
      </c>
      <c r="K21" s="7">
        <v>21</v>
      </c>
    </row>
    <row r="22" spans="1:12">
      <c r="B22" s="2" t="s">
        <v>275</v>
      </c>
      <c r="C22" s="6"/>
      <c r="D22" s="6">
        <v>0</v>
      </c>
      <c r="E22" s="6">
        <v>0</v>
      </c>
      <c r="F22" s="9">
        <v>50</v>
      </c>
      <c r="G22" s="9">
        <v>75</v>
      </c>
      <c r="H22" s="9">
        <v>24</v>
      </c>
      <c r="I22" s="9">
        <v>25</v>
      </c>
      <c r="J22" s="6">
        <v>0</v>
      </c>
      <c r="K22" s="9">
        <v>26</v>
      </c>
    </row>
    <row r="23" spans="1:12">
      <c r="B23" s="2" t="s">
        <v>276</v>
      </c>
      <c r="C23" s="6"/>
      <c r="D23" s="6">
        <v>0</v>
      </c>
      <c r="E23" s="7">
        <v>1</v>
      </c>
      <c r="F23" s="7">
        <v>2</v>
      </c>
      <c r="G23" s="7">
        <v>4</v>
      </c>
      <c r="H23" s="7">
        <v>5</v>
      </c>
      <c r="I23" s="7">
        <v>16</v>
      </c>
      <c r="J23" s="7">
        <v>4</v>
      </c>
      <c r="K23" s="7">
        <v>32</v>
      </c>
    </row>
    <row r="24" spans="1:12">
      <c r="A24" s="2" t="s">
        <v>2116</v>
      </c>
      <c r="B24" s="3" t="s">
        <v>2117</v>
      </c>
      <c r="C24" s="5">
        <v>1302</v>
      </c>
    </row>
    <row r="25" spans="1:12">
      <c r="B25" s="2" t="s">
        <v>272</v>
      </c>
      <c r="C25" s="6"/>
      <c r="D25" s="6">
        <v>0</v>
      </c>
      <c r="E25" s="6">
        <v>0</v>
      </c>
      <c r="F25" s="6">
        <v>0</v>
      </c>
      <c r="G25" s="7">
        <v>1</v>
      </c>
      <c r="H25" s="7">
        <v>4</v>
      </c>
      <c r="I25" s="7">
        <v>4</v>
      </c>
      <c r="J25" s="6">
        <v>0</v>
      </c>
      <c r="K25" s="7">
        <v>9</v>
      </c>
      <c r="L25" s="2">
        <v>11</v>
      </c>
    </row>
    <row r="26" spans="1:12">
      <c r="B26" s="2" t="s">
        <v>273</v>
      </c>
      <c r="D26" s="2">
        <v>0</v>
      </c>
      <c r="E26" s="2">
        <v>0</v>
      </c>
      <c r="F26" s="2">
        <v>0</v>
      </c>
      <c r="G26" s="8">
        <v>76.8</v>
      </c>
      <c r="H26" s="8">
        <v>307.2</v>
      </c>
      <c r="I26" s="8">
        <v>307.2</v>
      </c>
      <c r="J26" s="2">
        <v>0</v>
      </c>
      <c r="K26" s="8">
        <v>691.2</v>
      </c>
    </row>
    <row r="27" spans="1:12">
      <c r="B27" s="2" t="s">
        <v>274</v>
      </c>
      <c r="C27" s="6"/>
      <c r="D27" s="6">
        <v>0</v>
      </c>
      <c r="E27" s="6">
        <v>0</v>
      </c>
      <c r="F27" s="6">
        <v>0</v>
      </c>
      <c r="G27" s="7">
        <v>1</v>
      </c>
      <c r="H27" s="6">
        <v>0</v>
      </c>
      <c r="I27" s="6">
        <v>0</v>
      </c>
      <c r="J27" s="6">
        <v>0</v>
      </c>
      <c r="K27" s="7">
        <v>1</v>
      </c>
    </row>
    <row r="28" spans="1:12">
      <c r="B28" s="2" t="s">
        <v>275</v>
      </c>
      <c r="C28" s="6"/>
      <c r="D28" s="6">
        <v>0</v>
      </c>
      <c r="E28" s="6">
        <v>0</v>
      </c>
      <c r="F28" s="6">
        <v>0</v>
      </c>
      <c r="G28" s="9">
        <v>100</v>
      </c>
      <c r="H28" s="6">
        <v>0</v>
      </c>
      <c r="I28" s="6">
        <v>0</v>
      </c>
      <c r="J28" s="6">
        <v>0</v>
      </c>
      <c r="K28" s="9">
        <v>11</v>
      </c>
    </row>
    <row r="29" spans="1:12">
      <c r="B29" s="2" t="s">
        <v>276</v>
      </c>
      <c r="C29" s="6"/>
      <c r="D29" s="6">
        <v>0</v>
      </c>
      <c r="E29" s="6">
        <v>0</v>
      </c>
      <c r="F29" s="6">
        <v>0</v>
      </c>
      <c r="G29" s="7">
        <v>1</v>
      </c>
      <c r="H29" s="6">
        <v>0</v>
      </c>
      <c r="I29" s="6">
        <v>0</v>
      </c>
      <c r="J29" s="6">
        <v>0</v>
      </c>
      <c r="K29" s="7">
        <v>1</v>
      </c>
    </row>
    <row r="30" spans="1:12">
      <c r="A30" s="2" t="s">
        <v>2118</v>
      </c>
      <c r="B30" s="3" t="s">
        <v>2119</v>
      </c>
      <c r="C30" s="5">
        <v>968</v>
      </c>
    </row>
    <row r="31" spans="1:12">
      <c r="B31" s="2" t="s">
        <v>272</v>
      </c>
      <c r="C31" s="6"/>
      <c r="D31" s="6">
        <v>0</v>
      </c>
      <c r="E31" s="6">
        <v>0</v>
      </c>
      <c r="F31" s="6">
        <v>0</v>
      </c>
      <c r="G31" s="7">
        <v>1</v>
      </c>
      <c r="H31" s="6">
        <v>0</v>
      </c>
      <c r="I31" s="7">
        <v>1</v>
      </c>
      <c r="J31" s="7">
        <v>2</v>
      </c>
      <c r="K31" s="7">
        <v>4</v>
      </c>
      <c r="L31" s="2">
        <v>12</v>
      </c>
    </row>
    <row r="32" spans="1:12">
      <c r="B32" s="2" t="s">
        <v>273</v>
      </c>
      <c r="D32" s="2">
        <v>0</v>
      </c>
      <c r="E32" s="2">
        <v>0</v>
      </c>
      <c r="F32" s="2">
        <v>0</v>
      </c>
      <c r="G32" s="8">
        <v>103.3</v>
      </c>
      <c r="H32" s="2">
        <v>0</v>
      </c>
      <c r="I32" s="8">
        <v>103.3</v>
      </c>
      <c r="J32" s="8">
        <v>206.6</v>
      </c>
      <c r="K32" s="8">
        <v>413.2</v>
      </c>
    </row>
    <row r="33" spans="1:11">
      <c r="B33" s="2" t="s">
        <v>274</v>
      </c>
      <c r="C33" s="6"/>
      <c r="D33" s="6">
        <v>0</v>
      </c>
      <c r="E33" s="6">
        <v>0</v>
      </c>
      <c r="F33" s="6">
        <v>0</v>
      </c>
      <c r="G33" s="7">
        <v>1</v>
      </c>
      <c r="H33" s="6">
        <v>0</v>
      </c>
      <c r="I33" s="7">
        <v>1</v>
      </c>
      <c r="J33" s="7">
        <v>2</v>
      </c>
      <c r="K33" s="7">
        <v>4</v>
      </c>
    </row>
    <row r="34" spans="1:11">
      <c r="B34" s="2" t="s">
        <v>275</v>
      </c>
      <c r="C34" s="6"/>
      <c r="D34" s="6">
        <v>0</v>
      </c>
      <c r="E34" s="6">
        <v>0</v>
      </c>
      <c r="F34" s="6">
        <v>0</v>
      </c>
      <c r="G34" s="9">
        <v>100</v>
      </c>
      <c r="H34" s="6">
        <v>0</v>
      </c>
      <c r="I34" s="9">
        <v>100</v>
      </c>
      <c r="J34" s="9">
        <v>100</v>
      </c>
      <c r="K34" s="9">
        <v>100</v>
      </c>
    </row>
    <row r="35" spans="1:11">
      <c r="B35" s="2" t="s">
        <v>276</v>
      </c>
      <c r="C35" s="6"/>
      <c r="D35" s="6">
        <v>0</v>
      </c>
      <c r="E35" s="6">
        <v>0</v>
      </c>
      <c r="F35" s="6">
        <v>0</v>
      </c>
      <c r="G35" s="6">
        <v>0</v>
      </c>
      <c r="H35" s="6">
        <v>0</v>
      </c>
      <c r="I35" s="6">
        <v>0</v>
      </c>
      <c r="J35" s="6">
        <v>0</v>
      </c>
      <c r="K35" s="6">
        <v>0</v>
      </c>
    </row>
    <row r="36" spans="1:11">
      <c r="A36" s="10"/>
      <c r="B36" s="10" t="s">
        <v>2120</v>
      </c>
    </row>
    <row r="37" spans="1:11">
      <c r="A37" s="10" t="s">
        <v>282</v>
      </c>
      <c r="B37" s="10" t="s">
        <v>260</v>
      </c>
      <c r="C37" s="5">
        <v>12185</v>
      </c>
    </row>
    <row r="38" spans="1:11">
      <c r="A38" s="10"/>
      <c r="B38" s="10" t="s">
        <v>272</v>
      </c>
      <c r="C38" s="6"/>
      <c r="D38" s="6">
        <v>0</v>
      </c>
      <c r="E38" s="7">
        <v>4</v>
      </c>
      <c r="F38" s="7">
        <v>4</v>
      </c>
      <c r="G38" s="7">
        <v>18</v>
      </c>
      <c r="H38" s="7">
        <v>35</v>
      </c>
      <c r="I38" s="7">
        <v>98</v>
      </c>
      <c r="J38" s="7">
        <v>12</v>
      </c>
      <c r="K38" s="7">
        <v>171</v>
      </c>
    </row>
    <row r="39" spans="1:11">
      <c r="A39" s="10"/>
      <c r="B39" s="10" t="s">
        <v>273</v>
      </c>
      <c r="D39" s="2">
        <v>0</v>
      </c>
      <c r="E39" s="8">
        <v>32.799999999999997</v>
      </c>
      <c r="F39" s="8">
        <v>32.799999999999997</v>
      </c>
      <c r="G39" s="8">
        <v>147.69999999999999</v>
      </c>
      <c r="H39" s="8">
        <v>287.2</v>
      </c>
      <c r="I39" s="8">
        <v>804.3</v>
      </c>
      <c r="J39" s="8">
        <v>98.5</v>
      </c>
      <c r="K39" s="8">
        <v>1403.4</v>
      </c>
    </row>
    <row r="40" spans="1:11">
      <c r="A40" s="10"/>
      <c r="B40" s="10" t="s">
        <v>274</v>
      </c>
      <c r="C40" s="6"/>
      <c r="D40" s="6">
        <v>0</v>
      </c>
      <c r="E40" s="6">
        <v>0</v>
      </c>
      <c r="F40" s="7">
        <v>1</v>
      </c>
      <c r="G40" s="7">
        <v>15</v>
      </c>
      <c r="H40" s="7">
        <v>9</v>
      </c>
      <c r="I40" s="7">
        <v>27</v>
      </c>
      <c r="J40" s="7">
        <v>8</v>
      </c>
      <c r="K40" s="7">
        <v>60</v>
      </c>
    </row>
    <row r="41" spans="1:11">
      <c r="A41" s="10"/>
      <c r="B41" s="10" t="s">
        <v>275</v>
      </c>
      <c r="D41" s="2">
        <v>0</v>
      </c>
      <c r="E41" s="2">
        <v>0</v>
      </c>
      <c r="F41" s="8">
        <v>25</v>
      </c>
      <c r="G41" s="8">
        <v>84</v>
      </c>
      <c r="H41" s="8">
        <v>26</v>
      </c>
      <c r="I41" s="8">
        <v>28</v>
      </c>
      <c r="J41" s="8">
        <v>67</v>
      </c>
      <c r="K41" s="8">
        <v>36</v>
      </c>
    </row>
    <row r="42" spans="1:11">
      <c r="A42" s="10"/>
      <c r="B42" s="10" t="s">
        <v>276</v>
      </c>
      <c r="C42" s="6"/>
      <c r="D42" s="6">
        <v>0</v>
      </c>
      <c r="E42" s="7">
        <v>1</v>
      </c>
      <c r="F42" s="7">
        <v>3</v>
      </c>
      <c r="G42" s="7">
        <v>16</v>
      </c>
      <c r="H42" s="7">
        <v>12</v>
      </c>
      <c r="I42" s="7">
        <v>38</v>
      </c>
      <c r="J42" s="7">
        <v>11</v>
      </c>
      <c r="K42" s="7">
        <v>81</v>
      </c>
    </row>
  </sheetData>
  <mergeCells count="2">
    <mergeCell ref="A1:B1"/>
    <mergeCell ref="C1:J1"/>
  </mergeCells>
  <hyperlinks>
    <hyperlink ref="A2" location="DocumentMap!A173" display="&lt;&lt; Back to Document Map"/>
  </hyperlinks>
  <pageMargins left="0.7" right="0.7" top="0.75" bottom="0.75" header="0.3" footer="0.3"/>
</worksheet>
</file>

<file path=xl/worksheets/sheet1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2121</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2122</v>
      </c>
      <c r="B6" s="3" t="s">
        <v>2123</v>
      </c>
      <c r="C6" s="5">
        <v>1230</v>
      </c>
    </row>
    <row r="7" spans="1:12">
      <c r="B7" s="2" t="s">
        <v>272</v>
      </c>
      <c r="C7" s="6"/>
      <c r="D7" s="6">
        <v>0</v>
      </c>
      <c r="E7" s="7">
        <v>1</v>
      </c>
      <c r="F7" s="6">
        <v>0</v>
      </c>
      <c r="G7" s="6">
        <v>0</v>
      </c>
      <c r="H7" s="7">
        <v>1</v>
      </c>
      <c r="I7" s="7">
        <v>2</v>
      </c>
      <c r="J7" s="6">
        <v>0</v>
      </c>
      <c r="K7" s="7">
        <v>4</v>
      </c>
      <c r="L7" s="2">
        <v>12</v>
      </c>
    </row>
    <row r="8" spans="1:12">
      <c r="B8" s="2" t="s">
        <v>273</v>
      </c>
      <c r="D8" s="2">
        <v>0</v>
      </c>
      <c r="E8" s="8">
        <v>81.3</v>
      </c>
      <c r="F8" s="2">
        <v>0</v>
      </c>
      <c r="G8" s="2">
        <v>0</v>
      </c>
      <c r="H8" s="8">
        <v>81.3</v>
      </c>
      <c r="I8" s="8">
        <v>162.6</v>
      </c>
      <c r="J8" s="2">
        <v>0</v>
      </c>
      <c r="K8" s="8">
        <v>325.2</v>
      </c>
    </row>
    <row r="9" spans="1:12">
      <c r="B9" s="2" t="s">
        <v>274</v>
      </c>
      <c r="C9" s="6"/>
      <c r="D9" s="6">
        <v>0</v>
      </c>
      <c r="E9" s="6">
        <v>0</v>
      </c>
      <c r="F9" s="6">
        <v>0</v>
      </c>
      <c r="G9" s="6">
        <v>0</v>
      </c>
      <c r="H9" s="7">
        <v>1</v>
      </c>
      <c r="I9" s="6">
        <v>0</v>
      </c>
      <c r="J9" s="6">
        <v>0</v>
      </c>
      <c r="K9" s="7">
        <v>1</v>
      </c>
    </row>
    <row r="10" spans="1:12">
      <c r="B10" s="2" t="s">
        <v>275</v>
      </c>
      <c r="C10" s="6"/>
      <c r="D10" s="6">
        <v>0</v>
      </c>
      <c r="E10" s="6">
        <v>0</v>
      </c>
      <c r="F10" s="6">
        <v>0</v>
      </c>
      <c r="G10" s="6">
        <v>0</v>
      </c>
      <c r="H10" s="9">
        <v>100</v>
      </c>
      <c r="I10" s="6">
        <v>0</v>
      </c>
      <c r="J10" s="6">
        <v>0</v>
      </c>
      <c r="K10" s="9">
        <v>25</v>
      </c>
    </row>
    <row r="11" spans="1:12">
      <c r="B11" s="2" t="s">
        <v>276</v>
      </c>
      <c r="C11" s="6"/>
      <c r="D11" s="6">
        <v>0</v>
      </c>
      <c r="E11" s="7">
        <v>1</v>
      </c>
      <c r="F11" s="6">
        <v>0</v>
      </c>
      <c r="G11" s="6">
        <v>0</v>
      </c>
      <c r="H11" s="6">
        <v>0</v>
      </c>
      <c r="I11" s="7">
        <v>3</v>
      </c>
      <c r="J11" s="6">
        <v>0</v>
      </c>
      <c r="K11" s="7">
        <v>4</v>
      </c>
    </row>
    <row r="12" spans="1:12">
      <c r="A12" s="10"/>
      <c r="B12" s="10" t="s">
        <v>2124</v>
      </c>
    </row>
    <row r="13" spans="1:12">
      <c r="A13" s="10" t="s">
        <v>282</v>
      </c>
      <c r="B13" s="10" t="s">
        <v>260</v>
      </c>
      <c r="C13" s="5">
        <v>1230</v>
      </c>
    </row>
    <row r="14" spans="1:12">
      <c r="A14" s="10"/>
      <c r="B14" s="10" t="s">
        <v>272</v>
      </c>
      <c r="C14" s="6"/>
      <c r="D14" s="6">
        <v>0</v>
      </c>
      <c r="E14" s="7">
        <v>1</v>
      </c>
      <c r="F14" s="6">
        <v>0</v>
      </c>
      <c r="G14" s="6">
        <v>0</v>
      </c>
      <c r="H14" s="7">
        <v>1</v>
      </c>
      <c r="I14" s="7">
        <v>2</v>
      </c>
      <c r="J14" s="6">
        <v>0</v>
      </c>
      <c r="K14" s="7">
        <v>4</v>
      </c>
    </row>
    <row r="15" spans="1:12">
      <c r="A15" s="10"/>
      <c r="B15" s="10" t="s">
        <v>273</v>
      </c>
      <c r="D15" s="2">
        <v>0</v>
      </c>
      <c r="E15" s="8">
        <v>81.3</v>
      </c>
      <c r="F15" s="2">
        <v>0</v>
      </c>
      <c r="G15" s="2">
        <v>0</v>
      </c>
      <c r="H15" s="8">
        <v>81.3</v>
      </c>
      <c r="I15" s="8">
        <v>162.6</v>
      </c>
      <c r="J15" s="2">
        <v>0</v>
      </c>
      <c r="K15" s="8">
        <v>325.2</v>
      </c>
    </row>
    <row r="16" spans="1:12">
      <c r="A16" s="10"/>
      <c r="B16" s="10" t="s">
        <v>274</v>
      </c>
      <c r="C16" s="6"/>
      <c r="D16" s="6">
        <v>0</v>
      </c>
      <c r="E16" s="6">
        <v>0</v>
      </c>
      <c r="F16" s="6">
        <v>0</v>
      </c>
      <c r="G16" s="6">
        <v>0</v>
      </c>
      <c r="H16" s="7">
        <v>1</v>
      </c>
      <c r="I16" s="6">
        <v>0</v>
      </c>
      <c r="J16" s="6">
        <v>0</v>
      </c>
      <c r="K16" s="7">
        <v>1</v>
      </c>
    </row>
    <row r="17" spans="1:11">
      <c r="A17" s="10"/>
      <c r="B17" s="10" t="s">
        <v>275</v>
      </c>
      <c r="D17" s="2">
        <v>0</v>
      </c>
      <c r="E17" s="2">
        <v>0</v>
      </c>
      <c r="F17" s="2">
        <v>0</v>
      </c>
      <c r="G17" s="2">
        <v>0</v>
      </c>
      <c r="H17" s="8">
        <v>100</v>
      </c>
      <c r="I17" s="2">
        <v>0</v>
      </c>
      <c r="J17" s="2">
        <v>0</v>
      </c>
      <c r="K17" s="8">
        <v>25</v>
      </c>
    </row>
    <row r="18" spans="1:11">
      <c r="A18" s="10"/>
      <c r="B18" s="10" t="s">
        <v>276</v>
      </c>
      <c r="C18" s="6"/>
      <c r="D18" s="6">
        <v>0</v>
      </c>
      <c r="E18" s="7">
        <v>1</v>
      </c>
      <c r="F18" s="6">
        <v>0</v>
      </c>
      <c r="G18" s="6">
        <v>0</v>
      </c>
      <c r="H18" s="6">
        <v>0</v>
      </c>
      <c r="I18" s="7">
        <v>3</v>
      </c>
      <c r="J18" s="6">
        <v>0</v>
      </c>
      <c r="K18" s="7">
        <v>4</v>
      </c>
    </row>
  </sheetData>
  <mergeCells count="2">
    <mergeCell ref="A1:B1"/>
    <mergeCell ref="C1:J1"/>
  </mergeCells>
  <hyperlinks>
    <hyperlink ref="A2" location="DocumentMap!A174" display="&lt;&lt; Back to Document Map"/>
  </hyperlinks>
  <pageMargins left="0.7" right="0.7" top="0.75" bottom="0.75" header="0.3" footer="0.3"/>
</worksheet>
</file>

<file path=xl/worksheets/sheet1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workbookViewId="0">
      <selection activeCell="G7" sqref="G7"/>
    </sheetView>
  </sheetViews>
  <sheetFormatPr defaultColWidth="9.140625" defaultRowHeight="12"/>
  <cols>
    <col min="1" max="1" width="9.140625" style="2" customWidth="1"/>
    <col min="2" max="2" width="27.140625" style="2" customWidth="1"/>
    <col min="3" max="16384" width="9.140625" style="2"/>
  </cols>
  <sheetData>
    <row r="1" spans="1:12">
      <c r="A1" s="48" t="s">
        <v>254</v>
      </c>
      <c r="B1" s="48"/>
      <c r="C1" s="49" t="s">
        <v>255</v>
      </c>
      <c r="D1" s="49"/>
      <c r="E1" s="49"/>
      <c r="F1" s="49"/>
      <c r="G1" s="49"/>
      <c r="H1" s="49"/>
      <c r="I1" s="49"/>
      <c r="J1" s="49"/>
      <c r="K1" s="2" t="s">
        <v>2125</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2126</v>
      </c>
      <c r="B6" s="3" t="s">
        <v>2127</v>
      </c>
      <c r="C6" s="5">
        <v>894</v>
      </c>
    </row>
    <row r="7" spans="1:12">
      <c r="B7" s="2" t="s">
        <v>272</v>
      </c>
      <c r="C7" s="6"/>
      <c r="D7" s="6">
        <v>0</v>
      </c>
      <c r="E7" s="6">
        <v>0</v>
      </c>
      <c r="F7" s="6">
        <v>0</v>
      </c>
      <c r="G7" s="7">
        <v>1</v>
      </c>
      <c r="H7" s="6">
        <v>0</v>
      </c>
      <c r="I7" s="7">
        <v>1</v>
      </c>
      <c r="J7" s="6">
        <v>0</v>
      </c>
      <c r="K7" s="7">
        <v>2</v>
      </c>
      <c r="L7" s="2">
        <v>8</v>
      </c>
    </row>
    <row r="8" spans="1:12">
      <c r="B8" s="2" t="s">
        <v>273</v>
      </c>
      <c r="D8" s="2">
        <v>0</v>
      </c>
      <c r="E8" s="2">
        <v>0</v>
      </c>
      <c r="F8" s="2">
        <v>0</v>
      </c>
      <c r="G8" s="8">
        <v>111.9</v>
      </c>
      <c r="H8" s="2">
        <v>0</v>
      </c>
      <c r="I8" s="8">
        <v>111.9</v>
      </c>
      <c r="J8" s="2">
        <v>0</v>
      </c>
      <c r="K8" s="8">
        <v>223.7</v>
      </c>
    </row>
    <row r="9" spans="1:12">
      <c r="B9" s="2" t="s">
        <v>274</v>
      </c>
      <c r="C9" s="6"/>
      <c r="D9" s="6">
        <v>0</v>
      </c>
      <c r="E9" s="6">
        <v>0</v>
      </c>
      <c r="F9" s="6">
        <v>0</v>
      </c>
      <c r="G9" s="7">
        <v>1</v>
      </c>
      <c r="H9" s="6">
        <v>0</v>
      </c>
      <c r="I9" s="6">
        <v>0</v>
      </c>
      <c r="J9" s="6">
        <v>0</v>
      </c>
      <c r="K9" s="7">
        <v>1</v>
      </c>
    </row>
    <row r="10" spans="1:12">
      <c r="B10" s="2" t="s">
        <v>275</v>
      </c>
      <c r="C10" s="6"/>
      <c r="D10" s="6">
        <v>0</v>
      </c>
      <c r="E10" s="6">
        <v>0</v>
      </c>
      <c r="F10" s="6">
        <v>0</v>
      </c>
      <c r="G10" s="9">
        <v>100</v>
      </c>
      <c r="H10" s="6">
        <v>0</v>
      </c>
      <c r="I10" s="6">
        <v>0</v>
      </c>
      <c r="J10" s="6">
        <v>0</v>
      </c>
      <c r="K10" s="9">
        <v>50</v>
      </c>
    </row>
    <row r="11" spans="1:12">
      <c r="B11" s="2" t="s">
        <v>276</v>
      </c>
      <c r="C11" s="6"/>
      <c r="D11" s="6">
        <v>0</v>
      </c>
      <c r="E11" s="6">
        <v>0</v>
      </c>
      <c r="F11" s="6">
        <v>0</v>
      </c>
      <c r="G11" s="7">
        <v>1</v>
      </c>
      <c r="H11" s="6">
        <v>0</v>
      </c>
      <c r="I11" s="6">
        <v>0</v>
      </c>
      <c r="J11" s="6">
        <v>0</v>
      </c>
      <c r="K11" s="7">
        <v>1</v>
      </c>
    </row>
    <row r="12" spans="1:12">
      <c r="A12" s="2" t="s">
        <v>2128</v>
      </c>
      <c r="B12" s="3" t="s">
        <v>2129</v>
      </c>
      <c r="C12" s="5">
        <v>30921</v>
      </c>
    </row>
    <row r="13" spans="1:12">
      <c r="B13" s="2" t="s">
        <v>272</v>
      </c>
      <c r="C13" s="6"/>
      <c r="D13" s="7">
        <v>2</v>
      </c>
      <c r="E13" s="7">
        <v>10</v>
      </c>
      <c r="F13" s="7">
        <v>1</v>
      </c>
      <c r="G13" s="7">
        <v>45</v>
      </c>
      <c r="H13" s="7">
        <v>85</v>
      </c>
      <c r="I13" s="7">
        <v>148</v>
      </c>
      <c r="J13" s="7">
        <v>37</v>
      </c>
      <c r="K13" s="7">
        <v>328</v>
      </c>
      <c r="L13" s="2">
        <v>12</v>
      </c>
    </row>
    <row r="14" spans="1:12">
      <c r="B14" s="2" t="s">
        <v>273</v>
      </c>
      <c r="D14" s="8">
        <v>6.5</v>
      </c>
      <c r="E14" s="8">
        <v>32.299999999999997</v>
      </c>
      <c r="F14" s="8">
        <v>3.2</v>
      </c>
      <c r="G14" s="8">
        <v>145.5</v>
      </c>
      <c r="H14" s="8">
        <v>274.89999999999998</v>
      </c>
      <c r="I14" s="8">
        <v>478.6</v>
      </c>
      <c r="J14" s="8">
        <v>119.7</v>
      </c>
      <c r="K14" s="8">
        <v>1060.8</v>
      </c>
    </row>
    <row r="15" spans="1:12">
      <c r="B15" s="2" t="s">
        <v>274</v>
      </c>
      <c r="C15" s="6"/>
      <c r="D15" s="7">
        <v>2</v>
      </c>
      <c r="E15" s="7">
        <v>5</v>
      </c>
      <c r="F15" s="6">
        <v>0</v>
      </c>
      <c r="G15" s="7">
        <v>33</v>
      </c>
      <c r="H15" s="7">
        <v>20</v>
      </c>
      <c r="I15" s="7">
        <v>25</v>
      </c>
      <c r="J15" s="7">
        <v>11</v>
      </c>
      <c r="K15" s="7">
        <v>96</v>
      </c>
    </row>
    <row r="16" spans="1:12">
      <c r="B16" s="2" t="s">
        <v>275</v>
      </c>
      <c r="C16" s="6"/>
      <c r="D16" s="9">
        <v>100</v>
      </c>
      <c r="E16" s="9">
        <v>50</v>
      </c>
      <c r="F16" s="6">
        <v>0</v>
      </c>
      <c r="G16" s="9">
        <v>73</v>
      </c>
      <c r="H16" s="9">
        <v>24</v>
      </c>
      <c r="I16" s="9">
        <v>17</v>
      </c>
      <c r="J16" s="9">
        <v>30</v>
      </c>
      <c r="K16" s="9">
        <v>29</v>
      </c>
    </row>
    <row r="17" spans="1:12">
      <c r="B17" s="2" t="s">
        <v>276</v>
      </c>
      <c r="C17" s="6"/>
      <c r="D17" s="7">
        <v>1</v>
      </c>
      <c r="E17" s="7">
        <v>5</v>
      </c>
      <c r="F17" s="6">
        <v>0</v>
      </c>
      <c r="G17" s="7">
        <v>22</v>
      </c>
      <c r="H17" s="7">
        <v>18</v>
      </c>
      <c r="I17" s="7">
        <v>21</v>
      </c>
      <c r="J17" s="7">
        <v>7</v>
      </c>
      <c r="K17" s="7">
        <v>74</v>
      </c>
    </row>
    <row r="18" spans="1:12">
      <c r="A18" s="2" t="s">
        <v>2130</v>
      </c>
      <c r="B18" s="3" t="s">
        <v>2131</v>
      </c>
      <c r="C18" s="5">
        <v>33613</v>
      </c>
    </row>
    <row r="19" spans="1:12">
      <c r="B19" s="2" t="s">
        <v>272</v>
      </c>
      <c r="C19" s="6"/>
      <c r="D19" s="7">
        <v>2</v>
      </c>
      <c r="E19" s="7">
        <v>12</v>
      </c>
      <c r="F19" s="7">
        <v>27</v>
      </c>
      <c r="G19" s="7">
        <v>70</v>
      </c>
      <c r="H19" s="7">
        <v>159</v>
      </c>
      <c r="I19" s="7">
        <v>647</v>
      </c>
      <c r="J19" s="7">
        <v>58</v>
      </c>
      <c r="K19" s="7">
        <v>975</v>
      </c>
      <c r="L19" s="2">
        <v>12</v>
      </c>
    </row>
    <row r="20" spans="1:12">
      <c r="B20" s="2" t="s">
        <v>273</v>
      </c>
      <c r="D20" s="8">
        <v>6</v>
      </c>
      <c r="E20" s="8">
        <v>35.700000000000003</v>
      </c>
      <c r="F20" s="8">
        <v>80.3</v>
      </c>
      <c r="G20" s="8">
        <v>208.3</v>
      </c>
      <c r="H20" s="8">
        <v>473</v>
      </c>
      <c r="I20" s="8">
        <v>1924.9</v>
      </c>
      <c r="J20" s="8">
        <v>172.6</v>
      </c>
      <c r="K20" s="8">
        <v>2900.7</v>
      </c>
    </row>
    <row r="21" spans="1:12">
      <c r="B21" s="2" t="s">
        <v>274</v>
      </c>
      <c r="C21" s="6"/>
      <c r="D21" s="7">
        <v>2</v>
      </c>
      <c r="E21" s="7">
        <v>2</v>
      </c>
      <c r="F21" s="7">
        <v>9</v>
      </c>
      <c r="G21" s="7">
        <v>24</v>
      </c>
      <c r="H21" s="7">
        <v>17</v>
      </c>
      <c r="I21" s="7">
        <v>222</v>
      </c>
      <c r="J21" s="7">
        <v>11</v>
      </c>
      <c r="K21" s="7">
        <v>287</v>
      </c>
    </row>
    <row r="22" spans="1:12">
      <c r="B22" s="2" t="s">
        <v>275</v>
      </c>
      <c r="C22" s="6"/>
      <c r="D22" s="9">
        <v>100</v>
      </c>
      <c r="E22" s="9">
        <v>17</v>
      </c>
      <c r="F22" s="9">
        <v>33</v>
      </c>
      <c r="G22" s="9">
        <v>34</v>
      </c>
      <c r="H22" s="9">
        <v>11</v>
      </c>
      <c r="I22" s="9">
        <v>34</v>
      </c>
      <c r="J22" s="9">
        <v>19</v>
      </c>
      <c r="K22" s="9">
        <v>29</v>
      </c>
    </row>
    <row r="23" spans="1:12">
      <c r="B23" s="2" t="s">
        <v>276</v>
      </c>
      <c r="C23" s="6"/>
      <c r="D23" s="7">
        <v>2</v>
      </c>
      <c r="E23" s="7">
        <v>3</v>
      </c>
      <c r="F23" s="7">
        <v>10</v>
      </c>
      <c r="G23" s="7">
        <v>27</v>
      </c>
      <c r="H23" s="7">
        <v>24</v>
      </c>
      <c r="I23" s="7">
        <v>277</v>
      </c>
      <c r="J23" s="7">
        <v>15</v>
      </c>
      <c r="K23" s="7">
        <v>358</v>
      </c>
    </row>
    <row r="24" spans="1:12">
      <c r="A24" s="2" t="s">
        <v>2132</v>
      </c>
      <c r="B24" s="3" t="s">
        <v>2133</v>
      </c>
      <c r="C24" s="5">
        <v>0</v>
      </c>
    </row>
    <row r="25" spans="1:12">
      <c r="B25" s="2" t="s">
        <v>272</v>
      </c>
      <c r="C25" s="6"/>
      <c r="D25" s="6">
        <v>0</v>
      </c>
      <c r="E25" s="7">
        <v>4</v>
      </c>
      <c r="F25" s="6">
        <v>0</v>
      </c>
      <c r="G25" s="7">
        <v>4</v>
      </c>
      <c r="H25" s="7">
        <v>3</v>
      </c>
      <c r="I25" s="7">
        <v>31</v>
      </c>
      <c r="J25" s="6">
        <v>0</v>
      </c>
      <c r="K25" s="7">
        <v>42</v>
      </c>
      <c r="L25" s="2">
        <v>12</v>
      </c>
    </row>
    <row r="26" spans="1:12">
      <c r="B26" s="2" t="s">
        <v>273</v>
      </c>
      <c r="D26" s="2">
        <v>0</v>
      </c>
      <c r="E26" s="2">
        <v>0</v>
      </c>
      <c r="F26" s="2">
        <v>0</v>
      </c>
      <c r="G26" s="2">
        <v>0</v>
      </c>
      <c r="H26" s="2">
        <v>0</v>
      </c>
      <c r="I26" s="2">
        <v>0</v>
      </c>
      <c r="J26" s="2">
        <v>0</v>
      </c>
      <c r="K26" s="2">
        <v>0</v>
      </c>
    </row>
    <row r="27" spans="1:12">
      <c r="B27" s="2" t="s">
        <v>274</v>
      </c>
      <c r="C27" s="6"/>
      <c r="D27" s="6">
        <v>0</v>
      </c>
      <c r="E27" s="7">
        <v>1</v>
      </c>
      <c r="F27" s="6">
        <v>0</v>
      </c>
      <c r="G27" s="7">
        <v>4</v>
      </c>
      <c r="H27" s="6">
        <v>0</v>
      </c>
      <c r="I27" s="7">
        <v>5</v>
      </c>
      <c r="J27" s="6">
        <v>0</v>
      </c>
      <c r="K27" s="7">
        <v>10</v>
      </c>
    </row>
    <row r="28" spans="1:12">
      <c r="B28" s="2" t="s">
        <v>275</v>
      </c>
      <c r="C28" s="6"/>
      <c r="D28" s="6">
        <v>0</v>
      </c>
      <c r="E28" s="9">
        <v>25</v>
      </c>
      <c r="F28" s="6">
        <v>0</v>
      </c>
      <c r="G28" s="9">
        <v>100</v>
      </c>
      <c r="H28" s="6">
        <v>0</v>
      </c>
      <c r="I28" s="9">
        <v>16</v>
      </c>
      <c r="J28" s="6">
        <v>0</v>
      </c>
      <c r="K28" s="9">
        <v>24</v>
      </c>
    </row>
    <row r="29" spans="1:12">
      <c r="B29" s="2" t="s">
        <v>276</v>
      </c>
      <c r="C29" s="6"/>
      <c r="D29" s="6">
        <v>0</v>
      </c>
      <c r="E29" s="6">
        <v>0</v>
      </c>
      <c r="F29" s="6">
        <v>0</v>
      </c>
      <c r="G29" s="7">
        <v>2</v>
      </c>
      <c r="H29" s="6">
        <v>0</v>
      </c>
      <c r="I29" s="7">
        <v>5</v>
      </c>
      <c r="J29" s="6">
        <v>0</v>
      </c>
      <c r="K29" s="7">
        <v>7</v>
      </c>
    </row>
    <row r="30" spans="1:12">
      <c r="A30" s="10"/>
      <c r="B30" s="10" t="s">
        <v>2134</v>
      </c>
    </row>
    <row r="31" spans="1:12">
      <c r="A31" s="10" t="s">
        <v>282</v>
      </c>
      <c r="B31" s="10" t="s">
        <v>260</v>
      </c>
      <c r="C31" s="5">
        <v>65428</v>
      </c>
    </row>
    <row r="32" spans="1:12">
      <c r="A32" s="10"/>
      <c r="B32" s="10" t="s">
        <v>272</v>
      </c>
      <c r="C32" s="6"/>
      <c r="D32" s="7">
        <v>4</v>
      </c>
      <c r="E32" s="7">
        <v>26</v>
      </c>
      <c r="F32" s="7">
        <v>28</v>
      </c>
      <c r="G32" s="7">
        <v>120</v>
      </c>
      <c r="H32" s="7">
        <v>247</v>
      </c>
      <c r="I32" s="7">
        <v>827</v>
      </c>
      <c r="J32" s="7">
        <v>95</v>
      </c>
      <c r="K32" s="7">
        <v>1347</v>
      </c>
    </row>
    <row r="33" spans="1:11">
      <c r="A33" s="10"/>
      <c r="B33" s="10" t="s">
        <v>273</v>
      </c>
      <c r="D33" s="8">
        <v>6.1</v>
      </c>
      <c r="E33" s="8">
        <v>39.700000000000003</v>
      </c>
      <c r="F33" s="8">
        <v>42.8</v>
      </c>
      <c r="G33" s="8">
        <v>183.4</v>
      </c>
      <c r="H33" s="8">
        <v>377.5</v>
      </c>
      <c r="I33" s="8">
        <v>1264</v>
      </c>
      <c r="J33" s="8">
        <v>145.19999999999999</v>
      </c>
      <c r="K33" s="8">
        <v>2058.8000000000002</v>
      </c>
    </row>
    <row r="34" spans="1:11">
      <c r="A34" s="10"/>
      <c r="B34" s="10" t="s">
        <v>274</v>
      </c>
      <c r="C34" s="6"/>
      <c r="D34" s="7">
        <v>4</v>
      </c>
      <c r="E34" s="7">
        <v>8</v>
      </c>
      <c r="F34" s="7">
        <v>9</v>
      </c>
      <c r="G34" s="7">
        <v>62</v>
      </c>
      <c r="H34" s="7">
        <v>37</v>
      </c>
      <c r="I34" s="7">
        <v>252</v>
      </c>
      <c r="J34" s="7">
        <v>22</v>
      </c>
      <c r="K34" s="7">
        <v>394</v>
      </c>
    </row>
    <row r="35" spans="1:11">
      <c r="A35" s="10"/>
      <c r="B35" s="10" t="s">
        <v>275</v>
      </c>
      <c r="D35" s="8">
        <v>100</v>
      </c>
      <c r="E35" s="8">
        <v>31</v>
      </c>
      <c r="F35" s="8">
        <v>33</v>
      </c>
      <c r="G35" s="8">
        <v>52</v>
      </c>
      <c r="H35" s="8">
        <v>15</v>
      </c>
      <c r="I35" s="8">
        <v>31</v>
      </c>
      <c r="J35" s="8">
        <v>24</v>
      </c>
      <c r="K35" s="8">
        <v>30</v>
      </c>
    </row>
    <row r="36" spans="1:11">
      <c r="A36" s="10"/>
      <c r="B36" s="10" t="s">
        <v>276</v>
      </c>
      <c r="C36" s="6"/>
      <c r="D36" s="7">
        <v>3</v>
      </c>
      <c r="E36" s="7">
        <v>8</v>
      </c>
      <c r="F36" s="7">
        <v>10</v>
      </c>
      <c r="G36" s="7">
        <v>52</v>
      </c>
      <c r="H36" s="7">
        <v>42</v>
      </c>
      <c r="I36" s="7">
        <v>303</v>
      </c>
      <c r="J36" s="7">
        <v>22</v>
      </c>
      <c r="K36" s="7">
        <v>440</v>
      </c>
    </row>
  </sheetData>
  <mergeCells count="2">
    <mergeCell ref="A1:B1"/>
    <mergeCell ref="C1:J1"/>
  </mergeCells>
  <hyperlinks>
    <hyperlink ref="A2" location="DocumentMap!A175" display="&lt;&lt; Back to Document Map"/>
  </hyperlinks>
  <pageMargins left="0.7" right="0.7" top="0.75" bottom="0.75" header="0.3" footer="0.3"/>
</worksheet>
</file>

<file path=xl/worksheets/sheet1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2135</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2136</v>
      </c>
      <c r="B6" s="3" t="s">
        <v>2137</v>
      </c>
      <c r="C6" s="5">
        <v>0</v>
      </c>
    </row>
    <row r="7" spans="1:12">
      <c r="B7" s="2" t="s">
        <v>272</v>
      </c>
      <c r="C7" s="6"/>
      <c r="D7" s="6">
        <v>0</v>
      </c>
      <c r="E7" s="6">
        <v>0</v>
      </c>
      <c r="F7" s="7">
        <v>1</v>
      </c>
      <c r="G7" s="6">
        <v>0</v>
      </c>
      <c r="H7" s="7">
        <v>3</v>
      </c>
      <c r="I7" s="7">
        <v>7</v>
      </c>
      <c r="J7" s="6">
        <v>0</v>
      </c>
      <c r="K7" s="7">
        <v>11</v>
      </c>
      <c r="L7" s="2">
        <v>12</v>
      </c>
    </row>
    <row r="8" spans="1:12">
      <c r="B8" s="2" t="s">
        <v>273</v>
      </c>
      <c r="D8" s="2">
        <v>0</v>
      </c>
      <c r="E8" s="2">
        <v>0</v>
      </c>
      <c r="F8" s="2">
        <v>0</v>
      </c>
      <c r="G8" s="2">
        <v>0</v>
      </c>
      <c r="H8" s="2">
        <v>0</v>
      </c>
      <c r="I8" s="2">
        <v>0</v>
      </c>
      <c r="J8" s="2">
        <v>0</v>
      </c>
      <c r="K8" s="2">
        <v>0</v>
      </c>
    </row>
    <row r="9" spans="1:12">
      <c r="B9" s="2" t="s">
        <v>274</v>
      </c>
      <c r="C9" s="6"/>
      <c r="D9" s="6">
        <v>0</v>
      </c>
      <c r="E9" s="6">
        <v>0</v>
      </c>
      <c r="F9" s="7">
        <v>1</v>
      </c>
      <c r="G9" s="6">
        <v>0</v>
      </c>
      <c r="H9" s="7">
        <v>1</v>
      </c>
      <c r="I9" s="7">
        <v>4</v>
      </c>
      <c r="J9" s="6">
        <v>0</v>
      </c>
      <c r="K9" s="7">
        <v>6</v>
      </c>
    </row>
    <row r="10" spans="1:12">
      <c r="B10" s="2" t="s">
        <v>275</v>
      </c>
      <c r="C10" s="6"/>
      <c r="D10" s="6">
        <v>0</v>
      </c>
      <c r="E10" s="6">
        <v>0</v>
      </c>
      <c r="F10" s="9">
        <v>100</v>
      </c>
      <c r="G10" s="6">
        <v>0</v>
      </c>
      <c r="H10" s="9">
        <v>33</v>
      </c>
      <c r="I10" s="9">
        <v>57</v>
      </c>
      <c r="J10" s="6">
        <v>0</v>
      </c>
      <c r="K10" s="9">
        <v>55</v>
      </c>
    </row>
    <row r="11" spans="1:12">
      <c r="B11" s="2" t="s">
        <v>276</v>
      </c>
      <c r="C11" s="6"/>
      <c r="D11" s="6">
        <v>0</v>
      </c>
      <c r="E11" s="6">
        <v>0</v>
      </c>
      <c r="F11" s="6">
        <v>0</v>
      </c>
      <c r="G11" s="6">
        <v>0</v>
      </c>
      <c r="H11" s="6">
        <v>0</v>
      </c>
      <c r="I11" s="7">
        <v>2</v>
      </c>
      <c r="J11" s="6">
        <v>0</v>
      </c>
      <c r="K11" s="7">
        <v>2</v>
      </c>
    </row>
    <row r="12" spans="1:12">
      <c r="A12" s="2" t="s">
        <v>2138</v>
      </c>
      <c r="B12" s="3" t="s">
        <v>2139</v>
      </c>
      <c r="C12" s="5">
        <v>23823</v>
      </c>
    </row>
    <row r="13" spans="1:12">
      <c r="B13" s="2" t="s">
        <v>272</v>
      </c>
      <c r="C13" s="6"/>
      <c r="D13" s="7">
        <v>1</v>
      </c>
      <c r="E13" s="7">
        <v>51</v>
      </c>
      <c r="F13" s="7">
        <v>16</v>
      </c>
      <c r="G13" s="7">
        <v>108</v>
      </c>
      <c r="H13" s="7">
        <v>116</v>
      </c>
      <c r="I13" s="7">
        <v>575</v>
      </c>
      <c r="J13" s="7">
        <v>53</v>
      </c>
      <c r="K13" s="7">
        <v>920</v>
      </c>
      <c r="L13" s="2">
        <v>12</v>
      </c>
    </row>
    <row r="14" spans="1:12">
      <c r="B14" s="2" t="s">
        <v>273</v>
      </c>
      <c r="D14" s="8">
        <v>4.2</v>
      </c>
      <c r="E14" s="8">
        <v>214.1</v>
      </c>
      <c r="F14" s="8">
        <v>67.2</v>
      </c>
      <c r="G14" s="8">
        <v>453.3</v>
      </c>
      <c r="H14" s="8">
        <v>486.9</v>
      </c>
      <c r="I14" s="8">
        <v>2413.6</v>
      </c>
      <c r="J14" s="8">
        <v>222.5</v>
      </c>
      <c r="K14" s="8">
        <v>3861.8</v>
      </c>
    </row>
    <row r="15" spans="1:12">
      <c r="B15" s="2" t="s">
        <v>274</v>
      </c>
      <c r="C15" s="6"/>
      <c r="D15" s="7">
        <v>1</v>
      </c>
      <c r="E15" s="7">
        <v>13</v>
      </c>
      <c r="F15" s="7">
        <v>6</v>
      </c>
      <c r="G15" s="7">
        <v>59</v>
      </c>
      <c r="H15" s="7">
        <v>17</v>
      </c>
      <c r="I15" s="7">
        <v>84</v>
      </c>
      <c r="J15" s="7">
        <v>12</v>
      </c>
      <c r="K15" s="7">
        <v>192</v>
      </c>
    </row>
    <row r="16" spans="1:12">
      <c r="B16" s="2" t="s">
        <v>275</v>
      </c>
      <c r="C16" s="6"/>
      <c r="D16" s="9">
        <v>100</v>
      </c>
      <c r="E16" s="9">
        <v>25</v>
      </c>
      <c r="F16" s="9">
        <v>38</v>
      </c>
      <c r="G16" s="9">
        <v>55</v>
      </c>
      <c r="H16" s="9">
        <v>15</v>
      </c>
      <c r="I16" s="9">
        <v>15</v>
      </c>
      <c r="J16" s="9">
        <v>23</v>
      </c>
      <c r="K16" s="9">
        <v>21</v>
      </c>
    </row>
    <row r="17" spans="1:12">
      <c r="B17" s="2" t="s">
        <v>276</v>
      </c>
      <c r="C17" s="6"/>
      <c r="D17" s="7">
        <v>1</v>
      </c>
      <c r="E17" s="7">
        <v>6</v>
      </c>
      <c r="F17" s="7">
        <v>7</v>
      </c>
      <c r="G17" s="7">
        <v>50</v>
      </c>
      <c r="H17" s="7">
        <v>21</v>
      </c>
      <c r="I17" s="7">
        <v>87</v>
      </c>
      <c r="J17" s="7">
        <v>15</v>
      </c>
      <c r="K17" s="7">
        <v>187</v>
      </c>
    </row>
    <row r="18" spans="1:12">
      <c r="A18" s="2" t="s">
        <v>2140</v>
      </c>
      <c r="B18" s="3" t="s">
        <v>2141</v>
      </c>
      <c r="C18" s="5">
        <v>796</v>
      </c>
    </row>
    <row r="19" spans="1:12">
      <c r="B19" s="2" t="s">
        <v>272</v>
      </c>
      <c r="C19" s="6"/>
      <c r="D19" s="6">
        <v>0</v>
      </c>
      <c r="E19" s="6">
        <v>0</v>
      </c>
      <c r="F19" s="6">
        <v>0</v>
      </c>
      <c r="G19" s="6">
        <v>0</v>
      </c>
      <c r="H19" s="7">
        <v>5</v>
      </c>
      <c r="I19" s="7">
        <v>8</v>
      </c>
      <c r="J19" s="6">
        <v>0</v>
      </c>
      <c r="K19" s="7">
        <v>13</v>
      </c>
      <c r="L19" s="2">
        <v>12</v>
      </c>
    </row>
    <row r="20" spans="1:12">
      <c r="B20" s="2" t="s">
        <v>273</v>
      </c>
      <c r="D20" s="2">
        <v>0</v>
      </c>
      <c r="E20" s="2">
        <v>0</v>
      </c>
      <c r="F20" s="2">
        <v>0</v>
      </c>
      <c r="G20" s="2">
        <v>0</v>
      </c>
      <c r="H20" s="8">
        <v>628.1</v>
      </c>
      <c r="I20" s="8">
        <v>1005</v>
      </c>
      <c r="J20" s="2">
        <v>0</v>
      </c>
      <c r="K20" s="8">
        <v>1633.2</v>
      </c>
    </row>
    <row r="21" spans="1:12">
      <c r="B21" s="2" t="s">
        <v>274</v>
      </c>
      <c r="C21" s="6"/>
      <c r="D21" s="6">
        <v>0</v>
      </c>
      <c r="E21" s="6">
        <v>0</v>
      </c>
      <c r="F21" s="6">
        <v>0</v>
      </c>
      <c r="G21" s="6">
        <v>0</v>
      </c>
      <c r="H21" s="7">
        <v>1</v>
      </c>
      <c r="I21" s="7">
        <v>1</v>
      </c>
      <c r="J21" s="6">
        <v>0</v>
      </c>
      <c r="K21" s="7">
        <v>2</v>
      </c>
    </row>
    <row r="22" spans="1:12">
      <c r="B22" s="2" t="s">
        <v>275</v>
      </c>
      <c r="C22" s="6"/>
      <c r="D22" s="6">
        <v>0</v>
      </c>
      <c r="E22" s="6">
        <v>0</v>
      </c>
      <c r="F22" s="6">
        <v>0</v>
      </c>
      <c r="G22" s="6">
        <v>0</v>
      </c>
      <c r="H22" s="9">
        <v>20</v>
      </c>
      <c r="I22" s="9">
        <v>13</v>
      </c>
      <c r="J22" s="6">
        <v>0</v>
      </c>
      <c r="K22" s="9">
        <v>15</v>
      </c>
    </row>
    <row r="23" spans="1:12">
      <c r="B23" s="2" t="s">
        <v>276</v>
      </c>
      <c r="C23" s="6"/>
      <c r="D23" s="6">
        <v>0</v>
      </c>
      <c r="E23" s="6">
        <v>0</v>
      </c>
      <c r="F23" s="6">
        <v>0</v>
      </c>
      <c r="G23" s="7">
        <v>1</v>
      </c>
      <c r="H23" s="7">
        <v>2</v>
      </c>
      <c r="I23" s="6">
        <v>0</v>
      </c>
      <c r="J23" s="6">
        <v>0</v>
      </c>
      <c r="K23" s="7">
        <v>3</v>
      </c>
    </row>
    <row r="24" spans="1:12">
      <c r="A24" s="2" t="s">
        <v>2142</v>
      </c>
      <c r="B24" s="3" t="s">
        <v>2143</v>
      </c>
      <c r="C24" s="5">
        <v>1532</v>
      </c>
    </row>
    <row r="25" spans="1:12">
      <c r="B25" s="2" t="s">
        <v>272</v>
      </c>
      <c r="C25" s="6"/>
      <c r="D25" s="6">
        <v>0</v>
      </c>
      <c r="E25" s="6">
        <v>0</v>
      </c>
      <c r="F25" s="6">
        <v>0</v>
      </c>
      <c r="G25" s="7">
        <v>9</v>
      </c>
      <c r="H25" s="7">
        <v>7</v>
      </c>
      <c r="I25" s="7">
        <v>5</v>
      </c>
      <c r="J25" s="7">
        <v>1</v>
      </c>
      <c r="K25" s="7">
        <v>22</v>
      </c>
      <c r="L25" s="2">
        <v>12</v>
      </c>
    </row>
    <row r="26" spans="1:12">
      <c r="B26" s="2" t="s">
        <v>273</v>
      </c>
      <c r="D26" s="2">
        <v>0</v>
      </c>
      <c r="E26" s="2">
        <v>0</v>
      </c>
      <c r="F26" s="2">
        <v>0</v>
      </c>
      <c r="G26" s="8">
        <v>587.5</v>
      </c>
      <c r="H26" s="8">
        <v>456.9</v>
      </c>
      <c r="I26" s="8">
        <v>326.39999999999998</v>
      </c>
      <c r="J26" s="8">
        <v>65.3</v>
      </c>
      <c r="K26" s="8">
        <v>1436</v>
      </c>
    </row>
    <row r="27" spans="1:12">
      <c r="B27" s="2" t="s">
        <v>274</v>
      </c>
      <c r="C27" s="6"/>
      <c r="D27" s="6">
        <v>0</v>
      </c>
      <c r="E27" s="6">
        <v>0</v>
      </c>
      <c r="F27" s="6">
        <v>0</v>
      </c>
      <c r="G27" s="7">
        <v>7</v>
      </c>
      <c r="H27" s="7">
        <v>1</v>
      </c>
      <c r="I27" s="7">
        <v>1</v>
      </c>
      <c r="J27" s="7">
        <v>1</v>
      </c>
      <c r="K27" s="7">
        <v>10</v>
      </c>
    </row>
    <row r="28" spans="1:12">
      <c r="B28" s="2" t="s">
        <v>275</v>
      </c>
      <c r="C28" s="6"/>
      <c r="D28" s="6">
        <v>0</v>
      </c>
      <c r="E28" s="6">
        <v>0</v>
      </c>
      <c r="F28" s="6">
        <v>0</v>
      </c>
      <c r="G28" s="9">
        <v>78</v>
      </c>
      <c r="H28" s="9">
        <v>14</v>
      </c>
      <c r="I28" s="9">
        <v>20</v>
      </c>
      <c r="J28" s="9">
        <v>100</v>
      </c>
      <c r="K28" s="9">
        <v>45</v>
      </c>
    </row>
    <row r="29" spans="1:12">
      <c r="B29" s="2" t="s">
        <v>276</v>
      </c>
      <c r="C29" s="6"/>
      <c r="D29" s="6">
        <v>0</v>
      </c>
      <c r="E29" s="6">
        <v>0</v>
      </c>
      <c r="F29" s="6">
        <v>0</v>
      </c>
      <c r="G29" s="7">
        <v>6</v>
      </c>
      <c r="H29" s="7">
        <v>2</v>
      </c>
      <c r="I29" s="6">
        <v>0</v>
      </c>
      <c r="J29" s="7">
        <v>1</v>
      </c>
      <c r="K29" s="7">
        <v>9</v>
      </c>
    </row>
    <row r="30" spans="1:12">
      <c r="A30" s="2" t="s">
        <v>2144</v>
      </c>
      <c r="B30" s="3" t="s">
        <v>2145</v>
      </c>
      <c r="C30" s="5">
        <v>23318</v>
      </c>
    </row>
    <row r="31" spans="1:12">
      <c r="B31" s="2" t="s">
        <v>272</v>
      </c>
      <c r="C31" s="6"/>
      <c r="D31" s="7">
        <v>1</v>
      </c>
      <c r="E31" s="7">
        <v>15</v>
      </c>
      <c r="F31" s="7">
        <v>3</v>
      </c>
      <c r="G31" s="7">
        <v>39</v>
      </c>
      <c r="H31" s="7">
        <v>105</v>
      </c>
      <c r="I31" s="7">
        <v>118</v>
      </c>
      <c r="J31" s="7">
        <v>19</v>
      </c>
      <c r="K31" s="7">
        <v>300</v>
      </c>
      <c r="L31" s="2">
        <v>12</v>
      </c>
    </row>
    <row r="32" spans="1:12">
      <c r="B32" s="2" t="s">
        <v>273</v>
      </c>
      <c r="D32" s="8">
        <v>4.3</v>
      </c>
      <c r="E32" s="8">
        <v>64.3</v>
      </c>
      <c r="F32" s="8">
        <v>12.9</v>
      </c>
      <c r="G32" s="8">
        <v>167.3</v>
      </c>
      <c r="H32" s="8">
        <v>450.3</v>
      </c>
      <c r="I32" s="8">
        <v>506</v>
      </c>
      <c r="J32" s="8">
        <v>81.5</v>
      </c>
      <c r="K32" s="8">
        <v>1286.5999999999999</v>
      </c>
    </row>
    <row r="33" spans="1:11">
      <c r="B33" s="2" t="s">
        <v>274</v>
      </c>
      <c r="C33" s="6"/>
      <c r="D33" s="7">
        <v>1</v>
      </c>
      <c r="E33" s="7">
        <v>3</v>
      </c>
      <c r="F33" s="6">
        <v>0</v>
      </c>
      <c r="G33" s="7">
        <v>17</v>
      </c>
      <c r="H33" s="7">
        <v>2</v>
      </c>
      <c r="I33" s="7">
        <v>5</v>
      </c>
      <c r="J33" s="7">
        <v>1</v>
      </c>
      <c r="K33" s="7">
        <v>29</v>
      </c>
    </row>
    <row r="34" spans="1:11">
      <c r="B34" s="2" t="s">
        <v>275</v>
      </c>
      <c r="C34" s="6"/>
      <c r="D34" s="9">
        <v>100</v>
      </c>
      <c r="E34" s="9">
        <v>20</v>
      </c>
      <c r="F34" s="6">
        <v>0</v>
      </c>
      <c r="G34" s="9">
        <v>44</v>
      </c>
      <c r="H34" s="9">
        <v>2</v>
      </c>
      <c r="I34" s="9">
        <v>4</v>
      </c>
      <c r="J34" s="9">
        <v>5</v>
      </c>
      <c r="K34" s="9">
        <v>10</v>
      </c>
    </row>
    <row r="35" spans="1:11">
      <c r="B35" s="2" t="s">
        <v>276</v>
      </c>
      <c r="C35" s="6"/>
      <c r="D35" s="6">
        <v>0</v>
      </c>
      <c r="E35" s="7">
        <v>1</v>
      </c>
      <c r="F35" s="6">
        <v>0</v>
      </c>
      <c r="G35" s="7">
        <v>15</v>
      </c>
      <c r="H35" s="7">
        <v>2</v>
      </c>
      <c r="I35" s="7">
        <v>6</v>
      </c>
      <c r="J35" s="6">
        <v>0</v>
      </c>
      <c r="K35" s="7">
        <v>24</v>
      </c>
    </row>
    <row r="36" spans="1:11">
      <c r="A36" s="10"/>
      <c r="B36" s="10" t="s">
        <v>2146</v>
      </c>
    </row>
    <row r="37" spans="1:11">
      <c r="A37" s="10" t="s">
        <v>282</v>
      </c>
      <c r="B37" s="10" t="s">
        <v>260</v>
      </c>
      <c r="C37" s="5">
        <v>49469</v>
      </c>
    </row>
    <row r="38" spans="1:11">
      <c r="A38" s="10"/>
      <c r="B38" s="10" t="s">
        <v>272</v>
      </c>
      <c r="C38" s="6"/>
      <c r="D38" s="7">
        <v>2</v>
      </c>
      <c r="E38" s="7">
        <v>66</v>
      </c>
      <c r="F38" s="7">
        <v>20</v>
      </c>
      <c r="G38" s="7">
        <v>156</v>
      </c>
      <c r="H38" s="7">
        <v>236</v>
      </c>
      <c r="I38" s="7">
        <v>713</v>
      </c>
      <c r="J38" s="7">
        <v>73</v>
      </c>
      <c r="K38" s="7">
        <v>1266</v>
      </c>
    </row>
    <row r="39" spans="1:11">
      <c r="A39" s="10"/>
      <c r="B39" s="10" t="s">
        <v>273</v>
      </c>
      <c r="D39" s="8">
        <v>4</v>
      </c>
      <c r="E39" s="8">
        <v>133.4</v>
      </c>
      <c r="F39" s="8">
        <v>40.4</v>
      </c>
      <c r="G39" s="8">
        <v>315.3</v>
      </c>
      <c r="H39" s="8">
        <v>477.1</v>
      </c>
      <c r="I39" s="8">
        <v>1441.3</v>
      </c>
      <c r="J39" s="8">
        <v>147.6</v>
      </c>
      <c r="K39" s="8">
        <v>2559.1999999999998</v>
      </c>
    </row>
    <row r="40" spans="1:11">
      <c r="A40" s="10"/>
      <c r="B40" s="10" t="s">
        <v>274</v>
      </c>
      <c r="C40" s="6"/>
      <c r="D40" s="7">
        <v>2</v>
      </c>
      <c r="E40" s="7">
        <v>16</v>
      </c>
      <c r="F40" s="7">
        <v>7</v>
      </c>
      <c r="G40" s="7">
        <v>83</v>
      </c>
      <c r="H40" s="7">
        <v>22</v>
      </c>
      <c r="I40" s="7">
        <v>95</v>
      </c>
      <c r="J40" s="7">
        <v>14</v>
      </c>
      <c r="K40" s="7">
        <v>239</v>
      </c>
    </row>
    <row r="41" spans="1:11">
      <c r="A41" s="10"/>
      <c r="B41" s="10" t="s">
        <v>275</v>
      </c>
      <c r="D41" s="8">
        <v>100</v>
      </c>
      <c r="E41" s="8">
        <v>25</v>
      </c>
      <c r="F41" s="8">
        <v>35</v>
      </c>
      <c r="G41" s="8">
        <v>54</v>
      </c>
      <c r="H41" s="8">
        <v>10</v>
      </c>
      <c r="I41" s="8">
        <v>14</v>
      </c>
      <c r="J41" s="8">
        <v>20</v>
      </c>
      <c r="K41" s="8">
        <v>19</v>
      </c>
    </row>
    <row r="42" spans="1:11">
      <c r="A42" s="10"/>
      <c r="B42" s="10" t="s">
        <v>276</v>
      </c>
      <c r="C42" s="6"/>
      <c r="D42" s="7">
        <v>1</v>
      </c>
      <c r="E42" s="7">
        <v>7</v>
      </c>
      <c r="F42" s="7">
        <v>7</v>
      </c>
      <c r="G42" s="7">
        <v>72</v>
      </c>
      <c r="H42" s="7">
        <v>27</v>
      </c>
      <c r="I42" s="7">
        <v>95</v>
      </c>
      <c r="J42" s="7">
        <v>16</v>
      </c>
      <c r="K42" s="7">
        <v>225</v>
      </c>
    </row>
  </sheetData>
  <mergeCells count="2">
    <mergeCell ref="A1:B1"/>
    <mergeCell ref="C1:J1"/>
  </mergeCells>
  <hyperlinks>
    <hyperlink ref="A2" location="DocumentMap!A176" display="&lt;&lt; Back to Document Map"/>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
  <sheetViews>
    <sheetView workbookViewId="0">
      <selection activeCell="G7" sqref="G7"/>
    </sheetView>
  </sheetViews>
  <sheetFormatPr defaultColWidth="9.140625" defaultRowHeight="12"/>
  <cols>
    <col min="1" max="1" width="9.140625" style="2" customWidth="1"/>
    <col min="2" max="2" width="26.28515625" style="2" customWidth="1"/>
    <col min="3" max="16384" width="9.140625" style="2"/>
  </cols>
  <sheetData>
    <row r="1" spans="1:12">
      <c r="A1" s="48" t="s">
        <v>254</v>
      </c>
      <c r="B1" s="48"/>
      <c r="C1" s="49" t="s">
        <v>255</v>
      </c>
      <c r="D1" s="49"/>
      <c r="E1" s="49"/>
      <c r="F1" s="49"/>
      <c r="G1" s="49"/>
      <c r="H1" s="49"/>
      <c r="I1" s="49"/>
      <c r="J1" s="49"/>
      <c r="K1" s="2" t="s">
        <v>381</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382</v>
      </c>
      <c r="B6" s="3" t="s">
        <v>383</v>
      </c>
      <c r="C6" s="5">
        <v>57142</v>
      </c>
    </row>
    <row r="7" spans="1:12">
      <c r="B7" s="2" t="s">
        <v>272</v>
      </c>
      <c r="C7" s="6"/>
      <c r="D7" s="6">
        <v>0</v>
      </c>
      <c r="E7" s="7">
        <v>27</v>
      </c>
      <c r="F7" s="7">
        <v>1</v>
      </c>
      <c r="G7" s="7">
        <v>54</v>
      </c>
      <c r="H7" s="7">
        <v>152</v>
      </c>
      <c r="I7" s="7">
        <v>445</v>
      </c>
      <c r="J7" s="7">
        <v>34</v>
      </c>
      <c r="K7" s="7">
        <v>713</v>
      </c>
      <c r="L7" s="2">
        <v>12</v>
      </c>
    </row>
    <row r="8" spans="1:12">
      <c r="B8" s="2" t="s">
        <v>273</v>
      </c>
      <c r="D8" s="2">
        <v>0</v>
      </c>
      <c r="E8" s="8">
        <v>47.3</v>
      </c>
      <c r="F8" s="8">
        <v>1.8</v>
      </c>
      <c r="G8" s="8">
        <v>94.5</v>
      </c>
      <c r="H8" s="8">
        <v>266</v>
      </c>
      <c r="I8" s="8">
        <v>778.8</v>
      </c>
      <c r="J8" s="8">
        <v>59.5</v>
      </c>
      <c r="K8" s="8">
        <v>1247.8</v>
      </c>
    </row>
    <row r="9" spans="1:12">
      <c r="B9" s="2" t="s">
        <v>274</v>
      </c>
      <c r="C9" s="6"/>
      <c r="D9" s="6">
        <v>0</v>
      </c>
      <c r="E9" s="7">
        <v>8</v>
      </c>
      <c r="F9" s="7">
        <v>1</v>
      </c>
      <c r="G9" s="7">
        <v>32</v>
      </c>
      <c r="H9" s="7">
        <v>13</v>
      </c>
      <c r="I9" s="7">
        <v>41</v>
      </c>
      <c r="J9" s="7">
        <v>1</v>
      </c>
      <c r="K9" s="7">
        <v>96</v>
      </c>
    </row>
    <row r="10" spans="1:12">
      <c r="B10" s="2" t="s">
        <v>275</v>
      </c>
      <c r="C10" s="6"/>
      <c r="D10" s="6">
        <v>0</v>
      </c>
      <c r="E10" s="9">
        <v>30</v>
      </c>
      <c r="F10" s="9">
        <v>100</v>
      </c>
      <c r="G10" s="9">
        <v>59</v>
      </c>
      <c r="H10" s="9">
        <v>9</v>
      </c>
      <c r="I10" s="9">
        <v>9</v>
      </c>
      <c r="J10" s="9">
        <v>3</v>
      </c>
      <c r="K10" s="9">
        <v>13</v>
      </c>
    </row>
    <row r="11" spans="1:12">
      <c r="B11" s="2" t="s">
        <v>276</v>
      </c>
      <c r="C11" s="6"/>
      <c r="D11" s="6">
        <v>0</v>
      </c>
      <c r="E11" s="7">
        <v>4</v>
      </c>
      <c r="F11" s="7">
        <v>1</v>
      </c>
      <c r="G11" s="7">
        <v>15</v>
      </c>
      <c r="H11" s="7">
        <v>6</v>
      </c>
      <c r="I11" s="7">
        <v>18</v>
      </c>
      <c r="J11" s="7">
        <v>6</v>
      </c>
      <c r="K11" s="7">
        <v>50</v>
      </c>
    </row>
    <row r="12" spans="1:12">
      <c r="A12" s="2" t="s">
        <v>384</v>
      </c>
      <c r="B12" s="3" t="s">
        <v>385</v>
      </c>
      <c r="C12" s="5">
        <v>22741</v>
      </c>
    </row>
    <row r="13" spans="1:12">
      <c r="B13" s="2" t="s">
        <v>272</v>
      </c>
      <c r="C13" s="6"/>
      <c r="D13" s="6">
        <v>0</v>
      </c>
      <c r="E13" s="7">
        <v>20</v>
      </c>
      <c r="F13" s="7">
        <v>9</v>
      </c>
      <c r="G13" s="7">
        <v>15</v>
      </c>
      <c r="H13" s="7">
        <v>57</v>
      </c>
      <c r="I13" s="7">
        <v>365</v>
      </c>
      <c r="J13" s="7">
        <v>9</v>
      </c>
      <c r="K13" s="7">
        <v>475</v>
      </c>
      <c r="L13" s="2">
        <v>12</v>
      </c>
    </row>
    <row r="14" spans="1:12">
      <c r="B14" s="2" t="s">
        <v>273</v>
      </c>
      <c r="D14" s="2">
        <v>0</v>
      </c>
      <c r="E14" s="8">
        <v>87.9</v>
      </c>
      <c r="F14" s="8">
        <v>39.6</v>
      </c>
      <c r="G14" s="8">
        <v>66</v>
      </c>
      <c r="H14" s="8">
        <v>250.6</v>
      </c>
      <c r="I14" s="8">
        <v>1605</v>
      </c>
      <c r="J14" s="8">
        <v>39.6</v>
      </c>
      <c r="K14" s="8">
        <v>2088.6999999999998</v>
      </c>
    </row>
    <row r="15" spans="1:12">
      <c r="B15" s="2" t="s">
        <v>274</v>
      </c>
      <c r="C15" s="6"/>
      <c r="D15" s="6">
        <v>0</v>
      </c>
      <c r="E15" s="7">
        <v>6</v>
      </c>
      <c r="F15" s="7">
        <v>3</v>
      </c>
      <c r="G15" s="7">
        <v>9</v>
      </c>
      <c r="H15" s="7">
        <v>8</v>
      </c>
      <c r="I15" s="7">
        <v>206</v>
      </c>
      <c r="J15" s="7">
        <v>3</v>
      </c>
      <c r="K15" s="7">
        <v>235</v>
      </c>
    </row>
    <row r="16" spans="1:12">
      <c r="B16" s="2" t="s">
        <v>275</v>
      </c>
      <c r="C16" s="6"/>
      <c r="D16" s="6">
        <v>0</v>
      </c>
      <c r="E16" s="9">
        <v>30</v>
      </c>
      <c r="F16" s="9">
        <v>33</v>
      </c>
      <c r="G16" s="9">
        <v>60</v>
      </c>
      <c r="H16" s="9">
        <v>14</v>
      </c>
      <c r="I16" s="9">
        <v>56</v>
      </c>
      <c r="J16" s="9">
        <v>33</v>
      </c>
      <c r="K16" s="9">
        <v>49</v>
      </c>
    </row>
    <row r="17" spans="1:12">
      <c r="B17" s="2" t="s">
        <v>276</v>
      </c>
      <c r="C17" s="6"/>
      <c r="D17" s="6">
        <v>0</v>
      </c>
      <c r="E17" s="6">
        <v>0</v>
      </c>
      <c r="F17" s="7">
        <v>6</v>
      </c>
      <c r="G17" s="7">
        <v>6</v>
      </c>
      <c r="H17" s="7">
        <v>8</v>
      </c>
      <c r="I17" s="7">
        <v>95</v>
      </c>
      <c r="J17" s="7">
        <v>3</v>
      </c>
      <c r="K17" s="7">
        <v>118</v>
      </c>
    </row>
    <row r="18" spans="1:12">
      <c r="A18" s="2" t="s">
        <v>386</v>
      </c>
      <c r="B18" s="3" t="s">
        <v>387</v>
      </c>
      <c r="C18" s="5">
        <v>0</v>
      </c>
    </row>
    <row r="19" spans="1:12">
      <c r="B19" s="2" t="s">
        <v>272</v>
      </c>
      <c r="C19" s="6"/>
      <c r="D19" s="6">
        <v>0</v>
      </c>
      <c r="E19" s="7">
        <v>2</v>
      </c>
      <c r="F19" s="6">
        <v>0</v>
      </c>
      <c r="G19" s="6">
        <v>0</v>
      </c>
      <c r="H19" s="7">
        <v>1</v>
      </c>
      <c r="I19" s="7">
        <v>11</v>
      </c>
      <c r="J19" s="6">
        <v>0</v>
      </c>
      <c r="K19" s="7">
        <v>14</v>
      </c>
      <c r="L19" s="2">
        <v>12</v>
      </c>
    </row>
    <row r="20" spans="1:12">
      <c r="B20" s="2" t="s">
        <v>273</v>
      </c>
      <c r="D20" s="2">
        <v>0</v>
      </c>
      <c r="E20" s="2">
        <v>0</v>
      </c>
      <c r="F20" s="2">
        <v>0</v>
      </c>
      <c r="G20" s="2">
        <v>0</v>
      </c>
      <c r="H20" s="2">
        <v>0</v>
      </c>
      <c r="I20" s="2">
        <v>0</v>
      </c>
      <c r="J20" s="2">
        <v>0</v>
      </c>
      <c r="K20" s="2">
        <v>0</v>
      </c>
    </row>
    <row r="21" spans="1:12">
      <c r="B21" s="2" t="s">
        <v>274</v>
      </c>
      <c r="C21" s="6"/>
      <c r="D21" s="6">
        <v>0</v>
      </c>
      <c r="E21" s="7">
        <v>1</v>
      </c>
      <c r="F21" s="6">
        <v>0</v>
      </c>
      <c r="G21" s="6">
        <v>0</v>
      </c>
      <c r="H21" s="6">
        <v>0</v>
      </c>
      <c r="I21" s="7">
        <v>4</v>
      </c>
      <c r="J21" s="6">
        <v>0</v>
      </c>
      <c r="K21" s="7">
        <v>5</v>
      </c>
    </row>
    <row r="22" spans="1:12">
      <c r="B22" s="2" t="s">
        <v>275</v>
      </c>
      <c r="C22" s="6"/>
      <c r="D22" s="6">
        <v>0</v>
      </c>
      <c r="E22" s="9">
        <v>50</v>
      </c>
      <c r="F22" s="6">
        <v>0</v>
      </c>
      <c r="G22" s="6">
        <v>0</v>
      </c>
      <c r="H22" s="6">
        <v>0</v>
      </c>
      <c r="I22" s="9">
        <v>36</v>
      </c>
      <c r="J22" s="6">
        <v>0</v>
      </c>
      <c r="K22" s="9">
        <v>36</v>
      </c>
    </row>
    <row r="23" spans="1:12">
      <c r="B23" s="2" t="s">
        <v>276</v>
      </c>
      <c r="C23" s="6"/>
      <c r="D23" s="6">
        <v>0</v>
      </c>
      <c r="E23" s="7">
        <v>2</v>
      </c>
      <c r="F23" s="6">
        <v>0</v>
      </c>
      <c r="G23" s="6">
        <v>0</v>
      </c>
      <c r="H23" s="6">
        <v>0</v>
      </c>
      <c r="I23" s="7">
        <v>3</v>
      </c>
      <c r="J23" s="6">
        <v>0</v>
      </c>
      <c r="K23" s="7">
        <v>5</v>
      </c>
    </row>
    <row r="24" spans="1:12">
      <c r="A24" s="2" t="s">
        <v>388</v>
      </c>
      <c r="B24" s="3" t="s">
        <v>389</v>
      </c>
      <c r="C24" s="5">
        <v>32527</v>
      </c>
    </row>
    <row r="25" spans="1:12">
      <c r="B25" s="2" t="s">
        <v>272</v>
      </c>
      <c r="C25" s="6"/>
      <c r="D25" s="6">
        <v>0</v>
      </c>
      <c r="E25" s="7">
        <v>14</v>
      </c>
      <c r="F25" s="7">
        <v>17</v>
      </c>
      <c r="G25" s="7">
        <v>34</v>
      </c>
      <c r="H25" s="7">
        <v>68</v>
      </c>
      <c r="I25" s="7">
        <v>419</v>
      </c>
      <c r="J25" s="7">
        <v>42</v>
      </c>
      <c r="K25" s="7">
        <v>594</v>
      </c>
      <c r="L25" s="2">
        <v>12</v>
      </c>
    </row>
    <row r="26" spans="1:12">
      <c r="B26" s="2" t="s">
        <v>273</v>
      </c>
      <c r="D26" s="2">
        <v>0</v>
      </c>
      <c r="E26" s="8">
        <v>43</v>
      </c>
      <c r="F26" s="8">
        <v>52.3</v>
      </c>
      <c r="G26" s="8">
        <v>104.5</v>
      </c>
      <c r="H26" s="8">
        <v>209.1</v>
      </c>
      <c r="I26" s="8">
        <v>1288.2</v>
      </c>
      <c r="J26" s="8">
        <v>129.1</v>
      </c>
      <c r="K26" s="8">
        <v>1826.2</v>
      </c>
    </row>
    <row r="27" spans="1:12">
      <c r="B27" s="2" t="s">
        <v>274</v>
      </c>
      <c r="C27" s="6"/>
      <c r="D27" s="6">
        <v>0</v>
      </c>
      <c r="E27" s="7">
        <v>3</v>
      </c>
      <c r="F27" s="7">
        <v>5</v>
      </c>
      <c r="G27" s="7">
        <v>12</v>
      </c>
      <c r="H27" s="7">
        <v>3</v>
      </c>
      <c r="I27" s="7">
        <v>120</v>
      </c>
      <c r="J27" s="7">
        <v>5</v>
      </c>
      <c r="K27" s="7">
        <v>148</v>
      </c>
    </row>
    <row r="28" spans="1:12">
      <c r="B28" s="2" t="s">
        <v>275</v>
      </c>
      <c r="C28" s="6"/>
      <c r="D28" s="6">
        <v>0</v>
      </c>
      <c r="E28" s="9">
        <v>21</v>
      </c>
      <c r="F28" s="9">
        <v>29</v>
      </c>
      <c r="G28" s="9">
        <v>35</v>
      </c>
      <c r="H28" s="9">
        <v>4</v>
      </c>
      <c r="I28" s="9">
        <v>29</v>
      </c>
      <c r="J28" s="9">
        <v>12</v>
      </c>
      <c r="K28" s="9">
        <v>25</v>
      </c>
    </row>
    <row r="29" spans="1:12">
      <c r="B29" s="2" t="s">
        <v>276</v>
      </c>
      <c r="C29" s="6"/>
      <c r="D29" s="6">
        <v>0</v>
      </c>
      <c r="E29" s="7">
        <v>2</v>
      </c>
      <c r="F29" s="7">
        <v>5</v>
      </c>
      <c r="G29" s="7">
        <v>11</v>
      </c>
      <c r="H29" s="7">
        <v>6</v>
      </c>
      <c r="I29" s="7">
        <v>143</v>
      </c>
      <c r="J29" s="7">
        <v>4</v>
      </c>
      <c r="K29" s="7">
        <v>171</v>
      </c>
    </row>
    <row r="30" spans="1:12">
      <c r="A30" s="2" t="s">
        <v>390</v>
      </c>
      <c r="B30" s="3" t="s">
        <v>391</v>
      </c>
      <c r="C30" s="5">
        <v>0</v>
      </c>
    </row>
    <row r="31" spans="1:12">
      <c r="B31" s="2" t="s">
        <v>272</v>
      </c>
      <c r="C31" s="6"/>
      <c r="D31" s="6">
        <v>0</v>
      </c>
      <c r="E31" s="6">
        <v>0</v>
      </c>
      <c r="F31" s="6">
        <v>0</v>
      </c>
      <c r="G31" s="7">
        <v>3</v>
      </c>
      <c r="H31" s="7">
        <v>1</v>
      </c>
      <c r="I31" s="7">
        <v>38</v>
      </c>
      <c r="J31" s="7">
        <v>1</v>
      </c>
      <c r="K31" s="7">
        <v>43</v>
      </c>
      <c r="L31" s="2">
        <v>12</v>
      </c>
    </row>
    <row r="32" spans="1:12">
      <c r="B32" s="2" t="s">
        <v>273</v>
      </c>
      <c r="D32" s="2">
        <v>0</v>
      </c>
      <c r="E32" s="2">
        <v>0</v>
      </c>
      <c r="F32" s="2">
        <v>0</v>
      </c>
      <c r="G32" s="2">
        <v>0</v>
      </c>
      <c r="H32" s="2">
        <v>0</v>
      </c>
      <c r="I32" s="2">
        <v>0</v>
      </c>
      <c r="J32" s="2">
        <v>0</v>
      </c>
      <c r="K32" s="2">
        <v>0</v>
      </c>
    </row>
    <row r="33" spans="1:12">
      <c r="B33" s="2" t="s">
        <v>274</v>
      </c>
      <c r="C33" s="6"/>
      <c r="D33" s="6">
        <v>0</v>
      </c>
      <c r="E33" s="6">
        <v>0</v>
      </c>
      <c r="F33" s="6">
        <v>0</v>
      </c>
      <c r="G33" s="6">
        <v>0</v>
      </c>
      <c r="H33" s="6">
        <v>0</v>
      </c>
      <c r="I33" s="7">
        <v>12</v>
      </c>
      <c r="J33" s="6">
        <v>0</v>
      </c>
      <c r="K33" s="7">
        <v>12</v>
      </c>
    </row>
    <row r="34" spans="1:12">
      <c r="B34" s="2" t="s">
        <v>275</v>
      </c>
      <c r="C34" s="6"/>
      <c r="D34" s="6">
        <v>0</v>
      </c>
      <c r="E34" s="6">
        <v>0</v>
      </c>
      <c r="F34" s="6">
        <v>0</v>
      </c>
      <c r="G34" s="6">
        <v>0</v>
      </c>
      <c r="H34" s="6">
        <v>0</v>
      </c>
      <c r="I34" s="9">
        <v>32</v>
      </c>
      <c r="J34" s="6">
        <v>0</v>
      </c>
      <c r="K34" s="9">
        <v>28</v>
      </c>
    </row>
    <row r="35" spans="1:12">
      <c r="B35" s="2" t="s">
        <v>276</v>
      </c>
      <c r="C35" s="6"/>
      <c r="D35" s="6">
        <v>0</v>
      </c>
      <c r="E35" s="6">
        <v>0</v>
      </c>
      <c r="F35" s="6">
        <v>0</v>
      </c>
      <c r="G35" s="7">
        <v>2</v>
      </c>
      <c r="H35" s="7">
        <v>1</v>
      </c>
      <c r="I35" s="7">
        <v>13</v>
      </c>
      <c r="J35" s="6">
        <v>0</v>
      </c>
      <c r="K35" s="7">
        <v>16</v>
      </c>
    </row>
    <row r="36" spans="1:12">
      <c r="A36" s="2" t="s">
        <v>392</v>
      </c>
      <c r="B36" s="3" t="s">
        <v>393</v>
      </c>
      <c r="C36" s="5">
        <v>151832</v>
      </c>
    </row>
    <row r="37" spans="1:12">
      <c r="B37" s="2" t="s">
        <v>272</v>
      </c>
      <c r="C37" s="6"/>
      <c r="D37" s="7">
        <v>14</v>
      </c>
      <c r="E37" s="7">
        <v>105</v>
      </c>
      <c r="F37" s="7">
        <v>124</v>
      </c>
      <c r="G37" s="7">
        <v>340</v>
      </c>
      <c r="H37" s="7">
        <v>818</v>
      </c>
      <c r="I37" s="7">
        <v>2296</v>
      </c>
      <c r="J37" s="7">
        <v>318</v>
      </c>
      <c r="K37" s="7">
        <v>4015</v>
      </c>
      <c r="L37" s="2">
        <v>12</v>
      </c>
    </row>
    <row r="38" spans="1:12">
      <c r="B38" s="2" t="s">
        <v>273</v>
      </c>
      <c r="D38" s="8">
        <v>9.1999999999999993</v>
      </c>
      <c r="E38" s="8">
        <v>69.2</v>
      </c>
      <c r="F38" s="8">
        <v>81.7</v>
      </c>
      <c r="G38" s="8">
        <v>223.9</v>
      </c>
      <c r="H38" s="8">
        <v>538.79999999999995</v>
      </c>
      <c r="I38" s="8">
        <v>1512.2</v>
      </c>
      <c r="J38" s="8">
        <v>209.4</v>
      </c>
      <c r="K38" s="8">
        <v>2644.4</v>
      </c>
    </row>
    <row r="39" spans="1:12">
      <c r="B39" s="2" t="s">
        <v>274</v>
      </c>
      <c r="C39" s="6"/>
      <c r="D39" s="7">
        <v>4</v>
      </c>
      <c r="E39" s="7">
        <v>47</v>
      </c>
      <c r="F39" s="7">
        <v>39</v>
      </c>
      <c r="G39" s="7">
        <v>191</v>
      </c>
      <c r="H39" s="7">
        <v>90</v>
      </c>
      <c r="I39" s="7">
        <v>328</v>
      </c>
      <c r="J39" s="7">
        <v>55</v>
      </c>
      <c r="K39" s="7">
        <v>754</v>
      </c>
    </row>
    <row r="40" spans="1:12">
      <c r="B40" s="2" t="s">
        <v>275</v>
      </c>
      <c r="C40" s="6"/>
      <c r="D40" s="9">
        <v>29</v>
      </c>
      <c r="E40" s="9">
        <v>45</v>
      </c>
      <c r="F40" s="9">
        <v>31</v>
      </c>
      <c r="G40" s="9">
        <v>56</v>
      </c>
      <c r="H40" s="9">
        <v>11</v>
      </c>
      <c r="I40" s="9">
        <v>14</v>
      </c>
      <c r="J40" s="9">
        <v>17</v>
      </c>
      <c r="K40" s="9">
        <v>19</v>
      </c>
    </row>
    <row r="41" spans="1:12">
      <c r="B41" s="2" t="s">
        <v>276</v>
      </c>
      <c r="C41" s="6"/>
      <c r="D41" s="7">
        <v>3</v>
      </c>
      <c r="E41" s="7">
        <v>7</v>
      </c>
      <c r="F41" s="7">
        <v>32</v>
      </c>
      <c r="G41" s="7">
        <v>96</v>
      </c>
      <c r="H41" s="7">
        <v>28</v>
      </c>
      <c r="I41" s="7">
        <v>381</v>
      </c>
      <c r="J41" s="7">
        <v>31</v>
      </c>
      <c r="K41" s="7">
        <v>578</v>
      </c>
    </row>
    <row r="42" spans="1:12">
      <c r="A42" s="2" t="s">
        <v>394</v>
      </c>
      <c r="B42" s="3" t="s">
        <v>395</v>
      </c>
      <c r="C42" s="5">
        <v>4637</v>
      </c>
    </row>
    <row r="43" spans="1:12">
      <c r="B43" s="2" t="s">
        <v>272</v>
      </c>
      <c r="C43" s="6"/>
      <c r="D43" s="6">
        <v>0</v>
      </c>
      <c r="E43" s="7">
        <v>3</v>
      </c>
      <c r="F43" s="7">
        <v>1</v>
      </c>
      <c r="G43" s="7">
        <v>1</v>
      </c>
      <c r="H43" s="7">
        <v>3</v>
      </c>
      <c r="I43" s="7">
        <v>5</v>
      </c>
      <c r="J43" s="7">
        <v>2</v>
      </c>
      <c r="K43" s="7">
        <v>15</v>
      </c>
      <c r="L43" s="2">
        <v>12</v>
      </c>
    </row>
    <row r="44" spans="1:12">
      <c r="B44" s="2" t="s">
        <v>273</v>
      </c>
      <c r="D44" s="2">
        <v>0</v>
      </c>
      <c r="E44" s="8">
        <v>64.7</v>
      </c>
      <c r="F44" s="8">
        <v>21.6</v>
      </c>
      <c r="G44" s="8">
        <v>21.6</v>
      </c>
      <c r="H44" s="8">
        <v>64.7</v>
      </c>
      <c r="I44" s="8">
        <v>107.8</v>
      </c>
      <c r="J44" s="8">
        <v>43.1</v>
      </c>
      <c r="K44" s="8">
        <v>323.5</v>
      </c>
    </row>
    <row r="45" spans="1:12">
      <c r="B45" s="2" t="s">
        <v>274</v>
      </c>
      <c r="C45" s="6"/>
      <c r="D45" s="6">
        <v>0</v>
      </c>
      <c r="E45" s="7">
        <v>2</v>
      </c>
      <c r="F45" s="6">
        <v>0</v>
      </c>
      <c r="G45" s="7">
        <v>1</v>
      </c>
      <c r="H45" s="7">
        <v>1</v>
      </c>
      <c r="I45" s="6">
        <v>0</v>
      </c>
      <c r="J45" s="6">
        <v>0</v>
      </c>
      <c r="K45" s="7">
        <v>4</v>
      </c>
    </row>
    <row r="46" spans="1:12">
      <c r="B46" s="2" t="s">
        <v>275</v>
      </c>
      <c r="C46" s="6"/>
      <c r="D46" s="6">
        <v>0</v>
      </c>
      <c r="E46" s="9">
        <v>67</v>
      </c>
      <c r="F46" s="6">
        <v>0</v>
      </c>
      <c r="G46" s="9">
        <v>100</v>
      </c>
      <c r="H46" s="9">
        <v>33</v>
      </c>
      <c r="I46" s="6">
        <v>0</v>
      </c>
      <c r="J46" s="6">
        <v>0</v>
      </c>
      <c r="K46" s="9">
        <v>27</v>
      </c>
    </row>
    <row r="47" spans="1:12">
      <c r="B47" s="2" t="s">
        <v>276</v>
      </c>
      <c r="C47" s="6"/>
      <c r="D47" s="6">
        <v>0</v>
      </c>
      <c r="E47" s="6">
        <v>0</v>
      </c>
      <c r="F47" s="6">
        <v>0</v>
      </c>
      <c r="G47" s="7">
        <v>1</v>
      </c>
      <c r="H47" s="7">
        <v>1</v>
      </c>
      <c r="I47" s="6">
        <v>0</v>
      </c>
      <c r="J47" s="7">
        <v>1</v>
      </c>
      <c r="K47" s="7">
        <v>3</v>
      </c>
    </row>
    <row r="48" spans="1:12">
      <c r="A48" s="2" t="s">
        <v>396</v>
      </c>
      <c r="B48" s="3" t="s">
        <v>397</v>
      </c>
      <c r="C48" s="5">
        <v>5879</v>
      </c>
    </row>
    <row r="49" spans="1:12">
      <c r="B49" s="2" t="s">
        <v>272</v>
      </c>
      <c r="C49" s="6"/>
      <c r="D49" s="6">
        <v>0</v>
      </c>
      <c r="E49" s="6">
        <v>0</v>
      </c>
      <c r="F49" s="7">
        <v>2</v>
      </c>
      <c r="G49" s="7">
        <v>3</v>
      </c>
      <c r="H49" s="7">
        <v>11</v>
      </c>
      <c r="I49" s="7">
        <v>50</v>
      </c>
      <c r="J49" s="7">
        <v>5</v>
      </c>
      <c r="K49" s="7">
        <v>71</v>
      </c>
      <c r="L49" s="2">
        <v>12</v>
      </c>
    </row>
    <row r="50" spans="1:12">
      <c r="B50" s="2" t="s">
        <v>273</v>
      </c>
      <c r="D50" s="2">
        <v>0</v>
      </c>
      <c r="E50" s="2">
        <v>0</v>
      </c>
      <c r="F50" s="8">
        <v>34</v>
      </c>
      <c r="G50" s="8">
        <v>51</v>
      </c>
      <c r="H50" s="8">
        <v>187.1</v>
      </c>
      <c r="I50" s="8">
        <v>850.5</v>
      </c>
      <c r="J50" s="8">
        <v>85</v>
      </c>
      <c r="K50" s="8">
        <v>1207.7</v>
      </c>
    </row>
    <row r="51" spans="1:12">
      <c r="B51" s="2" t="s">
        <v>274</v>
      </c>
      <c r="C51" s="6"/>
      <c r="D51" s="6">
        <v>0</v>
      </c>
      <c r="E51" s="6">
        <v>0</v>
      </c>
      <c r="F51" s="7">
        <v>2</v>
      </c>
      <c r="G51" s="7">
        <v>1</v>
      </c>
      <c r="H51" s="6">
        <v>0</v>
      </c>
      <c r="I51" s="7">
        <v>10</v>
      </c>
      <c r="J51" s="7">
        <v>4</v>
      </c>
      <c r="K51" s="7">
        <v>17</v>
      </c>
    </row>
    <row r="52" spans="1:12">
      <c r="B52" s="2" t="s">
        <v>275</v>
      </c>
      <c r="C52" s="6"/>
      <c r="D52" s="6">
        <v>0</v>
      </c>
      <c r="E52" s="6">
        <v>0</v>
      </c>
      <c r="F52" s="9">
        <v>100</v>
      </c>
      <c r="G52" s="9">
        <v>33</v>
      </c>
      <c r="H52" s="6">
        <v>0</v>
      </c>
      <c r="I52" s="9">
        <v>20</v>
      </c>
      <c r="J52" s="9">
        <v>80</v>
      </c>
      <c r="K52" s="9">
        <v>24</v>
      </c>
    </row>
    <row r="53" spans="1:12">
      <c r="B53" s="2" t="s">
        <v>276</v>
      </c>
      <c r="C53" s="6"/>
      <c r="D53" s="6">
        <v>0</v>
      </c>
      <c r="E53" s="6">
        <v>0</v>
      </c>
      <c r="F53" s="7">
        <v>1</v>
      </c>
      <c r="G53" s="7">
        <v>2</v>
      </c>
      <c r="H53" s="7">
        <v>1</v>
      </c>
      <c r="I53" s="7">
        <v>3</v>
      </c>
      <c r="J53" s="7">
        <v>2</v>
      </c>
      <c r="K53" s="7">
        <v>9</v>
      </c>
    </row>
    <row r="54" spans="1:12">
      <c r="A54" s="2" t="s">
        <v>398</v>
      </c>
      <c r="B54" s="3" t="s">
        <v>399</v>
      </c>
      <c r="C54" s="5">
        <v>1225</v>
      </c>
    </row>
    <row r="55" spans="1:12">
      <c r="B55" s="2" t="s">
        <v>272</v>
      </c>
      <c r="C55" s="6"/>
      <c r="D55" s="6">
        <v>0</v>
      </c>
      <c r="E55" s="6">
        <v>0</v>
      </c>
      <c r="F55" s="6">
        <v>0</v>
      </c>
      <c r="G55" s="6">
        <v>0</v>
      </c>
      <c r="H55" s="7">
        <v>5</v>
      </c>
      <c r="I55" s="7">
        <v>2</v>
      </c>
      <c r="J55" s="6">
        <v>0</v>
      </c>
      <c r="K55" s="7">
        <v>7</v>
      </c>
      <c r="L55" s="2">
        <v>5</v>
      </c>
    </row>
    <row r="56" spans="1:12">
      <c r="B56" s="2" t="s">
        <v>273</v>
      </c>
      <c r="D56" s="2">
        <v>0</v>
      </c>
      <c r="E56" s="2">
        <v>0</v>
      </c>
      <c r="F56" s="2">
        <v>0</v>
      </c>
      <c r="G56" s="2">
        <v>0</v>
      </c>
      <c r="H56" s="8">
        <v>408.2</v>
      </c>
      <c r="I56" s="8">
        <v>163.30000000000001</v>
      </c>
      <c r="J56" s="2">
        <v>0</v>
      </c>
      <c r="K56" s="8">
        <v>571.4</v>
      </c>
    </row>
    <row r="57" spans="1:12">
      <c r="B57" s="2" t="s">
        <v>274</v>
      </c>
      <c r="C57" s="6"/>
      <c r="D57" s="6">
        <v>0</v>
      </c>
      <c r="E57" s="6">
        <v>0</v>
      </c>
      <c r="F57" s="6">
        <v>0</v>
      </c>
      <c r="G57" s="6">
        <v>0</v>
      </c>
      <c r="H57" s="6">
        <v>0</v>
      </c>
      <c r="I57" s="6">
        <v>0</v>
      </c>
      <c r="J57" s="6">
        <v>0</v>
      </c>
      <c r="K57" s="6">
        <v>0</v>
      </c>
    </row>
    <row r="58" spans="1:12">
      <c r="B58" s="2" t="s">
        <v>275</v>
      </c>
      <c r="C58" s="6"/>
      <c r="D58" s="6">
        <v>0</v>
      </c>
      <c r="E58" s="6">
        <v>0</v>
      </c>
      <c r="F58" s="6">
        <v>0</v>
      </c>
      <c r="G58" s="6">
        <v>0</v>
      </c>
      <c r="H58" s="6">
        <v>0</v>
      </c>
      <c r="I58" s="6">
        <v>0</v>
      </c>
      <c r="J58" s="6">
        <v>0</v>
      </c>
      <c r="K58" s="6">
        <v>0</v>
      </c>
    </row>
    <row r="59" spans="1:12">
      <c r="B59" s="2" t="s">
        <v>276</v>
      </c>
      <c r="C59" s="6"/>
      <c r="D59" s="6">
        <v>0</v>
      </c>
      <c r="E59" s="6">
        <v>0</v>
      </c>
      <c r="F59" s="6">
        <v>0</v>
      </c>
      <c r="G59" s="6">
        <v>0</v>
      </c>
      <c r="H59" s="6">
        <v>0</v>
      </c>
      <c r="I59" s="6">
        <v>0</v>
      </c>
      <c r="J59" s="6">
        <v>0</v>
      </c>
      <c r="K59" s="6">
        <v>0</v>
      </c>
    </row>
    <row r="60" spans="1:12">
      <c r="A60" s="2" t="s">
        <v>400</v>
      </c>
      <c r="B60" s="3" t="s">
        <v>401</v>
      </c>
      <c r="C60" s="5">
        <v>2375</v>
      </c>
    </row>
    <row r="61" spans="1:12">
      <c r="B61" s="2" t="s">
        <v>272</v>
      </c>
      <c r="C61" s="6"/>
      <c r="D61" s="6">
        <v>0</v>
      </c>
      <c r="E61" s="6">
        <v>0</v>
      </c>
      <c r="F61" s="6">
        <v>0</v>
      </c>
      <c r="G61" s="7">
        <v>2</v>
      </c>
      <c r="H61" s="7">
        <v>20</v>
      </c>
      <c r="I61" s="7">
        <v>9</v>
      </c>
      <c r="J61" s="7">
        <v>3</v>
      </c>
      <c r="K61" s="7">
        <v>34</v>
      </c>
      <c r="L61" s="2">
        <v>12</v>
      </c>
    </row>
    <row r="62" spans="1:12">
      <c r="B62" s="2" t="s">
        <v>273</v>
      </c>
      <c r="D62" s="2">
        <v>0</v>
      </c>
      <c r="E62" s="2">
        <v>0</v>
      </c>
      <c r="F62" s="2">
        <v>0</v>
      </c>
      <c r="G62" s="8">
        <v>84.2</v>
      </c>
      <c r="H62" s="8">
        <v>842.1</v>
      </c>
      <c r="I62" s="8">
        <v>378.9</v>
      </c>
      <c r="J62" s="8">
        <v>126.3</v>
      </c>
      <c r="K62" s="8">
        <v>1431.6</v>
      </c>
    </row>
    <row r="63" spans="1:12">
      <c r="B63" s="2" t="s">
        <v>274</v>
      </c>
      <c r="C63" s="6"/>
      <c r="D63" s="6">
        <v>0</v>
      </c>
      <c r="E63" s="6">
        <v>0</v>
      </c>
      <c r="F63" s="6">
        <v>0</v>
      </c>
      <c r="G63" s="6">
        <v>0</v>
      </c>
      <c r="H63" s="6">
        <v>0</v>
      </c>
      <c r="I63" s="7">
        <v>1</v>
      </c>
      <c r="J63" s="7">
        <v>1</v>
      </c>
      <c r="K63" s="7">
        <v>2</v>
      </c>
    </row>
    <row r="64" spans="1:12">
      <c r="B64" s="2" t="s">
        <v>275</v>
      </c>
      <c r="C64" s="6"/>
      <c r="D64" s="6">
        <v>0</v>
      </c>
      <c r="E64" s="6">
        <v>0</v>
      </c>
      <c r="F64" s="6">
        <v>0</v>
      </c>
      <c r="G64" s="6">
        <v>0</v>
      </c>
      <c r="H64" s="6">
        <v>0</v>
      </c>
      <c r="I64" s="9">
        <v>11</v>
      </c>
      <c r="J64" s="9">
        <v>33</v>
      </c>
      <c r="K64" s="9">
        <v>6</v>
      </c>
    </row>
    <row r="65" spans="1:12">
      <c r="B65" s="2" t="s">
        <v>276</v>
      </c>
      <c r="C65" s="6"/>
      <c r="D65" s="6">
        <v>0</v>
      </c>
      <c r="E65" s="6">
        <v>0</v>
      </c>
      <c r="F65" s="6">
        <v>0</v>
      </c>
      <c r="G65" s="6">
        <v>0</v>
      </c>
      <c r="H65" s="6">
        <v>0</v>
      </c>
      <c r="I65" s="6">
        <v>0</v>
      </c>
      <c r="J65" s="7">
        <v>1</v>
      </c>
      <c r="K65" s="7">
        <v>1</v>
      </c>
    </row>
    <row r="66" spans="1:12">
      <c r="A66" s="2" t="s">
        <v>402</v>
      </c>
      <c r="B66" s="3" t="s">
        <v>403</v>
      </c>
      <c r="C66" s="5">
        <v>77558</v>
      </c>
    </row>
    <row r="67" spans="1:12">
      <c r="B67" s="2" t="s">
        <v>272</v>
      </c>
      <c r="C67" s="6"/>
      <c r="D67" s="7">
        <v>4</v>
      </c>
      <c r="E67" s="7">
        <v>61</v>
      </c>
      <c r="F67" s="7">
        <v>39</v>
      </c>
      <c r="G67" s="7">
        <v>113</v>
      </c>
      <c r="H67" s="7">
        <v>244</v>
      </c>
      <c r="I67" s="7">
        <v>1276</v>
      </c>
      <c r="J67" s="7">
        <v>198</v>
      </c>
      <c r="K67" s="7">
        <v>1935</v>
      </c>
      <c r="L67" s="2">
        <v>12</v>
      </c>
    </row>
    <row r="68" spans="1:12">
      <c r="B68" s="2" t="s">
        <v>273</v>
      </c>
      <c r="D68" s="8">
        <v>5.2</v>
      </c>
      <c r="E68" s="8">
        <v>78.7</v>
      </c>
      <c r="F68" s="8">
        <v>50.3</v>
      </c>
      <c r="G68" s="8">
        <v>145.69999999999999</v>
      </c>
      <c r="H68" s="8">
        <v>314.60000000000002</v>
      </c>
      <c r="I68" s="8">
        <v>1645.2</v>
      </c>
      <c r="J68" s="8">
        <v>255.3</v>
      </c>
      <c r="K68" s="8">
        <v>2494.9</v>
      </c>
    </row>
    <row r="69" spans="1:12">
      <c r="B69" s="2" t="s">
        <v>274</v>
      </c>
      <c r="C69" s="6"/>
      <c r="D69" s="7">
        <v>5</v>
      </c>
      <c r="E69" s="7">
        <v>18</v>
      </c>
      <c r="F69" s="7">
        <v>10</v>
      </c>
      <c r="G69" s="7">
        <v>46</v>
      </c>
      <c r="H69" s="7">
        <v>23</v>
      </c>
      <c r="I69" s="7">
        <v>193</v>
      </c>
      <c r="J69" s="7">
        <v>10</v>
      </c>
      <c r="K69" s="7">
        <v>305</v>
      </c>
    </row>
    <row r="70" spans="1:12">
      <c r="B70" s="2" t="s">
        <v>275</v>
      </c>
      <c r="C70" s="6"/>
      <c r="D70" s="9">
        <v>125</v>
      </c>
      <c r="E70" s="9">
        <v>30</v>
      </c>
      <c r="F70" s="9">
        <v>26</v>
      </c>
      <c r="G70" s="9">
        <v>41</v>
      </c>
      <c r="H70" s="9">
        <v>9</v>
      </c>
      <c r="I70" s="9">
        <v>15</v>
      </c>
      <c r="J70" s="9">
        <v>5</v>
      </c>
      <c r="K70" s="9">
        <v>16</v>
      </c>
    </row>
    <row r="71" spans="1:12">
      <c r="B71" s="2" t="s">
        <v>276</v>
      </c>
      <c r="C71" s="6"/>
      <c r="D71" s="7">
        <v>4</v>
      </c>
      <c r="E71" s="7">
        <v>11</v>
      </c>
      <c r="F71" s="7">
        <v>11</v>
      </c>
      <c r="G71" s="7">
        <v>40</v>
      </c>
      <c r="H71" s="7">
        <v>15</v>
      </c>
      <c r="I71" s="7">
        <v>187</v>
      </c>
      <c r="J71" s="7">
        <v>8</v>
      </c>
      <c r="K71" s="7">
        <v>276</v>
      </c>
    </row>
    <row r="72" spans="1:12">
      <c r="A72" s="2" t="s">
        <v>404</v>
      </c>
      <c r="B72" s="3" t="s">
        <v>405</v>
      </c>
      <c r="C72" s="5">
        <v>2044</v>
      </c>
    </row>
    <row r="73" spans="1:12">
      <c r="B73" s="2" t="s">
        <v>272</v>
      </c>
      <c r="C73" s="6"/>
      <c r="D73" s="6">
        <v>0</v>
      </c>
      <c r="E73" s="6">
        <v>0</v>
      </c>
      <c r="F73" s="6">
        <v>0</v>
      </c>
      <c r="G73" s="7">
        <v>4</v>
      </c>
      <c r="H73" s="7">
        <v>4</v>
      </c>
      <c r="I73" s="7">
        <v>23</v>
      </c>
      <c r="J73" s="7">
        <v>3</v>
      </c>
      <c r="K73" s="7">
        <v>34</v>
      </c>
      <c r="L73" s="2">
        <v>12</v>
      </c>
    </row>
    <row r="74" spans="1:12">
      <c r="B74" s="2" t="s">
        <v>273</v>
      </c>
      <c r="D74" s="2">
        <v>0</v>
      </c>
      <c r="E74" s="2">
        <v>0</v>
      </c>
      <c r="F74" s="2">
        <v>0</v>
      </c>
      <c r="G74" s="8">
        <v>195.7</v>
      </c>
      <c r="H74" s="8">
        <v>195.7</v>
      </c>
      <c r="I74" s="8">
        <v>1125.2</v>
      </c>
      <c r="J74" s="8">
        <v>146.80000000000001</v>
      </c>
      <c r="K74" s="8">
        <v>1663.4</v>
      </c>
    </row>
    <row r="75" spans="1:12">
      <c r="B75" s="2" t="s">
        <v>274</v>
      </c>
      <c r="C75" s="6"/>
      <c r="D75" s="6">
        <v>0</v>
      </c>
      <c r="E75" s="6">
        <v>0</v>
      </c>
      <c r="F75" s="6">
        <v>0</v>
      </c>
      <c r="G75" s="7">
        <v>4</v>
      </c>
      <c r="H75" s="6">
        <v>0</v>
      </c>
      <c r="I75" s="7">
        <v>4</v>
      </c>
      <c r="J75" s="7">
        <v>3</v>
      </c>
      <c r="K75" s="7">
        <v>11</v>
      </c>
    </row>
    <row r="76" spans="1:12">
      <c r="B76" s="2" t="s">
        <v>275</v>
      </c>
      <c r="C76" s="6"/>
      <c r="D76" s="6">
        <v>0</v>
      </c>
      <c r="E76" s="6">
        <v>0</v>
      </c>
      <c r="F76" s="6">
        <v>0</v>
      </c>
      <c r="G76" s="9">
        <v>100</v>
      </c>
      <c r="H76" s="6">
        <v>0</v>
      </c>
      <c r="I76" s="9">
        <v>17</v>
      </c>
      <c r="J76" s="9">
        <v>100</v>
      </c>
      <c r="K76" s="9">
        <v>32</v>
      </c>
    </row>
    <row r="77" spans="1:12">
      <c r="B77" s="2" t="s">
        <v>276</v>
      </c>
      <c r="C77" s="6"/>
      <c r="D77" s="6">
        <v>0</v>
      </c>
      <c r="E77" s="6">
        <v>0</v>
      </c>
      <c r="F77" s="6">
        <v>0</v>
      </c>
      <c r="G77" s="7">
        <v>2</v>
      </c>
      <c r="H77" s="6">
        <v>0</v>
      </c>
      <c r="I77" s="7">
        <v>2</v>
      </c>
      <c r="J77" s="6">
        <v>0</v>
      </c>
      <c r="K77" s="7">
        <v>4</v>
      </c>
    </row>
    <row r="78" spans="1:12">
      <c r="A78" s="2" t="s">
        <v>406</v>
      </c>
      <c r="B78" s="3" t="s">
        <v>407</v>
      </c>
      <c r="C78" s="5">
        <v>0</v>
      </c>
    </row>
    <row r="79" spans="1:12">
      <c r="B79" s="2" t="s">
        <v>272</v>
      </c>
      <c r="C79" s="6"/>
      <c r="D79" s="6">
        <v>0</v>
      </c>
      <c r="E79" s="6">
        <v>0</v>
      </c>
      <c r="F79" s="6">
        <v>0</v>
      </c>
      <c r="G79" s="6">
        <v>0</v>
      </c>
      <c r="H79" s="6">
        <v>0</v>
      </c>
      <c r="I79" s="6">
        <v>0</v>
      </c>
      <c r="J79" s="7">
        <v>1</v>
      </c>
      <c r="K79" s="7">
        <v>1</v>
      </c>
      <c r="L79" s="2">
        <v>12</v>
      </c>
    </row>
    <row r="80" spans="1:12">
      <c r="B80" s="2" t="s">
        <v>273</v>
      </c>
      <c r="D80" s="2">
        <v>0</v>
      </c>
      <c r="E80" s="2">
        <v>0</v>
      </c>
      <c r="F80" s="2">
        <v>0</v>
      </c>
      <c r="G80" s="2">
        <v>0</v>
      </c>
      <c r="H80" s="2">
        <v>0</v>
      </c>
      <c r="I80" s="2">
        <v>0</v>
      </c>
      <c r="J80" s="2">
        <v>0</v>
      </c>
      <c r="K80" s="2">
        <v>0</v>
      </c>
    </row>
    <row r="81" spans="1:11">
      <c r="B81" s="2" t="s">
        <v>274</v>
      </c>
      <c r="C81" s="6"/>
      <c r="D81" s="6">
        <v>0</v>
      </c>
      <c r="E81" s="6">
        <v>0</v>
      </c>
      <c r="F81" s="6">
        <v>0</v>
      </c>
      <c r="G81" s="6">
        <v>0</v>
      </c>
      <c r="H81" s="6">
        <v>0</v>
      </c>
      <c r="I81" s="6">
        <v>0</v>
      </c>
      <c r="J81" s="7">
        <v>1</v>
      </c>
      <c r="K81" s="7">
        <v>1</v>
      </c>
    </row>
    <row r="82" spans="1:11">
      <c r="B82" s="2" t="s">
        <v>275</v>
      </c>
      <c r="C82" s="6"/>
      <c r="D82" s="6">
        <v>0</v>
      </c>
      <c r="E82" s="6">
        <v>0</v>
      </c>
      <c r="F82" s="6">
        <v>0</v>
      </c>
      <c r="G82" s="6">
        <v>0</v>
      </c>
      <c r="H82" s="6">
        <v>0</v>
      </c>
      <c r="I82" s="6">
        <v>0</v>
      </c>
      <c r="J82" s="9">
        <v>100</v>
      </c>
      <c r="K82" s="9">
        <v>100</v>
      </c>
    </row>
    <row r="83" spans="1:11">
      <c r="B83" s="2" t="s">
        <v>276</v>
      </c>
      <c r="C83" s="6"/>
      <c r="D83" s="6">
        <v>0</v>
      </c>
      <c r="E83" s="6">
        <v>0</v>
      </c>
      <c r="F83" s="6">
        <v>0</v>
      </c>
      <c r="G83" s="6">
        <v>0</v>
      </c>
      <c r="H83" s="6">
        <v>0</v>
      </c>
      <c r="I83" s="6">
        <v>0</v>
      </c>
      <c r="J83" s="7">
        <v>6</v>
      </c>
      <c r="K83" s="7">
        <v>6</v>
      </c>
    </row>
    <row r="84" spans="1:11">
      <c r="A84" s="10"/>
      <c r="B84" s="10" t="s">
        <v>408</v>
      </c>
    </row>
    <row r="85" spans="1:11">
      <c r="A85" s="10" t="s">
        <v>282</v>
      </c>
      <c r="B85" s="10" t="s">
        <v>260</v>
      </c>
      <c r="C85" s="5">
        <v>357960</v>
      </c>
    </row>
    <row r="86" spans="1:11">
      <c r="A86" s="10"/>
      <c r="B86" s="10" t="s">
        <v>272</v>
      </c>
      <c r="C86" s="6"/>
      <c r="D86" s="7">
        <v>18</v>
      </c>
      <c r="E86" s="7">
        <v>232</v>
      </c>
      <c r="F86" s="7">
        <v>193</v>
      </c>
      <c r="G86" s="7">
        <v>569</v>
      </c>
      <c r="H86" s="7">
        <v>1384</v>
      </c>
      <c r="I86" s="7">
        <v>4939</v>
      </c>
      <c r="J86" s="7">
        <v>616</v>
      </c>
      <c r="K86" s="7">
        <v>7951</v>
      </c>
    </row>
    <row r="87" spans="1:11">
      <c r="A87" s="10"/>
      <c r="B87" s="10" t="s">
        <v>273</v>
      </c>
      <c r="D87" s="8">
        <v>5</v>
      </c>
      <c r="E87" s="8">
        <v>64.8</v>
      </c>
      <c r="F87" s="8">
        <v>53.9</v>
      </c>
      <c r="G87" s="8">
        <v>159</v>
      </c>
      <c r="H87" s="8">
        <v>386.6</v>
      </c>
      <c r="I87" s="8">
        <v>1379.8</v>
      </c>
      <c r="J87" s="8">
        <v>172.1</v>
      </c>
      <c r="K87" s="8">
        <v>2221.1999999999998</v>
      </c>
    </row>
    <row r="88" spans="1:11">
      <c r="A88" s="10"/>
      <c r="B88" s="10" t="s">
        <v>274</v>
      </c>
      <c r="C88" s="6"/>
      <c r="D88" s="7">
        <v>9</v>
      </c>
      <c r="E88" s="7">
        <v>85</v>
      </c>
      <c r="F88" s="7">
        <v>60</v>
      </c>
      <c r="G88" s="7">
        <v>296</v>
      </c>
      <c r="H88" s="7">
        <v>138</v>
      </c>
      <c r="I88" s="7">
        <v>919</v>
      </c>
      <c r="J88" s="7">
        <v>83</v>
      </c>
      <c r="K88" s="7">
        <v>1590</v>
      </c>
    </row>
    <row r="89" spans="1:11">
      <c r="A89" s="10"/>
      <c r="B89" s="10" t="s">
        <v>275</v>
      </c>
      <c r="D89" s="8">
        <v>50</v>
      </c>
      <c r="E89" s="8">
        <v>37</v>
      </c>
      <c r="F89" s="8">
        <v>32</v>
      </c>
      <c r="G89" s="8">
        <v>52</v>
      </c>
      <c r="H89" s="8">
        <v>10</v>
      </c>
      <c r="I89" s="8">
        <v>19</v>
      </c>
      <c r="J89" s="8">
        <v>14</v>
      </c>
      <c r="K89" s="8">
        <v>20</v>
      </c>
    </row>
    <row r="90" spans="1:11">
      <c r="A90" s="10"/>
      <c r="B90" s="10" t="s">
        <v>276</v>
      </c>
      <c r="C90" s="6"/>
      <c r="D90" s="7">
        <v>7</v>
      </c>
      <c r="E90" s="7">
        <v>26</v>
      </c>
      <c r="F90" s="7">
        <v>56</v>
      </c>
      <c r="G90" s="7">
        <v>175</v>
      </c>
      <c r="H90" s="7">
        <v>66</v>
      </c>
      <c r="I90" s="7">
        <v>845</v>
      </c>
      <c r="J90" s="7">
        <v>62</v>
      </c>
      <c r="K90" s="7">
        <v>1237</v>
      </c>
    </row>
  </sheetData>
  <mergeCells count="2">
    <mergeCell ref="A1:B1"/>
    <mergeCell ref="C1:J1"/>
  </mergeCells>
  <hyperlinks>
    <hyperlink ref="A2" location="DocumentMap!A15" display="&lt;&lt; Back to Document Map"/>
  </hyperlinks>
  <pageMargins left="0.7" right="0.7" top="0.75" bottom="0.75" header="0.3" footer="0.3"/>
</worksheet>
</file>

<file path=xl/worksheets/sheet1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2147</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2148</v>
      </c>
      <c r="B6" s="3" t="s">
        <v>2149</v>
      </c>
      <c r="C6" s="5">
        <v>11229</v>
      </c>
    </row>
    <row r="7" spans="1:12">
      <c r="B7" s="2" t="s">
        <v>272</v>
      </c>
      <c r="C7" s="6"/>
      <c r="D7" s="6">
        <v>0</v>
      </c>
      <c r="E7" s="7">
        <v>1</v>
      </c>
      <c r="F7" s="7">
        <v>1</v>
      </c>
      <c r="G7" s="7">
        <v>20</v>
      </c>
      <c r="H7" s="7">
        <v>49</v>
      </c>
      <c r="I7" s="7">
        <v>38</v>
      </c>
      <c r="J7" s="7">
        <v>11</v>
      </c>
      <c r="K7" s="7">
        <v>120</v>
      </c>
      <c r="L7" s="2">
        <v>12</v>
      </c>
    </row>
    <row r="8" spans="1:12">
      <c r="B8" s="2" t="s">
        <v>273</v>
      </c>
      <c r="D8" s="2">
        <v>0</v>
      </c>
      <c r="E8" s="8">
        <v>8.9</v>
      </c>
      <c r="F8" s="8">
        <v>8.9</v>
      </c>
      <c r="G8" s="8">
        <v>178.1</v>
      </c>
      <c r="H8" s="8">
        <v>436.4</v>
      </c>
      <c r="I8" s="8">
        <v>338.4</v>
      </c>
      <c r="J8" s="8">
        <v>98</v>
      </c>
      <c r="K8" s="8">
        <v>1068.7</v>
      </c>
    </row>
    <row r="9" spans="1:12">
      <c r="B9" s="2" t="s">
        <v>274</v>
      </c>
      <c r="C9" s="6"/>
      <c r="D9" s="6">
        <v>0</v>
      </c>
      <c r="E9" s="7">
        <v>1</v>
      </c>
      <c r="F9" s="6">
        <v>0</v>
      </c>
      <c r="G9" s="7">
        <v>15</v>
      </c>
      <c r="H9" s="7">
        <v>13</v>
      </c>
      <c r="I9" s="7">
        <v>18</v>
      </c>
      <c r="J9" s="7">
        <v>7</v>
      </c>
      <c r="K9" s="7">
        <v>54</v>
      </c>
    </row>
    <row r="10" spans="1:12">
      <c r="B10" s="2" t="s">
        <v>275</v>
      </c>
      <c r="C10" s="6"/>
      <c r="D10" s="6">
        <v>0</v>
      </c>
      <c r="E10" s="9">
        <v>100</v>
      </c>
      <c r="F10" s="6">
        <v>0</v>
      </c>
      <c r="G10" s="9">
        <v>75</v>
      </c>
      <c r="H10" s="9">
        <v>27</v>
      </c>
      <c r="I10" s="9">
        <v>47</v>
      </c>
      <c r="J10" s="9">
        <v>64</v>
      </c>
      <c r="K10" s="9">
        <v>45</v>
      </c>
    </row>
    <row r="11" spans="1:12">
      <c r="B11" s="2" t="s">
        <v>276</v>
      </c>
      <c r="C11" s="6"/>
      <c r="D11" s="6">
        <v>0</v>
      </c>
      <c r="E11" s="6">
        <v>0</v>
      </c>
      <c r="F11" s="6">
        <v>0</v>
      </c>
      <c r="G11" s="7">
        <v>2</v>
      </c>
      <c r="H11" s="7">
        <v>6</v>
      </c>
      <c r="I11" s="7">
        <v>9</v>
      </c>
      <c r="J11" s="7">
        <v>2</v>
      </c>
      <c r="K11" s="7">
        <v>19</v>
      </c>
    </row>
    <row r="12" spans="1:12">
      <c r="A12" s="2" t="s">
        <v>2150</v>
      </c>
      <c r="B12" s="3" t="s">
        <v>2151</v>
      </c>
      <c r="C12" s="5">
        <v>2346</v>
      </c>
    </row>
    <row r="13" spans="1:12">
      <c r="B13" s="2" t="s">
        <v>272</v>
      </c>
      <c r="C13" s="6"/>
      <c r="D13" s="6">
        <v>0</v>
      </c>
      <c r="E13" s="7">
        <v>3</v>
      </c>
      <c r="F13" s="6">
        <v>0</v>
      </c>
      <c r="G13" s="7">
        <v>3</v>
      </c>
      <c r="H13" s="7">
        <v>15</v>
      </c>
      <c r="I13" s="7">
        <v>21</v>
      </c>
      <c r="J13" s="7">
        <v>2</v>
      </c>
      <c r="K13" s="7">
        <v>44</v>
      </c>
      <c r="L13" s="2">
        <v>12</v>
      </c>
    </row>
    <row r="14" spans="1:12">
      <c r="B14" s="2" t="s">
        <v>273</v>
      </c>
      <c r="D14" s="2">
        <v>0</v>
      </c>
      <c r="E14" s="8">
        <v>127.9</v>
      </c>
      <c r="F14" s="2">
        <v>0</v>
      </c>
      <c r="G14" s="8">
        <v>127.9</v>
      </c>
      <c r="H14" s="8">
        <v>639.4</v>
      </c>
      <c r="I14" s="8">
        <v>895.1</v>
      </c>
      <c r="J14" s="8">
        <v>85.3</v>
      </c>
      <c r="K14" s="8">
        <v>1875.5</v>
      </c>
    </row>
    <row r="15" spans="1:12">
      <c r="B15" s="2" t="s">
        <v>274</v>
      </c>
      <c r="C15" s="6"/>
      <c r="D15" s="6">
        <v>0</v>
      </c>
      <c r="E15" s="7">
        <v>1</v>
      </c>
      <c r="F15" s="6">
        <v>0</v>
      </c>
      <c r="G15" s="7">
        <v>1</v>
      </c>
      <c r="H15" s="7">
        <v>2</v>
      </c>
      <c r="I15" s="7">
        <v>3</v>
      </c>
      <c r="J15" s="6">
        <v>0</v>
      </c>
      <c r="K15" s="7">
        <v>7</v>
      </c>
    </row>
    <row r="16" spans="1:12">
      <c r="B16" s="2" t="s">
        <v>275</v>
      </c>
      <c r="C16" s="6"/>
      <c r="D16" s="6">
        <v>0</v>
      </c>
      <c r="E16" s="9">
        <v>33</v>
      </c>
      <c r="F16" s="6">
        <v>0</v>
      </c>
      <c r="G16" s="9">
        <v>33</v>
      </c>
      <c r="H16" s="9">
        <v>13</v>
      </c>
      <c r="I16" s="9">
        <v>14</v>
      </c>
      <c r="J16" s="6">
        <v>0</v>
      </c>
      <c r="K16" s="9">
        <v>16</v>
      </c>
    </row>
    <row r="17" spans="1:11">
      <c r="B17" s="2" t="s">
        <v>276</v>
      </c>
      <c r="C17" s="6"/>
      <c r="D17" s="6">
        <v>0</v>
      </c>
      <c r="E17" s="6">
        <v>0</v>
      </c>
      <c r="F17" s="6">
        <v>0</v>
      </c>
      <c r="G17" s="7">
        <v>2</v>
      </c>
      <c r="H17" s="7">
        <v>2</v>
      </c>
      <c r="I17" s="7">
        <v>3</v>
      </c>
      <c r="J17" s="6">
        <v>0</v>
      </c>
      <c r="K17" s="7">
        <v>7</v>
      </c>
    </row>
    <row r="18" spans="1:11">
      <c r="A18" s="10"/>
      <c r="B18" s="10" t="s">
        <v>2152</v>
      </c>
    </row>
    <row r="19" spans="1:11">
      <c r="A19" s="10" t="s">
        <v>282</v>
      </c>
      <c r="B19" s="10" t="s">
        <v>260</v>
      </c>
      <c r="C19" s="5">
        <v>13575</v>
      </c>
    </row>
    <row r="20" spans="1:11">
      <c r="A20" s="10"/>
      <c r="B20" s="10" t="s">
        <v>272</v>
      </c>
      <c r="C20" s="6"/>
      <c r="D20" s="6">
        <v>0</v>
      </c>
      <c r="E20" s="7">
        <v>4</v>
      </c>
      <c r="F20" s="7">
        <v>1</v>
      </c>
      <c r="G20" s="7">
        <v>23</v>
      </c>
      <c r="H20" s="7">
        <v>64</v>
      </c>
      <c r="I20" s="7">
        <v>59</v>
      </c>
      <c r="J20" s="7">
        <v>13</v>
      </c>
      <c r="K20" s="7">
        <v>164</v>
      </c>
    </row>
    <row r="21" spans="1:11">
      <c r="A21" s="10"/>
      <c r="B21" s="10" t="s">
        <v>273</v>
      </c>
      <c r="D21" s="2">
        <v>0</v>
      </c>
      <c r="E21" s="8">
        <v>29.5</v>
      </c>
      <c r="F21" s="8">
        <v>7.4</v>
      </c>
      <c r="G21" s="8">
        <v>169.4</v>
      </c>
      <c r="H21" s="8">
        <v>471.5</v>
      </c>
      <c r="I21" s="8">
        <v>434.6</v>
      </c>
      <c r="J21" s="8">
        <v>95.8</v>
      </c>
      <c r="K21" s="8">
        <v>1208.0999999999999</v>
      </c>
    </row>
    <row r="22" spans="1:11">
      <c r="A22" s="10"/>
      <c r="B22" s="10" t="s">
        <v>274</v>
      </c>
      <c r="C22" s="6"/>
      <c r="D22" s="6">
        <v>0</v>
      </c>
      <c r="E22" s="7">
        <v>2</v>
      </c>
      <c r="F22" s="6">
        <v>0</v>
      </c>
      <c r="G22" s="7">
        <v>16</v>
      </c>
      <c r="H22" s="7">
        <v>15</v>
      </c>
      <c r="I22" s="7">
        <v>21</v>
      </c>
      <c r="J22" s="7">
        <v>7</v>
      </c>
      <c r="K22" s="7">
        <v>61</v>
      </c>
    </row>
    <row r="23" spans="1:11">
      <c r="A23" s="10"/>
      <c r="B23" s="10" t="s">
        <v>275</v>
      </c>
      <c r="D23" s="2">
        <v>0</v>
      </c>
      <c r="E23" s="8">
        <v>50</v>
      </c>
      <c r="F23" s="2">
        <v>0</v>
      </c>
      <c r="G23" s="8">
        <v>70</v>
      </c>
      <c r="H23" s="8">
        <v>24</v>
      </c>
      <c r="I23" s="8">
        <v>36</v>
      </c>
      <c r="J23" s="8">
        <v>54</v>
      </c>
      <c r="K23" s="8">
        <v>38</v>
      </c>
    </row>
    <row r="24" spans="1:11">
      <c r="A24" s="10"/>
      <c r="B24" s="10" t="s">
        <v>276</v>
      </c>
      <c r="C24" s="6"/>
      <c r="D24" s="6">
        <v>0</v>
      </c>
      <c r="E24" s="6">
        <v>0</v>
      </c>
      <c r="F24" s="6">
        <v>0</v>
      </c>
      <c r="G24" s="7">
        <v>4</v>
      </c>
      <c r="H24" s="7">
        <v>8</v>
      </c>
      <c r="I24" s="7">
        <v>12</v>
      </c>
      <c r="J24" s="7">
        <v>2</v>
      </c>
      <c r="K24" s="7">
        <v>26</v>
      </c>
    </row>
  </sheetData>
  <mergeCells count="2">
    <mergeCell ref="A1:B1"/>
    <mergeCell ref="C1:J1"/>
  </mergeCells>
  <hyperlinks>
    <hyperlink ref="A2" location="DocumentMap!A177" display="&lt;&lt; Back to Document Map"/>
  </hyperlinks>
  <pageMargins left="0.7" right="0.7" top="0.75" bottom="0.75" header="0.3" footer="0.3"/>
</worksheet>
</file>

<file path=xl/worksheets/sheet1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2153</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2154</v>
      </c>
      <c r="B6" s="3" t="s">
        <v>2155</v>
      </c>
      <c r="C6" s="5">
        <v>2854</v>
      </c>
    </row>
    <row r="7" spans="1:12">
      <c r="B7" s="2" t="s">
        <v>272</v>
      </c>
      <c r="C7" s="6"/>
      <c r="D7" s="6">
        <v>0</v>
      </c>
      <c r="E7" s="6">
        <v>0</v>
      </c>
      <c r="F7" s="6">
        <v>0</v>
      </c>
      <c r="G7" s="7">
        <v>4</v>
      </c>
      <c r="H7" s="7">
        <v>10</v>
      </c>
      <c r="I7" s="7">
        <v>21</v>
      </c>
      <c r="J7" s="6">
        <v>0</v>
      </c>
      <c r="K7" s="7">
        <v>35</v>
      </c>
      <c r="L7" s="2">
        <v>12</v>
      </c>
    </row>
    <row r="8" spans="1:12">
      <c r="B8" s="2" t="s">
        <v>273</v>
      </c>
      <c r="D8" s="2">
        <v>0</v>
      </c>
      <c r="E8" s="2">
        <v>0</v>
      </c>
      <c r="F8" s="2">
        <v>0</v>
      </c>
      <c r="G8" s="8">
        <v>140.19999999999999</v>
      </c>
      <c r="H8" s="8">
        <v>350.4</v>
      </c>
      <c r="I8" s="8">
        <v>735.8</v>
      </c>
      <c r="J8" s="2">
        <v>0</v>
      </c>
      <c r="K8" s="8">
        <v>1226.3</v>
      </c>
    </row>
    <row r="9" spans="1:12">
      <c r="B9" s="2" t="s">
        <v>274</v>
      </c>
      <c r="C9" s="6"/>
      <c r="D9" s="6">
        <v>0</v>
      </c>
      <c r="E9" s="6">
        <v>0</v>
      </c>
      <c r="F9" s="6">
        <v>0</v>
      </c>
      <c r="G9" s="6">
        <v>0</v>
      </c>
      <c r="H9" s="6">
        <v>0</v>
      </c>
      <c r="I9" s="7">
        <v>1</v>
      </c>
      <c r="J9" s="6">
        <v>0</v>
      </c>
      <c r="K9" s="7">
        <v>1</v>
      </c>
    </row>
    <row r="10" spans="1:12">
      <c r="B10" s="2" t="s">
        <v>275</v>
      </c>
      <c r="C10" s="6"/>
      <c r="D10" s="6">
        <v>0</v>
      </c>
      <c r="E10" s="6">
        <v>0</v>
      </c>
      <c r="F10" s="6">
        <v>0</v>
      </c>
      <c r="G10" s="6">
        <v>0</v>
      </c>
      <c r="H10" s="6">
        <v>0</v>
      </c>
      <c r="I10" s="9">
        <v>5</v>
      </c>
      <c r="J10" s="6">
        <v>0</v>
      </c>
      <c r="K10" s="9">
        <v>3</v>
      </c>
    </row>
    <row r="11" spans="1:12">
      <c r="B11" s="2" t="s">
        <v>276</v>
      </c>
      <c r="C11" s="6"/>
      <c r="D11" s="6">
        <v>0</v>
      </c>
      <c r="E11" s="6">
        <v>0</v>
      </c>
      <c r="F11" s="6">
        <v>0</v>
      </c>
      <c r="G11" s="6">
        <v>0</v>
      </c>
      <c r="H11" s="6">
        <v>0</v>
      </c>
      <c r="I11" s="6">
        <v>0</v>
      </c>
      <c r="J11" s="6">
        <v>0</v>
      </c>
      <c r="K11" s="6">
        <v>0</v>
      </c>
    </row>
    <row r="12" spans="1:12">
      <c r="A12" s="2" t="s">
        <v>2156</v>
      </c>
      <c r="B12" s="3" t="s">
        <v>2157</v>
      </c>
      <c r="C12" s="5">
        <v>10467</v>
      </c>
    </row>
    <row r="13" spans="1:12">
      <c r="B13" s="2" t="s">
        <v>272</v>
      </c>
      <c r="C13" s="6"/>
      <c r="D13" s="6">
        <v>0</v>
      </c>
      <c r="E13" s="7">
        <v>2</v>
      </c>
      <c r="F13" s="7">
        <v>4</v>
      </c>
      <c r="G13" s="7">
        <v>25</v>
      </c>
      <c r="H13" s="7">
        <v>111</v>
      </c>
      <c r="I13" s="7">
        <v>145</v>
      </c>
      <c r="J13" s="7">
        <v>18</v>
      </c>
      <c r="K13" s="7">
        <v>305</v>
      </c>
      <c r="L13" s="2">
        <v>12</v>
      </c>
    </row>
    <row r="14" spans="1:12">
      <c r="B14" s="2" t="s">
        <v>273</v>
      </c>
      <c r="D14" s="2">
        <v>0</v>
      </c>
      <c r="E14" s="8">
        <v>19.100000000000001</v>
      </c>
      <c r="F14" s="8">
        <v>38.200000000000003</v>
      </c>
      <c r="G14" s="8">
        <v>238.8</v>
      </c>
      <c r="H14" s="8">
        <v>1060.5</v>
      </c>
      <c r="I14" s="8">
        <v>1385.3</v>
      </c>
      <c r="J14" s="8">
        <v>172</v>
      </c>
      <c r="K14" s="8">
        <v>2913.9</v>
      </c>
    </row>
    <row r="15" spans="1:12">
      <c r="B15" s="2" t="s">
        <v>274</v>
      </c>
      <c r="C15" s="6"/>
      <c r="D15" s="6">
        <v>0</v>
      </c>
      <c r="E15" s="6">
        <v>0</v>
      </c>
      <c r="F15" s="7">
        <v>1</v>
      </c>
      <c r="G15" s="7">
        <v>13</v>
      </c>
      <c r="H15" s="7">
        <v>15</v>
      </c>
      <c r="I15" s="7">
        <v>10</v>
      </c>
      <c r="J15" s="6">
        <v>0</v>
      </c>
      <c r="K15" s="7">
        <v>39</v>
      </c>
    </row>
    <row r="16" spans="1:12">
      <c r="B16" s="2" t="s">
        <v>275</v>
      </c>
      <c r="C16" s="6"/>
      <c r="D16" s="6">
        <v>0</v>
      </c>
      <c r="E16" s="6">
        <v>0</v>
      </c>
      <c r="F16" s="9">
        <v>25</v>
      </c>
      <c r="G16" s="9">
        <v>52</v>
      </c>
      <c r="H16" s="9">
        <v>14</v>
      </c>
      <c r="I16" s="9">
        <v>7</v>
      </c>
      <c r="J16" s="6">
        <v>0</v>
      </c>
      <c r="K16" s="9">
        <v>13</v>
      </c>
    </row>
    <row r="17" spans="1:12">
      <c r="B17" s="2" t="s">
        <v>276</v>
      </c>
      <c r="C17" s="6"/>
      <c r="D17" s="6">
        <v>0</v>
      </c>
      <c r="E17" s="7">
        <v>1</v>
      </c>
      <c r="F17" s="6">
        <v>0</v>
      </c>
      <c r="G17" s="7">
        <v>18</v>
      </c>
      <c r="H17" s="7">
        <v>13</v>
      </c>
      <c r="I17" s="7">
        <v>5</v>
      </c>
      <c r="J17" s="6">
        <v>0</v>
      </c>
      <c r="K17" s="7">
        <v>37</v>
      </c>
    </row>
    <row r="18" spans="1:12">
      <c r="A18" s="2" t="s">
        <v>2158</v>
      </c>
      <c r="B18" s="3" t="s">
        <v>2159</v>
      </c>
      <c r="C18" s="5">
        <v>0</v>
      </c>
    </row>
    <row r="19" spans="1:12">
      <c r="B19" s="2" t="s">
        <v>272</v>
      </c>
      <c r="C19" s="6"/>
      <c r="D19" s="6">
        <v>0</v>
      </c>
      <c r="E19" s="6">
        <v>0</v>
      </c>
      <c r="F19" s="6">
        <v>0</v>
      </c>
      <c r="G19" s="6">
        <v>0</v>
      </c>
      <c r="H19" s="6">
        <v>0</v>
      </c>
      <c r="I19" s="6">
        <v>0</v>
      </c>
      <c r="J19" s="6">
        <v>0</v>
      </c>
      <c r="K19" s="6">
        <v>0</v>
      </c>
      <c r="L19" s="2">
        <v>12</v>
      </c>
    </row>
    <row r="20" spans="1:12">
      <c r="B20" s="2" t="s">
        <v>273</v>
      </c>
      <c r="D20" s="2">
        <v>0</v>
      </c>
      <c r="E20" s="2">
        <v>0</v>
      </c>
      <c r="F20" s="2">
        <v>0</v>
      </c>
      <c r="G20" s="2">
        <v>0</v>
      </c>
      <c r="H20" s="2">
        <v>0</v>
      </c>
      <c r="I20" s="2">
        <v>0</v>
      </c>
      <c r="J20" s="2">
        <v>0</v>
      </c>
      <c r="K20" s="2">
        <v>0</v>
      </c>
    </row>
    <row r="21" spans="1:12">
      <c r="B21" s="2" t="s">
        <v>274</v>
      </c>
      <c r="C21" s="6"/>
      <c r="D21" s="6">
        <v>0</v>
      </c>
      <c r="E21" s="6">
        <v>0</v>
      </c>
      <c r="F21" s="6">
        <v>0</v>
      </c>
      <c r="G21" s="6">
        <v>0</v>
      </c>
      <c r="H21" s="6">
        <v>0</v>
      </c>
      <c r="I21" s="6">
        <v>0</v>
      </c>
      <c r="J21" s="6">
        <v>0</v>
      </c>
      <c r="K21" s="6">
        <v>0</v>
      </c>
    </row>
    <row r="22" spans="1:12">
      <c r="B22" s="2" t="s">
        <v>275</v>
      </c>
      <c r="C22" s="6"/>
      <c r="D22" s="6">
        <v>0</v>
      </c>
      <c r="E22" s="6">
        <v>0</v>
      </c>
      <c r="F22" s="6">
        <v>0</v>
      </c>
      <c r="G22" s="6">
        <v>0</v>
      </c>
      <c r="H22" s="6">
        <v>0</v>
      </c>
      <c r="I22" s="6">
        <v>0</v>
      </c>
      <c r="J22" s="6">
        <v>0</v>
      </c>
      <c r="K22" s="6">
        <v>0</v>
      </c>
    </row>
    <row r="23" spans="1:12">
      <c r="B23" s="2" t="s">
        <v>276</v>
      </c>
      <c r="C23" s="6"/>
      <c r="D23" s="6">
        <v>0</v>
      </c>
      <c r="E23" s="6">
        <v>0</v>
      </c>
      <c r="F23" s="6">
        <v>0</v>
      </c>
      <c r="G23" s="6">
        <v>0</v>
      </c>
      <c r="H23" s="6">
        <v>0</v>
      </c>
      <c r="I23" s="6">
        <v>0</v>
      </c>
      <c r="J23" s="6">
        <v>0</v>
      </c>
      <c r="K23" s="6">
        <v>0</v>
      </c>
    </row>
    <row r="24" spans="1:12">
      <c r="A24" s="10"/>
      <c r="B24" s="10" t="s">
        <v>2160</v>
      </c>
    </row>
    <row r="25" spans="1:12">
      <c r="A25" s="10" t="s">
        <v>282</v>
      </c>
      <c r="B25" s="10" t="s">
        <v>260</v>
      </c>
      <c r="C25" s="5">
        <v>13321</v>
      </c>
    </row>
    <row r="26" spans="1:12">
      <c r="A26" s="10"/>
      <c r="B26" s="10" t="s">
        <v>272</v>
      </c>
      <c r="C26" s="6"/>
      <c r="D26" s="6">
        <v>0</v>
      </c>
      <c r="E26" s="7">
        <v>2</v>
      </c>
      <c r="F26" s="7">
        <v>4</v>
      </c>
      <c r="G26" s="7">
        <v>29</v>
      </c>
      <c r="H26" s="7">
        <v>121</v>
      </c>
      <c r="I26" s="7">
        <v>166</v>
      </c>
      <c r="J26" s="7">
        <v>18</v>
      </c>
      <c r="K26" s="7">
        <v>340</v>
      </c>
    </row>
    <row r="27" spans="1:12">
      <c r="A27" s="10"/>
      <c r="B27" s="10" t="s">
        <v>273</v>
      </c>
      <c r="D27" s="2">
        <v>0</v>
      </c>
      <c r="E27" s="8">
        <v>15</v>
      </c>
      <c r="F27" s="8">
        <v>30</v>
      </c>
      <c r="G27" s="8">
        <v>217.7</v>
      </c>
      <c r="H27" s="8">
        <v>908.3</v>
      </c>
      <c r="I27" s="8">
        <v>1246.2</v>
      </c>
      <c r="J27" s="8">
        <v>135.1</v>
      </c>
      <c r="K27" s="8">
        <v>2552.4</v>
      </c>
    </row>
    <row r="28" spans="1:12">
      <c r="A28" s="10"/>
      <c r="B28" s="10" t="s">
        <v>274</v>
      </c>
      <c r="C28" s="6"/>
      <c r="D28" s="6">
        <v>0</v>
      </c>
      <c r="E28" s="6">
        <v>0</v>
      </c>
      <c r="F28" s="7">
        <v>1</v>
      </c>
      <c r="G28" s="7">
        <v>13</v>
      </c>
      <c r="H28" s="7">
        <v>15</v>
      </c>
      <c r="I28" s="7">
        <v>11</v>
      </c>
      <c r="J28" s="6">
        <v>0</v>
      </c>
      <c r="K28" s="7">
        <v>40</v>
      </c>
    </row>
    <row r="29" spans="1:12">
      <c r="A29" s="10"/>
      <c r="B29" s="10" t="s">
        <v>275</v>
      </c>
      <c r="D29" s="2">
        <v>0</v>
      </c>
      <c r="E29" s="2">
        <v>0</v>
      </c>
      <c r="F29" s="8">
        <v>25</v>
      </c>
      <c r="G29" s="8">
        <v>45</v>
      </c>
      <c r="H29" s="8">
        <v>13</v>
      </c>
      <c r="I29" s="8">
        <v>7</v>
      </c>
      <c r="J29" s="2">
        <v>0</v>
      </c>
      <c r="K29" s="8">
        <v>12</v>
      </c>
    </row>
    <row r="30" spans="1:12">
      <c r="A30" s="10"/>
      <c r="B30" s="10" t="s">
        <v>276</v>
      </c>
      <c r="C30" s="6"/>
      <c r="D30" s="6">
        <v>0</v>
      </c>
      <c r="E30" s="7">
        <v>1</v>
      </c>
      <c r="F30" s="6">
        <v>0</v>
      </c>
      <c r="G30" s="7">
        <v>18</v>
      </c>
      <c r="H30" s="7">
        <v>13</v>
      </c>
      <c r="I30" s="7">
        <v>5</v>
      </c>
      <c r="J30" s="6">
        <v>0</v>
      </c>
      <c r="K30" s="7">
        <v>37</v>
      </c>
    </row>
  </sheetData>
  <mergeCells count="2">
    <mergeCell ref="A1:B1"/>
    <mergeCell ref="C1:J1"/>
  </mergeCells>
  <hyperlinks>
    <hyperlink ref="A2" location="DocumentMap!A178" display="&lt;&lt; Back to Document Map"/>
  </hyperlinks>
  <pageMargins left="0.7" right="0.7" top="0.75" bottom="0.75" header="0.3" footer="0.3"/>
</worksheet>
</file>

<file path=xl/worksheets/sheet1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2161</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2162</v>
      </c>
      <c r="B6" s="3" t="s">
        <v>2163</v>
      </c>
      <c r="C6" s="5">
        <v>3069</v>
      </c>
    </row>
    <row r="7" spans="1:12">
      <c r="B7" s="2" t="s">
        <v>272</v>
      </c>
      <c r="C7" s="6"/>
      <c r="D7" s="6">
        <v>0</v>
      </c>
      <c r="E7" s="6">
        <v>0</v>
      </c>
      <c r="F7" s="6">
        <v>0</v>
      </c>
      <c r="G7" s="7">
        <v>2</v>
      </c>
      <c r="H7" s="7">
        <v>12</v>
      </c>
      <c r="I7" s="7">
        <v>32</v>
      </c>
      <c r="J7" s="7">
        <v>6</v>
      </c>
      <c r="K7" s="7">
        <v>52</v>
      </c>
      <c r="L7" s="2">
        <v>12</v>
      </c>
    </row>
    <row r="8" spans="1:12">
      <c r="B8" s="2" t="s">
        <v>273</v>
      </c>
      <c r="D8" s="2">
        <v>0</v>
      </c>
      <c r="E8" s="2">
        <v>0</v>
      </c>
      <c r="F8" s="2">
        <v>0</v>
      </c>
      <c r="G8" s="8">
        <v>65.2</v>
      </c>
      <c r="H8" s="8">
        <v>391</v>
      </c>
      <c r="I8" s="8">
        <v>1042.7</v>
      </c>
      <c r="J8" s="8">
        <v>195.5</v>
      </c>
      <c r="K8" s="8">
        <v>1694.4</v>
      </c>
    </row>
    <row r="9" spans="1:12">
      <c r="B9" s="2" t="s">
        <v>274</v>
      </c>
      <c r="C9" s="6"/>
      <c r="D9" s="6">
        <v>0</v>
      </c>
      <c r="E9" s="6">
        <v>0</v>
      </c>
      <c r="F9" s="6">
        <v>0</v>
      </c>
      <c r="G9" s="7">
        <v>2</v>
      </c>
      <c r="H9" s="7">
        <v>1</v>
      </c>
      <c r="I9" s="7">
        <v>15</v>
      </c>
      <c r="J9" s="7">
        <v>1</v>
      </c>
      <c r="K9" s="7">
        <v>19</v>
      </c>
    </row>
    <row r="10" spans="1:12">
      <c r="B10" s="2" t="s">
        <v>275</v>
      </c>
      <c r="C10" s="6"/>
      <c r="D10" s="6">
        <v>0</v>
      </c>
      <c r="E10" s="6">
        <v>0</v>
      </c>
      <c r="F10" s="6">
        <v>0</v>
      </c>
      <c r="G10" s="9">
        <v>100</v>
      </c>
      <c r="H10" s="9">
        <v>8</v>
      </c>
      <c r="I10" s="9">
        <v>47</v>
      </c>
      <c r="J10" s="9">
        <v>17</v>
      </c>
      <c r="K10" s="9">
        <v>37</v>
      </c>
    </row>
    <row r="11" spans="1:12">
      <c r="B11" s="2" t="s">
        <v>276</v>
      </c>
      <c r="C11" s="6"/>
      <c r="D11" s="6">
        <v>0</v>
      </c>
      <c r="E11" s="6">
        <v>0</v>
      </c>
      <c r="F11" s="6">
        <v>0</v>
      </c>
      <c r="G11" s="7">
        <v>3</v>
      </c>
      <c r="H11" s="7">
        <v>1</v>
      </c>
      <c r="I11" s="7">
        <v>16</v>
      </c>
      <c r="J11" s="7">
        <v>1</v>
      </c>
      <c r="K11" s="7">
        <v>21</v>
      </c>
    </row>
    <row r="12" spans="1:12">
      <c r="A12" s="2" t="s">
        <v>2164</v>
      </c>
      <c r="B12" s="3" t="s">
        <v>2165</v>
      </c>
      <c r="C12" s="5">
        <v>0</v>
      </c>
    </row>
    <row r="13" spans="1:12">
      <c r="B13" s="2" t="s">
        <v>272</v>
      </c>
      <c r="C13" s="6"/>
      <c r="D13" s="6">
        <v>0</v>
      </c>
      <c r="E13" s="6">
        <v>0</v>
      </c>
      <c r="F13" s="7">
        <v>3</v>
      </c>
      <c r="G13" s="7">
        <v>209</v>
      </c>
      <c r="H13" s="7">
        <v>19</v>
      </c>
      <c r="I13" s="7">
        <v>51</v>
      </c>
      <c r="J13" s="7">
        <v>2</v>
      </c>
      <c r="K13" s="7">
        <v>284</v>
      </c>
      <c r="L13" s="2">
        <v>12</v>
      </c>
    </row>
    <row r="14" spans="1:12">
      <c r="B14" s="2" t="s">
        <v>273</v>
      </c>
      <c r="D14" s="2">
        <v>0</v>
      </c>
      <c r="E14" s="2">
        <v>0</v>
      </c>
      <c r="F14" s="2">
        <v>0</v>
      </c>
      <c r="G14" s="2">
        <v>0</v>
      </c>
      <c r="H14" s="2">
        <v>0</v>
      </c>
      <c r="I14" s="2">
        <v>0</v>
      </c>
      <c r="J14" s="2">
        <v>0</v>
      </c>
      <c r="K14" s="2">
        <v>0</v>
      </c>
    </row>
    <row r="15" spans="1:12">
      <c r="B15" s="2" t="s">
        <v>274</v>
      </c>
      <c r="C15" s="6"/>
      <c r="D15" s="6">
        <v>0</v>
      </c>
      <c r="E15" s="6">
        <v>0</v>
      </c>
      <c r="F15" s="7">
        <v>1</v>
      </c>
      <c r="G15" s="7">
        <v>184</v>
      </c>
      <c r="H15" s="7">
        <v>9</v>
      </c>
      <c r="I15" s="7">
        <v>30</v>
      </c>
      <c r="J15" s="7">
        <v>1</v>
      </c>
      <c r="K15" s="7">
        <v>225</v>
      </c>
    </row>
    <row r="16" spans="1:12">
      <c r="B16" s="2" t="s">
        <v>275</v>
      </c>
      <c r="C16" s="6"/>
      <c r="D16" s="6">
        <v>0</v>
      </c>
      <c r="E16" s="6">
        <v>0</v>
      </c>
      <c r="F16" s="9">
        <v>33</v>
      </c>
      <c r="G16" s="9">
        <v>88</v>
      </c>
      <c r="H16" s="9">
        <v>47</v>
      </c>
      <c r="I16" s="9">
        <v>59</v>
      </c>
      <c r="J16" s="9">
        <v>50</v>
      </c>
      <c r="K16" s="9">
        <v>79</v>
      </c>
    </row>
    <row r="17" spans="1:12">
      <c r="B17" s="2" t="s">
        <v>276</v>
      </c>
      <c r="C17" s="6"/>
      <c r="D17" s="6">
        <v>0</v>
      </c>
      <c r="E17" s="6">
        <v>0</v>
      </c>
      <c r="F17" s="6">
        <v>0</v>
      </c>
      <c r="G17" s="7">
        <v>51</v>
      </c>
      <c r="H17" s="7">
        <v>5</v>
      </c>
      <c r="I17" s="7">
        <v>19</v>
      </c>
      <c r="J17" s="6">
        <v>0</v>
      </c>
      <c r="K17" s="7">
        <v>75</v>
      </c>
    </row>
    <row r="18" spans="1:12">
      <c r="A18" s="2" t="s">
        <v>2166</v>
      </c>
      <c r="B18" s="3" t="s">
        <v>2167</v>
      </c>
      <c r="C18" s="5">
        <v>329320</v>
      </c>
    </row>
    <row r="19" spans="1:12">
      <c r="B19" s="2" t="s">
        <v>272</v>
      </c>
      <c r="C19" s="6"/>
      <c r="D19" s="7">
        <v>31</v>
      </c>
      <c r="E19" s="7">
        <v>266</v>
      </c>
      <c r="F19" s="7">
        <v>496</v>
      </c>
      <c r="G19" s="7">
        <v>1823</v>
      </c>
      <c r="H19" s="7">
        <v>1961</v>
      </c>
      <c r="I19" s="7">
        <v>8494</v>
      </c>
      <c r="J19" s="7">
        <v>892</v>
      </c>
      <c r="K19" s="7">
        <v>13963</v>
      </c>
      <c r="L19" s="2">
        <v>12</v>
      </c>
    </row>
    <row r="20" spans="1:12">
      <c r="B20" s="2" t="s">
        <v>273</v>
      </c>
      <c r="D20" s="8">
        <v>9.4</v>
      </c>
      <c r="E20" s="8">
        <v>80.8</v>
      </c>
      <c r="F20" s="8">
        <v>150.6</v>
      </c>
      <c r="G20" s="8">
        <v>553.6</v>
      </c>
      <c r="H20" s="8">
        <v>595.5</v>
      </c>
      <c r="I20" s="8">
        <v>2579.3000000000002</v>
      </c>
      <c r="J20" s="8">
        <v>270.89999999999998</v>
      </c>
      <c r="K20" s="8">
        <v>4239.8999999999996</v>
      </c>
    </row>
    <row r="21" spans="1:12">
      <c r="B21" s="2" t="s">
        <v>274</v>
      </c>
      <c r="C21" s="6"/>
      <c r="D21" s="7">
        <v>17</v>
      </c>
      <c r="E21" s="7">
        <v>39</v>
      </c>
      <c r="F21" s="7">
        <v>112</v>
      </c>
      <c r="G21" s="7">
        <v>563</v>
      </c>
      <c r="H21" s="7">
        <v>111</v>
      </c>
      <c r="I21" s="7">
        <v>1181</v>
      </c>
      <c r="J21" s="7">
        <v>175</v>
      </c>
      <c r="K21" s="7">
        <v>2198</v>
      </c>
    </row>
    <row r="22" spans="1:12">
      <c r="B22" s="2" t="s">
        <v>275</v>
      </c>
      <c r="C22" s="6"/>
      <c r="D22" s="9">
        <v>55</v>
      </c>
      <c r="E22" s="9">
        <v>15</v>
      </c>
      <c r="F22" s="9">
        <v>23</v>
      </c>
      <c r="G22" s="9">
        <v>31</v>
      </c>
      <c r="H22" s="9">
        <v>6</v>
      </c>
      <c r="I22" s="9">
        <v>14</v>
      </c>
      <c r="J22" s="9">
        <v>20</v>
      </c>
      <c r="K22" s="9">
        <v>16</v>
      </c>
    </row>
    <row r="23" spans="1:12">
      <c r="B23" s="2" t="s">
        <v>276</v>
      </c>
      <c r="C23" s="6"/>
      <c r="D23" s="7">
        <v>10</v>
      </c>
      <c r="E23" s="7">
        <v>13</v>
      </c>
      <c r="F23" s="7">
        <v>112</v>
      </c>
      <c r="G23" s="7">
        <v>378</v>
      </c>
      <c r="H23" s="7">
        <v>130</v>
      </c>
      <c r="I23" s="7">
        <v>1313</v>
      </c>
      <c r="J23" s="7">
        <v>162</v>
      </c>
      <c r="K23" s="7">
        <v>2118</v>
      </c>
    </row>
    <row r="24" spans="1:12">
      <c r="A24" s="2" t="s">
        <v>2168</v>
      </c>
      <c r="B24" s="3" t="s">
        <v>2169</v>
      </c>
      <c r="C24" s="5">
        <v>752</v>
      </c>
    </row>
    <row r="25" spans="1:12">
      <c r="B25" s="2" t="s">
        <v>272</v>
      </c>
      <c r="C25" s="6"/>
      <c r="D25" s="6">
        <v>0</v>
      </c>
      <c r="E25" s="6">
        <v>0</v>
      </c>
      <c r="F25" s="6">
        <v>0</v>
      </c>
      <c r="G25" s="6">
        <v>0</v>
      </c>
      <c r="H25" s="7">
        <v>4</v>
      </c>
      <c r="I25" s="7">
        <v>3</v>
      </c>
      <c r="J25" s="6">
        <v>0</v>
      </c>
      <c r="K25" s="7">
        <v>7</v>
      </c>
      <c r="L25" s="2">
        <v>10</v>
      </c>
    </row>
    <row r="26" spans="1:12">
      <c r="B26" s="2" t="s">
        <v>273</v>
      </c>
      <c r="D26" s="2">
        <v>0</v>
      </c>
      <c r="E26" s="2">
        <v>0</v>
      </c>
      <c r="F26" s="2">
        <v>0</v>
      </c>
      <c r="G26" s="2">
        <v>0</v>
      </c>
      <c r="H26" s="8">
        <v>531.9</v>
      </c>
      <c r="I26" s="8">
        <v>398.9</v>
      </c>
      <c r="J26" s="2">
        <v>0</v>
      </c>
      <c r="K26" s="8">
        <v>930.9</v>
      </c>
    </row>
    <row r="27" spans="1:12">
      <c r="B27" s="2" t="s">
        <v>274</v>
      </c>
      <c r="C27" s="6"/>
      <c r="D27" s="6">
        <v>0</v>
      </c>
      <c r="E27" s="6">
        <v>0</v>
      </c>
      <c r="F27" s="6">
        <v>0</v>
      </c>
      <c r="G27" s="6">
        <v>0</v>
      </c>
      <c r="H27" s="7">
        <v>1</v>
      </c>
      <c r="I27" s="6">
        <v>0</v>
      </c>
      <c r="J27" s="6">
        <v>0</v>
      </c>
      <c r="K27" s="7">
        <v>1</v>
      </c>
    </row>
    <row r="28" spans="1:12">
      <c r="B28" s="2" t="s">
        <v>275</v>
      </c>
      <c r="C28" s="6"/>
      <c r="D28" s="6">
        <v>0</v>
      </c>
      <c r="E28" s="6">
        <v>0</v>
      </c>
      <c r="F28" s="6">
        <v>0</v>
      </c>
      <c r="G28" s="6">
        <v>0</v>
      </c>
      <c r="H28" s="9">
        <v>25</v>
      </c>
      <c r="I28" s="6">
        <v>0</v>
      </c>
      <c r="J28" s="6">
        <v>0</v>
      </c>
      <c r="K28" s="9">
        <v>14</v>
      </c>
    </row>
    <row r="29" spans="1:12">
      <c r="B29" s="2" t="s">
        <v>276</v>
      </c>
      <c r="C29" s="6"/>
      <c r="D29" s="6">
        <v>0</v>
      </c>
      <c r="E29" s="6">
        <v>0</v>
      </c>
      <c r="F29" s="6">
        <v>0</v>
      </c>
      <c r="G29" s="6">
        <v>0</v>
      </c>
      <c r="H29" s="7">
        <v>1</v>
      </c>
      <c r="I29" s="6">
        <v>0</v>
      </c>
      <c r="J29" s="6">
        <v>0</v>
      </c>
      <c r="K29" s="7">
        <v>1</v>
      </c>
    </row>
    <row r="30" spans="1:12">
      <c r="A30" s="2" t="s">
        <v>2170</v>
      </c>
      <c r="B30" s="3" t="s">
        <v>2171</v>
      </c>
      <c r="C30" s="5">
        <v>14062</v>
      </c>
    </row>
    <row r="31" spans="1:12">
      <c r="B31" s="2" t="s">
        <v>272</v>
      </c>
      <c r="C31" s="6"/>
      <c r="D31" s="7">
        <v>1</v>
      </c>
      <c r="E31" s="7">
        <v>10</v>
      </c>
      <c r="F31" s="7">
        <v>9</v>
      </c>
      <c r="G31" s="7">
        <v>41</v>
      </c>
      <c r="H31" s="7">
        <v>49</v>
      </c>
      <c r="I31" s="7">
        <v>108</v>
      </c>
      <c r="J31" s="7">
        <v>3</v>
      </c>
      <c r="K31" s="7">
        <v>221</v>
      </c>
      <c r="L31" s="2">
        <v>12</v>
      </c>
    </row>
    <row r="32" spans="1:12">
      <c r="B32" s="2" t="s">
        <v>273</v>
      </c>
      <c r="D32" s="8">
        <v>7.1</v>
      </c>
      <c r="E32" s="8">
        <v>71.099999999999994</v>
      </c>
      <c r="F32" s="8">
        <v>64</v>
      </c>
      <c r="G32" s="8">
        <v>291.60000000000002</v>
      </c>
      <c r="H32" s="8">
        <v>348.5</v>
      </c>
      <c r="I32" s="8">
        <v>768</v>
      </c>
      <c r="J32" s="8">
        <v>21.3</v>
      </c>
      <c r="K32" s="8">
        <v>1571.6</v>
      </c>
    </row>
    <row r="33" spans="1:12">
      <c r="B33" s="2" t="s">
        <v>274</v>
      </c>
      <c r="C33" s="6"/>
      <c r="D33" s="7">
        <v>1</v>
      </c>
      <c r="E33" s="7">
        <v>1</v>
      </c>
      <c r="F33" s="7">
        <v>1</v>
      </c>
      <c r="G33" s="7">
        <v>21</v>
      </c>
      <c r="H33" s="7">
        <v>5</v>
      </c>
      <c r="I33" s="7">
        <v>9</v>
      </c>
      <c r="J33" s="7">
        <v>2</v>
      </c>
      <c r="K33" s="7">
        <v>40</v>
      </c>
    </row>
    <row r="34" spans="1:12">
      <c r="B34" s="2" t="s">
        <v>275</v>
      </c>
      <c r="C34" s="6"/>
      <c r="D34" s="9">
        <v>100</v>
      </c>
      <c r="E34" s="9">
        <v>10</v>
      </c>
      <c r="F34" s="9">
        <v>11</v>
      </c>
      <c r="G34" s="9">
        <v>51</v>
      </c>
      <c r="H34" s="9">
        <v>10</v>
      </c>
      <c r="I34" s="9">
        <v>8</v>
      </c>
      <c r="J34" s="9">
        <v>67</v>
      </c>
      <c r="K34" s="9">
        <v>18</v>
      </c>
    </row>
    <row r="35" spans="1:12">
      <c r="B35" s="2" t="s">
        <v>276</v>
      </c>
      <c r="C35" s="6"/>
      <c r="D35" s="7">
        <v>1</v>
      </c>
      <c r="E35" s="6">
        <v>0</v>
      </c>
      <c r="F35" s="6">
        <v>0</v>
      </c>
      <c r="G35" s="7">
        <v>2</v>
      </c>
      <c r="H35" s="7">
        <v>2</v>
      </c>
      <c r="I35" s="7">
        <v>3</v>
      </c>
      <c r="J35" s="7">
        <v>2</v>
      </c>
      <c r="K35" s="7">
        <v>10</v>
      </c>
    </row>
    <row r="36" spans="1:12">
      <c r="A36" s="2" t="s">
        <v>2172</v>
      </c>
      <c r="B36" s="3" t="s">
        <v>2173</v>
      </c>
      <c r="C36" s="5">
        <v>4260</v>
      </c>
    </row>
    <row r="37" spans="1:12">
      <c r="B37" s="2" t="s">
        <v>272</v>
      </c>
      <c r="C37" s="6"/>
      <c r="D37" s="6">
        <v>0</v>
      </c>
      <c r="E37" s="6">
        <v>0</v>
      </c>
      <c r="F37" s="6">
        <v>0</v>
      </c>
      <c r="G37" s="7">
        <v>7</v>
      </c>
      <c r="H37" s="7">
        <v>14</v>
      </c>
      <c r="I37" s="7">
        <v>164</v>
      </c>
      <c r="J37" s="7">
        <v>27</v>
      </c>
      <c r="K37" s="7">
        <v>212</v>
      </c>
      <c r="L37" s="2">
        <v>12</v>
      </c>
    </row>
    <row r="38" spans="1:12">
      <c r="B38" s="2" t="s">
        <v>273</v>
      </c>
      <c r="D38" s="2">
        <v>0</v>
      </c>
      <c r="E38" s="2">
        <v>0</v>
      </c>
      <c r="F38" s="2">
        <v>0</v>
      </c>
      <c r="G38" s="8">
        <v>164.3</v>
      </c>
      <c r="H38" s="8">
        <v>328.6</v>
      </c>
      <c r="I38" s="8">
        <v>3849.8</v>
      </c>
      <c r="J38" s="8">
        <v>633.79999999999995</v>
      </c>
      <c r="K38" s="8">
        <v>4976.5</v>
      </c>
    </row>
    <row r="39" spans="1:12">
      <c r="B39" s="2" t="s">
        <v>274</v>
      </c>
      <c r="C39" s="6"/>
      <c r="D39" s="6">
        <v>0</v>
      </c>
      <c r="E39" s="6">
        <v>0</v>
      </c>
      <c r="F39" s="6">
        <v>0</v>
      </c>
      <c r="G39" s="7">
        <v>3</v>
      </c>
      <c r="H39" s="7">
        <v>3</v>
      </c>
      <c r="I39" s="7">
        <v>38</v>
      </c>
      <c r="J39" s="7">
        <v>9</v>
      </c>
      <c r="K39" s="7">
        <v>53</v>
      </c>
    </row>
    <row r="40" spans="1:12">
      <c r="B40" s="2" t="s">
        <v>275</v>
      </c>
      <c r="C40" s="6"/>
      <c r="D40" s="6">
        <v>0</v>
      </c>
      <c r="E40" s="6">
        <v>0</v>
      </c>
      <c r="F40" s="6">
        <v>0</v>
      </c>
      <c r="G40" s="9">
        <v>43</v>
      </c>
      <c r="H40" s="9">
        <v>21</v>
      </c>
      <c r="I40" s="9">
        <v>23</v>
      </c>
      <c r="J40" s="9">
        <v>33</v>
      </c>
      <c r="K40" s="9">
        <v>25</v>
      </c>
    </row>
    <row r="41" spans="1:12">
      <c r="B41" s="2" t="s">
        <v>276</v>
      </c>
      <c r="C41" s="6"/>
      <c r="D41" s="6">
        <v>0</v>
      </c>
      <c r="E41" s="6">
        <v>0</v>
      </c>
      <c r="F41" s="6">
        <v>0</v>
      </c>
      <c r="G41" s="7">
        <v>2</v>
      </c>
      <c r="H41" s="7">
        <v>3</v>
      </c>
      <c r="I41" s="7">
        <v>39</v>
      </c>
      <c r="J41" s="7">
        <v>5</v>
      </c>
      <c r="K41" s="7">
        <v>49</v>
      </c>
    </row>
    <row r="42" spans="1:12">
      <c r="A42" s="2" t="s">
        <v>2174</v>
      </c>
      <c r="B42" s="3" t="s">
        <v>2175</v>
      </c>
      <c r="C42" s="5">
        <v>11347</v>
      </c>
    </row>
    <row r="43" spans="1:12">
      <c r="B43" s="2" t="s">
        <v>272</v>
      </c>
      <c r="C43" s="6"/>
      <c r="D43" s="7">
        <v>1</v>
      </c>
      <c r="E43" s="6">
        <v>0</v>
      </c>
      <c r="F43" s="7">
        <v>6</v>
      </c>
      <c r="G43" s="7">
        <v>40</v>
      </c>
      <c r="H43" s="7">
        <v>74</v>
      </c>
      <c r="I43" s="7">
        <v>230</v>
      </c>
      <c r="J43" s="7">
        <v>11</v>
      </c>
      <c r="K43" s="7">
        <v>362</v>
      </c>
      <c r="L43" s="2">
        <v>12</v>
      </c>
    </row>
    <row r="44" spans="1:12">
      <c r="B44" s="2" t="s">
        <v>273</v>
      </c>
      <c r="D44" s="8">
        <v>8.8000000000000007</v>
      </c>
      <c r="E44" s="2">
        <v>0</v>
      </c>
      <c r="F44" s="8">
        <v>52.9</v>
      </c>
      <c r="G44" s="8">
        <v>352.5</v>
      </c>
      <c r="H44" s="8">
        <v>652.20000000000005</v>
      </c>
      <c r="I44" s="8">
        <v>2027</v>
      </c>
      <c r="J44" s="8">
        <v>96.9</v>
      </c>
      <c r="K44" s="8">
        <v>3190.3</v>
      </c>
    </row>
    <row r="45" spans="1:12">
      <c r="B45" s="2" t="s">
        <v>274</v>
      </c>
      <c r="C45" s="6"/>
      <c r="D45" s="7">
        <v>1</v>
      </c>
      <c r="E45" s="6">
        <v>0</v>
      </c>
      <c r="F45" s="6">
        <v>0</v>
      </c>
      <c r="G45" s="6">
        <v>0</v>
      </c>
      <c r="H45" s="6">
        <v>0</v>
      </c>
      <c r="I45" s="6">
        <v>0</v>
      </c>
      <c r="J45" s="6">
        <v>0</v>
      </c>
      <c r="K45" s="7">
        <v>1</v>
      </c>
    </row>
    <row r="46" spans="1:12">
      <c r="B46" s="2" t="s">
        <v>275</v>
      </c>
      <c r="C46" s="6"/>
      <c r="D46" s="9">
        <v>100</v>
      </c>
      <c r="E46" s="6">
        <v>0</v>
      </c>
      <c r="F46" s="6">
        <v>0</v>
      </c>
      <c r="G46" s="6">
        <v>0</v>
      </c>
      <c r="H46" s="6">
        <v>0</v>
      </c>
      <c r="I46" s="6">
        <v>0</v>
      </c>
      <c r="J46" s="6">
        <v>0</v>
      </c>
      <c r="K46" s="9">
        <v>0</v>
      </c>
    </row>
    <row r="47" spans="1:12">
      <c r="B47" s="2" t="s">
        <v>276</v>
      </c>
      <c r="C47" s="6"/>
      <c r="D47" s="7">
        <v>1</v>
      </c>
      <c r="E47" s="6">
        <v>0</v>
      </c>
      <c r="F47" s="6">
        <v>0</v>
      </c>
      <c r="G47" s="7">
        <v>8</v>
      </c>
      <c r="H47" s="7">
        <v>1</v>
      </c>
      <c r="I47" s="7">
        <v>10</v>
      </c>
      <c r="J47" s="7">
        <v>1</v>
      </c>
      <c r="K47" s="7">
        <v>21</v>
      </c>
    </row>
    <row r="48" spans="1:12">
      <c r="A48" s="2" t="s">
        <v>2176</v>
      </c>
      <c r="B48" s="3" t="s">
        <v>2177</v>
      </c>
      <c r="C48" s="5">
        <v>0</v>
      </c>
    </row>
    <row r="49" spans="1:12">
      <c r="B49" s="2" t="s">
        <v>272</v>
      </c>
      <c r="C49" s="6"/>
      <c r="D49" s="6">
        <v>0</v>
      </c>
      <c r="E49" s="6">
        <v>0</v>
      </c>
      <c r="F49" s="6">
        <v>0</v>
      </c>
      <c r="G49" s="7">
        <v>2</v>
      </c>
      <c r="H49" s="7">
        <v>8</v>
      </c>
      <c r="I49" s="7">
        <v>67</v>
      </c>
      <c r="J49" s="7">
        <v>1</v>
      </c>
      <c r="K49" s="7">
        <v>78</v>
      </c>
      <c r="L49" s="2">
        <v>12</v>
      </c>
    </row>
    <row r="50" spans="1:12">
      <c r="B50" s="2" t="s">
        <v>273</v>
      </c>
      <c r="D50" s="2">
        <v>0</v>
      </c>
      <c r="E50" s="2">
        <v>0</v>
      </c>
      <c r="F50" s="2">
        <v>0</v>
      </c>
      <c r="G50" s="2">
        <v>0</v>
      </c>
      <c r="H50" s="2">
        <v>0</v>
      </c>
      <c r="I50" s="2">
        <v>0</v>
      </c>
      <c r="J50" s="2">
        <v>0</v>
      </c>
      <c r="K50" s="2">
        <v>0</v>
      </c>
    </row>
    <row r="51" spans="1:12">
      <c r="B51" s="2" t="s">
        <v>274</v>
      </c>
      <c r="C51" s="6"/>
      <c r="D51" s="6">
        <v>0</v>
      </c>
      <c r="E51" s="6">
        <v>0</v>
      </c>
      <c r="F51" s="6">
        <v>0</v>
      </c>
      <c r="G51" s="6">
        <v>0</v>
      </c>
      <c r="H51" s="6">
        <v>0</v>
      </c>
      <c r="I51" s="6">
        <v>0</v>
      </c>
      <c r="J51" s="6">
        <v>0</v>
      </c>
      <c r="K51" s="6">
        <v>0</v>
      </c>
    </row>
    <row r="52" spans="1:12">
      <c r="B52" s="2" t="s">
        <v>275</v>
      </c>
      <c r="C52" s="6"/>
      <c r="D52" s="6">
        <v>0</v>
      </c>
      <c r="E52" s="6">
        <v>0</v>
      </c>
      <c r="F52" s="6">
        <v>0</v>
      </c>
      <c r="G52" s="6">
        <v>0</v>
      </c>
      <c r="H52" s="6">
        <v>0</v>
      </c>
      <c r="I52" s="6">
        <v>0</v>
      </c>
      <c r="J52" s="6">
        <v>0</v>
      </c>
      <c r="K52" s="6">
        <v>0</v>
      </c>
    </row>
    <row r="53" spans="1:12">
      <c r="B53" s="2" t="s">
        <v>276</v>
      </c>
      <c r="C53" s="6"/>
      <c r="D53" s="6">
        <v>0</v>
      </c>
      <c r="E53" s="6">
        <v>0</v>
      </c>
      <c r="F53" s="6">
        <v>0</v>
      </c>
      <c r="G53" s="6">
        <v>0</v>
      </c>
      <c r="H53" s="6">
        <v>0</v>
      </c>
      <c r="I53" s="7">
        <v>1</v>
      </c>
      <c r="J53" s="6">
        <v>0</v>
      </c>
      <c r="K53" s="7">
        <v>1</v>
      </c>
    </row>
    <row r="54" spans="1:12">
      <c r="A54" s="10"/>
      <c r="B54" s="10" t="s">
        <v>2178</v>
      </c>
    </row>
    <row r="55" spans="1:12">
      <c r="A55" s="10" t="s">
        <v>282</v>
      </c>
      <c r="B55" s="10" t="s">
        <v>260</v>
      </c>
      <c r="C55" s="5">
        <v>362810</v>
      </c>
    </row>
    <row r="56" spans="1:12">
      <c r="A56" s="10"/>
      <c r="B56" s="10" t="s">
        <v>272</v>
      </c>
      <c r="C56" s="6"/>
      <c r="D56" s="7">
        <v>33</v>
      </c>
      <c r="E56" s="7">
        <v>276</v>
      </c>
      <c r="F56" s="7">
        <v>514</v>
      </c>
      <c r="G56" s="7">
        <v>2124</v>
      </c>
      <c r="H56" s="7">
        <v>2141</v>
      </c>
      <c r="I56" s="7">
        <v>9149</v>
      </c>
      <c r="J56" s="7">
        <v>942</v>
      </c>
      <c r="K56" s="7">
        <v>15179</v>
      </c>
    </row>
    <row r="57" spans="1:12">
      <c r="A57" s="10"/>
      <c r="B57" s="10" t="s">
        <v>273</v>
      </c>
      <c r="D57" s="8">
        <v>9.1</v>
      </c>
      <c r="E57" s="8">
        <v>76.099999999999994</v>
      </c>
      <c r="F57" s="8">
        <v>141.69999999999999</v>
      </c>
      <c r="G57" s="8">
        <v>585.4</v>
      </c>
      <c r="H57" s="8">
        <v>590.1</v>
      </c>
      <c r="I57" s="8">
        <v>2521.6999999999998</v>
      </c>
      <c r="J57" s="8">
        <v>259.60000000000002</v>
      </c>
      <c r="K57" s="8">
        <v>4183.7</v>
      </c>
    </row>
    <row r="58" spans="1:12">
      <c r="A58" s="10"/>
      <c r="B58" s="10" t="s">
        <v>274</v>
      </c>
      <c r="C58" s="6"/>
      <c r="D58" s="7">
        <v>19</v>
      </c>
      <c r="E58" s="7">
        <v>40</v>
      </c>
      <c r="F58" s="7">
        <v>114</v>
      </c>
      <c r="G58" s="7">
        <v>773</v>
      </c>
      <c r="H58" s="7">
        <v>130</v>
      </c>
      <c r="I58" s="7">
        <v>1273</v>
      </c>
      <c r="J58" s="7">
        <v>188</v>
      </c>
      <c r="K58" s="7">
        <v>2537</v>
      </c>
    </row>
    <row r="59" spans="1:12">
      <c r="A59" s="10"/>
      <c r="B59" s="10" t="s">
        <v>275</v>
      </c>
      <c r="D59" s="8">
        <v>58</v>
      </c>
      <c r="E59" s="8">
        <v>15</v>
      </c>
      <c r="F59" s="8">
        <v>23</v>
      </c>
      <c r="G59" s="8">
        <v>37</v>
      </c>
      <c r="H59" s="8">
        <v>7</v>
      </c>
      <c r="I59" s="8">
        <v>14</v>
      </c>
      <c r="J59" s="8">
        <v>20</v>
      </c>
      <c r="K59" s="8">
        <v>17</v>
      </c>
    </row>
    <row r="60" spans="1:12">
      <c r="A60" s="10"/>
      <c r="B60" s="10" t="s">
        <v>276</v>
      </c>
      <c r="C60" s="6"/>
      <c r="D60" s="7">
        <v>12</v>
      </c>
      <c r="E60" s="7">
        <v>13</v>
      </c>
      <c r="F60" s="7">
        <v>112</v>
      </c>
      <c r="G60" s="7">
        <v>444</v>
      </c>
      <c r="H60" s="7">
        <v>143</v>
      </c>
      <c r="I60" s="7">
        <v>1401</v>
      </c>
      <c r="J60" s="7">
        <v>171</v>
      </c>
      <c r="K60" s="7">
        <v>2296</v>
      </c>
    </row>
  </sheetData>
  <mergeCells count="2">
    <mergeCell ref="A1:B1"/>
    <mergeCell ref="C1:J1"/>
  </mergeCells>
  <hyperlinks>
    <hyperlink ref="A2" location="DocumentMap!A179" display="&lt;&lt; Back to Document Map"/>
  </hyperlinks>
  <pageMargins left="0.7" right="0.7" top="0.75" bottom="0.75" header="0.3" footer="0.3"/>
</worksheet>
</file>

<file path=xl/worksheets/sheet1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2179</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2180</v>
      </c>
      <c r="B6" s="3" t="s">
        <v>2181</v>
      </c>
      <c r="C6" s="5">
        <v>1283</v>
      </c>
    </row>
    <row r="7" spans="1:12">
      <c r="B7" s="2" t="s">
        <v>272</v>
      </c>
      <c r="C7" s="6"/>
      <c r="D7" s="6">
        <v>0</v>
      </c>
      <c r="E7" s="6">
        <v>0</v>
      </c>
      <c r="F7" s="6">
        <v>0</v>
      </c>
      <c r="G7" s="6">
        <v>0</v>
      </c>
      <c r="H7" s="7">
        <v>7</v>
      </c>
      <c r="I7" s="7">
        <v>12</v>
      </c>
      <c r="J7" s="7">
        <v>3</v>
      </c>
      <c r="K7" s="7">
        <v>22</v>
      </c>
      <c r="L7" s="2">
        <v>12</v>
      </c>
    </row>
    <row r="8" spans="1:12">
      <c r="B8" s="2" t="s">
        <v>273</v>
      </c>
      <c r="D8" s="2">
        <v>0</v>
      </c>
      <c r="E8" s="2">
        <v>0</v>
      </c>
      <c r="F8" s="2">
        <v>0</v>
      </c>
      <c r="G8" s="2">
        <v>0</v>
      </c>
      <c r="H8" s="8">
        <v>545.6</v>
      </c>
      <c r="I8" s="8">
        <v>935.3</v>
      </c>
      <c r="J8" s="8">
        <v>233.8</v>
      </c>
      <c r="K8" s="8">
        <v>1714.7</v>
      </c>
    </row>
    <row r="9" spans="1:12">
      <c r="B9" s="2" t="s">
        <v>274</v>
      </c>
      <c r="C9" s="6"/>
      <c r="D9" s="6">
        <v>0</v>
      </c>
      <c r="E9" s="6">
        <v>0</v>
      </c>
      <c r="F9" s="6">
        <v>0</v>
      </c>
      <c r="G9" s="6">
        <v>0</v>
      </c>
      <c r="H9" s="6">
        <v>0</v>
      </c>
      <c r="I9" s="6">
        <v>0</v>
      </c>
      <c r="J9" s="6">
        <v>0</v>
      </c>
      <c r="K9" s="6">
        <v>0</v>
      </c>
    </row>
    <row r="10" spans="1:12">
      <c r="B10" s="2" t="s">
        <v>275</v>
      </c>
      <c r="C10" s="6"/>
      <c r="D10" s="6">
        <v>0</v>
      </c>
      <c r="E10" s="6">
        <v>0</v>
      </c>
      <c r="F10" s="6">
        <v>0</v>
      </c>
      <c r="G10" s="6">
        <v>0</v>
      </c>
      <c r="H10" s="6">
        <v>0</v>
      </c>
      <c r="I10" s="6">
        <v>0</v>
      </c>
      <c r="J10" s="6">
        <v>0</v>
      </c>
      <c r="K10" s="6">
        <v>0</v>
      </c>
    </row>
    <row r="11" spans="1:12">
      <c r="B11" s="2" t="s">
        <v>276</v>
      </c>
      <c r="C11" s="6"/>
      <c r="D11" s="6">
        <v>0</v>
      </c>
      <c r="E11" s="6">
        <v>0</v>
      </c>
      <c r="F11" s="6">
        <v>0</v>
      </c>
      <c r="G11" s="6">
        <v>0</v>
      </c>
      <c r="H11" s="6">
        <v>0</v>
      </c>
      <c r="I11" s="6">
        <v>0</v>
      </c>
      <c r="J11" s="6">
        <v>0</v>
      </c>
      <c r="K11" s="6">
        <v>0</v>
      </c>
    </row>
    <row r="12" spans="1:12">
      <c r="A12" s="2" t="s">
        <v>2182</v>
      </c>
      <c r="B12" s="3" t="s">
        <v>2183</v>
      </c>
      <c r="C12" s="5">
        <v>8577</v>
      </c>
    </row>
    <row r="13" spans="1:12">
      <c r="B13" s="2" t="s">
        <v>272</v>
      </c>
      <c r="C13" s="6"/>
      <c r="D13" s="6">
        <v>0</v>
      </c>
      <c r="E13" s="7">
        <v>2</v>
      </c>
      <c r="F13" s="6">
        <v>0</v>
      </c>
      <c r="G13" s="7">
        <v>9</v>
      </c>
      <c r="H13" s="7">
        <v>24</v>
      </c>
      <c r="I13" s="7">
        <v>74</v>
      </c>
      <c r="J13" s="7">
        <v>6</v>
      </c>
      <c r="K13" s="7">
        <v>115</v>
      </c>
      <c r="L13" s="2">
        <v>12</v>
      </c>
    </row>
    <row r="14" spans="1:12">
      <c r="B14" s="2" t="s">
        <v>273</v>
      </c>
      <c r="D14" s="2">
        <v>0</v>
      </c>
      <c r="E14" s="8">
        <v>23.3</v>
      </c>
      <c r="F14" s="2">
        <v>0</v>
      </c>
      <c r="G14" s="8">
        <v>104.9</v>
      </c>
      <c r="H14" s="8">
        <v>279.8</v>
      </c>
      <c r="I14" s="8">
        <v>862.8</v>
      </c>
      <c r="J14" s="8">
        <v>70</v>
      </c>
      <c r="K14" s="8">
        <v>1340.8</v>
      </c>
    </row>
    <row r="15" spans="1:12">
      <c r="B15" s="2" t="s">
        <v>274</v>
      </c>
      <c r="C15" s="6"/>
      <c r="D15" s="6">
        <v>0</v>
      </c>
      <c r="E15" s="6">
        <v>0</v>
      </c>
      <c r="F15" s="6">
        <v>0</v>
      </c>
      <c r="G15" s="7">
        <v>5</v>
      </c>
      <c r="H15" s="7">
        <v>1</v>
      </c>
      <c r="I15" s="7">
        <v>2</v>
      </c>
      <c r="J15" s="7">
        <v>1</v>
      </c>
      <c r="K15" s="7">
        <v>9</v>
      </c>
    </row>
    <row r="16" spans="1:12">
      <c r="B16" s="2" t="s">
        <v>275</v>
      </c>
      <c r="C16" s="6"/>
      <c r="D16" s="6">
        <v>0</v>
      </c>
      <c r="E16" s="6">
        <v>0</v>
      </c>
      <c r="F16" s="6">
        <v>0</v>
      </c>
      <c r="G16" s="9">
        <v>56</v>
      </c>
      <c r="H16" s="9">
        <v>4</v>
      </c>
      <c r="I16" s="9">
        <v>3</v>
      </c>
      <c r="J16" s="9">
        <v>17</v>
      </c>
      <c r="K16" s="9">
        <v>8</v>
      </c>
    </row>
    <row r="17" spans="1:11">
      <c r="B17" s="2" t="s">
        <v>276</v>
      </c>
      <c r="C17" s="6"/>
      <c r="D17" s="6">
        <v>0</v>
      </c>
      <c r="E17" s="6">
        <v>0</v>
      </c>
      <c r="F17" s="6">
        <v>0</v>
      </c>
      <c r="G17" s="7">
        <v>20</v>
      </c>
      <c r="H17" s="7">
        <v>1</v>
      </c>
      <c r="I17" s="7">
        <v>2</v>
      </c>
      <c r="J17" s="7">
        <v>1</v>
      </c>
      <c r="K17" s="7">
        <v>24</v>
      </c>
    </row>
    <row r="18" spans="1:11">
      <c r="A18" s="10"/>
      <c r="B18" s="10" t="s">
        <v>2184</v>
      </c>
    </row>
    <row r="19" spans="1:11">
      <c r="A19" s="10" t="s">
        <v>282</v>
      </c>
      <c r="B19" s="10" t="s">
        <v>260</v>
      </c>
      <c r="C19" s="5">
        <v>9860</v>
      </c>
    </row>
    <row r="20" spans="1:11">
      <c r="A20" s="10"/>
      <c r="B20" s="10" t="s">
        <v>272</v>
      </c>
      <c r="C20" s="6"/>
      <c r="D20" s="6">
        <v>0</v>
      </c>
      <c r="E20" s="7">
        <v>2</v>
      </c>
      <c r="F20" s="6">
        <v>0</v>
      </c>
      <c r="G20" s="7">
        <v>9</v>
      </c>
      <c r="H20" s="7">
        <v>31</v>
      </c>
      <c r="I20" s="7">
        <v>86</v>
      </c>
      <c r="J20" s="7">
        <v>9</v>
      </c>
      <c r="K20" s="7">
        <v>137</v>
      </c>
    </row>
    <row r="21" spans="1:11">
      <c r="A21" s="10"/>
      <c r="B21" s="10" t="s">
        <v>273</v>
      </c>
      <c r="D21" s="2">
        <v>0</v>
      </c>
      <c r="E21" s="8">
        <v>20.3</v>
      </c>
      <c r="F21" s="2">
        <v>0</v>
      </c>
      <c r="G21" s="8">
        <v>91.3</v>
      </c>
      <c r="H21" s="8">
        <v>314.39999999999998</v>
      </c>
      <c r="I21" s="8">
        <v>872.2</v>
      </c>
      <c r="J21" s="8">
        <v>91.3</v>
      </c>
      <c r="K21" s="8">
        <v>1389.5</v>
      </c>
    </row>
    <row r="22" spans="1:11">
      <c r="A22" s="10"/>
      <c r="B22" s="10" t="s">
        <v>274</v>
      </c>
      <c r="C22" s="6"/>
      <c r="D22" s="6">
        <v>0</v>
      </c>
      <c r="E22" s="6">
        <v>0</v>
      </c>
      <c r="F22" s="6">
        <v>0</v>
      </c>
      <c r="G22" s="7">
        <v>5</v>
      </c>
      <c r="H22" s="7">
        <v>1</v>
      </c>
      <c r="I22" s="7">
        <v>2</v>
      </c>
      <c r="J22" s="7">
        <v>1</v>
      </c>
      <c r="K22" s="7">
        <v>9</v>
      </c>
    </row>
    <row r="23" spans="1:11">
      <c r="A23" s="10"/>
      <c r="B23" s="10" t="s">
        <v>275</v>
      </c>
      <c r="D23" s="2">
        <v>0</v>
      </c>
      <c r="E23" s="2">
        <v>0</v>
      </c>
      <c r="F23" s="2">
        <v>0</v>
      </c>
      <c r="G23" s="8">
        <v>56</v>
      </c>
      <c r="H23" s="8">
        <v>4</v>
      </c>
      <c r="I23" s="8">
        <v>3</v>
      </c>
      <c r="J23" s="8">
        <v>12</v>
      </c>
      <c r="K23" s="8">
        <v>7</v>
      </c>
    </row>
    <row r="24" spans="1:11">
      <c r="A24" s="10"/>
      <c r="B24" s="10" t="s">
        <v>276</v>
      </c>
      <c r="C24" s="6"/>
      <c r="D24" s="6">
        <v>0</v>
      </c>
      <c r="E24" s="6">
        <v>0</v>
      </c>
      <c r="F24" s="6">
        <v>0</v>
      </c>
      <c r="G24" s="7">
        <v>20</v>
      </c>
      <c r="H24" s="7">
        <v>1</v>
      </c>
      <c r="I24" s="7">
        <v>2</v>
      </c>
      <c r="J24" s="7">
        <v>1</v>
      </c>
      <c r="K24" s="7">
        <v>24</v>
      </c>
    </row>
  </sheetData>
  <mergeCells count="2">
    <mergeCell ref="A1:B1"/>
    <mergeCell ref="C1:J1"/>
  </mergeCells>
  <hyperlinks>
    <hyperlink ref="A2" location="DocumentMap!A180" display="&lt;&lt; Back to Document Map"/>
  </hyperlinks>
  <pageMargins left="0.7" right="0.7" top="0.75" bottom="0.75" header="0.3" footer="0.3"/>
</worksheet>
</file>

<file path=xl/worksheets/sheet1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2185</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2186</v>
      </c>
      <c r="B6" s="3" t="s">
        <v>2187</v>
      </c>
      <c r="C6" s="5">
        <v>2128</v>
      </c>
    </row>
    <row r="7" spans="1:12">
      <c r="B7" s="2" t="s">
        <v>272</v>
      </c>
      <c r="C7" s="6"/>
      <c r="D7" s="6">
        <v>0</v>
      </c>
      <c r="E7" s="6">
        <v>0</v>
      </c>
      <c r="F7" s="6">
        <v>0</v>
      </c>
      <c r="G7" s="6">
        <v>0</v>
      </c>
      <c r="H7" s="7">
        <v>4</v>
      </c>
      <c r="I7" s="7">
        <v>2</v>
      </c>
      <c r="J7" s="6">
        <v>0</v>
      </c>
      <c r="K7" s="7">
        <v>6</v>
      </c>
      <c r="L7" s="2">
        <v>12</v>
      </c>
    </row>
    <row r="8" spans="1:12">
      <c r="B8" s="2" t="s">
        <v>273</v>
      </c>
      <c r="D8" s="2">
        <v>0</v>
      </c>
      <c r="E8" s="2">
        <v>0</v>
      </c>
      <c r="F8" s="2">
        <v>0</v>
      </c>
      <c r="G8" s="2">
        <v>0</v>
      </c>
      <c r="H8" s="8">
        <v>188</v>
      </c>
      <c r="I8" s="8">
        <v>94</v>
      </c>
      <c r="J8" s="2">
        <v>0</v>
      </c>
      <c r="K8" s="8">
        <v>282</v>
      </c>
    </row>
    <row r="9" spans="1:12">
      <c r="B9" s="2" t="s">
        <v>274</v>
      </c>
      <c r="C9" s="6"/>
      <c r="D9" s="6">
        <v>0</v>
      </c>
      <c r="E9" s="6">
        <v>0</v>
      </c>
      <c r="F9" s="6">
        <v>0</v>
      </c>
      <c r="G9" s="6">
        <v>0</v>
      </c>
      <c r="H9" s="7">
        <v>3</v>
      </c>
      <c r="I9" s="6">
        <v>0</v>
      </c>
      <c r="J9" s="6">
        <v>0</v>
      </c>
      <c r="K9" s="7">
        <v>3</v>
      </c>
    </row>
    <row r="10" spans="1:12">
      <c r="B10" s="2" t="s">
        <v>275</v>
      </c>
      <c r="C10" s="6"/>
      <c r="D10" s="6">
        <v>0</v>
      </c>
      <c r="E10" s="6">
        <v>0</v>
      </c>
      <c r="F10" s="6">
        <v>0</v>
      </c>
      <c r="G10" s="6">
        <v>0</v>
      </c>
      <c r="H10" s="9">
        <v>75</v>
      </c>
      <c r="I10" s="6">
        <v>0</v>
      </c>
      <c r="J10" s="6">
        <v>0</v>
      </c>
      <c r="K10" s="9">
        <v>50</v>
      </c>
    </row>
    <row r="11" spans="1:12">
      <c r="B11" s="2" t="s">
        <v>276</v>
      </c>
      <c r="C11" s="6"/>
      <c r="D11" s="6">
        <v>0</v>
      </c>
      <c r="E11" s="6">
        <v>0</v>
      </c>
      <c r="F11" s="6">
        <v>0</v>
      </c>
      <c r="G11" s="6">
        <v>0</v>
      </c>
      <c r="H11" s="7">
        <v>3</v>
      </c>
      <c r="I11" s="6">
        <v>0</v>
      </c>
      <c r="J11" s="6">
        <v>0</v>
      </c>
      <c r="K11" s="7">
        <v>3</v>
      </c>
    </row>
    <row r="12" spans="1:12">
      <c r="A12" s="10"/>
      <c r="B12" s="10" t="s">
        <v>2188</v>
      </c>
    </row>
    <row r="13" spans="1:12">
      <c r="A13" s="10" t="s">
        <v>282</v>
      </c>
      <c r="B13" s="10" t="s">
        <v>260</v>
      </c>
      <c r="C13" s="5">
        <v>2128</v>
      </c>
    </row>
    <row r="14" spans="1:12">
      <c r="A14" s="10"/>
      <c r="B14" s="10" t="s">
        <v>272</v>
      </c>
      <c r="C14" s="6"/>
      <c r="D14" s="6">
        <v>0</v>
      </c>
      <c r="E14" s="6">
        <v>0</v>
      </c>
      <c r="F14" s="6">
        <v>0</v>
      </c>
      <c r="G14" s="6">
        <v>0</v>
      </c>
      <c r="H14" s="7">
        <v>4</v>
      </c>
      <c r="I14" s="7">
        <v>2</v>
      </c>
      <c r="J14" s="6">
        <v>0</v>
      </c>
      <c r="K14" s="7">
        <v>6</v>
      </c>
    </row>
    <row r="15" spans="1:12">
      <c r="A15" s="10"/>
      <c r="B15" s="10" t="s">
        <v>273</v>
      </c>
      <c r="D15" s="2">
        <v>0</v>
      </c>
      <c r="E15" s="2">
        <v>0</v>
      </c>
      <c r="F15" s="2">
        <v>0</v>
      </c>
      <c r="G15" s="2">
        <v>0</v>
      </c>
      <c r="H15" s="8">
        <v>188</v>
      </c>
      <c r="I15" s="8">
        <v>94</v>
      </c>
      <c r="J15" s="2">
        <v>0</v>
      </c>
      <c r="K15" s="8">
        <v>282</v>
      </c>
    </row>
    <row r="16" spans="1:12">
      <c r="A16" s="10"/>
      <c r="B16" s="10" t="s">
        <v>274</v>
      </c>
      <c r="C16" s="6"/>
      <c r="D16" s="6">
        <v>0</v>
      </c>
      <c r="E16" s="6">
        <v>0</v>
      </c>
      <c r="F16" s="6">
        <v>0</v>
      </c>
      <c r="G16" s="6">
        <v>0</v>
      </c>
      <c r="H16" s="7">
        <v>3</v>
      </c>
      <c r="I16" s="6">
        <v>0</v>
      </c>
      <c r="J16" s="6">
        <v>0</v>
      </c>
      <c r="K16" s="7">
        <v>3</v>
      </c>
    </row>
    <row r="17" spans="1:11">
      <c r="A17" s="10"/>
      <c r="B17" s="10" t="s">
        <v>275</v>
      </c>
      <c r="D17" s="2">
        <v>0</v>
      </c>
      <c r="E17" s="2">
        <v>0</v>
      </c>
      <c r="F17" s="2">
        <v>0</v>
      </c>
      <c r="G17" s="2">
        <v>0</v>
      </c>
      <c r="H17" s="8">
        <v>75</v>
      </c>
      <c r="I17" s="2">
        <v>0</v>
      </c>
      <c r="J17" s="2">
        <v>0</v>
      </c>
      <c r="K17" s="8">
        <v>50</v>
      </c>
    </row>
    <row r="18" spans="1:11">
      <c r="A18" s="10"/>
      <c r="B18" s="10" t="s">
        <v>276</v>
      </c>
      <c r="C18" s="6"/>
      <c r="D18" s="6">
        <v>0</v>
      </c>
      <c r="E18" s="6">
        <v>0</v>
      </c>
      <c r="F18" s="6">
        <v>0</v>
      </c>
      <c r="G18" s="6">
        <v>0</v>
      </c>
      <c r="H18" s="7">
        <v>3</v>
      </c>
      <c r="I18" s="6">
        <v>0</v>
      </c>
      <c r="J18" s="6">
        <v>0</v>
      </c>
      <c r="K18" s="7">
        <v>3</v>
      </c>
    </row>
  </sheetData>
  <mergeCells count="2">
    <mergeCell ref="A1:B1"/>
    <mergeCell ref="C1:J1"/>
  </mergeCells>
  <hyperlinks>
    <hyperlink ref="A2" location="DocumentMap!A181" display="&lt;&lt; Back to Document Map"/>
  </hyperlinks>
  <pageMargins left="0.7" right="0.7" top="0.75" bottom="0.75" header="0.3" footer="0.3"/>
</worksheet>
</file>

<file path=xl/worksheets/sheet1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2189</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2190</v>
      </c>
      <c r="B6" s="3" t="s">
        <v>2191</v>
      </c>
      <c r="C6" s="5">
        <v>7998</v>
      </c>
    </row>
    <row r="7" spans="1:12">
      <c r="B7" s="2" t="s">
        <v>272</v>
      </c>
      <c r="C7" s="6"/>
      <c r="D7" s="6">
        <v>0</v>
      </c>
      <c r="E7" s="7">
        <v>5</v>
      </c>
      <c r="F7" s="7">
        <v>1</v>
      </c>
      <c r="G7" s="7">
        <v>9</v>
      </c>
      <c r="H7" s="7">
        <v>8</v>
      </c>
      <c r="I7" s="7">
        <v>72</v>
      </c>
      <c r="J7" s="7">
        <v>10</v>
      </c>
      <c r="K7" s="7">
        <v>105</v>
      </c>
      <c r="L7" s="2">
        <v>12</v>
      </c>
    </row>
    <row r="8" spans="1:12">
      <c r="B8" s="2" t="s">
        <v>273</v>
      </c>
      <c r="D8" s="2">
        <v>0</v>
      </c>
      <c r="E8" s="8">
        <v>62.5</v>
      </c>
      <c r="F8" s="8">
        <v>12.5</v>
      </c>
      <c r="G8" s="8">
        <v>112.5</v>
      </c>
      <c r="H8" s="8">
        <v>100</v>
      </c>
      <c r="I8" s="8">
        <v>900.2</v>
      </c>
      <c r="J8" s="8">
        <v>125</v>
      </c>
      <c r="K8" s="8">
        <v>1312.8</v>
      </c>
    </row>
    <row r="9" spans="1:12">
      <c r="B9" s="2" t="s">
        <v>274</v>
      </c>
      <c r="C9" s="6"/>
      <c r="D9" s="6">
        <v>0</v>
      </c>
      <c r="E9" s="6">
        <v>0</v>
      </c>
      <c r="F9" s="6">
        <v>0</v>
      </c>
      <c r="G9" s="7">
        <v>6</v>
      </c>
      <c r="H9" s="6">
        <v>0</v>
      </c>
      <c r="I9" s="7">
        <v>12</v>
      </c>
      <c r="J9" s="7">
        <v>3</v>
      </c>
      <c r="K9" s="7">
        <v>21</v>
      </c>
    </row>
    <row r="10" spans="1:12">
      <c r="B10" s="2" t="s">
        <v>275</v>
      </c>
      <c r="C10" s="6"/>
      <c r="D10" s="6">
        <v>0</v>
      </c>
      <c r="E10" s="6">
        <v>0</v>
      </c>
      <c r="F10" s="6">
        <v>0</v>
      </c>
      <c r="G10" s="9">
        <v>67</v>
      </c>
      <c r="H10" s="6">
        <v>0</v>
      </c>
      <c r="I10" s="9">
        <v>17</v>
      </c>
      <c r="J10" s="9">
        <v>30</v>
      </c>
      <c r="K10" s="9">
        <v>20</v>
      </c>
    </row>
    <row r="11" spans="1:12">
      <c r="B11" s="2" t="s">
        <v>276</v>
      </c>
      <c r="C11" s="6"/>
      <c r="D11" s="6">
        <v>0</v>
      </c>
      <c r="E11" s="6">
        <v>0</v>
      </c>
      <c r="F11" s="7">
        <v>1</v>
      </c>
      <c r="G11" s="7">
        <v>6</v>
      </c>
      <c r="H11" s="7">
        <v>1</v>
      </c>
      <c r="I11" s="7">
        <v>16</v>
      </c>
      <c r="J11" s="7">
        <v>2</v>
      </c>
      <c r="K11" s="7">
        <v>26</v>
      </c>
    </row>
    <row r="12" spans="1:12">
      <c r="A12" s="2" t="s">
        <v>2192</v>
      </c>
      <c r="B12" s="3" t="s">
        <v>2193</v>
      </c>
      <c r="C12" s="5">
        <v>40495</v>
      </c>
    </row>
    <row r="13" spans="1:12">
      <c r="B13" s="2" t="s">
        <v>272</v>
      </c>
      <c r="C13" s="6"/>
      <c r="D13" s="6">
        <v>0</v>
      </c>
      <c r="E13" s="7">
        <v>13</v>
      </c>
      <c r="F13" s="7">
        <v>3</v>
      </c>
      <c r="G13" s="7">
        <v>61</v>
      </c>
      <c r="H13" s="7">
        <v>183</v>
      </c>
      <c r="I13" s="7">
        <v>256</v>
      </c>
      <c r="J13" s="7">
        <v>88</v>
      </c>
      <c r="K13" s="7">
        <v>604</v>
      </c>
      <c r="L13" s="2">
        <v>12</v>
      </c>
    </row>
    <row r="14" spans="1:12">
      <c r="B14" s="2" t="s">
        <v>273</v>
      </c>
      <c r="D14" s="2">
        <v>0</v>
      </c>
      <c r="E14" s="8">
        <v>32.1</v>
      </c>
      <c r="F14" s="8">
        <v>7.4</v>
      </c>
      <c r="G14" s="8">
        <v>150.6</v>
      </c>
      <c r="H14" s="8">
        <v>451.9</v>
      </c>
      <c r="I14" s="8">
        <v>632.20000000000005</v>
      </c>
      <c r="J14" s="8">
        <v>217.3</v>
      </c>
      <c r="K14" s="8">
        <v>1491.5</v>
      </c>
    </row>
    <row r="15" spans="1:12">
      <c r="B15" s="2" t="s">
        <v>274</v>
      </c>
      <c r="C15" s="6"/>
      <c r="D15" s="6">
        <v>0</v>
      </c>
      <c r="E15" s="6">
        <v>0</v>
      </c>
      <c r="F15" s="6">
        <v>0</v>
      </c>
      <c r="G15" s="7">
        <v>6</v>
      </c>
      <c r="H15" s="7">
        <v>2</v>
      </c>
      <c r="I15" s="7">
        <v>1</v>
      </c>
      <c r="J15" s="7">
        <v>3</v>
      </c>
      <c r="K15" s="7">
        <v>12</v>
      </c>
    </row>
    <row r="16" spans="1:12">
      <c r="B16" s="2" t="s">
        <v>275</v>
      </c>
      <c r="C16" s="6"/>
      <c r="D16" s="6">
        <v>0</v>
      </c>
      <c r="E16" s="6">
        <v>0</v>
      </c>
      <c r="F16" s="6">
        <v>0</v>
      </c>
      <c r="G16" s="9">
        <v>10</v>
      </c>
      <c r="H16" s="9">
        <v>1</v>
      </c>
      <c r="I16" s="9">
        <v>0</v>
      </c>
      <c r="J16" s="9">
        <v>3</v>
      </c>
      <c r="K16" s="9">
        <v>2</v>
      </c>
    </row>
    <row r="17" spans="1:12">
      <c r="B17" s="2" t="s">
        <v>276</v>
      </c>
      <c r="C17" s="6"/>
      <c r="D17" s="6">
        <v>0</v>
      </c>
      <c r="E17" s="6">
        <v>0</v>
      </c>
      <c r="F17" s="6">
        <v>0</v>
      </c>
      <c r="G17" s="7">
        <v>7</v>
      </c>
      <c r="H17" s="7">
        <v>2</v>
      </c>
      <c r="I17" s="7">
        <v>2</v>
      </c>
      <c r="J17" s="7">
        <v>2</v>
      </c>
      <c r="K17" s="7">
        <v>13</v>
      </c>
    </row>
    <row r="18" spans="1:12">
      <c r="A18" s="2" t="s">
        <v>2194</v>
      </c>
      <c r="B18" s="3" t="s">
        <v>2195</v>
      </c>
      <c r="C18" s="5">
        <v>18468</v>
      </c>
    </row>
    <row r="19" spans="1:12">
      <c r="B19" s="2" t="s">
        <v>272</v>
      </c>
      <c r="C19" s="6"/>
      <c r="D19" s="7">
        <v>1</v>
      </c>
      <c r="E19" s="7">
        <v>7</v>
      </c>
      <c r="F19" s="7">
        <v>18</v>
      </c>
      <c r="G19" s="7">
        <v>60</v>
      </c>
      <c r="H19" s="7">
        <v>93</v>
      </c>
      <c r="I19" s="7">
        <v>205</v>
      </c>
      <c r="J19" s="7">
        <v>37</v>
      </c>
      <c r="K19" s="7">
        <v>421</v>
      </c>
      <c r="L19" s="2">
        <v>12</v>
      </c>
    </row>
    <row r="20" spans="1:12">
      <c r="B20" s="2" t="s">
        <v>273</v>
      </c>
      <c r="D20" s="8">
        <v>5.4</v>
      </c>
      <c r="E20" s="8">
        <v>37.9</v>
      </c>
      <c r="F20" s="8">
        <v>97.5</v>
      </c>
      <c r="G20" s="8">
        <v>324.89999999999998</v>
      </c>
      <c r="H20" s="8">
        <v>503.6</v>
      </c>
      <c r="I20" s="8">
        <v>1110</v>
      </c>
      <c r="J20" s="8">
        <v>200.3</v>
      </c>
      <c r="K20" s="8">
        <v>2279.6</v>
      </c>
    </row>
    <row r="21" spans="1:12">
      <c r="B21" s="2" t="s">
        <v>274</v>
      </c>
      <c r="C21" s="6"/>
      <c r="D21" s="7">
        <v>1</v>
      </c>
      <c r="E21" s="6">
        <v>0</v>
      </c>
      <c r="F21" s="7">
        <v>4</v>
      </c>
      <c r="G21" s="7">
        <v>15</v>
      </c>
      <c r="H21" s="7">
        <v>7</v>
      </c>
      <c r="I21" s="7">
        <v>5</v>
      </c>
      <c r="J21" s="7">
        <v>2</v>
      </c>
      <c r="K21" s="7">
        <v>34</v>
      </c>
    </row>
    <row r="22" spans="1:12">
      <c r="B22" s="2" t="s">
        <v>275</v>
      </c>
      <c r="C22" s="6"/>
      <c r="D22" s="9">
        <v>100</v>
      </c>
      <c r="E22" s="6">
        <v>0</v>
      </c>
      <c r="F22" s="9">
        <v>22</v>
      </c>
      <c r="G22" s="9">
        <v>25</v>
      </c>
      <c r="H22" s="9">
        <v>8</v>
      </c>
      <c r="I22" s="9">
        <v>2</v>
      </c>
      <c r="J22" s="9">
        <v>5</v>
      </c>
      <c r="K22" s="9">
        <v>8</v>
      </c>
    </row>
    <row r="23" spans="1:12">
      <c r="B23" s="2" t="s">
        <v>276</v>
      </c>
      <c r="C23" s="6"/>
      <c r="D23" s="7">
        <v>2</v>
      </c>
      <c r="E23" s="6">
        <v>0</v>
      </c>
      <c r="F23" s="7">
        <v>5</v>
      </c>
      <c r="G23" s="7">
        <v>15</v>
      </c>
      <c r="H23" s="7">
        <v>7</v>
      </c>
      <c r="I23" s="7">
        <v>4</v>
      </c>
      <c r="J23" s="7">
        <v>2</v>
      </c>
      <c r="K23" s="7">
        <v>35</v>
      </c>
    </row>
    <row r="24" spans="1:12">
      <c r="A24" s="2" t="s">
        <v>2196</v>
      </c>
      <c r="B24" s="3" t="s">
        <v>2197</v>
      </c>
      <c r="C24" s="5">
        <v>2006</v>
      </c>
    </row>
    <row r="25" spans="1:12">
      <c r="B25" s="2" t="s">
        <v>272</v>
      </c>
      <c r="C25" s="6"/>
      <c r="D25" s="6">
        <v>0</v>
      </c>
      <c r="E25" s="6">
        <v>0</v>
      </c>
      <c r="F25" s="6">
        <v>0</v>
      </c>
      <c r="G25" s="7">
        <v>3</v>
      </c>
      <c r="H25" s="7">
        <v>4</v>
      </c>
      <c r="I25" s="7">
        <v>25</v>
      </c>
      <c r="J25" s="7">
        <v>3</v>
      </c>
      <c r="K25" s="7">
        <v>35</v>
      </c>
      <c r="L25" s="2">
        <v>11</v>
      </c>
    </row>
    <row r="26" spans="1:12">
      <c r="B26" s="2" t="s">
        <v>273</v>
      </c>
      <c r="D26" s="2">
        <v>0</v>
      </c>
      <c r="E26" s="2">
        <v>0</v>
      </c>
      <c r="F26" s="2">
        <v>0</v>
      </c>
      <c r="G26" s="8">
        <v>149.6</v>
      </c>
      <c r="H26" s="8">
        <v>199.4</v>
      </c>
      <c r="I26" s="8">
        <v>1246.3</v>
      </c>
      <c r="J26" s="8">
        <v>149.6</v>
      </c>
      <c r="K26" s="8">
        <v>1744.8</v>
      </c>
    </row>
    <row r="27" spans="1:12">
      <c r="B27" s="2" t="s">
        <v>274</v>
      </c>
      <c r="C27" s="6"/>
      <c r="D27" s="6">
        <v>0</v>
      </c>
      <c r="E27" s="6">
        <v>0</v>
      </c>
      <c r="F27" s="6">
        <v>0</v>
      </c>
      <c r="G27" s="6">
        <v>0</v>
      </c>
      <c r="H27" s="6">
        <v>0</v>
      </c>
      <c r="I27" s="7">
        <v>2</v>
      </c>
      <c r="J27" s="6">
        <v>0</v>
      </c>
      <c r="K27" s="7">
        <v>2</v>
      </c>
    </row>
    <row r="28" spans="1:12">
      <c r="B28" s="2" t="s">
        <v>275</v>
      </c>
      <c r="C28" s="6"/>
      <c r="D28" s="6">
        <v>0</v>
      </c>
      <c r="E28" s="6">
        <v>0</v>
      </c>
      <c r="F28" s="6">
        <v>0</v>
      </c>
      <c r="G28" s="6">
        <v>0</v>
      </c>
      <c r="H28" s="6">
        <v>0</v>
      </c>
      <c r="I28" s="9">
        <v>8</v>
      </c>
      <c r="J28" s="6">
        <v>0</v>
      </c>
      <c r="K28" s="9">
        <v>6</v>
      </c>
    </row>
    <row r="29" spans="1:12">
      <c r="B29" s="2" t="s">
        <v>276</v>
      </c>
      <c r="C29" s="6"/>
      <c r="D29" s="6">
        <v>0</v>
      </c>
      <c r="E29" s="6">
        <v>0</v>
      </c>
      <c r="F29" s="6">
        <v>0</v>
      </c>
      <c r="G29" s="6">
        <v>0</v>
      </c>
      <c r="H29" s="6">
        <v>0</v>
      </c>
      <c r="I29" s="7">
        <v>2</v>
      </c>
      <c r="J29" s="6">
        <v>0</v>
      </c>
      <c r="K29" s="7">
        <v>2</v>
      </c>
    </row>
    <row r="30" spans="1:12">
      <c r="A30" s="2" t="s">
        <v>2198</v>
      </c>
      <c r="B30" s="3" t="s">
        <v>2199</v>
      </c>
      <c r="C30" s="5">
        <v>10499</v>
      </c>
    </row>
    <row r="31" spans="1:12">
      <c r="B31" s="2" t="s">
        <v>272</v>
      </c>
      <c r="C31" s="6"/>
      <c r="D31" s="6">
        <v>0</v>
      </c>
      <c r="E31" s="7">
        <v>1</v>
      </c>
      <c r="F31" s="7">
        <v>5</v>
      </c>
      <c r="G31" s="7">
        <v>14</v>
      </c>
      <c r="H31" s="7">
        <v>74</v>
      </c>
      <c r="I31" s="7">
        <v>132</v>
      </c>
      <c r="J31" s="7">
        <v>16</v>
      </c>
      <c r="K31" s="7">
        <v>242</v>
      </c>
      <c r="L31" s="2">
        <v>12</v>
      </c>
    </row>
    <row r="32" spans="1:12">
      <c r="B32" s="2" t="s">
        <v>273</v>
      </c>
      <c r="D32" s="2">
        <v>0</v>
      </c>
      <c r="E32" s="8">
        <v>9.5</v>
      </c>
      <c r="F32" s="8">
        <v>47.6</v>
      </c>
      <c r="G32" s="8">
        <v>133.30000000000001</v>
      </c>
      <c r="H32" s="8">
        <v>704.8</v>
      </c>
      <c r="I32" s="8">
        <v>1257.3</v>
      </c>
      <c r="J32" s="8">
        <v>152.4</v>
      </c>
      <c r="K32" s="8">
        <v>2305</v>
      </c>
    </row>
    <row r="33" spans="1:12">
      <c r="B33" s="2" t="s">
        <v>274</v>
      </c>
      <c r="C33" s="6"/>
      <c r="D33" s="6">
        <v>0</v>
      </c>
      <c r="E33" s="6">
        <v>0</v>
      </c>
      <c r="F33" s="7">
        <v>1</v>
      </c>
      <c r="G33" s="7">
        <v>4</v>
      </c>
      <c r="H33" s="7">
        <v>1</v>
      </c>
      <c r="I33" s="7">
        <v>10</v>
      </c>
      <c r="J33" s="7">
        <v>2</v>
      </c>
      <c r="K33" s="7">
        <v>18</v>
      </c>
    </row>
    <row r="34" spans="1:12">
      <c r="B34" s="2" t="s">
        <v>275</v>
      </c>
      <c r="C34" s="6"/>
      <c r="D34" s="6">
        <v>0</v>
      </c>
      <c r="E34" s="6">
        <v>0</v>
      </c>
      <c r="F34" s="9">
        <v>20</v>
      </c>
      <c r="G34" s="9">
        <v>29</v>
      </c>
      <c r="H34" s="9">
        <v>1</v>
      </c>
      <c r="I34" s="9">
        <v>8</v>
      </c>
      <c r="J34" s="9">
        <v>13</v>
      </c>
      <c r="K34" s="9">
        <v>7</v>
      </c>
    </row>
    <row r="35" spans="1:12">
      <c r="B35" s="2" t="s">
        <v>276</v>
      </c>
      <c r="C35" s="6"/>
      <c r="D35" s="6">
        <v>0</v>
      </c>
      <c r="E35" s="6">
        <v>0</v>
      </c>
      <c r="F35" s="7">
        <v>1</v>
      </c>
      <c r="G35" s="7">
        <v>5</v>
      </c>
      <c r="H35" s="7">
        <v>1</v>
      </c>
      <c r="I35" s="7">
        <v>3</v>
      </c>
      <c r="J35" s="7">
        <v>1</v>
      </c>
      <c r="K35" s="7">
        <v>11</v>
      </c>
    </row>
    <row r="36" spans="1:12">
      <c r="A36" s="2" t="s">
        <v>2200</v>
      </c>
      <c r="B36" s="3" t="s">
        <v>2201</v>
      </c>
      <c r="C36" s="5">
        <v>3299</v>
      </c>
    </row>
    <row r="37" spans="1:12">
      <c r="B37" s="2" t="s">
        <v>272</v>
      </c>
      <c r="C37" s="6"/>
      <c r="D37" s="6">
        <v>0</v>
      </c>
      <c r="E37" s="7">
        <v>3</v>
      </c>
      <c r="F37" s="6">
        <v>0</v>
      </c>
      <c r="G37" s="7">
        <v>10</v>
      </c>
      <c r="H37" s="7">
        <v>7</v>
      </c>
      <c r="I37" s="7">
        <v>121</v>
      </c>
      <c r="J37" s="7">
        <v>5</v>
      </c>
      <c r="K37" s="7">
        <v>146</v>
      </c>
      <c r="L37" s="2">
        <v>12</v>
      </c>
    </row>
    <row r="38" spans="1:12">
      <c r="B38" s="2" t="s">
        <v>273</v>
      </c>
      <c r="D38" s="2">
        <v>0</v>
      </c>
      <c r="E38" s="8">
        <v>90.9</v>
      </c>
      <c r="F38" s="2">
        <v>0</v>
      </c>
      <c r="G38" s="8">
        <v>303.10000000000002</v>
      </c>
      <c r="H38" s="8">
        <v>212.2</v>
      </c>
      <c r="I38" s="8">
        <v>3667.8</v>
      </c>
      <c r="J38" s="8">
        <v>151.6</v>
      </c>
      <c r="K38" s="8">
        <v>4425.6000000000004</v>
      </c>
    </row>
    <row r="39" spans="1:12">
      <c r="B39" s="2" t="s">
        <v>274</v>
      </c>
      <c r="C39" s="6"/>
      <c r="D39" s="6">
        <v>0</v>
      </c>
      <c r="E39" s="6">
        <v>0</v>
      </c>
      <c r="F39" s="6">
        <v>0</v>
      </c>
      <c r="G39" s="7">
        <v>6</v>
      </c>
      <c r="H39" s="7">
        <v>2</v>
      </c>
      <c r="I39" s="7">
        <v>76</v>
      </c>
      <c r="J39" s="6">
        <v>0</v>
      </c>
      <c r="K39" s="7">
        <v>84</v>
      </c>
    </row>
    <row r="40" spans="1:12">
      <c r="B40" s="2" t="s">
        <v>275</v>
      </c>
      <c r="C40" s="6"/>
      <c r="D40" s="6">
        <v>0</v>
      </c>
      <c r="E40" s="6">
        <v>0</v>
      </c>
      <c r="F40" s="6">
        <v>0</v>
      </c>
      <c r="G40" s="9">
        <v>60</v>
      </c>
      <c r="H40" s="9">
        <v>29</v>
      </c>
      <c r="I40" s="9">
        <v>63</v>
      </c>
      <c r="J40" s="6">
        <v>0</v>
      </c>
      <c r="K40" s="9">
        <v>58</v>
      </c>
    </row>
    <row r="41" spans="1:12">
      <c r="B41" s="2" t="s">
        <v>276</v>
      </c>
      <c r="C41" s="6"/>
      <c r="D41" s="6">
        <v>0</v>
      </c>
      <c r="E41" s="6">
        <v>0</v>
      </c>
      <c r="F41" s="6">
        <v>0</v>
      </c>
      <c r="G41" s="7">
        <v>5</v>
      </c>
      <c r="H41" s="6">
        <v>0</v>
      </c>
      <c r="I41" s="7">
        <v>21</v>
      </c>
      <c r="J41" s="6">
        <v>0</v>
      </c>
      <c r="K41" s="7">
        <v>26</v>
      </c>
    </row>
    <row r="42" spans="1:12">
      <c r="A42" s="10"/>
      <c r="B42" s="10" t="s">
        <v>2202</v>
      </c>
    </row>
    <row r="43" spans="1:12">
      <c r="A43" s="10" t="s">
        <v>282</v>
      </c>
      <c r="B43" s="10" t="s">
        <v>260</v>
      </c>
      <c r="C43" s="5">
        <v>82765</v>
      </c>
    </row>
    <row r="44" spans="1:12">
      <c r="A44" s="10"/>
      <c r="B44" s="10" t="s">
        <v>272</v>
      </c>
      <c r="C44" s="6"/>
      <c r="D44" s="7">
        <v>1</v>
      </c>
      <c r="E44" s="7">
        <v>29</v>
      </c>
      <c r="F44" s="7">
        <v>27</v>
      </c>
      <c r="G44" s="7">
        <v>157</v>
      </c>
      <c r="H44" s="7">
        <v>369</v>
      </c>
      <c r="I44" s="7">
        <v>811</v>
      </c>
      <c r="J44" s="7">
        <v>159</v>
      </c>
      <c r="K44" s="7">
        <v>1553</v>
      </c>
    </row>
    <row r="45" spans="1:12">
      <c r="A45" s="10"/>
      <c r="B45" s="10" t="s">
        <v>273</v>
      </c>
      <c r="D45" s="8">
        <v>1.2</v>
      </c>
      <c r="E45" s="8">
        <v>35</v>
      </c>
      <c r="F45" s="8">
        <v>32.6</v>
      </c>
      <c r="G45" s="8">
        <v>189.7</v>
      </c>
      <c r="H45" s="8">
        <v>445.8</v>
      </c>
      <c r="I45" s="8">
        <v>979.9</v>
      </c>
      <c r="J45" s="8">
        <v>192.1</v>
      </c>
      <c r="K45" s="8">
        <v>1876.4</v>
      </c>
    </row>
    <row r="46" spans="1:12">
      <c r="A46" s="10"/>
      <c r="B46" s="10" t="s">
        <v>274</v>
      </c>
      <c r="C46" s="6"/>
      <c r="D46" s="7">
        <v>1</v>
      </c>
      <c r="E46" s="6">
        <v>0</v>
      </c>
      <c r="F46" s="7">
        <v>5</v>
      </c>
      <c r="G46" s="7">
        <v>37</v>
      </c>
      <c r="H46" s="7">
        <v>12</v>
      </c>
      <c r="I46" s="7">
        <v>106</v>
      </c>
      <c r="J46" s="7">
        <v>10</v>
      </c>
      <c r="K46" s="7">
        <v>171</v>
      </c>
    </row>
    <row r="47" spans="1:12">
      <c r="A47" s="10"/>
      <c r="B47" s="10" t="s">
        <v>275</v>
      </c>
      <c r="D47" s="8">
        <v>100</v>
      </c>
      <c r="E47" s="2">
        <v>0</v>
      </c>
      <c r="F47" s="8">
        <v>19</v>
      </c>
      <c r="G47" s="8">
        <v>24</v>
      </c>
      <c r="H47" s="8">
        <v>4</v>
      </c>
      <c r="I47" s="8">
        <v>14</v>
      </c>
      <c r="J47" s="8">
        <v>7</v>
      </c>
      <c r="K47" s="8">
        <v>11</v>
      </c>
    </row>
    <row r="48" spans="1:12">
      <c r="A48" s="10"/>
      <c r="B48" s="10" t="s">
        <v>276</v>
      </c>
      <c r="C48" s="6"/>
      <c r="D48" s="7">
        <v>2</v>
      </c>
      <c r="E48" s="6">
        <v>0</v>
      </c>
      <c r="F48" s="7">
        <v>7</v>
      </c>
      <c r="G48" s="7">
        <v>38</v>
      </c>
      <c r="H48" s="7">
        <v>11</v>
      </c>
      <c r="I48" s="7">
        <v>48</v>
      </c>
      <c r="J48" s="7">
        <v>7</v>
      </c>
      <c r="K48" s="7">
        <v>113</v>
      </c>
    </row>
  </sheetData>
  <mergeCells count="2">
    <mergeCell ref="A1:B1"/>
    <mergeCell ref="C1:J1"/>
  </mergeCells>
  <hyperlinks>
    <hyperlink ref="A2" location="DocumentMap!A182" display="&lt;&lt; Back to Document Map"/>
  </hyperlinks>
  <pageMargins left="0.7" right="0.7" top="0.75" bottom="0.75" header="0.3" footer="0.3"/>
</worksheet>
</file>

<file path=xl/worksheets/sheet1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G7" sqref="G7"/>
    </sheetView>
  </sheetViews>
  <sheetFormatPr defaultColWidth="9.140625" defaultRowHeight="12"/>
  <cols>
    <col min="1" max="1" width="9.140625" style="2" customWidth="1"/>
    <col min="2" max="2" width="24.42578125" style="2" customWidth="1"/>
    <col min="3" max="16384" width="9.140625" style="2"/>
  </cols>
  <sheetData>
    <row r="1" spans="1:12">
      <c r="A1" s="48" t="s">
        <v>254</v>
      </c>
      <c r="B1" s="48"/>
      <c r="C1" s="49" t="s">
        <v>255</v>
      </c>
      <c r="D1" s="49"/>
      <c r="E1" s="49"/>
      <c r="F1" s="49"/>
      <c r="G1" s="49"/>
      <c r="H1" s="49"/>
      <c r="I1" s="49"/>
      <c r="J1" s="49"/>
      <c r="K1" s="2" t="s">
        <v>2203</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2204</v>
      </c>
      <c r="B6" s="3" t="s">
        <v>2205</v>
      </c>
      <c r="C6" s="5">
        <v>14872</v>
      </c>
    </row>
    <row r="7" spans="1:12">
      <c r="B7" s="2" t="s">
        <v>272</v>
      </c>
      <c r="C7" s="6"/>
      <c r="D7" s="7">
        <v>1</v>
      </c>
      <c r="E7" s="7">
        <v>3</v>
      </c>
      <c r="F7" s="7">
        <v>3</v>
      </c>
      <c r="G7" s="7">
        <v>16</v>
      </c>
      <c r="H7" s="7">
        <v>153</v>
      </c>
      <c r="I7" s="7">
        <v>274</v>
      </c>
      <c r="J7" s="7">
        <v>30</v>
      </c>
      <c r="K7" s="7">
        <v>480</v>
      </c>
      <c r="L7" s="2">
        <v>12</v>
      </c>
    </row>
    <row r="8" spans="1:12">
      <c r="B8" s="2" t="s">
        <v>273</v>
      </c>
      <c r="D8" s="8">
        <v>6.7</v>
      </c>
      <c r="E8" s="8">
        <v>20.2</v>
      </c>
      <c r="F8" s="8">
        <v>20.2</v>
      </c>
      <c r="G8" s="8">
        <v>107.6</v>
      </c>
      <c r="H8" s="8">
        <v>1028.8</v>
      </c>
      <c r="I8" s="8">
        <v>1842.4</v>
      </c>
      <c r="J8" s="8">
        <v>201.7</v>
      </c>
      <c r="K8" s="8">
        <v>3227.5</v>
      </c>
    </row>
    <row r="9" spans="1:12">
      <c r="B9" s="2" t="s">
        <v>274</v>
      </c>
      <c r="C9" s="6"/>
      <c r="D9" s="7">
        <v>1</v>
      </c>
      <c r="E9" s="7">
        <v>2</v>
      </c>
      <c r="F9" s="7">
        <v>1</v>
      </c>
      <c r="G9" s="7">
        <v>8</v>
      </c>
      <c r="H9" s="7">
        <v>10</v>
      </c>
      <c r="I9" s="7">
        <v>45</v>
      </c>
      <c r="J9" s="7">
        <v>1</v>
      </c>
      <c r="K9" s="7">
        <v>68</v>
      </c>
    </row>
    <row r="10" spans="1:12">
      <c r="B10" s="2" t="s">
        <v>275</v>
      </c>
      <c r="C10" s="6"/>
      <c r="D10" s="9">
        <v>100</v>
      </c>
      <c r="E10" s="9">
        <v>67</v>
      </c>
      <c r="F10" s="9">
        <v>33</v>
      </c>
      <c r="G10" s="9">
        <v>50</v>
      </c>
      <c r="H10" s="9">
        <v>7</v>
      </c>
      <c r="I10" s="9">
        <v>16</v>
      </c>
      <c r="J10" s="9">
        <v>3</v>
      </c>
      <c r="K10" s="9">
        <v>14</v>
      </c>
    </row>
    <row r="11" spans="1:12">
      <c r="B11" s="2" t="s">
        <v>276</v>
      </c>
      <c r="C11" s="6"/>
      <c r="D11" s="6">
        <v>0</v>
      </c>
      <c r="E11" s="6">
        <v>0</v>
      </c>
      <c r="F11" s="6">
        <v>0</v>
      </c>
      <c r="G11" s="7">
        <v>3</v>
      </c>
      <c r="H11" s="7">
        <v>8</v>
      </c>
      <c r="I11" s="7">
        <v>22</v>
      </c>
      <c r="J11" s="7">
        <v>1</v>
      </c>
      <c r="K11" s="7">
        <v>34</v>
      </c>
    </row>
    <row r="12" spans="1:12">
      <c r="A12" s="2" t="s">
        <v>2206</v>
      </c>
      <c r="B12" s="3" t="s">
        <v>2207</v>
      </c>
      <c r="C12" s="5">
        <v>14088</v>
      </c>
    </row>
    <row r="13" spans="1:12">
      <c r="B13" s="2" t="s">
        <v>272</v>
      </c>
      <c r="C13" s="6"/>
      <c r="D13" s="6">
        <v>0</v>
      </c>
      <c r="E13" s="7">
        <v>4</v>
      </c>
      <c r="F13" s="7">
        <v>1</v>
      </c>
      <c r="G13" s="7">
        <v>4</v>
      </c>
      <c r="H13" s="7">
        <v>22</v>
      </c>
      <c r="I13" s="7">
        <v>34</v>
      </c>
      <c r="J13" s="7">
        <v>12</v>
      </c>
      <c r="K13" s="7">
        <v>77</v>
      </c>
      <c r="L13" s="2">
        <v>12</v>
      </c>
    </row>
    <row r="14" spans="1:12">
      <c r="B14" s="2" t="s">
        <v>273</v>
      </c>
      <c r="D14" s="2">
        <v>0</v>
      </c>
      <c r="E14" s="8">
        <v>28.4</v>
      </c>
      <c r="F14" s="8">
        <v>7.1</v>
      </c>
      <c r="G14" s="8">
        <v>28.4</v>
      </c>
      <c r="H14" s="8">
        <v>156.19999999999999</v>
      </c>
      <c r="I14" s="8">
        <v>241.3</v>
      </c>
      <c r="J14" s="8">
        <v>85.2</v>
      </c>
      <c r="K14" s="8">
        <v>546.6</v>
      </c>
    </row>
    <row r="15" spans="1:12">
      <c r="B15" s="2" t="s">
        <v>274</v>
      </c>
      <c r="C15" s="6"/>
      <c r="D15" s="6">
        <v>0</v>
      </c>
      <c r="E15" s="6">
        <v>0</v>
      </c>
      <c r="F15" s="6">
        <v>0</v>
      </c>
      <c r="G15" s="6">
        <v>0</v>
      </c>
      <c r="H15" s="7">
        <v>1</v>
      </c>
      <c r="I15" s="7">
        <v>2</v>
      </c>
      <c r="J15" s="7">
        <v>2</v>
      </c>
      <c r="K15" s="7">
        <v>5</v>
      </c>
    </row>
    <row r="16" spans="1:12">
      <c r="B16" s="2" t="s">
        <v>275</v>
      </c>
      <c r="C16" s="6"/>
      <c r="D16" s="6">
        <v>0</v>
      </c>
      <c r="E16" s="6">
        <v>0</v>
      </c>
      <c r="F16" s="6">
        <v>0</v>
      </c>
      <c r="G16" s="6">
        <v>0</v>
      </c>
      <c r="H16" s="9">
        <v>5</v>
      </c>
      <c r="I16" s="9">
        <v>6</v>
      </c>
      <c r="J16" s="9">
        <v>17</v>
      </c>
      <c r="K16" s="9">
        <v>6</v>
      </c>
    </row>
    <row r="17" spans="1:11">
      <c r="B17" s="2" t="s">
        <v>276</v>
      </c>
      <c r="C17" s="6"/>
      <c r="D17" s="6">
        <v>0</v>
      </c>
      <c r="E17" s="6">
        <v>0</v>
      </c>
      <c r="F17" s="6">
        <v>0</v>
      </c>
      <c r="G17" s="7">
        <v>3</v>
      </c>
      <c r="H17" s="7">
        <v>7</v>
      </c>
      <c r="I17" s="7">
        <v>6</v>
      </c>
      <c r="J17" s="7">
        <v>6</v>
      </c>
      <c r="K17" s="7">
        <v>22</v>
      </c>
    </row>
    <row r="18" spans="1:11">
      <c r="A18" s="10"/>
      <c r="B18" s="10" t="s">
        <v>2208</v>
      </c>
    </row>
    <row r="19" spans="1:11">
      <c r="A19" s="10" t="s">
        <v>282</v>
      </c>
      <c r="B19" s="10" t="s">
        <v>260</v>
      </c>
      <c r="C19" s="5">
        <v>28960</v>
      </c>
    </row>
    <row r="20" spans="1:11">
      <c r="A20" s="10"/>
      <c r="B20" s="10" t="s">
        <v>272</v>
      </c>
      <c r="C20" s="6"/>
      <c r="D20" s="7">
        <v>1</v>
      </c>
      <c r="E20" s="7">
        <v>7</v>
      </c>
      <c r="F20" s="7">
        <v>4</v>
      </c>
      <c r="G20" s="7">
        <v>20</v>
      </c>
      <c r="H20" s="7">
        <v>175</v>
      </c>
      <c r="I20" s="7">
        <v>308</v>
      </c>
      <c r="J20" s="7">
        <v>42</v>
      </c>
      <c r="K20" s="7">
        <v>557</v>
      </c>
    </row>
    <row r="21" spans="1:11">
      <c r="A21" s="10"/>
      <c r="B21" s="10" t="s">
        <v>273</v>
      </c>
      <c r="D21" s="8">
        <v>3.5</v>
      </c>
      <c r="E21" s="8">
        <v>24.2</v>
      </c>
      <c r="F21" s="8">
        <v>13.8</v>
      </c>
      <c r="G21" s="8">
        <v>69.099999999999994</v>
      </c>
      <c r="H21" s="8">
        <v>604.29999999999995</v>
      </c>
      <c r="I21" s="8">
        <v>1063.5</v>
      </c>
      <c r="J21" s="8">
        <v>145</v>
      </c>
      <c r="K21" s="8">
        <v>1923.3</v>
      </c>
    </row>
    <row r="22" spans="1:11">
      <c r="A22" s="10"/>
      <c r="B22" s="10" t="s">
        <v>274</v>
      </c>
      <c r="C22" s="6"/>
      <c r="D22" s="7">
        <v>1</v>
      </c>
      <c r="E22" s="7">
        <v>2</v>
      </c>
      <c r="F22" s="7">
        <v>1</v>
      </c>
      <c r="G22" s="7">
        <v>8</v>
      </c>
      <c r="H22" s="7">
        <v>11</v>
      </c>
      <c r="I22" s="7">
        <v>47</v>
      </c>
      <c r="J22" s="7">
        <v>3</v>
      </c>
      <c r="K22" s="7">
        <v>73</v>
      </c>
    </row>
    <row r="23" spans="1:11">
      <c r="A23" s="10"/>
      <c r="B23" s="10" t="s">
        <v>275</v>
      </c>
      <c r="D23" s="8">
        <v>100</v>
      </c>
      <c r="E23" s="8">
        <v>29</v>
      </c>
      <c r="F23" s="8">
        <v>25</v>
      </c>
      <c r="G23" s="8">
        <v>40</v>
      </c>
      <c r="H23" s="8">
        <v>7</v>
      </c>
      <c r="I23" s="8">
        <v>16</v>
      </c>
      <c r="J23" s="8">
        <v>8</v>
      </c>
      <c r="K23" s="8">
        <v>14</v>
      </c>
    </row>
    <row r="24" spans="1:11">
      <c r="A24" s="10"/>
      <c r="B24" s="10" t="s">
        <v>276</v>
      </c>
      <c r="C24" s="6"/>
      <c r="D24" s="6">
        <v>0</v>
      </c>
      <c r="E24" s="6">
        <v>0</v>
      </c>
      <c r="F24" s="6">
        <v>0</v>
      </c>
      <c r="G24" s="7">
        <v>6</v>
      </c>
      <c r="H24" s="7">
        <v>15</v>
      </c>
      <c r="I24" s="7">
        <v>28</v>
      </c>
      <c r="J24" s="7">
        <v>7</v>
      </c>
      <c r="K24" s="7">
        <v>56</v>
      </c>
    </row>
  </sheetData>
  <mergeCells count="2">
    <mergeCell ref="A1:B1"/>
    <mergeCell ref="C1:J1"/>
  </mergeCells>
  <hyperlinks>
    <hyperlink ref="A2" location="DocumentMap!A183" display="&lt;&lt; Back to Document Map"/>
  </hyperlinks>
  <pageMargins left="0.7" right="0.7" top="0.75" bottom="0.75" header="0.3" footer="0.3"/>
</worksheet>
</file>

<file path=xl/worksheets/sheet1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2209</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2210</v>
      </c>
      <c r="B6" s="3" t="s">
        <v>2211</v>
      </c>
      <c r="C6" s="5">
        <v>6491</v>
      </c>
    </row>
    <row r="7" spans="1:12">
      <c r="B7" s="2" t="s">
        <v>272</v>
      </c>
      <c r="C7" s="6"/>
      <c r="D7" s="7">
        <v>1</v>
      </c>
      <c r="E7" s="7">
        <v>1</v>
      </c>
      <c r="F7" s="7">
        <v>2</v>
      </c>
      <c r="G7" s="7">
        <v>35</v>
      </c>
      <c r="H7" s="7">
        <v>21</v>
      </c>
      <c r="I7" s="7">
        <v>152</v>
      </c>
      <c r="J7" s="7">
        <v>14</v>
      </c>
      <c r="K7" s="7">
        <v>226</v>
      </c>
      <c r="L7" s="2">
        <v>12</v>
      </c>
    </row>
    <row r="8" spans="1:12">
      <c r="B8" s="2" t="s">
        <v>273</v>
      </c>
      <c r="D8" s="8">
        <v>15.4</v>
      </c>
      <c r="E8" s="8">
        <v>15.4</v>
      </c>
      <c r="F8" s="8">
        <v>30.8</v>
      </c>
      <c r="G8" s="8">
        <v>539.20000000000005</v>
      </c>
      <c r="H8" s="8">
        <v>323.5</v>
      </c>
      <c r="I8" s="8">
        <v>2341.6999999999998</v>
      </c>
      <c r="J8" s="8">
        <v>215.7</v>
      </c>
      <c r="K8" s="8">
        <v>3481.7</v>
      </c>
    </row>
    <row r="9" spans="1:12">
      <c r="B9" s="2" t="s">
        <v>274</v>
      </c>
      <c r="C9" s="6"/>
      <c r="D9" s="6">
        <v>0</v>
      </c>
      <c r="E9" s="6">
        <v>0</v>
      </c>
      <c r="F9" s="7">
        <v>1</v>
      </c>
      <c r="G9" s="7">
        <v>5</v>
      </c>
      <c r="H9" s="7">
        <v>1</v>
      </c>
      <c r="I9" s="7">
        <v>7</v>
      </c>
      <c r="J9" s="7">
        <v>5</v>
      </c>
      <c r="K9" s="7">
        <v>19</v>
      </c>
    </row>
    <row r="10" spans="1:12">
      <c r="B10" s="2" t="s">
        <v>275</v>
      </c>
      <c r="C10" s="6"/>
      <c r="D10" s="6">
        <v>0</v>
      </c>
      <c r="E10" s="6">
        <v>0</v>
      </c>
      <c r="F10" s="9">
        <v>50</v>
      </c>
      <c r="G10" s="9">
        <v>14</v>
      </c>
      <c r="H10" s="9">
        <v>5</v>
      </c>
      <c r="I10" s="9">
        <v>5</v>
      </c>
      <c r="J10" s="9">
        <v>36</v>
      </c>
      <c r="K10" s="9">
        <v>8</v>
      </c>
    </row>
    <row r="11" spans="1:12">
      <c r="B11" s="2" t="s">
        <v>276</v>
      </c>
      <c r="C11" s="6"/>
      <c r="D11" s="6">
        <v>0</v>
      </c>
      <c r="E11" s="6">
        <v>0</v>
      </c>
      <c r="F11" s="6">
        <v>0</v>
      </c>
      <c r="G11" s="7">
        <v>7</v>
      </c>
      <c r="H11" s="6">
        <v>0</v>
      </c>
      <c r="I11" s="7">
        <v>4</v>
      </c>
      <c r="J11" s="6">
        <v>0</v>
      </c>
      <c r="K11" s="7">
        <v>11</v>
      </c>
    </row>
    <row r="12" spans="1:12">
      <c r="A12" s="2" t="s">
        <v>2212</v>
      </c>
      <c r="B12" s="3" t="s">
        <v>2213</v>
      </c>
      <c r="C12" s="5">
        <v>16181</v>
      </c>
    </row>
    <row r="13" spans="1:12">
      <c r="B13" s="2" t="s">
        <v>272</v>
      </c>
      <c r="C13" s="6"/>
      <c r="D13" s="7">
        <v>1</v>
      </c>
      <c r="E13" s="7">
        <v>12</v>
      </c>
      <c r="F13" s="7">
        <v>3</v>
      </c>
      <c r="G13" s="7">
        <v>10</v>
      </c>
      <c r="H13" s="7">
        <v>75</v>
      </c>
      <c r="I13" s="7">
        <v>165</v>
      </c>
      <c r="J13" s="7">
        <v>20</v>
      </c>
      <c r="K13" s="7">
        <v>286</v>
      </c>
      <c r="L13" s="2">
        <v>12</v>
      </c>
    </row>
    <row r="14" spans="1:12">
      <c r="B14" s="2" t="s">
        <v>273</v>
      </c>
      <c r="D14" s="8">
        <v>6.2</v>
      </c>
      <c r="E14" s="8">
        <v>74.2</v>
      </c>
      <c r="F14" s="8">
        <v>18.5</v>
      </c>
      <c r="G14" s="8">
        <v>61.8</v>
      </c>
      <c r="H14" s="8">
        <v>463.5</v>
      </c>
      <c r="I14" s="8">
        <v>1019.7</v>
      </c>
      <c r="J14" s="8">
        <v>123.6</v>
      </c>
      <c r="K14" s="8">
        <v>1767.5</v>
      </c>
    </row>
    <row r="15" spans="1:12">
      <c r="B15" s="2" t="s">
        <v>274</v>
      </c>
      <c r="C15" s="6"/>
      <c r="D15" s="6">
        <v>0</v>
      </c>
      <c r="E15" s="6">
        <v>0</v>
      </c>
      <c r="F15" s="6">
        <v>0</v>
      </c>
      <c r="G15" s="6">
        <v>0</v>
      </c>
      <c r="H15" s="6">
        <v>0</v>
      </c>
      <c r="I15" s="6">
        <v>0</v>
      </c>
      <c r="J15" s="6">
        <v>0</v>
      </c>
      <c r="K15" s="6">
        <v>0</v>
      </c>
    </row>
    <row r="16" spans="1:12">
      <c r="B16" s="2" t="s">
        <v>275</v>
      </c>
      <c r="C16" s="6"/>
      <c r="D16" s="6">
        <v>0</v>
      </c>
      <c r="E16" s="6">
        <v>0</v>
      </c>
      <c r="F16" s="6">
        <v>0</v>
      </c>
      <c r="G16" s="6">
        <v>0</v>
      </c>
      <c r="H16" s="6">
        <v>0</v>
      </c>
      <c r="I16" s="6">
        <v>0</v>
      </c>
      <c r="J16" s="6">
        <v>0</v>
      </c>
      <c r="K16" s="6">
        <v>0</v>
      </c>
    </row>
    <row r="17" spans="1:11">
      <c r="B17" s="2" t="s">
        <v>276</v>
      </c>
      <c r="C17" s="6"/>
      <c r="D17" s="7">
        <v>1</v>
      </c>
      <c r="E17" s="7">
        <v>8</v>
      </c>
      <c r="F17" s="7">
        <v>5</v>
      </c>
      <c r="G17" s="7">
        <v>25</v>
      </c>
      <c r="H17" s="7">
        <v>36</v>
      </c>
      <c r="I17" s="7">
        <v>45</v>
      </c>
      <c r="J17" s="7">
        <v>11</v>
      </c>
      <c r="K17" s="7">
        <v>131</v>
      </c>
    </row>
    <row r="18" spans="1:11">
      <c r="A18" s="10"/>
      <c r="B18" s="10" t="s">
        <v>2214</v>
      </c>
    </row>
    <row r="19" spans="1:11">
      <c r="A19" s="10" t="s">
        <v>282</v>
      </c>
      <c r="B19" s="10" t="s">
        <v>260</v>
      </c>
      <c r="C19" s="5">
        <v>22672</v>
      </c>
    </row>
    <row r="20" spans="1:11">
      <c r="A20" s="10"/>
      <c r="B20" s="10" t="s">
        <v>272</v>
      </c>
      <c r="C20" s="6"/>
      <c r="D20" s="7">
        <v>2</v>
      </c>
      <c r="E20" s="7">
        <v>13</v>
      </c>
      <c r="F20" s="7">
        <v>5</v>
      </c>
      <c r="G20" s="7">
        <v>45</v>
      </c>
      <c r="H20" s="7">
        <v>96</v>
      </c>
      <c r="I20" s="7">
        <v>317</v>
      </c>
      <c r="J20" s="7">
        <v>34</v>
      </c>
      <c r="K20" s="7">
        <v>512</v>
      </c>
    </row>
    <row r="21" spans="1:11">
      <c r="A21" s="10"/>
      <c r="B21" s="10" t="s">
        <v>273</v>
      </c>
      <c r="D21" s="8">
        <v>8.8000000000000007</v>
      </c>
      <c r="E21" s="8">
        <v>57.3</v>
      </c>
      <c r="F21" s="8">
        <v>22.1</v>
      </c>
      <c r="G21" s="8">
        <v>198.5</v>
      </c>
      <c r="H21" s="8">
        <v>423.4</v>
      </c>
      <c r="I21" s="8">
        <v>1398.2</v>
      </c>
      <c r="J21" s="8">
        <v>150</v>
      </c>
      <c r="K21" s="8">
        <v>2258.3000000000002</v>
      </c>
    </row>
    <row r="22" spans="1:11">
      <c r="A22" s="10"/>
      <c r="B22" s="10" t="s">
        <v>274</v>
      </c>
      <c r="C22" s="6"/>
      <c r="D22" s="6">
        <v>0</v>
      </c>
      <c r="E22" s="6">
        <v>0</v>
      </c>
      <c r="F22" s="7">
        <v>1</v>
      </c>
      <c r="G22" s="7">
        <v>5</v>
      </c>
      <c r="H22" s="7">
        <v>1</v>
      </c>
      <c r="I22" s="7">
        <v>7</v>
      </c>
      <c r="J22" s="7">
        <v>5</v>
      </c>
      <c r="K22" s="7">
        <v>19</v>
      </c>
    </row>
    <row r="23" spans="1:11">
      <c r="A23" s="10"/>
      <c r="B23" s="10" t="s">
        <v>275</v>
      </c>
      <c r="D23" s="2">
        <v>0</v>
      </c>
      <c r="E23" s="2">
        <v>0</v>
      </c>
      <c r="F23" s="8">
        <v>20</v>
      </c>
      <c r="G23" s="8">
        <v>12</v>
      </c>
      <c r="H23" s="8">
        <v>1</v>
      </c>
      <c r="I23" s="8">
        <v>3</v>
      </c>
      <c r="J23" s="8">
        <v>15</v>
      </c>
      <c r="K23" s="8">
        <v>4</v>
      </c>
    </row>
    <row r="24" spans="1:11">
      <c r="A24" s="10"/>
      <c r="B24" s="10" t="s">
        <v>276</v>
      </c>
      <c r="C24" s="6"/>
      <c r="D24" s="7">
        <v>1</v>
      </c>
      <c r="E24" s="7">
        <v>8</v>
      </c>
      <c r="F24" s="7">
        <v>5</v>
      </c>
      <c r="G24" s="7">
        <v>32</v>
      </c>
      <c r="H24" s="7">
        <v>36</v>
      </c>
      <c r="I24" s="7">
        <v>49</v>
      </c>
      <c r="J24" s="7">
        <v>11</v>
      </c>
      <c r="K24" s="7">
        <v>142</v>
      </c>
    </row>
  </sheetData>
  <mergeCells count="2">
    <mergeCell ref="A1:B1"/>
    <mergeCell ref="C1:J1"/>
  </mergeCells>
  <hyperlinks>
    <hyperlink ref="A2" location="DocumentMap!A184" display="&lt;&lt; Back to Document Map"/>
  </hyperlinks>
  <pageMargins left="0.7" right="0.7" top="0.75" bottom="0.75" header="0.3" footer="0.3"/>
</worksheet>
</file>

<file path=xl/worksheets/sheet1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2215</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2216</v>
      </c>
      <c r="B6" s="3" t="s">
        <v>2217</v>
      </c>
      <c r="C6" s="5">
        <v>2515</v>
      </c>
    </row>
    <row r="7" spans="1:12">
      <c r="B7" s="2" t="s">
        <v>272</v>
      </c>
      <c r="C7" s="6"/>
      <c r="D7" s="6">
        <v>0</v>
      </c>
      <c r="E7" s="6">
        <v>0</v>
      </c>
      <c r="F7" s="7">
        <v>3</v>
      </c>
      <c r="G7" s="7">
        <v>3</v>
      </c>
      <c r="H7" s="7">
        <v>5</v>
      </c>
      <c r="I7" s="7">
        <v>56</v>
      </c>
      <c r="J7" s="7">
        <v>5</v>
      </c>
      <c r="K7" s="7">
        <v>72</v>
      </c>
      <c r="L7" s="2">
        <v>12</v>
      </c>
    </row>
    <row r="8" spans="1:12">
      <c r="B8" s="2" t="s">
        <v>273</v>
      </c>
      <c r="D8" s="2">
        <v>0</v>
      </c>
      <c r="E8" s="2">
        <v>0</v>
      </c>
      <c r="F8" s="8">
        <v>119.3</v>
      </c>
      <c r="G8" s="8">
        <v>119.3</v>
      </c>
      <c r="H8" s="8">
        <v>198.8</v>
      </c>
      <c r="I8" s="8">
        <v>2226.6</v>
      </c>
      <c r="J8" s="8">
        <v>198.8</v>
      </c>
      <c r="K8" s="8">
        <v>2862.8</v>
      </c>
    </row>
    <row r="9" spans="1:12">
      <c r="B9" s="2" t="s">
        <v>274</v>
      </c>
      <c r="C9" s="6"/>
      <c r="D9" s="6">
        <v>0</v>
      </c>
      <c r="E9" s="6">
        <v>0</v>
      </c>
      <c r="F9" s="7">
        <v>1</v>
      </c>
      <c r="G9" s="6">
        <v>0</v>
      </c>
      <c r="H9" s="7">
        <v>1</v>
      </c>
      <c r="I9" s="7">
        <v>11</v>
      </c>
      <c r="J9" s="7">
        <v>1</v>
      </c>
      <c r="K9" s="7">
        <v>14</v>
      </c>
    </row>
    <row r="10" spans="1:12">
      <c r="B10" s="2" t="s">
        <v>275</v>
      </c>
      <c r="C10" s="6"/>
      <c r="D10" s="6">
        <v>0</v>
      </c>
      <c r="E10" s="6">
        <v>0</v>
      </c>
      <c r="F10" s="9">
        <v>33</v>
      </c>
      <c r="G10" s="6">
        <v>0</v>
      </c>
      <c r="H10" s="9">
        <v>20</v>
      </c>
      <c r="I10" s="9">
        <v>20</v>
      </c>
      <c r="J10" s="9">
        <v>20</v>
      </c>
      <c r="K10" s="9">
        <v>19</v>
      </c>
    </row>
    <row r="11" spans="1:12">
      <c r="B11" s="2" t="s">
        <v>276</v>
      </c>
      <c r="C11" s="6"/>
      <c r="D11" s="6">
        <v>0</v>
      </c>
      <c r="E11" s="6">
        <v>0</v>
      </c>
      <c r="F11" s="7">
        <v>1</v>
      </c>
      <c r="G11" s="6">
        <v>0</v>
      </c>
      <c r="H11" s="7">
        <v>2</v>
      </c>
      <c r="I11" s="7">
        <v>11</v>
      </c>
      <c r="J11" s="7">
        <v>1</v>
      </c>
      <c r="K11" s="7">
        <v>15</v>
      </c>
    </row>
    <row r="12" spans="1:12">
      <c r="A12" s="2" t="s">
        <v>2218</v>
      </c>
      <c r="B12" s="3" t="s">
        <v>2219</v>
      </c>
      <c r="C12" s="5">
        <v>90518</v>
      </c>
    </row>
    <row r="13" spans="1:12">
      <c r="B13" s="2" t="s">
        <v>272</v>
      </c>
      <c r="C13" s="6"/>
      <c r="D13" s="7">
        <v>2</v>
      </c>
      <c r="E13" s="7">
        <v>24</v>
      </c>
      <c r="F13" s="7">
        <v>4</v>
      </c>
      <c r="G13" s="7">
        <v>71</v>
      </c>
      <c r="H13" s="7">
        <v>189</v>
      </c>
      <c r="I13" s="7">
        <v>474</v>
      </c>
      <c r="J13" s="7">
        <v>89</v>
      </c>
      <c r="K13" s="7">
        <v>853</v>
      </c>
      <c r="L13" s="2">
        <v>12</v>
      </c>
    </row>
    <row r="14" spans="1:12">
      <c r="B14" s="2" t="s">
        <v>273</v>
      </c>
      <c r="D14" s="8">
        <v>2.2000000000000002</v>
      </c>
      <c r="E14" s="8">
        <v>26.5</v>
      </c>
      <c r="F14" s="8">
        <v>4.4000000000000004</v>
      </c>
      <c r="G14" s="8">
        <v>78.400000000000006</v>
      </c>
      <c r="H14" s="8">
        <v>208.8</v>
      </c>
      <c r="I14" s="8">
        <v>523.70000000000005</v>
      </c>
      <c r="J14" s="8">
        <v>98.3</v>
      </c>
      <c r="K14" s="8">
        <v>942.4</v>
      </c>
    </row>
    <row r="15" spans="1:12">
      <c r="B15" s="2" t="s">
        <v>274</v>
      </c>
      <c r="C15" s="6"/>
      <c r="D15" s="7">
        <v>1</v>
      </c>
      <c r="E15" s="7">
        <v>1</v>
      </c>
      <c r="F15" s="7">
        <v>1</v>
      </c>
      <c r="G15" s="7">
        <v>25</v>
      </c>
      <c r="H15" s="7">
        <v>8</v>
      </c>
      <c r="I15" s="7">
        <v>28</v>
      </c>
      <c r="J15" s="7">
        <v>29</v>
      </c>
      <c r="K15" s="7">
        <v>93</v>
      </c>
    </row>
    <row r="16" spans="1:12">
      <c r="B16" s="2" t="s">
        <v>275</v>
      </c>
      <c r="C16" s="6"/>
      <c r="D16" s="9">
        <v>50</v>
      </c>
      <c r="E16" s="9">
        <v>4</v>
      </c>
      <c r="F16" s="9">
        <v>25</v>
      </c>
      <c r="G16" s="9">
        <v>35</v>
      </c>
      <c r="H16" s="9">
        <v>4</v>
      </c>
      <c r="I16" s="9">
        <v>6</v>
      </c>
      <c r="J16" s="9">
        <v>33</v>
      </c>
      <c r="K16" s="9">
        <v>11</v>
      </c>
    </row>
    <row r="17" spans="1:12">
      <c r="B17" s="2" t="s">
        <v>276</v>
      </c>
      <c r="C17" s="6"/>
      <c r="D17" s="7">
        <v>1</v>
      </c>
      <c r="E17" s="6">
        <v>0</v>
      </c>
      <c r="F17" s="7">
        <v>1</v>
      </c>
      <c r="G17" s="7">
        <v>20</v>
      </c>
      <c r="H17" s="7">
        <v>4</v>
      </c>
      <c r="I17" s="7">
        <v>9</v>
      </c>
      <c r="J17" s="7">
        <v>13</v>
      </c>
      <c r="K17" s="7">
        <v>48</v>
      </c>
    </row>
    <row r="18" spans="1:12">
      <c r="A18" s="2" t="s">
        <v>2220</v>
      </c>
      <c r="B18" s="3" t="s">
        <v>2221</v>
      </c>
      <c r="C18" s="5">
        <v>3333</v>
      </c>
    </row>
    <row r="19" spans="1:12">
      <c r="B19" s="2" t="s">
        <v>272</v>
      </c>
      <c r="C19" s="6"/>
      <c r="D19" s="6">
        <v>0</v>
      </c>
      <c r="E19" s="7">
        <v>2</v>
      </c>
      <c r="F19" s="7">
        <v>1</v>
      </c>
      <c r="G19" s="7">
        <v>13</v>
      </c>
      <c r="H19" s="7">
        <v>9</v>
      </c>
      <c r="I19" s="7">
        <v>14</v>
      </c>
      <c r="J19" s="7">
        <v>5</v>
      </c>
      <c r="K19" s="7">
        <v>44</v>
      </c>
      <c r="L19" s="2">
        <v>12</v>
      </c>
    </row>
    <row r="20" spans="1:12">
      <c r="B20" s="2" t="s">
        <v>273</v>
      </c>
      <c r="D20" s="2">
        <v>0</v>
      </c>
      <c r="E20" s="8">
        <v>60</v>
      </c>
      <c r="F20" s="8">
        <v>30</v>
      </c>
      <c r="G20" s="8">
        <v>390</v>
      </c>
      <c r="H20" s="8">
        <v>270</v>
      </c>
      <c r="I20" s="8">
        <v>420</v>
      </c>
      <c r="J20" s="8">
        <v>150</v>
      </c>
      <c r="K20" s="8">
        <v>1320.1</v>
      </c>
    </row>
    <row r="21" spans="1:12">
      <c r="B21" s="2" t="s">
        <v>274</v>
      </c>
      <c r="C21" s="6"/>
      <c r="D21" s="6">
        <v>0</v>
      </c>
      <c r="E21" s="6">
        <v>0</v>
      </c>
      <c r="F21" s="7">
        <v>4</v>
      </c>
      <c r="G21" s="7">
        <v>11</v>
      </c>
      <c r="H21" s="7">
        <v>4</v>
      </c>
      <c r="I21" s="7">
        <v>4</v>
      </c>
      <c r="J21" s="7">
        <v>3</v>
      </c>
      <c r="K21" s="7">
        <v>26</v>
      </c>
    </row>
    <row r="22" spans="1:12">
      <c r="B22" s="2" t="s">
        <v>275</v>
      </c>
      <c r="C22" s="6"/>
      <c r="D22" s="6">
        <v>0</v>
      </c>
      <c r="E22" s="6">
        <v>0</v>
      </c>
      <c r="F22" s="9">
        <v>400</v>
      </c>
      <c r="G22" s="9">
        <v>85</v>
      </c>
      <c r="H22" s="9">
        <v>44</v>
      </c>
      <c r="I22" s="9">
        <v>29</v>
      </c>
      <c r="J22" s="9">
        <v>60</v>
      </c>
      <c r="K22" s="9">
        <v>59</v>
      </c>
    </row>
    <row r="23" spans="1:12">
      <c r="B23" s="2" t="s">
        <v>276</v>
      </c>
      <c r="C23" s="6"/>
      <c r="D23" s="6">
        <v>0</v>
      </c>
      <c r="E23" s="6">
        <v>0</v>
      </c>
      <c r="F23" s="6">
        <v>0</v>
      </c>
      <c r="G23" s="7">
        <v>9</v>
      </c>
      <c r="H23" s="7">
        <v>2</v>
      </c>
      <c r="I23" s="7">
        <v>5</v>
      </c>
      <c r="J23" s="7">
        <v>1</v>
      </c>
      <c r="K23" s="7">
        <v>17</v>
      </c>
    </row>
    <row r="24" spans="1:12">
      <c r="A24" s="2" t="s">
        <v>2222</v>
      </c>
      <c r="B24" s="3" t="s">
        <v>2223</v>
      </c>
      <c r="C24" s="5">
        <v>3102</v>
      </c>
    </row>
    <row r="25" spans="1:12">
      <c r="B25" s="2" t="s">
        <v>272</v>
      </c>
      <c r="C25" s="6"/>
      <c r="D25" s="6">
        <v>0</v>
      </c>
      <c r="E25" s="6">
        <v>0</v>
      </c>
      <c r="F25" s="6">
        <v>0</v>
      </c>
      <c r="G25" s="7">
        <v>3</v>
      </c>
      <c r="H25" s="7">
        <v>8</v>
      </c>
      <c r="I25" s="7">
        <v>55</v>
      </c>
      <c r="J25" s="6">
        <v>0</v>
      </c>
      <c r="K25" s="7">
        <v>66</v>
      </c>
      <c r="L25" s="2">
        <v>12</v>
      </c>
    </row>
    <row r="26" spans="1:12">
      <c r="B26" s="2" t="s">
        <v>273</v>
      </c>
      <c r="D26" s="2">
        <v>0</v>
      </c>
      <c r="E26" s="2">
        <v>0</v>
      </c>
      <c r="F26" s="2">
        <v>0</v>
      </c>
      <c r="G26" s="8">
        <v>96.7</v>
      </c>
      <c r="H26" s="8">
        <v>257.89999999999998</v>
      </c>
      <c r="I26" s="8">
        <v>1773</v>
      </c>
      <c r="J26" s="2">
        <v>0</v>
      </c>
      <c r="K26" s="8">
        <v>2127.6999999999998</v>
      </c>
    </row>
    <row r="27" spans="1:12">
      <c r="B27" s="2" t="s">
        <v>274</v>
      </c>
      <c r="C27" s="6"/>
      <c r="D27" s="6">
        <v>0</v>
      </c>
      <c r="E27" s="6">
        <v>0</v>
      </c>
      <c r="F27" s="6">
        <v>0</v>
      </c>
      <c r="G27" s="6">
        <v>0</v>
      </c>
      <c r="H27" s="6">
        <v>0</v>
      </c>
      <c r="I27" s="7">
        <v>4</v>
      </c>
      <c r="J27" s="6">
        <v>0</v>
      </c>
      <c r="K27" s="7">
        <v>4</v>
      </c>
    </row>
    <row r="28" spans="1:12">
      <c r="B28" s="2" t="s">
        <v>275</v>
      </c>
      <c r="C28" s="6"/>
      <c r="D28" s="6">
        <v>0</v>
      </c>
      <c r="E28" s="6">
        <v>0</v>
      </c>
      <c r="F28" s="6">
        <v>0</v>
      </c>
      <c r="G28" s="6">
        <v>0</v>
      </c>
      <c r="H28" s="6">
        <v>0</v>
      </c>
      <c r="I28" s="9">
        <v>7</v>
      </c>
      <c r="J28" s="6">
        <v>0</v>
      </c>
      <c r="K28" s="9">
        <v>6</v>
      </c>
    </row>
    <row r="29" spans="1:12">
      <c r="B29" s="2" t="s">
        <v>276</v>
      </c>
      <c r="C29" s="6"/>
      <c r="D29" s="6">
        <v>0</v>
      </c>
      <c r="E29" s="6">
        <v>0</v>
      </c>
      <c r="F29" s="6">
        <v>0</v>
      </c>
      <c r="G29" s="7">
        <v>1</v>
      </c>
      <c r="H29" s="6">
        <v>0</v>
      </c>
      <c r="I29" s="7">
        <v>1</v>
      </c>
      <c r="J29" s="6">
        <v>0</v>
      </c>
      <c r="K29" s="7">
        <v>2</v>
      </c>
    </row>
    <row r="30" spans="1:12">
      <c r="A30" s="2" t="s">
        <v>2224</v>
      </c>
      <c r="B30" s="3" t="s">
        <v>2225</v>
      </c>
      <c r="C30" s="5">
        <v>32656</v>
      </c>
    </row>
    <row r="31" spans="1:12">
      <c r="B31" s="2" t="s">
        <v>272</v>
      </c>
      <c r="C31" s="6"/>
      <c r="D31" s="7">
        <v>1</v>
      </c>
      <c r="E31" s="7">
        <v>22</v>
      </c>
      <c r="F31" s="7">
        <v>4</v>
      </c>
      <c r="G31" s="7">
        <v>23</v>
      </c>
      <c r="H31" s="7">
        <v>53</v>
      </c>
      <c r="I31" s="7">
        <v>383</v>
      </c>
      <c r="J31" s="7">
        <v>46</v>
      </c>
      <c r="K31" s="7">
        <v>532</v>
      </c>
      <c r="L31" s="2">
        <v>12</v>
      </c>
    </row>
    <row r="32" spans="1:12">
      <c r="B32" s="2" t="s">
        <v>273</v>
      </c>
      <c r="D32" s="8">
        <v>3.1</v>
      </c>
      <c r="E32" s="8">
        <v>67.400000000000006</v>
      </c>
      <c r="F32" s="8">
        <v>12.2</v>
      </c>
      <c r="G32" s="8">
        <v>70.400000000000006</v>
      </c>
      <c r="H32" s="8">
        <v>162.30000000000001</v>
      </c>
      <c r="I32" s="8">
        <v>1172.8</v>
      </c>
      <c r="J32" s="8">
        <v>140.9</v>
      </c>
      <c r="K32" s="8">
        <v>1629.1</v>
      </c>
    </row>
    <row r="33" spans="1:12">
      <c r="B33" s="2" t="s">
        <v>274</v>
      </c>
      <c r="C33" s="6"/>
      <c r="D33" s="7">
        <v>1</v>
      </c>
      <c r="E33" s="7">
        <v>10</v>
      </c>
      <c r="F33" s="7">
        <v>2</v>
      </c>
      <c r="G33" s="7">
        <v>14</v>
      </c>
      <c r="H33" s="7">
        <v>20</v>
      </c>
      <c r="I33" s="7">
        <v>113</v>
      </c>
      <c r="J33" s="7">
        <v>26</v>
      </c>
      <c r="K33" s="7">
        <v>186</v>
      </c>
    </row>
    <row r="34" spans="1:12">
      <c r="B34" s="2" t="s">
        <v>275</v>
      </c>
      <c r="C34" s="6"/>
      <c r="D34" s="9">
        <v>100</v>
      </c>
      <c r="E34" s="9">
        <v>45</v>
      </c>
      <c r="F34" s="9">
        <v>50</v>
      </c>
      <c r="G34" s="9">
        <v>61</v>
      </c>
      <c r="H34" s="9">
        <v>38</v>
      </c>
      <c r="I34" s="9">
        <v>30</v>
      </c>
      <c r="J34" s="9">
        <v>57</v>
      </c>
      <c r="K34" s="9">
        <v>35</v>
      </c>
    </row>
    <row r="35" spans="1:12">
      <c r="B35" s="2" t="s">
        <v>276</v>
      </c>
      <c r="C35" s="6"/>
      <c r="D35" s="6">
        <v>0</v>
      </c>
      <c r="E35" s="7">
        <v>1</v>
      </c>
      <c r="F35" s="7">
        <v>3</v>
      </c>
      <c r="G35" s="7">
        <v>10</v>
      </c>
      <c r="H35" s="7">
        <v>16</v>
      </c>
      <c r="I35" s="7">
        <v>78</v>
      </c>
      <c r="J35" s="7">
        <v>7</v>
      </c>
      <c r="K35" s="7">
        <v>115</v>
      </c>
    </row>
    <row r="36" spans="1:12">
      <c r="A36" s="2" t="s">
        <v>2226</v>
      </c>
      <c r="B36" s="3" t="s">
        <v>2227</v>
      </c>
      <c r="C36" s="5">
        <v>5808</v>
      </c>
    </row>
    <row r="37" spans="1:12">
      <c r="B37" s="2" t="s">
        <v>272</v>
      </c>
      <c r="C37" s="6"/>
      <c r="D37" s="6">
        <v>0</v>
      </c>
      <c r="E37" s="6">
        <v>0</v>
      </c>
      <c r="F37" s="7">
        <v>2</v>
      </c>
      <c r="G37" s="7">
        <v>3</v>
      </c>
      <c r="H37" s="7">
        <v>8</v>
      </c>
      <c r="I37" s="7">
        <v>33</v>
      </c>
      <c r="J37" s="7">
        <v>2</v>
      </c>
      <c r="K37" s="7">
        <v>48</v>
      </c>
      <c r="L37" s="2">
        <v>12</v>
      </c>
    </row>
    <row r="38" spans="1:12">
      <c r="B38" s="2" t="s">
        <v>273</v>
      </c>
      <c r="D38" s="2">
        <v>0</v>
      </c>
      <c r="E38" s="2">
        <v>0</v>
      </c>
      <c r="F38" s="8">
        <v>34.4</v>
      </c>
      <c r="G38" s="8">
        <v>51.7</v>
      </c>
      <c r="H38" s="8">
        <v>137.69999999999999</v>
      </c>
      <c r="I38" s="8">
        <v>568.20000000000005</v>
      </c>
      <c r="J38" s="8">
        <v>34.4</v>
      </c>
      <c r="K38" s="8">
        <v>826.4</v>
      </c>
    </row>
    <row r="39" spans="1:12">
      <c r="B39" s="2" t="s">
        <v>274</v>
      </c>
      <c r="C39" s="6"/>
      <c r="D39" s="6">
        <v>0</v>
      </c>
      <c r="E39" s="6">
        <v>0</v>
      </c>
      <c r="F39" s="7">
        <v>1</v>
      </c>
      <c r="G39" s="7">
        <v>2</v>
      </c>
      <c r="H39" s="7">
        <v>2</v>
      </c>
      <c r="I39" s="7">
        <v>3</v>
      </c>
      <c r="J39" s="7">
        <v>2</v>
      </c>
      <c r="K39" s="7">
        <v>10</v>
      </c>
    </row>
    <row r="40" spans="1:12">
      <c r="B40" s="2" t="s">
        <v>275</v>
      </c>
      <c r="C40" s="6"/>
      <c r="D40" s="6">
        <v>0</v>
      </c>
      <c r="E40" s="6">
        <v>0</v>
      </c>
      <c r="F40" s="9">
        <v>50</v>
      </c>
      <c r="G40" s="9">
        <v>67</v>
      </c>
      <c r="H40" s="9">
        <v>25</v>
      </c>
      <c r="I40" s="9">
        <v>9</v>
      </c>
      <c r="J40" s="9">
        <v>100</v>
      </c>
      <c r="K40" s="9">
        <v>21</v>
      </c>
    </row>
    <row r="41" spans="1:12">
      <c r="B41" s="2" t="s">
        <v>276</v>
      </c>
      <c r="C41" s="6"/>
      <c r="D41" s="6">
        <v>0</v>
      </c>
      <c r="E41" s="6">
        <v>0</v>
      </c>
      <c r="F41" s="7">
        <v>2</v>
      </c>
      <c r="G41" s="7">
        <v>1</v>
      </c>
      <c r="H41" s="7">
        <v>2</v>
      </c>
      <c r="I41" s="7">
        <v>4</v>
      </c>
      <c r="J41" s="6">
        <v>0</v>
      </c>
      <c r="K41" s="7">
        <v>9</v>
      </c>
    </row>
    <row r="42" spans="1:12">
      <c r="A42" s="10"/>
      <c r="B42" s="10" t="s">
        <v>2228</v>
      </c>
    </row>
    <row r="43" spans="1:12">
      <c r="A43" s="10" t="s">
        <v>282</v>
      </c>
      <c r="B43" s="10" t="s">
        <v>260</v>
      </c>
      <c r="C43" s="5">
        <v>137932</v>
      </c>
    </row>
    <row r="44" spans="1:12">
      <c r="A44" s="10"/>
      <c r="B44" s="10" t="s">
        <v>272</v>
      </c>
      <c r="C44" s="6"/>
      <c r="D44" s="7">
        <v>3</v>
      </c>
      <c r="E44" s="7">
        <v>48</v>
      </c>
      <c r="F44" s="7">
        <v>14</v>
      </c>
      <c r="G44" s="7">
        <v>116</v>
      </c>
      <c r="H44" s="7">
        <v>272</v>
      </c>
      <c r="I44" s="7">
        <v>1015</v>
      </c>
      <c r="J44" s="7">
        <v>147</v>
      </c>
      <c r="K44" s="7">
        <v>1615</v>
      </c>
    </row>
    <row r="45" spans="1:12">
      <c r="A45" s="10"/>
      <c r="B45" s="10" t="s">
        <v>273</v>
      </c>
      <c r="D45" s="8">
        <v>2.2000000000000002</v>
      </c>
      <c r="E45" s="8">
        <v>34.799999999999997</v>
      </c>
      <c r="F45" s="8">
        <v>10.1</v>
      </c>
      <c r="G45" s="8">
        <v>84.1</v>
      </c>
      <c r="H45" s="8">
        <v>197.2</v>
      </c>
      <c r="I45" s="8">
        <v>735.9</v>
      </c>
      <c r="J45" s="8">
        <v>106.6</v>
      </c>
      <c r="K45" s="8">
        <v>1170.9000000000001</v>
      </c>
    </row>
    <row r="46" spans="1:12">
      <c r="A46" s="10"/>
      <c r="B46" s="10" t="s">
        <v>274</v>
      </c>
      <c r="C46" s="6"/>
      <c r="D46" s="7">
        <v>2</v>
      </c>
      <c r="E46" s="7">
        <v>11</v>
      </c>
      <c r="F46" s="7">
        <v>9</v>
      </c>
      <c r="G46" s="7">
        <v>52</v>
      </c>
      <c r="H46" s="7">
        <v>35</v>
      </c>
      <c r="I46" s="7">
        <v>163</v>
      </c>
      <c r="J46" s="7">
        <v>61</v>
      </c>
      <c r="K46" s="7">
        <v>333</v>
      </c>
    </row>
    <row r="47" spans="1:12">
      <c r="A47" s="10"/>
      <c r="B47" s="10" t="s">
        <v>275</v>
      </c>
      <c r="D47" s="8">
        <v>67</v>
      </c>
      <c r="E47" s="8">
        <v>23</v>
      </c>
      <c r="F47" s="8">
        <v>65</v>
      </c>
      <c r="G47" s="8">
        <v>45</v>
      </c>
      <c r="H47" s="8">
        <v>13</v>
      </c>
      <c r="I47" s="8">
        <v>17</v>
      </c>
      <c r="J47" s="8">
        <v>42</v>
      </c>
      <c r="K47" s="8">
        <v>21</v>
      </c>
    </row>
    <row r="48" spans="1:12">
      <c r="A48" s="10"/>
      <c r="B48" s="10" t="s">
        <v>276</v>
      </c>
      <c r="C48" s="6"/>
      <c r="D48" s="7">
        <v>1</v>
      </c>
      <c r="E48" s="7">
        <v>1</v>
      </c>
      <c r="F48" s="7">
        <v>7</v>
      </c>
      <c r="G48" s="7">
        <v>41</v>
      </c>
      <c r="H48" s="7">
        <v>26</v>
      </c>
      <c r="I48" s="7">
        <v>108</v>
      </c>
      <c r="J48" s="7">
        <v>22</v>
      </c>
      <c r="K48" s="7">
        <v>206</v>
      </c>
    </row>
  </sheetData>
  <mergeCells count="2">
    <mergeCell ref="A1:B1"/>
    <mergeCell ref="C1:J1"/>
  </mergeCells>
  <hyperlinks>
    <hyperlink ref="A2" location="DocumentMap!A185" display="&lt;&lt; Back to Document Map"/>
  </hyperlinks>
  <pageMargins left="0.7" right="0.7" top="0.75" bottom="0.75" header="0.3" footer="0.3"/>
</worksheet>
</file>

<file path=xl/worksheets/sheet1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2229</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2230</v>
      </c>
      <c r="B6" s="3" t="s">
        <v>2231</v>
      </c>
      <c r="C6" s="5">
        <v>1807</v>
      </c>
    </row>
    <row r="7" spans="1:12">
      <c r="B7" s="2" t="s">
        <v>272</v>
      </c>
      <c r="C7" s="6"/>
      <c r="D7" s="6">
        <v>0</v>
      </c>
      <c r="E7" s="6">
        <v>0</v>
      </c>
      <c r="F7" s="7">
        <v>1</v>
      </c>
      <c r="G7" s="7">
        <v>2</v>
      </c>
      <c r="H7" s="7">
        <v>1</v>
      </c>
      <c r="I7" s="7">
        <v>1</v>
      </c>
      <c r="J7" s="7">
        <v>2</v>
      </c>
      <c r="K7" s="7">
        <v>7</v>
      </c>
      <c r="L7" s="2">
        <v>8</v>
      </c>
    </row>
    <row r="8" spans="1:12">
      <c r="B8" s="2" t="s">
        <v>273</v>
      </c>
      <c r="D8" s="2">
        <v>0</v>
      </c>
      <c r="E8" s="2">
        <v>0</v>
      </c>
      <c r="F8" s="8">
        <v>55.3</v>
      </c>
      <c r="G8" s="8">
        <v>110.7</v>
      </c>
      <c r="H8" s="8">
        <v>55.3</v>
      </c>
      <c r="I8" s="8">
        <v>55.3</v>
      </c>
      <c r="J8" s="8">
        <v>110.7</v>
      </c>
      <c r="K8" s="8">
        <v>387.4</v>
      </c>
    </row>
    <row r="9" spans="1:12">
      <c r="B9" s="2" t="s">
        <v>274</v>
      </c>
      <c r="C9" s="6"/>
      <c r="D9" s="6">
        <v>0</v>
      </c>
      <c r="E9" s="6">
        <v>0</v>
      </c>
      <c r="F9" s="6">
        <v>0</v>
      </c>
      <c r="G9" s="6">
        <v>0</v>
      </c>
      <c r="H9" s="6">
        <v>0</v>
      </c>
      <c r="I9" s="6">
        <v>0</v>
      </c>
      <c r="J9" s="6">
        <v>0</v>
      </c>
      <c r="K9" s="6">
        <v>0</v>
      </c>
    </row>
    <row r="10" spans="1:12">
      <c r="B10" s="2" t="s">
        <v>275</v>
      </c>
      <c r="C10" s="6"/>
      <c r="D10" s="6">
        <v>0</v>
      </c>
      <c r="E10" s="6">
        <v>0</v>
      </c>
      <c r="F10" s="6">
        <v>0</v>
      </c>
      <c r="G10" s="6">
        <v>0</v>
      </c>
      <c r="H10" s="6">
        <v>0</v>
      </c>
      <c r="I10" s="6">
        <v>0</v>
      </c>
      <c r="J10" s="6">
        <v>0</v>
      </c>
      <c r="K10" s="6">
        <v>0</v>
      </c>
    </row>
    <row r="11" spans="1:12">
      <c r="B11" s="2" t="s">
        <v>276</v>
      </c>
      <c r="C11" s="6"/>
      <c r="D11" s="6">
        <v>0</v>
      </c>
      <c r="E11" s="6">
        <v>0</v>
      </c>
      <c r="F11" s="6">
        <v>0</v>
      </c>
      <c r="G11" s="6">
        <v>0</v>
      </c>
      <c r="H11" s="6">
        <v>0</v>
      </c>
      <c r="I11" s="6">
        <v>0</v>
      </c>
      <c r="J11" s="6">
        <v>0</v>
      </c>
      <c r="K11" s="6">
        <v>0</v>
      </c>
    </row>
    <row r="12" spans="1:12">
      <c r="A12" s="2" t="s">
        <v>2232</v>
      </c>
      <c r="B12" s="3" t="s">
        <v>2233</v>
      </c>
      <c r="C12" s="5">
        <v>1314</v>
      </c>
    </row>
    <row r="13" spans="1:12">
      <c r="B13" s="2" t="s">
        <v>272</v>
      </c>
      <c r="C13" s="6"/>
      <c r="D13" s="6">
        <v>0</v>
      </c>
      <c r="E13" s="6">
        <v>0</v>
      </c>
      <c r="F13" s="6">
        <v>0</v>
      </c>
      <c r="G13" s="7">
        <v>2</v>
      </c>
      <c r="H13" s="7">
        <v>2</v>
      </c>
      <c r="I13" s="7">
        <v>5</v>
      </c>
      <c r="J13" s="7">
        <v>1</v>
      </c>
      <c r="K13" s="7">
        <v>10</v>
      </c>
      <c r="L13" s="2">
        <v>12</v>
      </c>
    </row>
    <row r="14" spans="1:12">
      <c r="B14" s="2" t="s">
        <v>273</v>
      </c>
      <c r="D14" s="2">
        <v>0</v>
      </c>
      <c r="E14" s="2">
        <v>0</v>
      </c>
      <c r="F14" s="2">
        <v>0</v>
      </c>
      <c r="G14" s="8">
        <v>152.19999999999999</v>
      </c>
      <c r="H14" s="8">
        <v>152.19999999999999</v>
      </c>
      <c r="I14" s="8">
        <v>380.5</v>
      </c>
      <c r="J14" s="8">
        <v>76.099999999999994</v>
      </c>
      <c r="K14" s="8">
        <v>761</v>
      </c>
    </row>
    <row r="15" spans="1:12">
      <c r="B15" s="2" t="s">
        <v>274</v>
      </c>
      <c r="C15" s="6"/>
      <c r="D15" s="6">
        <v>0</v>
      </c>
      <c r="E15" s="6">
        <v>0</v>
      </c>
      <c r="F15" s="6">
        <v>0</v>
      </c>
      <c r="G15" s="7">
        <v>1</v>
      </c>
      <c r="H15" s="6">
        <v>0</v>
      </c>
      <c r="I15" s="6">
        <v>0</v>
      </c>
      <c r="J15" s="7">
        <v>1</v>
      </c>
      <c r="K15" s="7">
        <v>2</v>
      </c>
    </row>
    <row r="16" spans="1:12">
      <c r="B16" s="2" t="s">
        <v>275</v>
      </c>
      <c r="C16" s="6"/>
      <c r="D16" s="6">
        <v>0</v>
      </c>
      <c r="E16" s="6">
        <v>0</v>
      </c>
      <c r="F16" s="6">
        <v>0</v>
      </c>
      <c r="G16" s="9">
        <v>50</v>
      </c>
      <c r="H16" s="6">
        <v>0</v>
      </c>
      <c r="I16" s="6">
        <v>0</v>
      </c>
      <c r="J16" s="9">
        <v>100</v>
      </c>
      <c r="K16" s="9">
        <v>20</v>
      </c>
    </row>
    <row r="17" spans="1:12">
      <c r="B17" s="2" t="s">
        <v>276</v>
      </c>
      <c r="C17" s="6"/>
      <c r="D17" s="6">
        <v>0</v>
      </c>
      <c r="E17" s="6">
        <v>0</v>
      </c>
      <c r="F17" s="6">
        <v>0</v>
      </c>
      <c r="G17" s="7">
        <v>2</v>
      </c>
      <c r="H17" s="6">
        <v>0</v>
      </c>
      <c r="I17" s="6">
        <v>0</v>
      </c>
      <c r="J17" s="7">
        <v>1</v>
      </c>
      <c r="K17" s="7">
        <v>3</v>
      </c>
    </row>
    <row r="18" spans="1:12">
      <c r="A18" s="2" t="s">
        <v>2234</v>
      </c>
      <c r="B18" s="3" t="s">
        <v>2235</v>
      </c>
      <c r="C18" s="5">
        <v>3888</v>
      </c>
    </row>
    <row r="19" spans="1:12">
      <c r="B19" s="2" t="s">
        <v>272</v>
      </c>
      <c r="C19" s="6"/>
      <c r="D19" s="6">
        <v>0</v>
      </c>
      <c r="E19" s="7">
        <v>1</v>
      </c>
      <c r="F19" s="6">
        <v>0</v>
      </c>
      <c r="G19" s="7">
        <v>2</v>
      </c>
      <c r="H19" s="7">
        <v>5</v>
      </c>
      <c r="I19" s="7">
        <v>11</v>
      </c>
      <c r="J19" s="7">
        <v>1</v>
      </c>
      <c r="K19" s="7">
        <v>20</v>
      </c>
      <c r="L19" s="2">
        <v>12</v>
      </c>
    </row>
    <row r="20" spans="1:12">
      <c r="B20" s="2" t="s">
        <v>273</v>
      </c>
      <c r="D20" s="2">
        <v>0</v>
      </c>
      <c r="E20" s="8">
        <v>25.7</v>
      </c>
      <c r="F20" s="2">
        <v>0</v>
      </c>
      <c r="G20" s="8">
        <v>51.4</v>
      </c>
      <c r="H20" s="8">
        <v>128.6</v>
      </c>
      <c r="I20" s="8">
        <v>282.89999999999998</v>
      </c>
      <c r="J20" s="8">
        <v>25.7</v>
      </c>
      <c r="K20" s="8">
        <v>514.4</v>
      </c>
    </row>
    <row r="21" spans="1:12">
      <c r="B21" s="2" t="s">
        <v>274</v>
      </c>
      <c r="C21" s="6"/>
      <c r="D21" s="6">
        <v>0</v>
      </c>
      <c r="E21" s="6">
        <v>0</v>
      </c>
      <c r="F21" s="6">
        <v>0</v>
      </c>
      <c r="G21" s="6">
        <v>0</v>
      </c>
      <c r="H21" s="7">
        <v>2</v>
      </c>
      <c r="I21" s="7">
        <v>1</v>
      </c>
      <c r="J21" s="6">
        <v>0</v>
      </c>
      <c r="K21" s="7">
        <v>3</v>
      </c>
    </row>
    <row r="22" spans="1:12">
      <c r="B22" s="2" t="s">
        <v>275</v>
      </c>
      <c r="C22" s="6"/>
      <c r="D22" s="6">
        <v>0</v>
      </c>
      <c r="E22" s="6">
        <v>0</v>
      </c>
      <c r="F22" s="6">
        <v>0</v>
      </c>
      <c r="G22" s="6">
        <v>0</v>
      </c>
      <c r="H22" s="9">
        <v>40</v>
      </c>
      <c r="I22" s="9">
        <v>9</v>
      </c>
      <c r="J22" s="6">
        <v>0</v>
      </c>
      <c r="K22" s="9">
        <v>15</v>
      </c>
    </row>
    <row r="23" spans="1:12">
      <c r="B23" s="2" t="s">
        <v>276</v>
      </c>
      <c r="C23" s="6"/>
      <c r="D23" s="6">
        <v>0</v>
      </c>
      <c r="E23" s="6">
        <v>0</v>
      </c>
      <c r="F23" s="6">
        <v>0</v>
      </c>
      <c r="G23" s="6">
        <v>0</v>
      </c>
      <c r="H23" s="7">
        <v>4</v>
      </c>
      <c r="I23" s="7">
        <v>1</v>
      </c>
      <c r="J23" s="6">
        <v>0</v>
      </c>
      <c r="K23" s="7">
        <v>5</v>
      </c>
    </row>
    <row r="24" spans="1:12">
      <c r="A24" s="2" t="s">
        <v>2236</v>
      </c>
      <c r="B24" s="3" t="s">
        <v>2237</v>
      </c>
      <c r="C24" s="5">
        <v>2744</v>
      </c>
    </row>
    <row r="25" spans="1:12">
      <c r="B25" s="2" t="s">
        <v>272</v>
      </c>
      <c r="C25" s="6"/>
      <c r="D25" s="6">
        <v>0</v>
      </c>
      <c r="E25" s="6">
        <v>0</v>
      </c>
      <c r="F25" s="6">
        <v>0</v>
      </c>
      <c r="G25" s="7">
        <v>1</v>
      </c>
      <c r="H25" s="7">
        <v>9</v>
      </c>
      <c r="I25" s="7">
        <v>10</v>
      </c>
      <c r="J25" s="7">
        <v>6</v>
      </c>
      <c r="K25" s="7">
        <v>26</v>
      </c>
      <c r="L25" s="2">
        <v>12</v>
      </c>
    </row>
    <row r="26" spans="1:12">
      <c r="B26" s="2" t="s">
        <v>273</v>
      </c>
      <c r="D26" s="2">
        <v>0</v>
      </c>
      <c r="E26" s="2">
        <v>0</v>
      </c>
      <c r="F26" s="2">
        <v>0</v>
      </c>
      <c r="G26" s="8">
        <v>36.4</v>
      </c>
      <c r="H26" s="8">
        <v>328</v>
      </c>
      <c r="I26" s="8">
        <v>364.4</v>
      </c>
      <c r="J26" s="8">
        <v>218.7</v>
      </c>
      <c r="K26" s="8">
        <v>947.5</v>
      </c>
    </row>
    <row r="27" spans="1:12">
      <c r="B27" s="2" t="s">
        <v>274</v>
      </c>
      <c r="C27" s="6"/>
      <c r="D27" s="6">
        <v>0</v>
      </c>
      <c r="E27" s="6">
        <v>0</v>
      </c>
      <c r="F27" s="6">
        <v>0</v>
      </c>
      <c r="G27" s="7">
        <v>1</v>
      </c>
      <c r="H27" s="7">
        <v>2</v>
      </c>
      <c r="I27" s="7">
        <v>4</v>
      </c>
      <c r="J27" s="7">
        <v>4</v>
      </c>
      <c r="K27" s="7">
        <v>11</v>
      </c>
    </row>
    <row r="28" spans="1:12">
      <c r="B28" s="2" t="s">
        <v>275</v>
      </c>
      <c r="C28" s="6"/>
      <c r="D28" s="6">
        <v>0</v>
      </c>
      <c r="E28" s="6">
        <v>0</v>
      </c>
      <c r="F28" s="6">
        <v>0</v>
      </c>
      <c r="G28" s="9">
        <v>100</v>
      </c>
      <c r="H28" s="9">
        <v>22</v>
      </c>
      <c r="I28" s="9">
        <v>40</v>
      </c>
      <c r="J28" s="9">
        <v>67</v>
      </c>
      <c r="K28" s="9">
        <v>42</v>
      </c>
    </row>
    <row r="29" spans="1:12">
      <c r="B29" s="2" t="s">
        <v>276</v>
      </c>
      <c r="C29" s="6"/>
      <c r="D29" s="6">
        <v>0</v>
      </c>
      <c r="E29" s="6">
        <v>0</v>
      </c>
      <c r="F29" s="6">
        <v>0</v>
      </c>
      <c r="G29" s="7">
        <v>1</v>
      </c>
      <c r="H29" s="7">
        <v>3</v>
      </c>
      <c r="I29" s="7">
        <v>11</v>
      </c>
      <c r="J29" s="6">
        <v>0</v>
      </c>
      <c r="K29" s="7">
        <v>15</v>
      </c>
    </row>
    <row r="30" spans="1:12">
      <c r="A30" s="10"/>
      <c r="B30" s="10" t="s">
        <v>2238</v>
      </c>
    </row>
    <row r="31" spans="1:12">
      <c r="A31" s="10" t="s">
        <v>282</v>
      </c>
      <c r="B31" s="10" t="s">
        <v>260</v>
      </c>
      <c r="C31" s="5">
        <v>9753</v>
      </c>
    </row>
    <row r="32" spans="1:12">
      <c r="A32" s="10"/>
      <c r="B32" s="10" t="s">
        <v>272</v>
      </c>
      <c r="C32" s="6"/>
      <c r="D32" s="6">
        <v>0</v>
      </c>
      <c r="E32" s="7">
        <v>1</v>
      </c>
      <c r="F32" s="7">
        <v>1</v>
      </c>
      <c r="G32" s="7">
        <v>7</v>
      </c>
      <c r="H32" s="7">
        <v>17</v>
      </c>
      <c r="I32" s="7">
        <v>27</v>
      </c>
      <c r="J32" s="7">
        <v>10</v>
      </c>
      <c r="K32" s="7">
        <v>63</v>
      </c>
    </row>
    <row r="33" spans="1:11">
      <c r="A33" s="10"/>
      <c r="B33" s="10" t="s">
        <v>273</v>
      </c>
      <c r="D33" s="2">
        <v>0</v>
      </c>
      <c r="E33" s="8">
        <v>10.3</v>
      </c>
      <c r="F33" s="8">
        <v>10.3</v>
      </c>
      <c r="G33" s="8">
        <v>71.8</v>
      </c>
      <c r="H33" s="8">
        <v>174.3</v>
      </c>
      <c r="I33" s="8">
        <v>276.8</v>
      </c>
      <c r="J33" s="8">
        <v>102.5</v>
      </c>
      <c r="K33" s="8">
        <v>646</v>
      </c>
    </row>
    <row r="34" spans="1:11">
      <c r="A34" s="10"/>
      <c r="B34" s="10" t="s">
        <v>274</v>
      </c>
      <c r="C34" s="6"/>
      <c r="D34" s="6">
        <v>0</v>
      </c>
      <c r="E34" s="6">
        <v>0</v>
      </c>
      <c r="F34" s="6">
        <v>0</v>
      </c>
      <c r="G34" s="7">
        <v>2</v>
      </c>
      <c r="H34" s="7">
        <v>4</v>
      </c>
      <c r="I34" s="7">
        <v>5</v>
      </c>
      <c r="J34" s="7">
        <v>5</v>
      </c>
      <c r="K34" s="7">
        <v>16</v>
      </c>
    </row>
    <row r="35" spans="1:11">
      <c r="A35" s="10"/>
      <c r="B35" s="10" t="s">
        <v>275</v>
      </c>
      <c r="D35" s="2">
        <v>0</v>
      </c>
      <c r="E35" s="2">
        <v>0</v>
      </c>
      <c r="F35" s="2">
        <v>0</v>
      </c>
      <c r="G35" s="8">
        <v>29</v>
      </c>
      <c r="H35" s="8">
        <v>24</v>
      </c>
      <c r="I35" s="8">
        <v>19</v>
      </c>
      <c r="J35" s="8">
        <v>50</v>
      </c>
      <c r="K35" s="8">
        <v>26</v>
      </c>
    </row>
    <row r="36" spans="1:11">
      <c r="A36" s="10"/>
      <c r="B36" s="10" t="s">
        <v>276</v>
      </c>
      <c r="C36" s="6"/>
      <c r="D36" s="6">
        <v>0</v>
      </c>
      <c r="E36" s="6">
        <v>0</v>
      </c>
      <c r="F36" s="6">
        <v>0</v>
      </c>
      <c r="G36" s="7">
        <v>3</v>
      </c>
      <c r="H36" s="7">
        <v>7</v>
      </c>
      <c r="I36" s="7">
        <v>12</v>
      </c>
      <c r="J36" s="7">
        <v>1</v>
      </c>
      <c r="K36" s="7">
        <v>23</v>
      </c>
    </row>
  </sheetData>
  <mergeCells count="2">
    <mergeCell ref="A1:B1"/>
    <mergeCell ref="C1:J1"/>
  </mergeCells>
  <hyperlinks>
    <hyperlink ref="A2" location="DocumentMap!A186" display="&lt;&lt; Back to Document Map"/>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4"/>
  <sheetViews>
    <sheetView workbookViewId="0">
      <selection activeCell="G7" sqref="G7"/>
    </sheetView>
  </sheetViews>
  <sheetFormatPr defaultColWidth="9.140625" defaultRowHeight="12"/>
  <cols>
    <col min="1" max="1" width="9.140625" style="2" customWidth="1"/>
    <col min="2" max="2" width="27.42578125" style="2" customWidth="1"/>
    <col min="3" max="16384" width="9.140625" style="2"/>
  </cols>
  <sheetData>
    <row r="1" spans="1:12">
      <c r="A1" s="48" t="s">
        <v>254</v>
      </c>
      <c r="B1" s="48"/>
      <c r="C1" s="49" t="s">
        <v>255</v>
      </c>
      <c r="D1" s="49"/>
      <c r="E1" s="49"/>
      <c r="F1" s="49"/>
      <c r="G1" s="49"/>
      <c r="H1" s="49"/>
      <c r="I1" s="49"/>
      <c r="J1" s="49"/>
      <c r="K1" s="2" t="s">
        <v>409</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410</v>
      </c>
      <c r="B6" s="3" t="s">
        <v>411</v>
      </c>
      <c r="C6" s="5">
        <v>0</v>
      </c>
    </row>
    <row r="7" spans="1:12">
      <c r="B7" s="2" t="s">
        <v>272</v>
      </c>
      <c r="C7" s="6"/>
      <c r="D7" s="6">
        <v>0</v>
      </c>
      <c r="E7" s="6">
        <v>0</v>
      </c>
      <c r="F7" s="7">
        <v>1</v>
      </c>
      <c r="G7" s="7">
        <v>2</v>
      </c>
      <c r="H7" s="7">
        <v>9</v>
      </c>
      <c r="I7" s="7">
        <v>111</v>
      </c>
      <c r="J7" s="7">
        <v>11</v>
      </c>
      <c r="K7" s="7">
        <v>134</v>
      </c>
      <c r="L7" s="2">
        <v>12</v>
      </c>
    </row>
    <row r="8" spans="1:12">
      <c r="B8" s="2" t="s">
        <v>273</v>
      </c>
      <c r="D8" s="2">
        <v>0</v>
      </c>
      <c r="E8" s="2">
        <v>0</v>
      </c>
      <c r="F8" s="2">
        <v>0</v>
      </c>
      <c r="G8" s="2">
        <v>0</v>
      </c>
      <c r="H8" s="2">
        <v>0</v>
      </c>
      <c r="I8" s="2">
        <v>0</v>
      </c>
      <c r="J8" s="2">
        <v>0</v>
      </c>
      <c r="K8" s="2">
        <v>0</v>
      </c>
    </row>
    <row r="9" spans="1:12">
      <c r="B9" s="2" t="s">
        <v>274</v>
      </c>
      <c r="C9" s="6"/>
      <c r="D9" s="6">
        <v>0</v>
      </c>
      <c r="E9" s="6">
        <v>0</v>
      </c>
      <c r="F9" s="6">
        <v>0</v>
      </c>
      <c r="G9" s="6">
        <v>0</v>
      </c>
      <c r="H9" s="6">
        <v>0</v>
      </c>
      <c r="I9" s="6">
        <v>0</v>
      </c>
      <c r="J9" s="6">
        <v>0</v>
      </c>
      <c r="K9" s="6">
        <v>0</v>
      </c>
    </row>
    <row r="10" spans="1:12">
      <c r="B10" s="2" t="s">
        <v>275</v>
      </c>
      <c r="C10" s="6"/>
      <c r="D10" s="6">
        <v>0</v>
      </c>
      <c r="E10" s="6">
        <v>0</v>
      </c>
      <c r="F10" s="6">
        <v>0</v>
      </c>
      <c r="G10" s="6">
        <v>0</v>
      </c>
      <c r="H10" s="6">
        <v>0</v>
      </c>
      <c r="I10" s="6">
        <v>0</v>
      </c>
      <c r="J10" s="6">
        <v>0</v>
      </c>
      <c r="K10" s="6">
        <v>0</v>
      </c>
    </row>
    <row r="11" spans="1:12">
      <c r="B11" s="2" t="s">
        <v>276</v>
      </c>
      <c r="C11" s="6"/>
      <c r="D11" s="6">
        <v>0</v>
      </c>
      <c r="E11" s="6">
        <v>0</v>
      </c>
      <c r="F11" s="6">
        <v>0</v>
      </c>
      <c r="G11" s="7">
        <v>1</v>
      </c>
      <c r="H11" s="6">
        <v>0</v>
      </c>
      <c r="I11" s="7">
        <v>1</v>
      </c>
      <c r="J11" s="6">
        <v>0</v>
      </c>
      <c r="K11" s="7">
        <v>2</v>
      </c>
    </row>
    <row r="12" spans="1:12">
      <c r="A12" s="2" t="s">
        <v>412</v>
      </c>
      <c r="B12" s="3" t="s">
        <v>413</v>
      </c>
      <c r="C12" s="5">
        <v>8808</v>
      </c>
    </row>
    <row r="13" spans="1:12">
      <c r="B13" s="2" t="s">
        <v>272</v>
      </c>
      <c r="C13" s="6"/>
      <c r="D13" s="6">
        <v>0</v>
      </c>
      <c r="E13" s="7">
        <v>1</v>
      </c>
      <c r="F13" s="7">
        <v>2</v>
      </c>
      <c r="G13" s="7">
        <v>4</v>
      </c>
      <c r="H13" s="7">
        <v>19</v>
      </c>
      <c r="I13" s="7">
        <v>134</v>
      </c>
      <c r="J13" s="7">
        <v>4</v>
      </c>
      <c r="K13" s="7">
        <v>164</v>
      </c>
      <c r="L13" s="2">
        <v>12</v>
      </c>
    </row>
    <row r="14" spans="1:12">
      <c r="B14" s="2" t="s">
        <v>273</v>
      </c>
      <c r="D14" s="2">
        <v>0</v>
      </c>
      <c r="E14" s="8">
        <v>11.4</v>
      </c>
      <c r="F14" s="8">
        <v>22.7</v>
      </c>
      <c r="G14" s="8">
        <v>45.4</v>
      </c>
      <c r="H14" s="8">
        <v>215.7</v>
      </c>
      <c r="I14" s="8">
        <v>1521.3</v>
      </c>
      <c r="J14" s="8">
        <v>45.4</v>
      </c>
      <c r="K14" s="8">
        <v>1861.9</v>
      </c>
    </row>
    <row r="15" spans="1:12">
      <c r="B15" s="2" t="s">
        <v>274</v>
      </c>
      <c r="C15" s="6"/>
      <c r="D15" s="6">
        <v>0</v>
      </c>
      <c r="E15" s="7">
        <v>1</v>
      </c>
      <c r="F15" s="7">
        <v>1</v>
      </c>
      <c r="G15" s="7">
        <v>2</v>
      </c>
      <c r="H15" s="7">
        <v>3</v>
      </c>
      <c r="I15" s="7">
        <v>8</v>
      </c>
      <c r="J15" s="7">
        <v>1</v>
      </c>
      <c r="K15" s="7">
        <v>16</v>
      </c>
    </row>
    <row r="16" spans="1:12">
      <c r="B16" s="2" t="s">
        <v>275</v>
      </c>
      <c r="C16" s="6"/>
      <c r="D16" s="6">
        <v>0</v>
      </c>
      <c r="E16" s="9">
        <v>100</v>
      </c>
      <c r="F16" s="9">
        <v>50</v>
      </c>
      <c r="G16" s="9">
        <v>50</v>
      </c>
      <c r="H16" s="9">
        <v>16</v>
      </c>
      <c r="I16" s="9">
        <v>6</v>
      </c>
      <c r="J16" s="9">
        <v>25</v>
      </c>
      <c r="K16" s="9">
        <v>10</v>
      </c>
    </row>
    <row r="17" spans="1:12">
      <c r="B17" s="2" t="s">
        <v>276</v>
      </c>
      <c r="C17" s="6"/>
      <c r="D17" s="6">
        <v>0</v>
      </c>
      <c r="E17" s="7">
        <v>2</v>
      </c>
      <c r="F17" s="6">
        <v>0</v>
      </c>
      <c r="G17" s="7">
        <v>1</v>
      </c>
      <c r="H17" s="7">
        <v>2</v>
      </c>
      <c r="I17" s="7">
        <v>10</v>
      </c>
      <c r="J17" s="7">
        <v>3</v>
      </c>
      <c r="K17" s="7">
        <v>18</v>
      </c>
    </row>
    <row r="18" spans="1:12">
      <c r="A18" s="2" t="s">
        <v>414</v>
      </c>
      <c r="B18" s="3" t="s">
        <v>415</v>
      </c>
      <c r="C18" s="5">
        <v>3366</v>
      </c>
    </row>
    <row r="19" spans="1:12">
      <c r="B19" s="2" t="s">
        <v>272</v>
      </c>
      <c r="C19" s="6"/>
      <c r="D19" s="7">
        <v>1</v>
      </c>
      <c r="E19" s="6">
        <v>0</v>
      </c>
      <c r="F19" s="7">
        <v>8</v>
      </c>
      <c r="G19" s="7">
        <v>29</v>
      </c>
      <c r="H19" s="7">
        <v>23</v>
      </c>
      <c r="I19" s="7">
        <v>244</v>
      </c>
      <c r="J19" s="7">
        <v>37</v>
      </c>
      <c r="K19" s="7">
        <v>342</v>
      </c>
      <c r="L19" s="2">
        <v>12</v>
      </c>
    </row>
    <row r="20" spans="1:12">
      <c r="B20" s="2" t="s">
        <v>273</v>
      </c>
      <c r="D20" s="8">
        <v>29.7</v>
      </c>
      <c r="E20" s="2">
        <v>0</v>
      </c>
      <c r="F20" s="8">
        <v>237.7</v>
      </c>
      <c r="G20" s="8">
        <v>861.6</v>
      </c>
      <c r="H20" s="8">
        <v>683.3</v>
      </c>
      <c r="I20" s="8">
        <v>7249</v>
      </c>
      <c r="J20" s="8">
        <v>1099.2</v>
      </c>
      <c r="K20" s="8">
        <v>10160.4</v>
      </c>
    </row>
    <row r="21" spans="1:12">
      <c r="B21" s="2" t="s">
        <v>274</v>
      </c>
      <c r="C21" s="6"/>
      <c r="D21" s="7">
        <v>1</v>
      </c>
      <c r="E21" s="6">
        <v>0</v>
      </c>
      <c r="F21" s="7">
        <v>3</v>
      </c>
      <c r="G21" s="7">
        <v>14</v>
      </c>
      <c r="H21" s="7">
        <v>1</v>
      </c>
      <c r="I21" s="7">
        <v>110</v>
      </c>
      <c r="J21" s="7">
        <v>7</v>
      </c>
      <c r="K21" s="7">
        <v>136</v>
      </c>
    </row>
    <row r="22" spans="1:12">
      <c r="B22" s="2" t="s">
        <v>275</v>
      </c>
      <c r="C22" s="6"/>
      <c r="D22" s="9">
        <v>100</v>
      </c>
      <c r="E22" s="6">
        <v>0</v>
      </c>
      <c r="F22" s="9">
        <v>38</v>
      </c>
      <c r="G22" s="9">
        <v>48</v>
      </c>
      <c r="H22" s="9">
        <v>4</v>
      </c>
      <c r="I22" s="9">
        <v>45</v>
      </c>
      <c r="J22" s="9">
        <v>19</v>
      </c>
      <c r="K22" s="9">
        <v>40</v>
      </c>
    </row>
    <row r="23" spans="1:12">
      <c r="B23" s="2" t="s">
        <v>276</v>
      </c>
      <c r="C23" s="6"/>
      <c r="D23" s="7">
        <v>2</v>
      </c>
      <c r="E23" s="6">
        <v>0</v>
      </c>
      <c r="F23" s="7">
        <v>2</v>
      </c>
      <c r="G23" s="7">
        <v>12</v>
      </c>
      <c r="H23" s="7">
        <v>2</v>
      </c>
      <c r="I23" s="7">
        <v>117</v>
      </c>
      <c r="J23" s="7">
        <v>5</v>
      </c>
      <c r="K23" s="7">
        <v>140</v>
      </c>
    </row>
    <row r="24" spans="1:12">
      <c r="A24" s="2" t="s">
        <v>416</v>
      </c>
      <c r="B24" s="3" t="s">
        <v>417</v>
      </c>
      <c r="C24" s="5">
        <v>293794</v>
      </c>
    </row>
    <row r="25" spans="1:12">
      <c r="B25" s="2" t="s">
        <v>272</v>
      </c>
      <c r="C25" s="6"/>
      <c r="D25" s="7">
        <v>13</v>
      </c>
      <c r="E25" s="7">
        <v>145</v>
      </c>
      <c r="F25" s="7">
        <v>88</v>
      </c>
      <c r="G25" s="7">
        <v>446</v>
      </c>
      <c r="H25" s="7">
        <v>990</v>
      </c>
      <c r="I25" s="7">
        <v>3801</v>
      </c>
      <c r="J25" s="7">
        <v>506</v>
      </c>
      <c r="K25" s="7">
        <v>5989</v>
      </c>
      <c r="L25" s="2">
        <v>12</v>
      </c>
    </row>
    <row r="26" spans="1:12">
      <c r="B26" s="2" t="s">
        <v>273</v>
      </c>
      <c r="D26" s="8">
        <v>4.4000000000000004</v>
      </c>
      <c r="E26" s="8">
        <v>49.4</v>
      </c>
      <c r="F26" s="8">
        <v>30</v>
      </c>
      <c r="G26" s="8">
        <v>151.80000000000001</v>
      </c>
      <c r="H26" s="8">
        <v>337</v>
      </c>
      <c r="I26" s="8">
        <v>1293.8</v>
      </c>
      <c r="J26" s="8">
        <v>172.2</v>
      </c>
      <c r="K26" s="8">
        <v>2038.5</v>
      </c>
    </row>
    <row r="27" spans="1:12">
      <c r="B27" s="2" t="s">
        <v>274</v>
      </c>
      <c r="C27" s="6"/>
      <c r="D27" s="7">
        <v>8</v>
      </c>
      <c r="E27" s="7">
        <v>15</v>
      </c>
      <c r="F27" s="7">
        <v>13</v>
      </c>
      <c r="G27" s="7">
        <v>205</v>
      </c>
      <c r="H27" s="7">
        <v>18</v>
      </c>
      <c r="I27" s="7">
        <v>273</v>
      </c>
      <c r="J27" s="7">
        <v>18</v>
      </c>
      <c r="K27" s="7">
        <v>550</v>
      </c>
    </row>
    <row r="28" spans="1:12">
      <c r="B28" s="2" t="s">
        <v>275</v>
      </c>
      <c r="C28" s="6"/>
      <c r="D28" s="9">
        <v>62</v>
      </c>
      <c r="E28" s="9">
        <v>10</v>
      </c>
      <c r="F28" s="9">
        <v>15</v>
      </c>
      <c r="G28" s="9">
        <v>46</v>
      </c>
      <c r="H28" s="9">
        <v>2</v>
      </c>
      <c r="I28" s="9">
        <v>7</v>
      </c>
      <c r="J28" s="9">
        <v>4</v>
      </c>
      <c r="K28" s="9">
        <v>9</v>
      </c>
    </row>
    <row r="29" spans="1:12">
      <c r="B29" s="2" t="s">
        <v>276</v>
      </c>
      <c r="C29" s="6"/>
      <c r="D29" s="7">
        <v>5</v>
      </c>
      <c r="E29" s="7">
        <v>2</v>
      </c>
      <c r="F29" s="7">
        <v>28</v>
      </c>
      <c r="G29" s="7">
        <v>139</v>
      </c>
      <c r="H29" s="7">
        <v>73</v>
      </c>
      <c r="I29" s="7">
        <v>194</v>
      </c>
      <c r="J29" s="7">
        <v>147</v>
      </c>
      <c r="K29" s="7">
        <v>588</v>
      </c>
    </row>
    <row r="30" spans="1:12">
      <c r="A30" s="2" t="s">
        <v>418</v>
      </c>
      <c r="B30" s="3" t="s">
        <v>419</v>
      </c>
      <c r="C30" s="5">
        <v>4515</v>
      </c>
    </row>
    <row r="31" spans="1:12">
      <c r="B31" s="2" t="s">
        <v>272</v>
      </c>
      <c r="C31" s="6"/>
      <c r="D31" s="7">
        <v>1</v>
      </c>
      <c r="E31" s="7">
        <v>2</v>
      </c>
      <c r="F31" s="7">
        <v>1</v>
      </c>
      <c r="G31" s="7">
        <v>13</v>
      </c>
      <c r="H31" s="7">
        <v>39</v>
      </c>
      <c r="I31" s="7">
        <v>227</v>
      </c>
      <c r="J31" s="7">
        <v>24</v>
      </c>
      <c r="K31" s="7">
        <v>307</v>
      </c>
      <c r="L31" s="2">
        <v>12</v>
      </c>
    </row>
    <row r="32" spans="1:12">
      <c r="B32" s="2" t="s">
        <v>273</v>
      </c>
      <c r="D32" s="8">
        <v>22.1</v>
      </c>
      <c r="E32" s="8">
        <v>44.3</v>
      </c>
      <c r="F32" s="8">
        <v>22.1</v>
      </c>
      <c r="G32" s="8">
        <v>287.89999999999998</v>
      </c>
      <c r="H32" s="8">
        <v>863.8</v>
      </c>
      <c r="I32" s="8">
        <v>5027.7</v>
      </c>
      <c r="J32" s="8">
        <v>531.6</v>
      </c>
      <c r="K32" s="8">
        <v>6799.6</v>
      </c>
    </row>
    <row r="33" spans="1:12">
      <c r="B33" s="2" t="s">
        <v>274</v>
      </c>
      <c r="C33" s="6"/>
      <c r="D33" s="7">
        <v>1</v>
      </c>
      <c r="E33" s="6">
        <v>0</v>
      </c>
      <c r="F33" s="6">
        <v>0</v>
      </c>
      <c r="G33" s="7">
        <v>6</v>
      </c>
      <c r="H33" s="7">
        <v>2</v>
      </c>
      <c r="I33" s="7">
        <v>106</v>
      </c>
      <c r="J33" s="7">
        <v>12</v>
      </c>
      <c r="K33" s="7">
        <v>127</v>
      </c>
    </row>
    <row r="34" spans="1:12">
      <c r="B34" s="2" t="s">
        <v>275</v>
      </c>
      <c r="C34" s="6"/>
      <c r="D34" s="9">
        <v>100</v>
      </c>
      <c r="E34" s="6">
        <v>0</v>
      </c>
      <c r="F34" s="6">
        <v>0</v>
      </c>
      <c r="G34" s="9">
        <v>46</v>
      </c>
      <c r="H34" s="9">
        <v>5</v>
      </c>
      <c r="I34" s="9">
        <v>47</v>
      </c>
      <c r="J34" s="9">
        <v>50</v>
      </c>
      <c r="K34" s="9">
        <v>41</v>
      </c>
    </row>
    <row r="35" spans="1:12">
      <c r="B35" s="2" t="s">
        <v>276</v>
      </c>
      <c r="C35" s="6"/>
      <c r="D35" s="7">
        <v>1</v>
      </c>
      <c r="E35" s="6">
        <v>0</v>
      </c>
      <c r="F35" s="6">
        <v>0</v>
      </c>
      <c r="G35" s="7">
        <v>5</v>
      </c>
      <c r="H35" s="7">
        <v>2</v>
      </c>
      <c r="I35" s="7">
        <v>116</v>
      </c>
      <c r="J35" s="7">
        <v>11</v>
      </c>
      <c r="K35" s="7">
        <v>135</v>
      </c>
    </row>
    <row r="36" spans="1:12">
      <c r="A36" s="2" t="s">
        <v>420</v>
      </c>
      <c r="B36" s="3" t="s">
        <v>421</v>
      </c>
      <c r="C36" s="5">
        <v>28598</v>
      </c>
    </row>
    <row r="37" spans="1:12">
      <c r="B37" s="2" t="s">
        <v>272</v>
      </c>
      <c r="C37" s="6"/>
      <c r="D37" s="6">
        <v>0</v>
      </c>
      <c r="E37" s="7">
        <v>6</v>
      </c>
      <c r="F37" s="7">
        <v>10</v>
      </c>
      <c r="G37" s="7">
        <v>136</v>
      </c>
      <c r="H37" s="7">
        <v>54</v>
      </c>
      <c r="I37" s="7">
        <v>360</v>
      </c>
      <c r="J37" s="7">
        <v>46</v>
      </c>
      <c r="K37" s="7">
        <v>612</v>
      </c>
      <c r="L37" s="2">
        <v>12</v>
      </c>
    </row>
    <row r="38" spans="1:12">
      <c r="B38" s="2" t="s">
        <v>273</v>
      </c>
      <c r="D38" s="2">
        <v>0</v>
      </c>
      <c r="E38" s="8">
        <v>21</v>
      </c>
      <c r="F38" s="8">
        <v>35</v>
      </c>
      <c r="G38" s="8">
        <v>475.6</v>
      </c>
      <c r="H38" s="8">
        <v>188.8</v>
      </c>
      <c r="I38" s="8">
        <v>1258.8</v>
      </c>
      <c r="J38" s="8">
        <v>160.9</v>
      </c>
      <c r="K38" s="8">
        <v>2140</v>
      </c>
    </row>
    <row r="39" spans="1:12">
      <c r="B39" s="2" t="s">
        <v>274</v>
      </c>
      <c r="C39" s="6"/>
      <c r="D39" s="6">
        <v>0</v>
      </c>
      <c r="E39" s="6">
        <v>0</v>
      </c>
      <c r="F39" s="7">
        <v>2</v>
      </c>
      <c r="G39" s="7">
        <v>45</v>
      </c>
      <c r="H39" s="7">
        <v>1</v>
      </c>
      <c r="I39" s="7">
        <v>101</v>
      </c>
      <c r="J39" s="7">
        <v>11</v>
      </c>
      <c r="K39" s="7">
        <v>160</v>
      </c>
    </row>
    <row r="40" spans="1:12">
      <c r="B40" s="2" t="s">
        <v>275</v>
      </c>
      <c r="C40" s="6"/>
      <c r="D40" s="6">
        <v>0</v>
      </c>
      <c r="E40" s="6">
        <v>0</v>
      </c>
      <c r="F40" s="9">
        <v>20</v>
      </c>
      <c r="G40" s="9">
        <v>33</v>
      </c>
      <c r="H40" s="9">
        <v>2</v>
      </c>
      <c r="I40" s="9">
        <v>28</v>
      </c>
      <c r="J40" s="9">
        <v>24</v>
      </c>
      <c r="K40" s="9">
        <v>26</v>
      </c>
    </row>
    <row r="41" spans="1:12">
      <c r="B41" s="2" t="s">
        <v>276</v>
      </c>
      <c r="C41" s="6"/>
      <c r="D41" s="6">
        <v>0</v>
      </c>
      <c r="E41" s="6">
        <v>0</v>
      </c>
      <c r="F41" s="7">
        <v>3</v>
      </c>
      <c r="G41" s="7">
        <v>38</v>
      </c>
      <c r="H41" s="7">
        <v>2</v>
      </c>
      <c r="I41" s="7">
        <v>132</v>
      </c>
      <c r="J41" s="7">
        <v>8</v>
      </c>
      <c r="K41" s="7">
        <v>183</v>
      </c>
    </row>
    <row r="42" spans="1:12">
      <c r="A42" s="2" t="s">
        <v>422</v>
      </c>
      <c r="B42" s="3" t="s">
        <v>423</v>
      </c>
      <c r="C42" s="5">
        <v>0</v>
      </c>
    </row>
    <row r="43" spans="1:12">
      <c r="B43" s="2" t="s">
        <v>272</v>
      </c>
      <c r="C43" s="6"/>
      <c r="D43" s="6">
        <v>0</v>
      </c>
      <c r="E43" s="6">
        <v>0</v>
      </c>
      <c r="F43" s="6">
        <v>0</v>
      </c>
      <c r="G43" s="7">
        <v>24</v>
      </c>
      <c r="H43" s="7">
        <v>3</v>
      </c>
      <c r="I43" s="7">
        <v>15</v>
      </c>
      <c r="J43" s="6">
        <v>0</v>
      </c>
      <c r="K43" s="7">
        <v>42</v>
      </c>
      <c r="L43" s="2">
        <v>12</v>
      </c>
    </row>
    <row r="44" spans="1:12">
      <c r="B44" s="2" t="s">
        <v>273</v>
      </c>
      <c r="D44" s="2">
        <v>0</v>
      </c>
      <c r="E44" s="2">
        <v>0</v>
      </c>
      <c r="F44" s="2">
        <v>0</v>
      </c>
      <c r="G44" s="2">
        <v>0</v>
      </c>
      <c r="H44" s="2">
        <v>0</v>
      </c>
      <c r="I44" s="2">
        <v>0</v>
      </c>
      <c r="J44" s="2">
        <v>0</v>
      </c>
      <c r="K44" s="2">
        <v>0</v>
      </c>
    </row>
    <row r="45" spans="1:12">
      <c r="B45" s="2" t="s">
        <v>274</v>
      </c>
      <c r="C45" s="6"/>
      <c r="D45" s="6">
        <v>0</v>
      </c>
      <c r="E45" s="6">
        <v>0</v>
      </c>
      <c r="F45" s="7">
        <v>1</v>
      </c>
      <c r="G45" s="7">
        <v>21</v>
      </c>
      <c r="H45" s="6">
        <v>0</v>
      </c>
      <c r="I45" s="7">
        <v>11</v>
      </c>
      <c r="J45" s="6">
        <v>0</v>
      </c>
      <c r="K45" s="7">
        <v>33</v>
      </c>
    </row>
    <row r="46" spans="1:12">
      <c r="B46" s="2" t="s">
        <v>275</v>
      </c>
      <c r="C46" s="6"/>
      <c r="D46" s="6">
        <v>0</v>
      </c>
      <c r="E46" s="6">
        <v>0</v>
      </c>
      <c r="F46" s="6">
        <v>0</v>
      </c>
      <c r="G46" s="9">
        <v>88</v>
      </c>
      <c r="H46" s="6">
        <v>0</v>
      </c>
      <c r="I46" s="9">
        <v>73</v>
      </c>
      <c r="J46" s="6">
        <v>0</v>
      </c>
      <c r="K46" s="9">
        <v>79</v>
      </c>
    </row>
    <row r="47" spans="1:12">
      <c r="B47" s="2" t="s">
        <v>276</v>
      </c>
      <c r="C47" s="6"/>
      <c r="D47" s="6">
        <v>0</v>
      </c>
      <c r="E47" s="6">
        <v>0</v>
      </c>
      <c r="F47" s="6">
        <v>0</v>
      </c>
      <c r="G47" s="7">
        <v>19</v>
      </c>
      <c r="H47" s="6">
        <v>0</v>
      </c>
      <c r="I47" s="7">
        <v>9</v>
      </c>
      <c r="J47" s="6">
        <v>0</v>
      </c>
      <c r="K47" s="7">
        <v>28</v>
      </c>
    </row>
    <row r="48" spans="1:12">
      <c r="A48" s="2" t="s">
        <v>424</v>
      </c>
      <c r="B48" s="3" t="s">
        <v>425</v>
      </c>
      <c r="C48" s="5">
        <v>10151</v>
      </c>
    </row>
    <row r="49" spans="1:12">
      <c r="B49" s="2" t="s">
        <v>272</v>
      </c>
      <c r="C49" s="6"/>
      <c r="D49" s="6">
        <v>0</v>
      </c>
      <c r="E49" s="7">
        <v>3</v>
      </c>
      <c r="F49" s="6">
        <v>0</v>
      </c>
      <c r="G49" s="7">
        <v>3</v>
      </c>
      <c r="H49" s="7">
        <v>4</v>
      </c>
      <c r="I49" s="7">
        <v>20</v>
      </c>
      <c r="J49" s="7">
        <v>4</v>
      </c>
      <c r="K49" s="7">
        <v>34</v>
      </c>
      <c r="L49" s="2">
        <v>12</v>
      </c>
    </row>
    <row r="50" spans="1:12">
      <c r="B50" s="2" t="s">
        <v>273</v>
      </c>
      <c r="D50" s="2">
        <v>0</v>
      </c>
      <c r="E50" s="8">
        <v>29.6</v>
      </c>
      <c r="F50" s="2">
        <v>0</v>
      </c>
      <c r="G50" s="8">
        <v>29.6</v>
      </c>
      <c r="H50" s="8">
        <v>39.4</v>
      </c>
      <c r="I50" s="8">
        <v>197</v>
      </c>
      <c r="J50" s="8">
        <v>39.4</v>
      </c>
      <c r="K50" s="8">
        <v>334.9</v>
      </c>
    </row>
    <row r="51" spans="1:12">
      <c r="B51" s="2" t="s">
        <v>274</v>
      </c>
      <c r="C51" s="6"/>
      <c r="D51" s="6">
        <v>0</v>
      </c>
      <c r="E51" s="7">
        <v>1</v>
      </c>
      <c r="F51" s="6">
        <v>0</v>
      </c>
      <c r="G51" s="7">
        <v>1</v>
      </c>
      <c r="H51" s="7">
        <v>1</v>
      </c>
      <c r="I51" s="7">
        <v>1</v>
      </c>
      <c r="J51" s="6">
        <v>0</v>
      </c>
      <c r="K51" s="7">
        <v>4</v>
      </c>
    </row>
    <row r="52" spans="1:12">
      <c r="B52" s="2" t="s">
        <v>275</v>
      </c>
      <c r="C52" s="6"/>
      <c r="D52" s="6">
        <v>0</v>
      </c>
      <c r="E52" s="9">
        <v>33</v>
      </c>
      <c r="F52" s="6">
        <v>0</v>
      </c>
      <c r="G52" s="9">
        <v>33</v>
      </c>
      <c r="H52" s="9">
        <v>25</v>
      </c>
      <c r="I52" s="9">
        <v>5</v>
      </c>
      <c r="J52" s="6">
        <v>0</v>
      </c>
      <c r="K52" s="9">
        <v>12</v>
      </c>
    </row>
    <row r="53" spans="1:12">
      <c r="B53" s="2" t="s">
        <v>276</v>
      </c>
      <c r="C53" s="6"/>
      <c r="D53" s="6">
        <v>0</v>
      </c>
      <c r="E53" s="7">
        <v>1</v>
      </c>
      <c r="F53" s="6">
        <v>0</v>
      </c>
      <c r="G53" s="7">
        <v>1</v>
      </c>
      <c r="H53" s="7">
        <v>2</v>
      </c>
      <c r="I53" s="7">
        <v>2</v>
      </c>
      <c r="J53" s="6">
        <v>0</v>
      </c>
      <c r="K53" s="7">
        <v>6</v>
      </c>
    </row>
    <row r="54" spans="1:12">
      <c r="A54" s="2" t="s">
        <v>426</v>
      </c>
      <c r="B54" s="3" t="s">
        <v>427</v>
      </c>
      <c r="C54" s="5">
        <v>9881</v>
      </c>
    </row>
    <row r="55" spans="1:12">
      <c r="B55" s="2" t="s">
        <v>272</v>
      </c>
      <c r="C55" s="6"/>
      <c r="D55" s="6">
        <v>0</v>
      </c>
      <c r="E55" s="7">
        <v>1</v>
      </c>
      <c r="F55" s="6">
        <v>0</v>
      </c>
      <c r="G55" s="7">
        <v>1</v>
      </c>
      <c r="H55" s="7">
        <v>13</v>
      </c>
      <c r="I55" s="7">
        <v>63</v>
      </c>
      <c r="J55" s="7">
        <v>5</v>
      </c>
      <c r="K55" s="7">
        <v>83</v>
      </c>
      <c r="L55" s="2">
        <v>12</v>
      </c>
    </row>
    <row r="56" spans="1:12">
      <c r="B56" s="2" t="s">
        <v>273</v>
      </c>
      <c r="D56" s="2">
        <v>0</v>
      </c>
      <c r="E56" s="8">
        <v>10.1</v>
      </c>
      <c r="F56" s="2">
        <v>0</v>
      </c>
      <c r="G56" s="8">
        <v>10.1</v>
      </c>
      <c r="H56" s="8">
        <v>131.6</v>
      </c>
      <c r="I56" s="8">
        <v>637.6</v>
      </c>
      <c r="J56" s="8">
        <v>50.6</v>
      </c>
      <c r="K56" s="8">
        <v>840</v>
      </c>
    </row>
    <row r="57" spans="1:12">
      <c r="B57" s="2" t="s">
        <v>274</v>
      </c>
      <c r="C57" s="6"/>
      <c r="D57" s="6">
        <v>0</v>
      </c>
      <c r="E57" s="6">
        <v>0</v>
      </c>
      <c r="F57" s="6">
        <v>0</v>
      </c>
      <c r="G57" s="6">
        <v>0</v>
      </c>
      <c r="H57" s="7">
        <v>1</v>
      </c>
      <c r="I57" s="7">
        <v>22</v>
      </c>
      <c r="J57" s="7">
        <v>1</v>
      </c>
      <c r="K57" s="7">
        <v>24</v>
      </c>
    </row>
    <row r="58" spans="1:12">
      <c r="B58" s="2" t="s">
        <v>275</v>
      </c>
      <c r="C58" s="6"/>
      <c r="D58" s="6">
        <v>0</v>
      </c>
      <c r="E58" s="6">
        <v>0</v>
      </c>
      <c r="F58" s="6">
        <v>0</v>
      </c>
      <c r="G58" s="6">
        <v>0</v>
      </c>
      <c r="H58" s="9">
        <v>8</v>
      </c>
      <c r="I58" s="9">
        <v>35</v>
      </c>
      <c r="J58" s="9">
        <v>20</v>
      </c>
      <c r="K58" s="9">
        <v>29</v>
      </c>
    </row>
    <row r="59" spans="1:12">
      <c r="B59" s="2" t="s">
        <v>276</v>
      </c>
      <c r="C59" s="6"/>
      <c r="D59" s="6">
        <v>0</v>
      </c>
      <c r="E59" s="6">
        <v>0</v>
      </c>
      <c r="F59" s="6">
        <v>0</v>
      </c>
      <c r="G59" s="7">
        <v>1</v>
      </c>
      <c r="H59" s="7">
        <v>1</v>
      </c>
      <c r="I59" s="7">
        <v>31</v>
      </c>
      <c r="J59" s="7">
        <v>1</v>
      </c>
      <c r="K59" s="7">
        <v>34</v>
      </c>
    </row>
    <row r="60" spans="1:12">
      <c r="A60" s="2" t="s">
        <v>428</v>
      </c>
      <c r="B60" s="3" t="s">
        <v>429</v>
      </c>
      <c r="C60" s="5">
        <v>1109</v>
      </c>
    </row>
    <row r="61" spans="1:12">
      <c r="B61" s="2" t="s">
        <v>272</v>
      </c>
      <c r="C61" s="6"/>
      <c r="D61" s="6">
        <v>0</v>
      </c>
      <c r="E61" s="6">
        <v>0</v>
      </c>
      <c r="F61" s="6">
        <v>0</v>
      </c>
      <c r="G61" s="7">
        <v>3</v>
      </c>
      <c r="H61" s="7">
        <v>3</v>
      </c>
      <c r="I61" s="7">
        <v>31</v>
      </c>
      <c r="J61" s="7">
        <v>1</v>
      </c>
      <c r="K61" s="7">
        <v>38</v>
      </c>
      <c r="L61" s="2">
        <v>12</v>
      </c>
    </row>
    <row r="62" spans="1:12">
      <c r="B62" s="2" t="s">
        <v>273</v>
      </c>
      <c r="D62" s="2">
        <v>0</v>
      </c>
      <c r="E62" s="2">
        <v>0</v>
      </c>
      <c r="F62" s="2">
        <v>0</v>
      </c>
      <c r="G62" s="8">
        <v>270.5</v>
      </c>
      <c r="H62" s="8">
        <v>270.5</v>
      </c>
      <c r="I62" s="8">
        <v>2795.3</v>
      </c>
      <c r="J62" s="8">
        <v>90.2</v>
      </c>
      <c r="K62" s="8">
        <v>3426.5</v>
      </c>
    </row>
    <row r="63" spans="1:12">
      <c r="B63" s="2" t="s">
        <v>274</v>
      </c>
      <c r="C63" s="6"/>
      <c r="D63" s="6">
        <v>0</v>
      </c>
      <c r="E63" s="6">
        <v>0</v>
      </c>
      <c r="F63" s="6">
        <v>0</v>
      </c>
      <c r="G63" s="7">
        <v>3</v>
      </c>
      <c r="H63" s="6">
        <v>0</v>
      </c>
      <c r="I63" s="7">
        <v>2</v>
      </c>
      <c r="J63" s="7">
        <v>1</v>
      </c>
      <c r="K63" s="7">
        <v>6</v>
      </c>
    </row>
    <row r="64" spans="1:12">
      <c r="B64" s="2" t="s">
        <v>275</v>
      </c>
      <c r="C64" s="6"/>
      <c r="D64" s="6">
        <v>0</v>
      </c>
      <c r="E64" s="6">
        <v>0</v>
      </c>
      <c r="F64" s="6">
        <v>0</v>
      </c>
      <c r="G64" s="9">
        <v>100</v>
      </c>
      <c r="H64" s="6">
        <v>0</v>
      </c>
      <c r="I64" s="9">
        <v>6</v>
      </c>
      <c r="J64" s="9">
        <v>100</v>
      </c>
      <c r="K64" s="9">
        <v>16</v>
      </c>
    </row>
    <row r="65" spans="1:12">
      <c r="B65" s="2" t="s">
        <v>276</v>
      </c>
      <c r="C65" s="6"/>
      <c r="D65" s="6">
        <v>0</v>
      </c>
      <c r="E65" s="6">
        <v>0</v>
      </c>
      <c r="F65" s="6">
        <v>0</v>
      </c>
      <c r="G65" s="7">
        <v>1</v>
      </c>
      <c r="H65" s="6">
        <v>0</v>
      </c>
      <c r="I65" s="7">
        <v>1</v>
      </c>
      <c r="J65" s="7">
        <v>1</v>
      </c>
      <c r="K65" s="7">
        <v>3</v>
      </c>
    </row>
    <row r="66" spans="1:12">
      <c r="A66" s="2" t="s">
        <v>430</v>
      </c>
      <c r="B66" s="3" t="s">
        <v>431</v>
      </c>
      <c r="C66" s="5">
        <v>3406</v>
      </c>
    </row>
    <row r="67" spans="1:12">
      <c r="B67" s="2" t="s">
        <v>272</v>
      </c>
      <c r="C67" s="6"/>
      <c r="D67" s="6">
        <v>0</v>
      </c>
      <c r="E67" s="7">
        <v>1</v>
      </c>
      <c r="F67" s="7">
        <v>3</v>
      </c>
      <c r="G67" s="6">
        <v>0</v>
      </c>
      <c r="H67" s="7">
        <v>3</v>
      </c>
      <c r="I67" s="7">
        <v>23</v>
      </c>
      <c r="J67" s="7">
        <v>5</v>
      </c>
      <c r="K67" s="7">
        <v>35</v>
      </c>
      <c r="L67" s="2">
        <v>12</v>
      </c>
    </row>
    <row r="68" spans="1:12">
      <c r="B68" s="2" t="s">
        <v>273</v>
      </c>
      <c r="D68" s="2">
        <v>0</v>
      </c>
      <c r="E68" s="8">
        <v>29.4</v>
      </c>
      <c r="F68" s="8">
        <v>88.1</v>
      </c>
      <c r="G68" s="2">
        <v>0</v>
      </c>
      <c r="H68" s="8">
        <v>88.1</v>
      </c>
      <c r="I68" s="8">
        <v>675.3</v>
      </c>
      <c r="J68" s="8">
        <v>146.80000000000001</v>
      </c>
      <c r="K68" s="8">
        <v>1027.5999999999999</v>
      </c>
    </row>
    <row r="69" spans="1:12">
      <c r="B69" s="2" t="s">
        <v>274</v>
      </c>
      <c r="C69" s="6"/>
      <c r="D69" s="6">
        <v>0</v>
      </c>
      <c r="E69" s="6">
        <v>0</v>
      </c>
      <c r="F69" s="7">
        <v>1</v>
      </c>
      <c r="G69" s="6">
        <v>0</v>
      </c>
      <c r="H69" s="6">
        <v>0</v>
      </c>
      <c r="I69" s="6">
        <v>0</v>
      </c>
      <c r="J69" s="6">
        <v>0</v>
      </c>
      <c r="K69" s="7">
        <v>1</v>
      </c>
    </row>
    <row r="70" spans="1:12">
      <c r="B70" s="2" t="s">
        <v>275</v>
      </c>
      <c r="C70" s="6"/>
      <c r="D70" s="6">
        <v>0</v>
      </c>
      <c r="E70" s="6">
        <v>0</v>
      </c>
      <c r="F70" s="9">
        <v>33</v>
      </c>
      <c r="G70" s="6">
        <v>0</v>
      </c>
      <c r="H70" s="6">
        <v>0</v>
      </c>
      <c r="I70" s="6">
        <v>0</v>
      </c>
      <c r="J70" s="6">
        <v>0</v>
      </c>
      <c r="K70" s="9">
        <v>3</v>
      </c>
    </row>
    <row r="71" spans="1:12">
      <c r="B71" s="2" t="s">
        <v>276</v>
      </c>
      <c r="C71" s="6"/>
      <c r="D71" s="6">
        <v>0</v>
      </c>
      <c r="E71" s="6">
        <v>0</v>
      </c>
      <c r="F71" s="6">
        <v>0</v>
      </c>
      <c r="G71" s="6">
        <v>0</v>
      </c>
      <c r="H71" s="6">
        <v>0</v>
      </c>
      <c r="I71" s="7">
        <v>2</v>
      </c>
      <c r="J71" s="6">
        <v>0</v>
      </c>
      <c r="K71" s="7">
        <v>2</v>
      </c>
    </row>
    <row r="72" spans="1:12">
      <c r="A72" s="2" t="s">
        <v>432</v>
      </c>
      <c r="B72" s="3" t="s">
        <v>433</v>
      </c>
      <c r="C72" s="5">
        <v>0</v>
      </c>
    </row>
    <row r="73" spans="1:12">
      <c r="B73" s="2" t="s">
        <v>272</v>
      </c>
      <c r="C73" s="6"/>
      <c r="D73" s="6">
        <v>0</v>
      </c>
      <c r="E73" s="7">
        <v>2</v>
      </c>
      <c r="F73" s="7">
        <v>1</v>
      </c>
      <c r="G73" s="7">
        <v>3</v>
      </c>
      <c r="H73" s="7">
        <v>6</v>
      </c>
      <c r="I73" s="7">
        <v>56</v>
      </c>
      <c r="J73" s="6">
        <v>0</v>
      </c>
      <c r="K73" s="7">
        <v>68</v>
      </c>
      <c r="L73" s="2">
        <v>10</v>
      </c>
    </row>
    <row r="74" spans="1:12">
      <c r="B74" s="2" t="s">
        <v>273</v>
      </c>
      <c r="D74" s="2">
        <v>0</v>
      </c>
      <c r="E74" s="2">
        <v>0</v>
      </c>
      <c r="F74" s="2">
        <v>0</v>
      </c>
      <c r="G74" s="2">
        <v>0</v>
      </c>
      <c r="H74" s="2">
        <v>0</v>
      </c>
      <c r="I74" s="2">
        <v>0</v>
      </c>
      <c r="J74" s="2">
        <v>0</v>
      </c>
      <c r="K74" s="2">
        <v>0</v>
      </c>
    </row>
    <row r="75" spans="1:12">
      <c r="B75" s="2" t="s">
        <v>274</v>
      </c>
      <c r="C75" s="6"/>
      <c r="D75" s="6">
        <v>0</v>
      </c>
      <c r="E75" s="6">
        <v>0</v>
      </c>
      <c r="F75" s="6">
        <v>0</v>
      </c>
      <c r="G75" s="6">
        <v>0</v>
      </c>
      <c r="H75" s="6">
        <v>0</v>
      </c>
      <c r="I75" s="7">
        <v>1</v>
      </c>
      <c r="J75" s="6">
        <v>0</v>
      </c>
      <c r="K75" s="7">
        <v>1</v>
      </c>
    </row>
    <row r="76" spans="1:12">
      <c r="B76" s="2" t="s">
        <v>275</v>
      </c>
      <c r="C76" s="6"/>
      <c r="D76" s="6">
        <v>0</v>
      </c>
      <c r="E76" s="6">
        <v>0</v>
      </c>
      <c r="F76" s="6">
        <v>0</v>
      </c>
      <c r="G76" s="6">
        <v>0</v>
      </c>
      <c r="H76" s="6">
        <v>0</v>
      </c>
      <c r="I76" s="9">
        <v>2</v>
      </c>
      <c r="J76" s="6">
        <v>0</v>
      </c>
      <c r="K76" s="9">
        <v>1</v>
      </c>
    </row>
    <row r="77" spans="1:12">
      <c r="B77" s="2" t="s">
        <v>276</v>
      </c>
      <c r="C77" s="6"/>
      <c r="D77" s="6">
        <v>0</v>
      </c>
      <c r="E77" s="6">
        <v>0</v>
      </c>
      <c r="F77" s="6">
        <v>0</v>
      </c>
      <c r="G77" s="6">
        <v>0</v>
      </c>
      <c r="H77" s="6">
        <v>0</v>
      </c>
      <c r="I77" s="7">
        <v>1</v>
      </c>
      <c r="J77" s="6">
        <v>0</v>
      </c>
      <c r="K77" s="7">
        <v>1</v>
      </c>
    </row>
    <row r="78" spans="1:12">
      <c r="A78" s="2" t="s">
        <v>434</v>
      </c>
      <c r="B78" s="3" t="s">
        <v>435</v>
      </c>
      <c r="C78" s="5">
        <v>8841</v>
      </c>
    </row>
    <row r="79" spans="1:12">
      <c r="B79" s="2" t="s">
        <v>272</v>
      </c>
      <c r="C79" s="6"/>
      <c r="D79" s="6">
        <v>0</v>
      </c>
      <c r="E79" s="7">
        <v>2</v>
      </c>
      <c r="F79" s="7">
        <v>4</v>
      </c>
      <c r="G79" s="7">
        <v>17</v>
      </c>
      <c r="H79" s="7">
        <v>53</v>
      </c>
      <c r="I79" s="7">
        <v>76</v>
      </c>
      <c r="J79" s="7">
        <v>29</v>
      </c>
      <c r="K79" s="7">
        <v>181</v>
      </c>
      <c r="L79" s="2">
        <v>12</v>
      </c>
    </row>
    <row r="80" spans="1:12">
      <c r="B80" s="2" t="s">
        <v>273</v>
      </c>
      <c r="D80" s="2">
        <v>0</v>
      </c>
      <c r="E80" s="8">
        <v>22.6</v>
      </c>
      <c r="F80" s="8">
        <v>45.2</v>
      </c>
      <c r="G80" s="8">
        <v>192.3</v>
      </c>
      <c r="H80" s="8">
        <v>599.5</v>
      </c>
      <c r="I80" s="8">
        <v>859.6</v>
      </c>
      <c r="J80" s="8">
        <v>328</v>
      </c>
      <c r="K80" s="8">
        <v>2047.3</v>
      </c>
    </row>
    <row r="81" spans="1:12">
      <c r="B81" s="2" t="s">
        <v>274</v>
      </c>
      <c r="C81" s="6"/>
      <c r="D81" s="6">
        <v>0</v>
      </c>
      <c r="E81" s="6">
        <v>0</v>
      </c>
      <c r="F81" s="6">
        <v>0</v>
      </c>
      <c r="G81" s="6">
        <v>0</v>
      </c>
      <c r="H81" s="6">
        <v>0</v>
      </c>
      <c r="I81" s="6">
        <v>0</v>
      </c>
      <c r="J81" s="6">
        <v>0</v>
      </c>
      <c r="K81" s="6">
        <v>0</v>
      </c>
    </row>
    <row r="82" spans="1:12">
      <c r="B82" s="2" t="s">
        <v>275</v>
      </c>
      <c r="C82" s="6"/>
      <c r="D82" s="6">
        <v>0</v>
      </c>
      <c r="E82" s="6">
        <v>0</v>
      </c>
      <c r="F82" s="6">
        <v>0</v>
      </c>
      <c r="G82" s="6">
        <v>0</v>
      </c>
      <c r="H82" s="6">
        <v>0</v>
      </c>
      <c r="I82" s="6">
        <v>0</v>
      </c>
      <c r="J82" s="6">
        <v>0</v>
      </c>
      <c r="K82" s="6">
        <v>0</v>
      </c>
    </row>
    <row r="83" spans="1:12">
      <c r="B83" s="2" t="s">
        <v>276</v>
      </c>
      <c r="C83" s="6"/>
      <c r="D83" s="6">
        <v>0</v>
      </c>
      <c r="E83" s="6">
        <v>0</v>
      </c>
      <c r="F83" s="6">
        <v>0</v>
      </c>
      <c r="G83" s="6">
        <v>0</v>
      </c>
      <c r="H83" s="6">
        <v>0</v>
      </c>
      <c r="I83" s="6">
        <v>0</v>
      </c>
      <c r="J83" s="6">
        <v>0</v>
      </c>
      <c r="K83" s="6">
        <v>0</v>
      </c>
    </row>
    <row r="84" spans="1:12">
      <c r="A84" s="2" t="s">
        <v>436</v>
      </c>
      <c r="B84" s="3" t="s">
        <v>437</v>
      </c>
      <c r="C84" s="5">
        <v>11644</v>
      </c>
    </row>
    <row r="85" spans="1:12">
      <c r="B85" s="2" t="s">
        <v>272</v>
      </c>
      <c r="C85" s="6"/>
      <c r="D85" s="7">
        <v>1</v>
      </c>
      <c r="E85" s="6">
        <v>0</v>
      </c>
      <c r="F85" s="7">
        <v>4</v>
      </c>
      <c r="G85" s="7">
        <v>9</v>
      </c>
      <c r="H85" s="7">
        <v>52</v>
      </c>
      <c r="I85" s="7">
        <v>437</v>
      </c>
      <c r="J85" s="7">
        <v>52</v>
      </c>
      <c r="K85" s="7">
        <v>555</v>
      </c>
      <c r="L85" s="2">
        <v>12</v>
      </c>
    </row>
    <row r="86" spans="1:12">
      <c r="B86" s="2" t="s">
        <v>273</v>
      </c>
      <c r="D86" s="8">
        <v>8.6</v>
      </c>
      <c r="E86" s="2">
        <v>0</v>
      </c>
      <c r="F86" s="8">
        <v>34.4</v>
      </c>
      <c r="G86" s="8">
        <v>77.3</v>
      </c>
      <c r="H86" s="8">
        <v>446.6</v>
      </c>
      <c r="I86" s="8">
        <v>3753</v>
      </c>
      <c r="J86" s="8">
        <v>446.6</v>
      </c>
      <c r="K86" s="8">
        <v>4766.3999999999996</v>
      </c>
    </row>
    <row r="87" spans="1:12">
      <c r="B87" s="2" t="s">
        <v>274</v>
      </c>
      <c r="C87" s="6"/>
      <c r="D87" s="7">
        <v>1</v>
      </c>
      <c r="E87" s="6">
        <v>0</v>
      </c>
      <c r="F87" s="7">
        <v>1</v>
      </c>
      <c r="G87" s="7">
        <v>5</v>
      </c>
      <c r="H87" s="7">
        <v>4</v>
      </c>
      <c r="I87" s="7">
        <v>93</v>
      </c>
      <c r="J87" s="7">
        <v>7</v>
      </c>
      <c r="K87" s="7">
        <v>111</v>
      </c>
    </row>
    <row r="88" spans="1:12">
      <c r="B88" s="2" t="s">
        <v>275</v>
      </c>
      <c r="C88" s="6"/>
      <c r="D88" s="9">
        <v>100</v>
      </c>
      <c r="E88" s="6">
        <v>0</v>
      </c>
      <c r="F88" s="9">
        <v>25</v>
      </c>
      <c r="G88" s="9">
        <v>56</v>
      </c>
      <c r="H88" s="9">
        <v>8</v>
      </c>
      <c r="I88" s="9">
        <v>21</v>
      </c>
      <c r="J88" s="9">
        <v>13</v>
      </c>
      <c r="K88" s="9">
        <v>20</v>
      </c>
    </row>
    <row r="89" spans="1:12">
      <c r="B89" s="2" t="s">
        <v>276</v>
      </c>
      <c r="C89" s="6"/>
      <c r="D89" s="6">
        <v>0</v>
      </c>
      <c r="E89" s="6">
        <v>0</v>
      </c>
      <c r="F89" s="7">
        <v>1</v>
      </c>
      <c r="G89" s="7">
        <v>3</v>
      </c>
      <c r="H89" s="7">
        <v>3</v>
      </c>
      <c r="I89" s="7">
        <v>98</v>
      </c>
      <c r="J89" s="7">
        <v>4</v>
      </c>
      <c r="K89" s="7">
        <v>109</v>
      </c>
    </row>
    <row r="90" spans="1:12">
      <c r="A90" s="2" t="s">
        <v>438</v>
      </c>
      <c r="B90" s="3" t="s">
        <v>439</v>
      </c>
      <c r="C90" s="5">
        <v>16280</v>
      </c>
    </row>
    <row r="91" spans="1:12">
      <c r="B91" s="2" t="s">
        <v>272</v>
      </c>
      <c r="C91" s="6"/>
      <c r="D91" s="6">
        <v>0</v>
      </c>
      <c r="E91" s="7">
        <v>2</v>
      </c>
      <c r="F91" s="7">
        <v>9</v>
      </c>
      <c r="G91" s="7">
        <v>22</v>
      </c>
      <c r="H91" s="7">
        <v>41</v>
      </c>
      <c r="I91" s="7">
        <v>570</v>
      </c>
      <c r="J91" s="7">
        <v>34</v>
      </c>
      <c r="K91" s="7">
        <v>678</v>
      </c>
      <c r="L91" s="2">
        <v>12</v>
      </c>
    </row>
    <row r="92" spans="1:12">
      <c r="B92" s="2" t="s">
        <v>273</v>
      </c>
      <c r="D92" s="2">
        <v>0</v>
      </c>
      <c r="E92" s="8">
        <v>12.3</v>
      </c>
      <c r="F92" s="8">
        <v>55.3</v>
      </c>
      <c r="G92" s="8">
        <v>135.1</v>
      </c>
      <c r="H92" s="8">
        <v>251.8</v>
      </c>
      <c r="I92" s="8">
        <v>3501.2</v>
      </c>
      <c r="J92" s="8">
        <v>208.8</v>
      </c>
      <c r="K92" s="8">
        <v>4164.6000000000004</v>
      </c>
    </row>
    <row r="93" spans="1:12">
      <c r="B93" s="2" t="s">
        <v>274</v>
      </c>
      <c r="C93" s="6"/>
      <c r="D93" s="6">
        <v>0</v>
      </c>
      <c r="E93" s="7">
        <v>2</v>
      </c>
      <c r="F93" s="7">
        <v>2</v>
      </c>
      <c r="G93" s="7">
        <v>5</v>
      </c>
      <c r="H93" s="7">
        <v>1</v>
      </c>
      <c r="I93" s="7">
        <v>100</v>
      </c>
      <c r="J93" s="6">
        <v>0</v>
      </c>
      <c r="K93" s="7">
        <v>110</v>
      </c>
    </row>
    <row r="94" spans="1:12">
      <c r="B94" s="2" t="s">
        <v>275</v>
      </c>
      <c r="C94" s="6"/>
      <c r="D94" s="6">
        <v>0</v>
      </c>
      <c r="E94" s="9">
        <v>100</v>
      </c>
      <c r="F94" s="9">
        <v>22</v>
      </c>
      <c r="G94" s="9">
        <v>23</v>
      </c>
      <c r="H94" s="9">
        <v>2</v>
      </c>
      <c r="I94" s="9">
        <v>18</v>
      </c>
      <c r="J94" s="6">
        <v>0</v>
      </c>
      <c r="K94" s="9">
        <v>16</v>
      </c>
    </row>
    <row r="95" spans="1:12">
      <c r="B95" s="2" t="s">
        <v>276</v>
      </c>
      <c r="C95" s="6"/>
      <c r="D95" s="6">
        <v>0</v>
      </c>
      <c r="E95" s="7">
        <v>1</v>
      </c>
      <c r="F95" s="7">
        <v>1</v>
      </c>
      <c r="G95" s="7">
        <v>8</v>
      </c>
      <c r="H95" s="7">
        <v>4</v>
      </c>
      <c r="I95" s="7">
        <v>100</v>
      </c>
      <c r="J95" s="6">
        <v>0</v>
      </c>
      <c r="K95" s="7">
        <v>114</v>
      </c>
    </row>
    <row r="96" spans="1:12">
      <c r="A96" s="2" t="s">
        <v>440</v>
      </c>
      <c r="B96" s="3" t="s">
        <v>441</v>
      </c>
      <c r="C96" s="5">
        <v>0</v>
      </c>
    </row>
    <row r="97" spans="1:12">
      <c r="B97" s="2" t="s">
        <v>272</v>
      </c>
      <c r="C97" s="6"/>
      <c r="D97" s="6">
        <v>0</v>
      </c>
      <c r="E97" s="7">
        <v>1</v>
      </c>
      <c r="F97" s="6">
        <v>0</v>
      </c>
      <c r="G97" s="7">
        <v>2</v>
      </c>
      <c r="H97" s="6">
        <v>0</v>
      </c>
      <c r="I97" s="7">
        <v>1</v>
      </c>
      <c r="J97" s="6">
        <v>0</v>
      </c>
      <c r="K97" s="7">
        <v>4</v>
      </c>
      <c r="L97" s="2">
        <v>5</v>
      </c>
    </row>
    <row r="98" spans="1:12">
      <c r="B98" s="2" t="s">
        <v>273</v>
      </c>
      <c r="D98" s="2">
        <v>0</v>
      </c>
      <c r="E98" s="2">
        <v>0</v>
      </c>
      <c r="F98" s="2">
        <v>0</v>
      </c>
      <c r="G98" s="2">
        <v>0</v>
      </c>
      <c r="H98" s="2">
        <v>0</v>
      </c>
      <c r="I98" s="2">
        <v>0</v>
      </c>
      <c r="J98" s="2">
        <v>0</v>
      </c>
      <c r="K98" s="2">
        <v>0</v>
      </c>
    </row>
    <row r="99" spans="1:12">
      <c r="B99" s="2" t="s">
        <v>274</v>
      </c>
      <c r="C99" s="6"/>
      <c r="D99" s="6">
        <v>0</v>
      </c>
      <c r="E99" s="6">
        <v>0</v>
      </c>
      <c r="F99" s="6">
        <v>0</v>
      </c>
      <c r="G99" s="7">
        <v>1</v>
      </c>
      <c r="H99" s="6">
        <v>0</v>
      </c>
      <c r="I99" s="7">
        <v>1</v>
      </c>
      <c r="J99" s="6">
        <v>0</v>
      </c>
      <c r="K99" s="7">
        <v>2</v>
      </c>
    </row>
    <row r="100" spans="1:12">
      <c r="B100" s="2" t="s">
        <v>275</v>
      </c>
      <c r="C100" s="6"/>
      <c r="D100" s="6">
        <v>0</v>
      </c>
      <c r="E100" s="6">
        <v>0</v>
      </c>
      <c r="F100" s="6">
        <v>0</v>
      </c>
      <c r="G100" s="9">
        <v>50</v>
      </c>
      <c r="H100" s="6">
        <v>0</v>
      </c>
      <c r="I100" s="9">
        <v>100</v>
      </c>
      <c r="J100" s="6">
        <v>0</v>
      </c>
      <c r="K100" s="9">
        <v>50</v>
      </c>
    </row>
    <row r="101" spans="1:12">
      <c r="B101" s="2" t="s">
        <v>276</v>
      </c>
      <c r="C101" s="6"/>
      <c r="D101" s="6">
        <v>0</v>
      </c>
      <c r="E101" s="6">
        <v>0</v>
      </c>
      <c r="F101" s="6">
        <v>0</v>
      </c>
      <c r="G101" s="6">
        <v>0</v>
      </c>
      <c r="H101" s="6">
        <v>0</v>
      </c>
      <c r="I101" s="6">
        <v>0</v>
      </c>
      <c r="J101" s="6">
        <v>0</v>
      </c>
      <c r="K101" s="6">
        <v>0</v>
      </c>
    </row>
    <row r="102" spans="1:12">
      <c r="A102" s="2" t="s">
        <v>442</v>
      </c>
      <c r="B102" s="3" t="s">
        <v>443</v>
      </c>
      <c r="C102" s="5">
        <v>2478</v>
      </c>
    </row>
    <row r="103" spans="1:12">
      <c r="B103" s="2" t="s">
        <v>272</v>
      </c>
      <c r="C103" s="6"/>
      <c r="D103" s="6">
        <v>0</v>
      </c>
      <c r="E103" s="6">
        <v>0</v>
      </c>
      <c r="F103" s="6">
        <v>0</v>
      </c>
      <c r="G103" s="7">
        <v>1</v>
      </c>
      <c r="H103" s="7">
        <v>8</v>
      </c>
      <c r="I103" s="7">
        <v>23</v>
      </c>
      <c r="J103" s="6">
        <v>0</v>
      </c>
      <c r="K103" s="7">
        <v>32</v>
      </c>
      <c r="L103" s="2">
        <v>12</v>
      </c>
    </row>
    <row r="104" spans="1:12">
      <c r="B104" s="2" t="s">
        <v>273</v>
      </c>
      <c r="D104" s="2">
        <v>0</v>
      </c>
      <c r="E104" s="2">
        <v>0</v>
      </c>
      <c r="F104" s="2">
        <v>0</v>
      </c>
      <c r="G104" s="8">
        <v>40.4</v>
      </c>
      <c r="H104" s="8">
        <v>322.8</v>
      </c>
      <c r="I104" s="8">
        <v>928.2</v>
      </c>
      <c r="J104" s="2">
        <v>0</v>
      </c>
      <c r="K104" s="8">
        <v>1291.4000000000001</v>
      </c>
    </row>
    <row r="105" spans="1:12">
      <c r="B105" s="2" t="s">
        <v>274</v>
      </c>
      <c r="C105" s="6"/>
      <c r="D105" s="6">
        <v>0</v>
      </c>
      <c r="E105" s="6">
        <v>0</v>
      </c>
      <c r="F105" s="6">
        <v>0</v>
      </c>
      <c r="G105" s="6">
        <v>0</v>
      </c>
      <c r="H105" s="7">
        <v>1</v>
      </c>
      <c r="I105" s="7">
        <v>2</v>
      </c>
      <c r="J105" s="6">
        <v>0</v>
      </c>
      <c r="K105" s="7">
        <v>3</v>
      </c>
    </row>
    <row r="106" spans="1:12">
      <c r="B106" s="2" t="s">
        <v>275</v>
      </c>
      <c r="C106" s="6"/>
      <c r="D106" s="6">
        <v>0</v>
      </c>
      <c r="E106" s="6">
        <v>0</v>
      </c>
      <c r="F106" s="6">
        <v>0</v>
      </c>
      <c r="G106" s="6">
        <v>0</v>
      </c>
      <c r="H106" s="9">
        <v>13</v>
      </c>
      <c r="I106" s="9">
        <v>9</v>
      </c>
      <c r="J106" s="6">
        <v>0</v>
      </c>
      <c r="K106" s="9">
        <v>9</v>
      </c>
    </row>
    <row r="107" spans="1:12">
      <c r="B107" s="2" t="s">
        <v>276</v>
      </c>
      <c r="C107" s="6"/>
      <c r="D107" s="6">
        <v>0</v>
      </c>
      <c r="E107" s="6">
        <v>0</v>
      </c>
      <c r="F107" s="6">
        <v>0</v>
      </c>
      <c r="G107" s="6">
        <v>0</v>
      </c>
      <c r="H107" s="7">
        <v>2</v>
      </c>
      <c r="I107" s="7">
        <v>2</v>
      </c>
      <c r="J107" s="6">
        <v>0</v>
      </c>
      <c r="K107" s="7">
        <v>4</v>
      </c>
    </row>
    <row r="108" spans="1:12">
      <c r="A108" s="2" t="s">
        <v>444</v>
      </c>
      <c r="B108" s="3" t="s">
        <v>445</v>
      </c>
      <c r="C108" s="5">
        <v>1559166</v>
      </c>
    </row>
    <row r="109" spans="1:12">
      <c r="B109" s="2" t="s">
        <v>272</v>
      </c>
      <c r="C109" s="6"/>
      <c r="D109" s="7">
        <v>105</v>
      </c>
      <c r="E109" s="7">
        <v>1630</v>
      </c>
      <c r="F109" s="7">
        <v>1965</v>
      </c>
      <c r="G109" s="7">
        <v>7346</v>
      </c>
      <c r="H109" s="7">
        <v>8172</v>
      </c>
      <c r="I109" s="7">
        <v>51469</v>
      </c>
      <c r="J109" s="7">
        <v>7781</v>
      </c>
      <c r="K109" s="7">
        <v>78468</v>
      </c>
      <c r="L109" s="2">
        <v>12</v>
      </c>
    </row>
    <row r="110" spans="1:12">
      <c r="B110" s="2" t="s">
        <v>273</v>
      </c>
      <c r="D110" s="8">
        <v>6.7</v>
      </c>
      <c r="E110" s="8">
        <v>104.5</v>
      </c>
      <c r="F110" s="8">
        <v>126</v>
      </c>
      <c r="G110" s="8">
        <v>471.1</v>
      </c>
      <c r="H110" s="8">
        <v>524.1</v>
      </c>
      <c r="I110" s="8">
        <v>3301.1</v>
      </c>
      <c r="J110" s="8">
        <v>499</v>
      </c>
      <c r="K110" s="8">
        <v>5032.7</v>
      </c>
    </row>
    <row r="111" spans="1:12">
      <c r="B111" s="2" t="s">
        <v>274</v>
      </c>
      <c r="C111" s="6"/>
      <c r="D111" s="7">
        <v>75</v>
      </c>
      <c r="E111" s="7">
        <v>273</v>
      </c>
      <c r="F111" s="7">
        <v>336</v>
      </c>
      <c r="G111" s="7">
        <v>1996</v>
      </c>
      <c r="H111" s="7">
        <v>299</v>
      </c>
      <c r="I111" s="7">
        <v>5362</v>
      </c>
      <c r="J111" s="7">
        <v>936</v>
      </c>
      <c r="K111" s="7">
        <v>9277</v>
      </c>
    </row>
    <row r="112" spans="1:12">
      <c r="B112" s="2" t="s">
        <v>275</v>
      </c>
      <c r="C112" s="6"/>
      <c r="D112" s="9">
        <v>71</v>
      </c>
      <c r="E112" s="9">
        <v>17</v>
      </c>
      <c r="F112" s="9">
        <v>17</v>
      </c>
      <c r="G112" s="9">
        <v>27</v>
      </c>
      <c r="H112" s="9">
        <v>4</v>
      </c>
      <c r="I112" s="9">
        <v>10</v>
      </c>
      <c r="J112" s="9">
        <v>12</v>
      </c>
      <c r="K112" s="9">
        <v>12</v>
      </c>
    </row>
    <row r="113" spans="1:12">
      <c r="B113" s="2" t="s">
        <v>276</v>
      </c>
      <c r="C113" s="6"/>
      <c r="D113" s="7">
        <v>37</v>
      </c>
      <c r="E113" s="7">
        <v>137</v>
      </c>
      <c r="F113" s="7">
        <v>449</v>
      </c>
      <c r="G113" s="7">
        <v>1156</v>
      </c>
      <c r="H113" s="7">
        <v>281</v>
      </c>
      <c r="I113" s="7">
        <v>1982</v>
      </c>
      <c r="J113" s="6">
        <v>0</v>
      </c>
      <c r="K113" s="7">
        <v>4042</v>
      </c>
    </row>
    <row r="114" spans="1:12">
      <c r="A114" s="2" t="s">
        <v>446</v>
      </c>
      <c r="B114" s="3" t="s">
        <v>447</v>
      </c>
      <c r="C114" s="5">
        <v>12054</v>
      </c>
    </row>
    <row r="115" spans="1:12">
      <c r="B115" s="2" t="s">
        <v>272</v>
      </c>
      <c r="C115" s="6"/>
      <c r="D115" s="7">
        <v>1</v>
      </c>
      <c r="E115" s="7">
        <v>5</v>
      </c>
      <c r="F115" s="7">
        <v>1</v>
      </c>
      <c r="G115" s="7">
        <v>12</v>
      </c>
      <c r="H115" s="7">
        <v>21</v>
      </c>
      <c r="I115" s="7">
        <v>220</v>
      </c>
      <c r="J115" s="7">
        <v>17</v>
      </c>
      <c r="K115" s="7">
        <v>277</v>
      </c>
      <c r="L115" s="2">
        <v>12</v>
      </c>
    </row>
    <row r="116" spans="1:12">
      <c r="B116" s="2" t="s">
        <v>273</v>
      </c>
      <c r="D116" s="8">
        <v>8.3000000000000007</v>
      </c>
      <c r="E116" s="8">
        <v>41.5</v>
      </c>
      <c r="F116" s="8">
        <v>8.3000000000000007</v>
      </c>
      <c r="G116" s="8">
        <v>99.6</v>
      </c>
      <c r="H116" s="8">
        <v>174.2</v>
      </c>
      <c r="I116" s="8">
        <v>1825.1</v>
      </c>
      <c r="J116" s="8">
        <v>141</v>
      </c>
      <c r="K116" s="8">
        <v>2298</v>
      </c>
    </row>
    <row r="117" spans="1:12">
      <c r="B117" s="2" t="s">
        <v>274</v>
      </c>
      <c r="C117" s="6"/>
      <c r="D117" s="7">
        <v>1</v>
      </c>
      <c r="E117" s="7">
        <v>1</v>
      </c>
      <c r="F117" s="6">
        <v>0</v>
      </c>
      <c r="G117" s="7">
        <v>9</v>
      </c>
      <c r="H117" s="7">
        <v>4</v>
      </c>
      <c r="I117" s="7">
        <v>25</v>
      </c>
      <c r="J117" s="7">
        <v>3</v>
      </c>
      <c r="K117" s="7">
        <v>43</v>
      </c>
    </row>
    <row r="118" spans="1:12">
      <c r="B118" s="2" t="s">
        <v>275</v>
      </c>
      <c r="C118" s="6"/>
      <c r="D118" s="9">
        <v>100</v>
      </c>
      <c r="E118" s="9">
        <v>20</v>
      </c>
      <c r="F118" s="6">
        <v>0</v>
      </c>
      <c r="G118" s="9">
        <v>75</v>
      </c>
      <c r="H118" s="9">
        <v>19</v>
      </c>
      <c r="I118" s="9">
        <v>11</v>
      </c>
      <c r="J118" s="9">
        <v>18</v>
      </c>
      <c r="K118" s="9">
        <v>16</v>
      </c>
    </row>
    <row r="119" spans="1:12">
      <c r="B119" s="2" t="s">
        <v>276</v>
      </c>
      <c r="C119" s="6"/>
      <c r="D119" s="7">
        <v>1</v>
      </c>
      <c r="E119" s="6">
        <v>0</v>
      </c>
      <c r="F119" s="6">
        <v>0</v>
      </c>
      <c r="G119" s="7">
        <v>7</v>
      </c>
      <c r="H119" s="7">
        <v>5</v>
      </c>
      <c r="I119" s="7">
        <v>20</v>
      </c>
      <c r="J119" s="7">
        <v>1</v>
      </c>
      <c r="K119" s="7">
        <v>34</v>
      </c>
    </row>
    <row r="120" spans="1:12">
      <c r="A120" s="2" t="s">
        <v>448</v>
      </c>
      <c r="B120" s="3" t="s">
        <v>449</v>
      </c>
      <c r="C120" s="5">
        <v>4052</v>
      </c>
    </row>
    <row r="121" spans="1:12">
      <c r="B121" s="2" t="s">
        <v>272</v>
      </c>
      <c r="C121" s="6"/>
      <c r="D121" s="6">
        <v>0</v>
      </c>
      <c r="E121" s="6">
        <v>0</v>
      </c>
      <c r="F121" s="6">
        <v>0</v>
      </c>
      <c r="G121" s="7">
        <v>2</v>
      </c>
      <c r="H121" s="7">
        <v>4</v>
      </c>
      <c r="I121" s="7">
        <v>16</v>
      </c>
      <c r="J121" s="6">
        <v>0</v>
      </c>
      <c r="K121" s="7">
        <v>22</v>
      </c>
      <c r="L121" s="2">
        <v>12</v>
      </c>
    </row>
    <row r="122" spans="1:12">
      <c r="B122" s="2" t="s">
        <v>273</v>
      </c>
      <c r="D122" s="2">
        <v>0</v>
      </c>
      <c r="E122" s="2">
        <v>0</v>
      </c>
      <c r="F122" s="2">
        <v>0</v>
      </c>
      <c r="G122" s="8">
        <v>49.4</v>
      </c>
      <c r="H122" s="8">
        <v>98.7</v>
      </c>
      <c r="I122" s="8">
        <v>394.9</v>
      </c>
      <c r="J122" s="2">
        <v>0</v>
      </c>
      <c r="K122" s="8">
        <v>542.9</v>
      </c>
    </row>
    <row r="123" spans="1:12">
      <c r="B123" s="2" t="s">
        <v>274</v>
      </c>
      <c r="C123" s="6"/>
      <c r="D123" s="6">
        <v>0</v>
      </c>
      <c r="E123" s="6">
        <v>0</v>
      </c>
      <c r="F123" s="6">
        <v>0</v>
      </c>
      <c r="G123" s="7">
        <v>2</v>
      </c>
      <c r="H123" s="6">
        <v>0</v>
      </c>
      <c r="I123" s="7">
        <v>1</v>
      </c>
      <c r="J123" s="6">
        <v>0</v>
      </c>
      <c r="K123" s="7">
        <v>3</v>
      </c>
    </row>
    <row r="124" spans="1:12">
      <c r="B124" s="2" t="s">
        <v>275</v>
      </c>
      <c r="C124" s="6"/>
      <c r="D124" s="6">
        <v>0</v>
      </c>
      <c r="E124" s="6">
        <v>0</v>
      </c>
      <c r="F124" s="6">
        <v>0</v>
      </c>
      <c r="G124" s="9">
        <v>100</v>
      </c>
      <c r="H124" s="6">
        <v>0</v>
      </c>
      <c r="I124" s="9">
        <v>6</v>
      </c>
      <c r="J124" s="6">
        <v>0</v>
      </c>
      <c r="K124" s="9">
        <v>14</v>
      </c>
    </row>
    <row r="125" spans="1:12">
      <c r="B125" s="2" t="s">
        <v>276</v>
      </c>
      <c r="C125" s="6"/>
      <c r="D125" s="6">
        <v>0</v>
      </c>
      <c r="E125" s="6">
        <v>0</v>
      </c>
      <c r="F125" s="6">
        <v>0</v>
      </c>
      <c r="G125" s="7">
        <v>2</v>
      </c>
      <c r="H125" s="6">
        <v>0</v>
      </c>
      <c r="I125" s="7">
        <v>1</v>
      </c>
      <c r="J125" s="6">
        <v>0</v>
      </c>
      <c r="K125" s="7">
        <v>3</v>
      </c>
    </row>
    <row r="126" spans="1:12">
      <c r="A126" s="2" t="s">
        <v>450</v>
      </c>
      <c r="B126" s="3" t="s">
        <v>451</v>
      </c>
      <c r="C126" s="5">
        <v>0</v>
      </c>
    </row>
    <row r="127" spans="1:12">
      <c r="B127" s="2" t="s">
        <v>272</v>
      </c>
      <c r="C127" s="6"/>
      <c r="D127" s="6">
        <v>0</v>
      </c>
      <c r="E127" s="7">
        <v>2</v>
      </c>
      <c r="F127" s="6">
        <v>0</v>
      </c>
      <c r="G127" s="7">
        <v>2</v>
      </c>
      <c r="H127" s="7">
        <v>2</v>
      </c>
      <c r="I127" s="7">
        <v>29</v>
      </c>
      <c r="J127" s="7">
        <v>1</v>
      </c>
      <c r="K127" s="7">
        <v>36</v>
      </c>
      <c r="L127" s="2">
        <v>10</v>
      </c>
    </row>
    <row r="128" spans="1:12">
      <c r="B128" s="2" t="s">
        <v>273</v>
      </c>
      <c r="D128" s="2">
        <v>0</v>
      </c>
      <c r="E128" s="2">
        <v>0</v>
      </c>
      <c r="F128" s="2">
        <v>0</v>
      </c>
      <c r="G128" s="2">
        <v>0</v>
      </c>
      <c r="H128" s="2">
        <v>0</v>
      </c>
      <c r="I128" s="2">
        <v>0</v>
      </c>
      <c r="J128" s="2">
        <v>0</v>
      </c>
      <c r="K128" s="2">
        <v>0</v>
      </c>
    </row>
    <row r="129" spans="1:12">
      <c r="B129" s="2" t="s">
        <v>274</v>
      </c>
      <c r="C129" s="6"/>
      <c r="D129" s="6">
        <v>0</v>
      </c>
      <c r="E129" s="6">
        <v>0</v>
      </c>
      <c r="F129" s="6">
        <v>0</v>
      </c>
      <c r="G129" s="7">
        <v>1</v>
      </c>
      <c r="H129" s="6">
        <v>0</v>
      </c>
      <c r="I129" s="6">
        <v>0</v>
      </c>
      <c r="J129" s="6">
        <v>0</v>
      </c>
      <c r="K129" s="7">
        <v>1</v>
      </c>
    </row>
    <row r="130" spans="1:12">
      <c r="B130" s="2" t="s">
        <v>275</v>
      </c>
      <c r="C130" s="6"/>
      <c r="D130" s="6">
        <v>0</v>
      </c>
      <c r="E130" s="6">
        <v>0</v>
      </c>
      <c r="F130" s="6">
        <v>0</v>
      </c>
      <c r="G130" s="9">
        <v>50</v>
      </c>
      <c r="H130" s="6">
        <v>0</v>
      </c>
      <c r="I130" s="6">
        <v>0</v>
      </c>
      <c r="J130" s="6">
        <v>0</v>
      </c>
      <c r="K130" s="9">
        <v>3</v>
      </c>
    </row>
    <row r="131" spans="1:12">
      <c r="B131" s="2" t="s">
        <v>276</v>
      </c>
      <c r="C131" s="6"/>
      <c r="D131" s="6">
        <v>0</v>
      </c>
      <c r="E131" s="6">
        <v>0</v>
      </c>
      <c r="F131" s="6">
        <v>0</v>
      </c>
      <c r="G131" s="6">
        <v>0</v>
      </c>
      <c r="H131" s="6">
        <v>0</v>
      </c>
      <c r="I131" s="6">
        <v>0</v>
      </c>
      <c r="J131" s="6">
        <v>0</v>
      </c>
      <c r="K131" s="6">
        <v>0</v>
      </c>
    </row>
    <row r="132" spans="1:12">
      <c r="A132" s="2" t="s">
        <v>452</v>
      </c>
      <c r="B132" s="3" t="s">
        <v>453</v>
      </c>
      <c r="C132" s="5">
        <v>5496</v>
      </c>
    </row>
    <row r="133" spans="1:12">
      <c r="B133" s="2" t="s">
        <v>272</v>
      </c>
      <c r="C133" s="6"/>
      <c r="D133" s="6">
        <v>0</v>
      </c>
      <c r="E133" s="7">
        <v>1</v>
      </c>
      <c r="F133" s="7">
        <v>1</v>
      </c>
      <c r="G133" s="6">
        <v>0</v>
      </c>
      <c r="H133" s="7">
        <v>52</v>
      </c>
      <c r="I133" s="7">
        <v>28</v>
      </c>
      <c r="J133" s="7">
        <v>3</v>
      </c>
      <c r="K133" s="7">
        <v>85</v>
      </c>
      <c r="L133" s="2">
        <v>12</v>
      </c>
    </row>
    <row r="134" spans="1:12">
      <c r="B134" s="2" t="s">
        <v>273</v>
      </c>
      <c r="D134" s="2">
        <v>0</v>
      </c>
      <c r="E134" s="8">
        <v>18.2</v>
      </c>
      <c r="F134" s="8">
        <v>18.2</v>
      </c>
      <c r="G134" s="2">
        <v>0</v>
      </c>
      <c r="H134" s="8">
        <v>946.1</v>
      </c>
      <c r="I134" s="8">
        <v>509.5</v>
      </c>
      <c r="J134" s="8">
        <v>54.6</v>
      </c>
      <c r="K134" s="8">
        <v>1546.6</v>
      </c>
    </row>
    <row r="135" spans="1:12">
      <c r="B135" s="2" t="s">
        <v>274</v>
      </c>
      <c r="C135" s="6"/>
      <c r="D135" s="6">
        <v>0</v>
      </c>
      <c r="E135" s="6">
        <v>0</v>
      </c>
      <c r="F135" s="7">
        <v>1</v>
      </c>
      <c r="G135" s="6">
        <v>0</v>
      </c>
      <c r="H135" s="7">
        <v>1</v>
      </c>
      <c r="I135" s="6">
        <v>0</v>
      </c>
      <c r="J135" s="7">
        <v>1</v>
      </c>
      <c r="K135" s="7">
        <v>3</v>
      </c>
    </row>
    <row r="136" spans="1:12">
      <c r="B136" s="2" t="s">
        <v>275</v>
      </c>
      <c r="C136" s="6"/>
      <c r="D136" s="6">
        <v>0</v>
      </c>
      <c r="E136" s="6">
        <v>0</v>
      </c>
      <c r="F136" s="9">
        <v>100</v>
      </c>
      <c r="G136" s="6">
        <v>0</v>
      </c>
      <c r="H136" s="9">
        <v>2</v>
      </c>
      <c r="I136" s="6">
        <v>0</v>
      </c>
      <c r="J136" s="9">
        <v>33</v>
      </c>
      <c r="K136" s="9">
        <v>4</v>
      </c>
    </row>
    <row r="137" spans="1:12">
      <c r="B137" s="2" t="s">
        <v>276</v>
      </c>
      <c r="C137" s="6"/>
      <c r="D137" s="6">
        <v>0</v>
      </c>
      <c r="E137" s="7">
        <v>1</v>
      </c>
      <c r="F137" s="7">
        <v>1</v>
      </c>
      <c r="G137" s="6">
        <v>0</v>
      </c>
      <c r="H137" s="7">
        <v>1</v>
      </c>
      <c r="I137" s="7">
        <v>1</v>
      </c>
      <c r="J137" s="7">
        <v>1</v>
      </c>
      <c r="K137" s="7">
        <v>5</v>
      </c>
    </row>
    <row r="138" spans="1:12">
      <c r="A138" s="2" t="s">
        <v>454</v>
      </c>
      <c r="B138" s="3" t="s">
        <v>455</v>
      </c>
      <c r="C138" s="5">
        <v>0</v>
      </c>
    </row>
    <row r="139" spans="1:12">
      <c r="B139" s="2" t="s">
        <v>272</v>
      </c>
      <c r="C139" s="6"/>
      <c r="D139" s="6">
        <v>0</v>
      </c>
      <c r="E139" s="6">
        <v>0</v>
      </c>
      <c r="F139" s="6">
        <v>0</v>
      </c>
      <c r="G139" s="6">
        <v>0</v>
      </c>
      <c r="H139" s="6">
        <v>0</v>
      </c>
      <c r="I139" s="7">
        <v>11</v>
      </c>
      <c r="J139" s="6">
        <v>0</v>
      </c>
      <c r="K139" s="7">
        <v>11</v>
      </c>
      <c r="L139" s="2">
        <v>12</v>
      </c>
    </row>
    <row r="140" spans="1:12">
      <c r="B140" s="2" t="s">
        <v>273</v>
      </c>
      <c r="D140" s="2">
        <v>0</v>
      </c>
      <c r="E140" s="2">
        <v>0</v>
      </c>
      <c r="F140" s="2">
        <v>0</v>
      </c>
      <c r="G140" s="2">
        <v>0</v>
      </c>
      <c r="H140" s="2">
        <v>0</v>
      </c>
      <c r="I140" s="2">
        <v>0</v>
      </c>
      <c r="J140" s="2">
        <v>0</v>
      </c>
      <c r="K140" s="2">
        <v>0</v>
      </c>
    </row>
    <row r="141" spans="1:12">
      <c r="B141" s="2" t="s">
        <v>274</v>
      </c>
      <c r="C141" s="6"/>
      <c r="D141" s="6">
        <v>0</v>
      </c>
      <c r="E141" s="6">
        <v>0</v>
      </c>
      <c r="F141" s="6">
        <v>0</v>
      </c>
      <c r="G141" s="6">
        <v>0</v>
      </c>
      <c r="H141" s="6">
        <v>0</v>
      </c>
      <c r="I141" s="7">
        <v>2</v>
      </c>
      <c r="J141" s="6">
        <v>0</v>
      </c>
      <c r="K141" s="7">
        <v>2</v>
      </c>
    </row>
    <row r="142" spans="1:12">
      <c r="B142" s="2" t="s">
        <v>275</v>
      </c>
      <c r="C142" s="6"/>
      <c r="D142" s="6">
        <v>0</v>
      </c>
      <c r="E142" s="6">
        <v>0</v>
      </c>
      <c r="F142" s="6">
        <v>0</v>
      </c>
      <c r="G142" s="6">
        <v>0</v>
      </c>
      <c r="H142" s="6">
        <v>0</v>
      </c>
      <c r="I142" s="9">
        <v>18</v>
      </c>
      <c r="J142" s="6">
        <v>0</v>
      </c>
      <c r="K142" s="9">
        <v>18</v>
      </c>
    </row>
    <row r="143" spans="1:12">
      <c r="B143" s="2" t="s">
        <v>276</v>
      </c>
      <c r="C143" s="6"/>
      <c r="D143" s="6">
        <v>0</v>
      </c>
      <c r="E143" s="6">
        <v>0</v>
      </c>
      <c r="F143" s="6">
        <v>0</v>
      </c>
      <c r="G143" s="6">
        <v>0</v>
      </c>
      <c r="H143" s="6">
        <v>0</v>
      </c>
      <c r="I143" s="6">
        <v>0</v>
      </c>
      <c r="J143" s="6">
        <v>0</v>
      </c>
      <c r="K143" s="6">
        <v>0</v>
      </c>
    </row>
    <row r="144" spans="1:12">
      <c r="A144" s="2" t="s">
        <v>456</v>
      </c>
      <c r="B144" s="3" t="s">
        <v>457</v>
      </c>
      <c r="C144" s="5">
        <v>0</v>
      </c>
    </row>
    <row r="145" spans="1:12">
      <c r="B145" s="2" t="s">
        <v>272</v>
      </c>
      <c r="C145" s="6"/>
      <c r="D145" s="6">
        <v>0</v>
      </c>
      <c r="E145" s="6">
        <v>0</v>
      </c>
      <c r="F145" s="6">
        <v>0</v>
      </c>
      <c r="G145" s="6">
        <v>0</v>
      </c>
      <c r="H145" s="7">
        <v>1</v>
      </c>
      <c r="I145" s="7">
        <v>19</v>
      </c>
      <c r="J145" s="6">
        <v>0</v>
      </c>
      <c r="K145" s="7">
        <v>20</v>
      </c>
      <c r="L145" s="2">
        <v>12</v>
      </c>
    </row>
    <row r="146" spans="1:12">
      <c r="B146" s="2" t="s">
        <v>273</v>
      </c>
      <c r="D146" s="2">
        <v>0</v>
      </c>
      <c r="E146" s="2">
        <v>0</v>
      </c>
      <c r="F146" s="2">
        <v>0</v>
      </c>
      <c r="G146" s="2">
        <v>0</v>
      </c>
      <c r="H146" s="2">
        <v>0</v>
      </c>
      <c r="I146" s="2">
        <v>0</v>
      </c>
      <c r="J146" s="2">
        <v>0</v>
      </c>
      <c r="K146" s="2">
        <v>0</v>
      </c>
    </row>
    <row r="147" spans="1:12">
      <c r="B147" s="2" t="s">
        <v>274</v>
      </c>
      <c r="C147" s="6"/>
      <c r="D147" s="6">
        <v>0</v>
      </c>
      <c r="E147" s="6">
        <v>0</v>
      </c>
      <c r="F147" s="6">
        <v>0</v>
      </c>
      <c r="G147" s="6">
        <v>0</v>
      </c>
      <c r="H147" s="6">
        <v>0</v>
      </c>
      <c r="I147" s="7">
        <v>4</v>
      </c>
      <c r="J147" s="6">
        <v>0</v>
      </c>
      <c r="K147" s="7">
        <v>4</v>
      </c>
    </row>
    <row r="148" spans="1:12">
      <c r="B148" s="2" t="s">
        <v>275</v>
      </c>
      <c r="C148" s="6"/>
      <c r="D148" s="6">
        <v>0</v>
      </c>
      <c r="E148" s="6">
        <v>0</v>
      </c>
      <c r="F148" s="6">
        <v>0</v>
      </c>
      <c r="G148" s="6">
        <v>0</v>
      </c>
      <c r="H148" s="6">
        <v>0</v>
      </c>
      <c r="I148" s="9">
        <v>21</v>
      </c>
      <c r="J148" s="6">
        <v>0</v>
      </c>
      <c r="K148" s="9">
        <v>20</v>
      </c>
    </row>
    <row r="149" spans="1:12">
      <c r="B149" s="2" t="s">
        <v>276</v>
      </c>
      <c r="C149" s="6"/>
      <c r="D149" s="6">
        <v>0</v>
      </c>
      <c r="E149" s="6">
        <v>0</v>
      </c>
      <c r="F149" s="6">
        <v>0</v>
      </c>
      <c r="G149" s="6">
        <v>0</v>
      </c>
      <c r="H149" s="6">
        <v>0</v>
      </c>
      <c r="I149" s="7">
        <v>4</v>
      </c>
      <c r="J149" s="7">
        <v>1</v>
      </c>
      <c r="K149" s="7">
        <v>5</v>
      </c>
    </row>
    <row r="150" spans="1:12">
      <c r="A150" s="2" t="s">
        <v>458</v>
      </c>
      <c r="B150" s="3" t="s">
        <v>459</v>
      </c>
      <c r="C150" s="5">
        <v>0</v>
      </c>
    </row>
    <row r="151" spans="1:12">
      <c r="B151" s="2" t="s">
        <v>272</v>
      </c>
      <c r="C151" s="6"/>
      <c r="D151" s="6">
        <v>0</v>
      </c>
      <c r="E151" s="7">
        <v>4</v>
      </c>
      <c r="F151" s="6">
        <v>0</v>
      </c>
      <c r="G151" s="7">
        <v>6</v>
      </c>
      <c r="H151" s="7">
        <v>3</v>
      </c>
      <c r="I151" s="7">
        <v>95</v>
      </c>
      <c r="J151" s="7">
        <v>4</v>
      </c>
      <c r="K151" s="7">
        <v>112</v>
      </c>
      <c r="L151" s="2">
        <v>12</v>
      </c>
    </row>
    <row r="152" spans="1:12">
      <c r="B152" s="2" t="s">
        <v>273</v>
      </c>
      <c r="D152" s="2">
        <v>0</v>
      </c>
      <c r="E152" s="2">
        <v>0</v>
      </c>
      <c r="F152" s="2">
        <v>0</v>
      </c>
      <c r="G152" s="2">
        <v>0</v>
      </c>
      <c r="H152" s="2">
        <v>0</v>
      </c>
      <c r="I152" s="2">
        <v>0</v>
      </c>
      <c r="J152" s="2">
        <v>0</v>
      </c>
      <c r="K152" s="2">
        <v>0</v>
      </c>
    </row>
    <row r="153" spans="1:12">
      <c r="B153" s="2" t="s">
        <v>274</v>
      </c>
      <c r="C153" s="6"/>
      <c r="D153" s="6">
        <v>0</v>
      </c>
      <c r="E153" s="7">
        <v>1</v>
      </c>
      <c r="F153" s="6">
        <v>0</v>
      </c>
      <c r="G153" s="7">
        <v>3</v>
      </c>
      <c r="H153" s="7">
        <v>1</v>
      </c>
      <c r="I153" s="7">
        <v>10</v>
      </c>
      <c r="J153" s="7">
        <v>1</v>
      </c>
      <c r="K153" s="7">
        <v>16</v>
      </c>
    </row>
    <row r="154" spans="1:12">
      <c r="B154" s="2" t="s">
        <v>275</v>
      </c>
      <c r="C154" s="6"/>
      <c r="D154" s="6">
        <v>0</v>
      </c>
      <c r="E154" s="9">
        <v>25</v>
      </c>
      <c r="F154" s="6">
        <v>0</v>
      </c>
      <c r="G154" s="9">
        <v>50</v>
      </c>
      <c r="H154" s="9">
        <v>33</v>
      </c>
      <c r="I154" s="9">
        <v>11</v>
      </c>
      <c r="J154" s="9">
        <v>25</v>
      </c>
      <c r="K154" s="9">
        <v>14</v>
      </c>
    </row>
    <row r="155" spans="1:12">
      <c r="B155" s="2" t="s">
        <v>276</v>
      </c>
      <c r="C155" s="6"/>
      <c r="D155" s="6">
        <v>0</v>
      </c>
      <c r="E155" s="6">
        <v>0</v>
      </c>
      <c r="F155" s="6">
        <v>0</v>
      </c>
      <c r="G155" s="7">
        <v>2</v>
      </c>
      <c r="H155" s="7">
        <v>2</v>
      </c>
      <c r="I155" s="7">
        <v>1</v>
      </c>
      <c r="J155" s="7">
        <v>3</v>
      </c>
      <c r="K155" s="7">
        <v>8</v>
      </c>
    </row>
    <row r="156" spans="1:12">
      <c r="A156" s="2" t="s">
        <v>460</v>
      </c>
      <c r="B156" s="3" t="s">
        <v>461</v>
      </c>
      <c r="C156" s="5">
        <v>21062</v>
      </c>
    </row>
    <row r="157" spans="1:12">
      <c r="B157" s="2" t="s">
        <v>272</v>
      </c>
      <c r="C157" s="6"/>
      <c r="D157" s="6">
        <v>0</v>
      </c>
      <c r="E157" s="7">
        <v>9</v>
      </c>
      <c r="F157" s="7">
        <v>22</v>
      </c>
      <c r="G157" s="7">
        <v>43</v>
      </c>
      <c r="H157" s="7">
        <v>116</v>
      </c>
      <c r="I157" s="7">
        <v>416</v>
      </c>
      <c r="J157" s="7">
        <v>45</v>
      </c>
      <c r="K157" s="7">
        <v>651</v>
      </c>
      <c r="L157" s="2">
        <v>12</v>
      </c>
    </row>
    <row r="158" spans="1:12">
      <c r="B158" s="2" t="s">
        <v>273</v>
      </c>
      <c r="D158" s="2">
        <v>0</v>
      </c>
      <c r="E158" s="8">
        <v>42.7</v>
      </c>
      <c r="F158" s="8">
        <v>104.5</v>
      </c>
      <c r="G158" s="8">
        <v>204.2</v>
      </c>
      <c r="H158" s="8">
        <v>550.79999999999995</v>
      </c>
      <c r="I158" s="8">
        <v>1975.1</v>
      </c>
      <c r="J158" s="8">
        <v>213.7</v>
      </c>
      <c r="K158" s="8">
        <v>3090.9</v>
      </c>
    </row>
    <row r="159" spans="1:12">
      <c r="B159" s="2" t="s">
        <v>274</v>
      </c>
      <c r="C159" s="6"/>
      <c r="D159" s="6">
        <v>0</v>
      </c>
      <c r="E159" s="6">
        <v>0</v>
      </c>
      <c r="F159" s="7">
        <v>9</v>
      </c>
      <c r="G159" s="7">
        <v>26</v>
      </c>
      <c r="H159" s="7">
        <v>14</v>
      </c>
      <c r="I159" s="7">
        <v>141</v>
      </c>
      <c r="J159" s="7">
        <v>6</v>
      </c>
      <c r="K159" s="7">
        <v>196</v>
      </c>
    </row>
    <row r="160" spans="1:12">
      <c r="B160" s="2" t="s">
        <v>275</v>
      </c>
      <c r="C160" s="6"/>
      <c r="D160" s="6">
        <v>0</v>
      </c>
      <c r="E160" s="6">
        <v>0</v>
      </c>
      <c r="F160" s="9">
        <v>41</v>
      </c>
      <c r="G160" s="9">
        <v>60</v>
      </c>
      <c r="H160" s="9">
        <v>12</v>
      </c>
      <c r="I160" s="9">
        <v>34</v>
      </c>
      <c r="J160" s="9">
        <v>13</v>
      </c>
      <c r="K160" s="9">
        <v>30</v>
      </c>
    </row>
    <row r="161" spans="1:12">
      <c r="B161" s="2" t="s">
        <v>276</v>
      </c>
      <c r="C161" s="6"/>
      <c r="D161" s="6">
        <v>0</v>
      </c>
      <c r="E161" s="6">
        <v>0</v>
      </c>
      <c r="F161" s="7">
        <v>5</v>
      </c>
      <c r="G161" s="7">
        <v>18</v>
      </c>
      <c r="H161" s="7">
        <v>2</v>
      </c>
      <c r="I161" s="7">
        <v>126</v>
      </c>
      <c r="J161" s="7">
        <v>11</v>
      </c>
      <c r="K161" s="7">
        <v>162</v>
      </c>
    </row>
    <row r="162" spans="1:12">
      <c r="A162" s="2" t="s">
        <v>462</v>
      </c>
      <c r="B162" s="3" t="s">
        <v>463</v>
      </c>
      <c r="C162" s="5">
        <v>5936</v>
      </c>
    </row>
    <row r="163" spans="1:12">
      <c r="B163" s="2" t="s">
        <v>272</v>
      </c>
      <c r="C163" s="6"/>
      <c r="D163" s="6">
        <v>0</v>
      </c>
      <c r="E163" s="7">
        <v>1</v>
      </c>
      <c r="F163" s="7">
        <v>2</v>
      </c>
      <c r="G163" s="7">
        <v>2</v>
      </c>
      <c r="H163" s="7">
        <v>16</v>
      </c>
      <c r="I163" s="7">
        <v>192</v>
      </c>
      <c r="J163" s="7">
        <v>14</v>
      </c>
      <c r="K163" s="7">
        <v>227</v>
      </c>
      <c r="L163" s="2">
        <v>12</v>
      </c>
    </row>
    <row r="164" spans="1:12">
      <c r="B164" s="2" t="s">
        <v>273</v>
      </c>
      <c r="D164" s="2">
        <v>0</v>
      </c>
      <c r="E164" s="8">
        <v>16.8</v>
      </c>
      <c r="F164" s="8">
        <v>33.700000000000003</v>
      </c>
      <c r="G164" s="8">
        <v>33.700000000000003</v>
      </c>
      <c r="H164" s="8">
        <v>269.5</v>
      </c>
      <c r="I164" s="8">
        <v>3234.5</v>
      </c>
      <c r="J164" s="8">
        <v>235.8</v>
      </c>
      <c r="K164" s="8">
        <v>3824.1</v>
      </c>
    </row>
    <row r="165" spans="1:12">
      <c r="B165" s="2" t="s">
        <v>274</v>
      </c>
      <c r="C165" s="6"/>
      <c r="D165" s="6">
        <v>0</v>
      </c>
      <c r="E165" s="6">
        <v>0</v>
      </c>
      <c r="F165" s="7">
        <v>1</v>
      </c>
      <c r="G165" s="7">
        <v>3</v>
      </c>
      <c r="H165" s="7">
        <v>2</v>
      </c>
      <c r="I165" s="7">
        <v>37</v>
      </c>
      <c r="J165" s="7">
        <v>7</v>
      </c>
      <c r="K165" s="7">
        <v>50</v>
      </c>
    </row>
    <row r="166" spans="1:12">
      <c r="B166" s="2" t="s">
        <v>275</v>
      </c>
      <c r="C166" s="6"/>
      <c r="D166" s="6">
        <v>0</v>
      </c>
      <c r="E166" s="6">
        <v>0</v>
      </c>
      <c r="F166" s="9">
        <v>50</v>
      </c>
      <c r="G166" s="9">
        <v>150</v>
      </c>
      <c r="H166" s="9">
        <v>13</v>
      </c>
      <c r="I166" s="9">
        <v>19</v>
      </c>
      <c r="J166" s="9">
        <v>50</v>
      </c>
      <c r="K166" s="9">
        <v>22</v>
      </c>
    </row>
    <row r="167" spans="1:12">
      <c r="B167" s="2" t="s">
        <v>276</v>
      </c>
      <c r="C167" s="6"/>
      <c r="D167" s="6">
        <v>0</v>
      </c>
      <c r="E167" s="6">
        <v>0</v>
      </c>
      <c r="F167" s="6">
        <v>0</v>
      </c>
      <c r="G167" s="6">
        <v>0</v>
      </c>
      <c r="H167" s="6">
        <v>0</v>
      </c>
      <c r="I167" s="7">
        <v>2</v>
      </c>
      <c r="J167" s="6">
        <v>0</v>
      </c>
      <c r="K167" s="7">
        <v>2</v>
      </c>
    </row>
    <row r="168" spans="1:12">
      <c r="A168" s="10"/>
      <c r="B168" s="10" t="s">
        <v>464</v>
      </c>
    </row>
    <row r="169" spans="1:12">
      <c r="A169" s="10" t="s">
        <v>282</v>
      </c>
      <c r="B169" s="10" t="s">
        <v>260</v>
      </c>
      <c r="C169" s="5">
        <v>2010637</v>
      </c>
    </row>
    <row r="170" spans="1:12">
      <c r="A170" s="10"/>
      <c r="B170" s="10" t="s">
        <v>272</v>
      </c>
      <c r="C170" s="6"/>
      <c r="D170" s="7">
        <v>122</v>
      </c>
      <c r="E170" s="7">
        <v>1818</v>
      </c>
      <c r="F170" s="7">
        <v>2122</v>
      </c>
      <c r="G170" s="7">
        <v>8128</v>
      </c>
      <c r="H170" s="7">
        <v>9707</v>
      </c>
      <c r="I170" s="7">
        <v>58687</v>
      </c>
      <c r="J170" s="7">
        <v>8623</v>
      </c>
      <c r="K170" s="7">
        <v>89207</v>
      </c>
    </row>
    <row r="171" spans="1:12">
      <c r="A171" s="10"/>
      <c r="B171" s="10" t="s">
        <v>273</v>
      </c>
      <c r="D171" s="8">
        <v>6.1</v>
      </c>
      <c r="E171" s="8">
        <v>90.4</v>
      </c>
      <c r="F171" s="8">
        <v>105.5</v>
      </c>
      <c r="G171" s="8">
        <v>404.2</v>
      </c>
      <c r="H171" s="8">
        <v>482.8</v>
      </c>
      <c r="I171" s="8">
        <v>2918.8</v>
      </c>
      <c r="J171" s="8">
        <v>428.9</v>
      </c>
      <c r="K171" s="8">
        <v>4436.8</v>
      </c>
    </row>
    <row r="172" spans="1:12">
      <c r="A172" s="10"/>
      <c r="B172" s="10" t="s">
        <v>274</v>
      </c>
      <c r="C172" s="6"/>
      <c r="D172" s="7">
        <v>87</v>
      </c>
      <c r="E172" s="7">
        <v>294</v>
      </c>
      <c r="F172" s="7">
        <v>371</v>
      </c>
      <c r="G172" s="7">
        <v>2348</v>
      </c>
      <c r="H172" s="7">
        <v>354</v>
      </c>
      <c r="I172" s="7">
        <v>6413</v>
      </c>
      <c r="J172" s="7">
        <v>1012</v>
      </c>
      <c r="K172" s="7">
        <v>10879</v>
      </c>
    </row>
    <row r="173" spans="1:12">
      <c r="A173" s="10"/>
      <c r="B173" s="10" t="s">
        <v>275</v>
      </c>
      <c r="D173" s="8">
        <v>72</v>
      </c>
      <c r="E173" s="8">
        <v>17</v>
      </c>
      <c r="F173" s="8">
        <v>18</v>
      </c>
      <c r="G173" s="8">
        <v>29</v>
      </c>
      <c r="H173" s="8">
        <v>4</v>
      </c>
      <c r="I173" s="8">
        <v>11</v>
      </c>
      <c r="J173" s="8">
        <v>12</v>
      </c>
      <c r="K173" s="8">
        <v>13</v>
      </c>
    </row>
    <row r="174" spans="1:12">
      <c r="A174" s="10"/>
      <c r="B174" s="10" t="s">
        <v>276</v>
      </c>
      <c r="C174" s="6"/>
      <c r="D174" s="7">
        <v>46</v>
      </c>
      <c r="E174" s="7">
        <v>144</v>
      </c>
      <c r="F174" s="7">
        <v>490</v>
      </c>
      <c r="G174" s="7">
        <v>1414</v>
      </c>
      <c r="H174" s="7">
        <v>384</v>
      </c>
      <c r="I174" s="7">
        <v>2953</v>
      </c>
      <c r="J174" s="7">
        <v>197</v>
      </c>
      <c r="K174" s="7">
        <v>5628</v>
      </c>
    </row>
  </sheetData>
  <mergeCells count="2">
    <mergeCell ref="A1:B1"/>
    <mergeCell ref="C1:J1"/>
  </mergeCells>
  <hyperlinks>
    <hyperlink ref="A2" location="DocumentMap!A16" display="&lt;&lt; Back to Document Map"/>
  </hyperlinks>
  <pageMargins left="0.7" right="0.7" top="0.75" bottom="0.75" header="0.3" footer="0.3"/>
</worksheet>
</file>

<file path=xl/worksheets/sheet1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2239</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2240</v>
      </c>
      <c r="B6" s="3" t="s">
        <v>2241</v>
      </c>
      <c r="C6" s="5">
        <v>8402</v>
      </c>
    </row>
    <row r="7" spans="1:12">
      <c r="B7" s="2" t="s">
        <v>272</v>
      </c>
      <c r="C7" s="6"/>
      <c r="D7" s="6">
        <v>0</v>
      </c>
      <c r="E7" s="7">
        <v>3</v>
      </c>
      <c r="F7" s="7">
        <v>1</v>
      </c>
      <c r="G7" s="7">
        <v>23</v>
      </c>
      <c r="H7" s="7">
        <v>26</v>
      </c>
      <c r="I7" s="7">
        <v>37</v>
      </c>
      <c r="J7" s="7">
        <v>9</v>
      </c>
      <c r="K7" s="7">
        <v>99</v>
      </c>
      <c r="L7" s="2">
        <v>12</v>
      </c>
    </row>
    <row r="8" spans="1:12">
      <c r="B8" s="2" t="s">
        <v>273</v>
      </c>
      <c r="D8" s="2">
        <v>0</v>
      </c>
      <c r="E8" s="8">
        <v>35.700000000000003</v>
      </c>
      <c r="F8" s="8">
        <v>11.9</v>
      </c>
      <c r="G8" s="8">
        <v>273.7</v>
      </c>
      <c r="H8" s="8">
        <v>309.5</v>
      </c>
      <c r="I8" s="8">
        <v>440.4</v>
      </c>
      <c r="J8" s="8">
        <v>107.1</v>
      </c>
      <c r="K8" s="8">
        <v>1178.3</v>
      </c>
    </row>
    <row r="9" spans="1:12">
      <c r="B9" s="2" t="s">
        <v>274</v>
      </c>
      <c r="C9" s="6"/>
      <c r="D9" s="6">
        <v>0</v>
      </c>
      <c r="E9" s="6">
        <v>0</v>
      </c>
      <c r="F9" s="6">
        <v>0</v>
      </c>
      <c r="G9" s="7">
        <v>6</v>
      </c>
      <c r="H9" s="7">
        <v>3</v>
      </c>
      <c r="I9" s="7">
        <v>6</v>
      </c>
      <c r="J9" s="7">
        <v>2</v>
      </c>
      <c r="K9" s="7">
        <v>17</v>
      </c>
    </row>
    <row r="10" spans="1:12">
      <c r="B10" s="2" t="s">
        <v>275</v>
      </c>
      <c r="C10" s="6"/>
      <c r="D10" s="6">
        <v>0</v>
      </c>
      <c r="E10" s="6">
        <v>0</v>
      </c>
      <c r="F10" s="6">
        <v>0</v>
      </c>
      <c r="G10" s="9">
        <v>26</v>
      </c>
      <c r="H10" s="9">
        <v>12</v>
      </c>
      <c r="I10" s="9">
        <v>16</v>
      </c>
      <c r="J10" s="9">
        <v>22</v>
      </c>
      <c r="K10" s="9">
        <v>17</v>
      </c>
    </row>
    <row r="11" spans="1:12">
      <c r="B11" s="2" t="s">
        <v>276</v>
      </c>
      <c r="C11" s="6"/>
      <c r="D11" s="6">
        <v>0</v>
      </c>
      <c r="E11" s="6">
        <v>0</v>
      </c>
      <c r="F11" s="6">
        <v>0</v>
      </c>
      <c r="G11" s="7">
        <v>6</v>
      </c>
      <c r="H11" s="7">
        <v>4</v>
      </c>
      <c r="I11" s="7">
        <v>6</v>
      </c>
      <c r="J11" s="7">
        <v>2</v>
      </c>
      <c r="K11" s="7">
        <v>18</v>
      </c>
    </row>
    <row r="12" spans="1:12">
      <c r="A12" s="2" t="s">
        <v>2242</v>
      </c>
      <c r="B12" s="3" t="s">
        <v>2243</v>
      </c>
      <c r="C12" s="5">
        <v>7192</v>
      </c>
    </row>
    <row r="13" spans="1:12">
      <c r="B13" s="2" t="s">
        <v>272</v>
      </c>
      <c r="C13" s="6"/>
      <c r="D13" s="6">
        <v>0</v>
      </c>
      <c r="E13" s="6">
        <v>0</v>
      </c>
      <c r="F13" s="6">
        <v>0</v>
      </c>
      <c r="G13" s="7">
        <v>1</v>
      </c>
      <c r="H13" s="7">
        <v>15</v>
      </c>
      <c r="I13" s="7">
        <v>66</v>
      </c>
      <c r="J13" s="7">
        <v>17</v>
      </c>
      <c r="K13" s="7">
        <v>99</v>
      </c>
      <c r="L13" s="2">
        <v>12</v>
      </c>
    </row>
    <row r="14" spans="1:12">
      <c r="B14" s="2" t="s">
        <v>273</v>
      </c>
      <c r="D14" s="2">
        <v>0</v>
      </c>
      <c r="E14" s="2">
        <v>0</v>
      </c>
      <c r="F14" s="2">
        <v>0</v>
      </c>
      <c r="G14" s="8">
        <v>13.9</v>
      </c>
      <c r="H14" s="8">
        <v>208.6</v>
      </c>
      <c r="I14" s="8">
        <v>917.7</v>
      </c>
      <c r="J14" s="8">
        <v>236.4</v>
      </c>
      <c r="K14" s="8">
        <v>1376.5</v>
      </c>
    </row>
    <row r="15" spans="1:12">
      <c r="B15" s="2" t="s">
        <v>274</v>
      </c>
      <c r="C15" s="6"/>
      <c r="D15" s="6">
        <v>0</v>
      </c>
      <c r="E15" s="6">
        <v>0</v>
      </c>
      <c r="F15" s="6">
        <v>0</v>
      </c>
      <c r="G15" s="6">
        <v>0</v>
      </c>
      <c r="H15" s="7">
        <v>2</v>
      </c>
      <c r="I15" s="6">
        <v>0</v>
      </c>
      <c r="J15" s="6">
        <v>0</v>
      </c>
      <c r="K15" s="7">
        <v>2</v>
      </c>
    </row>
    <row r="16" spans="1:12">
      <c r="B16" s="2" t="s">
        <v>275</v>
      </c>
      <c r="C16" s="6"/>
      <c r="D16" s="6">
        <v>0</v>
      </c>
      <c r="E16" s="6">
        <v>0</v>
      </c>
      <c r="F16" s="6">
        <v>0</v>
      </c>
      <c r="G16" s="6">
        <v>0</v>
      </c>
      <c r="H16" s="9">
        <v>13</v>
      </c>
      <c r="I16" s="6">
        <v>0</v>
      </c>
      <c r="J16" s="6">
        <v>0</v>
      </c>
      <c r="K16" s="9">
        <v>2</v>
      </c>
    </row>
    <row r="17" spans="1:11">
      <c r="B17" s="2" t="s">
        <v>276</v>
      </c>
      <c r="C17" s="6"/>
      <c r="D17" s="6">
        <v>0</v>
      </c>
      <c r="E17" s="6">
        <v>0</v>
      </c>
      <c r="F17" s="6">
        <v>0</v>
      </c>
      <c r="G17" s="6">
        <v>0</v>
      </c>
      <c r="H17" s="6">
        <v>0</v>
      </c>
      <c r="I17" s="6">
        <v>0</v>
      </c>
      <c r="J17" s="6">
        <v>0</v>
      </c>
      <c r="K17" s="6">
        <v>0</v>
      </c>
    </row>
    <row r="18" spans="1:11">
      <c r="A18" s="10"/>
      <c r="B18" s="10" t="s">
        <v>2244</v>
      </c>
    </row>
    <row r="19" spans="1:11">
      <c r="A19" s="10" t="s">
        <v>282</v>
      </c>
      <c r="B19" s="10" t="s">
        <v>260</v>
      </c>
      <c r="C19" s="5">
        <v>15594</v>
      </c>
    </row>
    <row r="20" spans="1:11">
      <c r="A20" s="10"/>
      <c r="B20" s="10" t="s">
        <v>272</v>
      </c>
      <c r="C20" s="6"/>
      <c r="D20" s="6">
        <v>0</v>
      </c>
      <c r="E20" s="7">
        <v>3</v>
      </c>
      <c r="F20" s="7">
        <v>1</v>
      </c>
      <c r="G20" s="7">
        <v>24</v>
      </c>
      <c r="H20" s="7">
        <v>41</v>
      </c>
      <c r="I20" s="7">
        <v>103</v>
      </c>
      <c r="J20" s="7">
        <v>26</v>
      </c>
      <c r="K20" s="7">
        <v>198</v>
      </c>
    </row>
    <row r="21" spans="1:11">
      <c r="A21" s="10"/>
      <c r="B21" s="10" t="s">
        <v>273</v>
      </c>
      <c r="D21" s="2">
        <v>0</v>
      </c>
      <c r="E21" s="8">
        <v>19.2</v>
      </c>
      <c r="F21" s="8">
        <v>6.4</v>
      </c>
      <c r="G21" s="8">
        <v>153.9</v>
      </c>
      <c r="H21" s="8">
        <v>262.89999999999998</v>
      </c>
      <c r="I21" s="8">
        <v>660.5</v>
      </c>
      <c r="J21" s="8">
        <v>166.7</v>
      </c>
      <c r="K21" s="8">
        <v>1269.7</v>
      </c>
    </row>
    <row r="22" spans="1:11">
      <c r="A22" s="10"/>
      <c r="B22" s="10" t="s">
        <v>274</v>
      </c>
      <c r="C22" s="6"/>
      <c r="D22" s="6">
        <v>0</v>
      </c>
      <c r="E22" s="6">
        <v>0</v>
      </c>
      <c r="F22" s="6">
        <v>0</v>
      </c>
      <c r="G22" s="7">
        <v>6</v>
      </c>
      <c r="H22" s="7">
        <v>5</v>
      </c>
      <c r="I22" s="7">
        <v>6</v>
      </c>
      <c r="J22" s="7">
        <v>2</v>
      </c>
      <c r="K22" s="7">
        <v>19</v>
      </c>
    </row>
    <row r="23" spans="1:11">
      <c r="A23" s="10"/>
      <c r="B23" s="10" t="s">
        <v>275</v>
      </c>
      <c r="D23" s="2">
        <v>0</v>
      </c>
      <c r="E23" s="2">
        <v>0</v>
      </c>
      <c r="F23" s="2">
        <v>0</v>
      </c>
      <c r="G23" s="8">
        <v>25</v>
      </c>
      <c r="H23" s="8">
        <v>13</v>
      </c>
      <c r="I23" s="8">
        <v>6</v>
      </c>
      <c r="J23" s="8">
        <v>8</v>
      </c>
      <c r="K23" s="8">
        <v>10</v>
      </c>
    </row>
    <row r="24" spans="1:11">
      <c r="A24" s="10"/>
      <c r="B24" s="10" t="s">
        <v>276</v>
      </c>
      <c r="C24" s="6"/>
      <c r="D24" s="6">
        <v>0</v>
      </c>
      <c r="E24" s="6">
        <v>0</v>
      </c>
      <c r="F24" s="6">
        <v>0</v>
      </c>
      <c r="G24" s="7">
        <v>6</v>
      </c>
      <c r="H24" s="7">
        <v>4</v>
      </c>
      <c r="I24" s="7">
        <v>6</v>
      </c>
      <c r="J24" s="7">
        <v>2</v>
      </c>
      <c r="K24" s="7">
        <v>18</v>
      </c>
    </row>
  </sheetData>
  <mergeCells count="2">
    <mergeCell ref="A1:B1"/>
    <mergeCell ref="C1:J1"/>
  </mergeCells>
  <hyperlinks>
    <hyperlink ref="A2" location="DocumentMap!A187" display="&lt;&lt; Back to Document Map"/>
  </hyperlinks>
  <pageMargins left="0.7" right="0.7" top="0.75" bottom="0.75" header="0.3" footer="0.3"/>
</worksheet>
</file>

<file path=xl/worksheets/sheet1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2245</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2246</v>
      </c>
      <c r="B6" s="3" t="s">
        <v>2247</v>
      </c>
      <c r="C6" s="5">
        <v>1605</v>
      </c>
    </row>
    <row r="7" spans="1:12">
      <c r="B7" s="2" t="s">
        <v>272</v>
      </c>
      <c r="C7" s="6"/>
      <c r="D7" s="6">
        <v>0</v>
      </c>
      <c r="E7" s="7">
        <v>2</v>
      </c>
      <c r="F7" s="6">
        <v>0</v>
      </c>
      <c r="G7" s="7">
        <v>10</v>
      </c>
      <c r="H7" s="7">
        <v>5</v>
      </c>
      <c r="I7" s="7">
        <v>17</v>
      </c>
      <c r="J7" s="7">
        <v>8</v>
      </c>
      <c r="K7" s="7">
        <v>42</v>
      </c>
      <c r="L7" s="2">
        <v>12</v>
      </c>
    </row>
    <row r="8" spans="1:12">
      <c r="B8" s="2" t="s">
        <v>273</v>
      </c>
      <c r="D8" s="2">
        <v>0</v>
      </c>
      <c r="E8" s="8">
        <v>124.6</v>
      </c>
      <c r="F8" s="2">
        <v>0</v>
      </c>
      <c r="G8" s="8">
        <v>623.1</v>
      </c>
      <c r="H8" s="8">
        <v>311.5</v>
      </c>
      <c r="I8" s="8">
        <v>1059.2</v>
      </c>
      <c r="J8" s="8">
        <v>498.4</v>
      </c>
      <c r="K8" s="8">
        <v>2616.8000000000002</v>
      </c>
    </row>
    <row r="9" spans="1:12">
      <c r="B9" s="2" t="s">
        <v>274</v>
      </c>
      <c r="C9" s="6"/>
      <c r="D9" s="6">
        <v>0</v>
      </c>
      <c r="E9" s="7">
        <v>1</v>
      </c>
      <c r="F9" s="6">
        <v>0</v>
      </c>
      <c r="G9" s="7">
        <v>5</v>
      </c>
      <c r="H9" s="6">
        <v>0</v>
      </c>
      <c r="I9" s="7">
        <v>2</v>
      </c>
      <c r="J9" s="7">
        <v>1</v>
      </c>
      <c r="K9" s="7">
        <v>9</v>
      </c>
    </row>
    <row r="10" spans="1:12">
      <c r="B10" s="2" t="s">
        <v>275</v>
      </c>
      <c r="C10" s="6"/>
      <c r="D10" s="6">
        <v>0</v>
      </c>
      <c r="E10" s="9">
        <v>50</v>
      </c>
      <c r="F10" s="6">
        <v>0</v>
      </c>
      <c r="G10" s="9">
        <v>50</v>
      </c>
      <c r="H10" s="6">
        <v>0</v>
      </c>
      <c r="I10" s="9">
        <v>12</v>
      </c>
      <c r="J10" s="9">
        <v>13</v>
      </c>
      <c r="K10" s="9">
        <v>21</v>
      </c>
    </row>
    <row r="11" spans="1:12">
      <c r="B11" s="2" t="s">
        <v>276</v>
      </c>
      <c r="C11" s="6"/>
      <c r="D11" s="6">
        <v>0</v>
      </c>
      <c r="E11" s="7">
        <v>1</v>
      </c>
      <c r="F11" s="6">
        <v>0</v>
      </c>
      <c r="G11" s="7">
        <v>1</v>
      </c>
      <c r="H11" s="6">
        <v>0</v>
      </c>
      <c r="I11" s="7">
        <v>2</v>
      </c>
      <c r="J11" s="7">
        <v>1</v>
      </c>
      <c r="K11" s="7">
        <v>5</v>
      </c>
    </row>
    <row r="12" spans="1:12">
      <c r="A12" s="2" t="s">
        <v>2248</v>
      </c>
      <c r="B12" s="3" t="s">
        <v>2249</v>
      </c>
      <c r="C12" s="5">
        <v>5112</v>
      </c>
    </row>
    <row r="13" spans="1:12">
      <c r="B13" s="2" t="s">
        <v>272</v>
      </c>
      <c r="C13" s="6"/>
      <c r="D13" s="7">
        <v>1</v>
      </c>
      <c r="E13" s="7">
        <v>6</v>
      </c>
      <c r="F13" s="7">
        <v>2</v>
      </c>
      <c r="G13" s="7">
        <v>7</v>
      </c>
      <c r="H13" s="7">
        <v>13</v>
      </c>
      <c r="I13" s="7">
        <v>254</v>
      </c>
      <c r="J13" s="7">
        <v>30</v>
      </c>
      <c r="K13" s="7">
        <v>313</v>
      </c>
      <c r="L13" s="2">
        <v>12</v>
      </c>
    </row>
    <row r="14" spans="1:12">
      <c r="B14" s="2" t="s">
        <v>273</v>
      </c>
      <c r="D14" s="8">
        <v>19.600000000000001</v>
      </c>
      <c r="E14" s="8">
        <v>117.4</v>
      </c>
      <c r="F14" s="8">
        <v>39.1</v>
      </c>
      <c r="G14" s="8">
        <v>136.9</v>
      </c>
      <c r="H14" s="8">
        <v>254.3</v>
      </c>
      <c r="I14" s="8">
        <v>4968.7</v>
      </c>
      <c r="J14" s="8">
        <v>586.9</v>
      </c>
      <c r="K14" s="8">
        <v>6122.8</v>
      </c>
    </row>
    <row r="15" spans="1:12">
      <c r="B15" s="2" t="s">
        <v>274</v>
      </c>
      <c r="C15" s="6"/>
      <c r="D15" s="7">
        <v>1</v>
      </c>
      <c r="E15" s="7">
        <v>3</v>
      </c>
      <c r="F15" s="7">
        <v>1</v>
      </c>
      <c r="G15" s="7">
        <v>5</v>
      </c>
      <c r="H15" s="7">
        <v>2</v>
      </c>
      <c r="I15" s="7">
        <v>129</v>
      </c>
      <c r="J15" s="7">
        <v>13</v>
      </c>
      <c r="K15" s="7">
        <v>154</v>
      </c>
    </row>
    <row r="16" spans="1:12">
      <c r="B16" s="2" t="s">
        <v>275</v>
      </c>
      <c r="C16" s="6"/>
      <c r="D16" s="9">
        <v>100</v>
      </c>
      <c r="E16" s="9">
        <v>50</v>
      </c>
      <c r="F16" s="9">
        <v>50</v>
      </c>
      <c r="G16" s="9">
        <v>71</v>
      </c>
      <c r="H16" s="9">
        <v>15</v>
      </c>
      <c r="I16" s="9">
        <v>51</v>
      </c>
      <c r="J16" s="9">
        <v>43</v>
      </c>
      <c r="K16" s="9">
        <v>49</v>
      </c>
    </row>
    <row r="17" spans="1:12">
      <c r="B17" s="2" t="s">
        <v>276</v>
      </c>
      <c r="C17" s="6"/>
      <c r="D17" s="7">
        <v>1</v>
      </c>
      <c r="E17" s="7">
        <v>3</v>
      </c>
      <c r="F17" s="7">
        <v>3</v>
      </c>
      <c r="G17" s="7">
        <v>6</v>
      </c>
      <c r="H17" s="7">
        <v>3</v>
      </c>
      <c r="I17" s="7">
        <v>179</v>
      </c>
      <c r="J17" s="7">
        <v>13</v>
      </c>
      <c r="K17" s="7">
        <v>208</v>
      </c>
    </row>
    <row r="18" spans="1:12">
      <c r="A18" s="2" t="s">
        <v>2250</v>
      </c>
      <c r="B18" s="3" t="s">
        <v>2251</v>
      </c>
      <c r="C18" s="5">
        <v>2852</v>
      </c>
    </row>
    <row r="19" spans="1:12">
      <c r="B19" s="2" t="s">
        <v>272</v>
      </c>
      <c r="C19" s="6"/>
      <c r="D19" s="6">
        <v>0</v>
      </c>
      <c r="E19" s="7">
        <v>1</v>
      </c>
      <c r="F19" s="6">
        <v>0</v>
      </c>
      <c r="G19" s="7">
        <v>8</v>
      </c>
      <c r="H19" s="7">
        <v>27</v>
      </c>
      <c r="I19" s="7">
        <v>20</v>
      </c>
      <c r="J19" s="7">
        <v>14</v>
      </c>
      <c r="K19" s="7">
        <v>70</v>
      </c>
      <c r="L19" s="2">
        <v>12</v>
      </c>
    </row>
    <row r="20" spans="1:12">
      <c r="B20" s="2" t="s">
        <v>273</v>
      </c>
      <c r="D20" s="2">
        <v>0</v>
      </c>
      <c r="E20" s="8">
        <v>35.1</v>
      </c>
      <c r="F20" s="2">
        <v>0</v>
      </c>
      <c r="G20" s="8">
        <v>280.5</v>
      </c>
      <c r="H20" s="8">
        <v>946.7</v>
      </c>
      <c r="I20" s="8">
        <v>701.3</v>
      </c>
      <c r="J20" s="8">
        <v>490.9</v>
      </c>
      <c r="K20" s="8">
        <v>2454.4</v>
      </c>
    </row>
    <row r="21" spans="1:12">
      <c r="B21" s="2" t="s">
        <v>274</v>
      </c>
      <c r="C21" s="6"/>
      <c r="D21" s="6">
        <v>0</v>
      </c>
      <c r="E21" s="6">
        <v>0</v>
      </c>
      <c r="F21" s="6">
        <v>0</v>
      </c>
      <c r="G21" s="7">
        <v>3</v>
      </c>
      <c r="H21" s="7">
        <v>1</v>
      </c>
      <c r="I21" s="6">
        <v>0</v>
      </c>
      <c r="J21" s="7">
        <v>2</v>
      </c>
      <c r="K21" s="7">
        <v>6</v>
      </c>
    </row>
    <row r="22" spans="1:12">
      <c r="B22" s="2" t="s">
        <v>275</v>
      </c>
      <c r="C22" s="6"/>
      <c r="D22" s="6">
        <v>0</v>
      </c>
      <c r="E22" s="6">
        <v>0</v>
      </c>
      <c r="F22" s="6">
        <v>0</v>
      </c>
      <c r="G22" s="9">
        <v>38</v>
      </c>
      <c r="H22" s="9">
        <v>4</v>
      </c>
      <c r="I22" s="6">
        <v>0</v>
      </c>
      <c r="J22" s="9">
        <v>14</v>
      </c>
      <c r="K22" s="9">
        <v>9</v>
      </c>
    </row>
    <row r="23" spans="1:12">
      <c r="B23" s="2" t="s">
        <v>276</v>
      </c>
      <c r="C23" s="6"/>
      <c r="D23" s="6">
        <v>0</v>
      </c>
      <c r="E23" s="6">
        <v>0</v>
      </c>
      <c r="F23" s="6">
        <v>0</v>
      </c>
      <c r="G23" s="7">
        <v>3</v>
      </c>
      <c r="H23" s="7">
        <v>1</v>
      </c>
      <c r="I23" s="6">
        <v>0</v>
      </c>
      <c r="J23" s="7">
        <v>2</v>
      </c>
      <c r="K23" s="7">
        <v>6</v>
      </c>
    </row>
    <row r="24" spans="1:12">
      <c r="A24" s="2" t="s">
        <v>2252</v>
      </c>
      <c r="B24" s="3" t="s">
        <v>2253</v>
      </c>
      <c r="C24" s="5">
        <v>40751</v>
      </c>
    </row>
    <row r="25" spans="1:12">
      <c r="B25" s="2" t="s">
        <v>272</v>
      </c>
      <c r="C25" s="6"/>
      <c r="D25" s="7">
        <v>5</v>
      </c>
      <c r="E25" s="7">
        <v>33</v>
      </c>
      <c r="F25" s="7">
        <v>7</v>
      </c>
      <c r="G25" s="7">
        <v>31</v>
      </c>
      <c r="H25" s="7">
        <v>212</v>
      </c>
      <c r="I25" s="7">
        <v>379</v>
      </c>
      <c r="J25" s="7">
        <v>80</v>
      </c>
      <c r="K25" s="7">
        <v>747</v>
      </c>
      <c r="L25" s="2">
        <v>12</v>
      </c>
    </row>
    <row r="26" spans="1:12">
      <c r="B26" s="2" t="s">
        <v>273</v>
      </c>
      <c r="D26" s="8">
        <v>12.3</v>
      </c>
      <c r="E26" s="8">
        <v>81</v>
      </c>
      <c r="F26" s="8">
        <v>17.2</v>
      </c>
      <c r="G26" s="8">
        <v>76.099999999999994</v>
      </c>
      <c r="H26" s="8">
        <v>520.20000000000005</v>
      </c>
      <c r="I26" s="8">
        <v>930</v>
      </c>
      <c r="J26" s="8">
        <v>196.3</v>
      </c>
      <c r="K26" s="8">
        <v>1833.1</v>
      </c>
    </row>
    <row r="27" spans="1:12">
      <c r="B27" s="2" t="s">
        <v>274</v>
      </c>
      <c r="C27" s="6"/>
      <c r="D27" s="7">
        <v>1</v>
      </c>
      <c r="E27" s="7">
        <v>15</v>
      </c>
      <c r="F27" s="7">
        <v>5</v>
      </c>
      <c r="G27" s="7">
        <v>16</v>
      </c>
      <c r="H27" s="7">
        <v>23</v>
      </c>
      <c r="I27" s="7">
        <v>45</v>
      </c>
      <c r="J27" s="7">
        <v>27</v>
      </c>
      <c r="K27" s="7">
        <v>132</v>
      </c>
    </row>
    <row r="28" spans="1:12">
      <c r="B28" s="2" t="s">
        <v>275</v>
      </c>
      <c r="C28" s="6"/>
      <c r="D28" s="9">
        <v>20</v>
      </c>
      <c r="E28" s="9">
        <v>45</v>
      </c>
      <c r="F28" s="9">
        <v>71</v>
      </c>
      <c r="G28" s="9">
        <v>52</v>
      </c>
      <c r="H28" s="9">
        <v>11</v>
      </c>
      <c r="I28" s="9">
        <v>12</v>
      </c>
      <c r="J28" s="9">
        <v>34</v>
      </c>
      <c r="K28" s="9">
        <v>18</v>
      </c>
    </row>
    <row r="29" spans="1:12">
      <c r="B29" s="2" t="s">
        <v>276</v>
      </c>
      <c r="C29" s="6"/>
      <c r="D29" s="7">
        <v>1</v>
      </c>
      <c r="E29" s="7">
        <v>9</v>
      </c>
      <c r="F29" s="7">
        <v>6</v>
      </c>
      <c r="G29" s="7">
        <v>11</v>
      </c>
      <c r="H29" s="7">
        <v>27</v>
      </c>
      <c r="I29" s="7">
        <v>59</v>
      </c>
      <c r="J29" s="7">
        <v>19</v>
      </c>
      <c r="K29" s="7">
        <v>132</v>
      </c>
    </row>
    <row r="30" spans="1:12">
      <c r="A30" s="10"/>
      <c r="B30" s="10" t="s">
        <v>2254</v>
      </c>
    </row>
    <row r="31" spans="1:12">
      <c r="A31" s="10" t="s">
        <v>282</v>
      </c>
      <c r="B31" s="10" t="s">
        <v>260</v>
      </c>
      <c r="C31" s="5">
        <v>50320</v>
      </c>
    </row>
    <row r="32" spans="1:12">
      <c r="A32" s="10"/>
      <c r="B32" s="10" t="s">
        <v>272</v>
      </c>
      <c r="C32" s="6"/>
      <c r="D32" s="7">
        <v>6</v>
      </c>
      <c r="E32" s="7">
        <v>42</v>
      </c>
      <c r="F32" s="7">
        <v>9</v>
      </c>
      <c r="G32" s="7">
        <v>56</v>
      </c>
      <c r="H32" s="7">
        <v>257</v>
      </c>
      <c r="I32" s="7">
        <v>670</v>
      </c>
      <c r="J32" s="7">
        <v>132</v>
      </c>
      <c r="K32" s="7">
        <v>1172</v>
      </c>
    </row>
    <row r="33" spans="1:11">
      <c r="A33" s="10"/>
      <c r="B33" s="10" t="s">
        <v>273</v>
      </c>
      <c r="D33" s="8">
        <v>11.9</v>
      </c>
      <c r="E33" s="8">
        <v>83.5</v>
      </c>
      <c r="F33" s="8">
        <v>17.899999999999999</v>
      </c>
      <c r="G33" s="8">
        <v>111.3</v>
      </c>
      <c r="H33" s="8">
        <v>510.7</v>
      </c>
      <c r="I33" s="8">
        <v>1331.5</v>
      </c>
      <c r="J33" s="8">
        <v>262.3</v>
      </c>
      <c r="K33" s="8">
        <v>2329.1</v>
      </c>
    </row>
    <row r="34" spans="1:11">
      <c r="A34" s="10"/>
      <c r="B34" s="10" t="s">
        <v>274</v>
      </c>
      <c r="C34" s="6"/>
      <c r="D34" s="7">
        <v>2</v>
      </c>
      <c r="E34" s="7">
        <v>19</v>
      </c>
      <c r="F34" s="7">
        <v>6</v>
      </c>
      <c r="G34" s="7">
        <v>29</v>
      </c>
      <c r="H34" s="7">
        <v>26</v>
      </c>
      <c r="I34" s="7">
        <v>176</v>
      </c>
      <c r="J34" s="7">
        <v>43</v>
      </c>
      <c r="K34" s="7">
        <v>301</v>
      </c>
    </row>
    <row r="35" spans="1:11">
      <c r="A35" s="10"/>
      <c r="B35" s="10" t="s">
        <v>275</v>
      </c>
      <c r="D35" s="8">
        <v>34</v>
      </c>
      <c r="E35" s="8">
        <v>46</v>
      </c>
      <c r="F35" s="8">
        <v>67</v>
      </c>
      <c r="G35" s="8">
        <v>52</v>
      </c>
      <c r="H35" s="8">
        <v>11</v>
      </c>
      <c r="I35" s="8">
        <v>27</v>
      </c>
      <c r="J35" s="8">
        <v>33</v>
      </c>
      <c r="K35" s="8">
        <v>26</v>
      </c>
    </row>
    <row r="36" spans="1:11">
      <c r="A36" s="10"/>
      <c r="B36" s="10" t="s">
        <v>276</v>
      </c>
      <c r="C36" s="6"/>
      <c r="D36" s="7">
        <v>2</v>
      </c>
      <c r="E36" s="7">
        <v>13</v>
      </c>
      <c r="F36" s="7">
        <v>9</v>
      </c>
      <c r="G36" s="7">
        <v>21</v>
      </c>
      <c r="H36" s="7">
        <v>31</v>
      </c>
      <c r="I36" s="7">
        <v>240</v>
      </c>
      <c r="J36" s="7">
        <v>35</v>
      </c>
      <c r="K36" s="7">
        <v>351</v>
      </c>
    </row>
  </sheetData>
  <mergeCells count="2">
    <mergeCell ref="A1:B1"/>
    <mergeCell ref="C1:J1"/>
  </mergeCells>
  <hyperlinks>
    <hyperlink ref="A2" location="DocumentMap!A188" display="&lt;&lt; Back to Document Map"/>
  </hyperlinks>
  <pageMargins left="0.7" right="0.7" top="0.75" bottom="0.75" header="0.3" footer="0.3"/>
</worksheet>
</file>

<file path=xl/worksheets/sheet1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2255</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2256</v>
      </c>
      <c r="B6" s="3" t="s">
        <v>2257</v>
      </c>
      <c r="C6" s="5">
        <v>0</v>
      </c>
    </row>
    <row r="7" spans="1:12">
      <c r="B7" s="2" t="s">
        <v>272</v>
      </c>
      <c r="C7" s="6"/>
      <c r="D7" s="6">
        <v>0</v>
      </c>
      <c r="E7" s="6">
        <v>0</v>
      </c>
      <c r="F7" s="6">
        <v>0</v>
      </c>
      <c r="G7" s="6">
        <v>0</v>
      </c>
      <c r="H7" s="7">
        <v>6</v>
      </c>
      <c r="I7" s="7">
        <v>13</v>
      </c>
      <c r="J7" s="7">
        <v>1</v>
      </c>
      <c r="K7" s="7">
        <v>20</v>
      </c>
      <c r="L7" s="2">
        <v>12</v>
      </c>
    </row>
    <row r="8" spans="1:12">
      <c r="B8" s="2" t="s">
        <v>273</v>
      </c>
      <c r="D8" s="2">
        <v>0</v>
      </c>
      <c r="E8" s="2">
        <v>0</v>
      </c>
      <c r="F8" s="2">
        <v>0</v>
      </c>
      <c r="G8" s="2">
        <v>0</v>
      </c>
      <c r="H8" s="2">
        <v>0</v>
      </c>
      <c r="I8" s="2">
        <v>0</v>
      </c>
      <c r="J8" s="2">
        <v>0</v>
      </c>
      <c r="K8" s="2">
        <v>0</v>
      </c>
    </row>
    <row r="9" spans="1:12">
      <c r="B9" s="2" t="s">
        <v>274</v>
      </c>
      <c r="C9" s="6"/>
      <c r="D9" s="6">
        <v>0</v>
      </c>
      <c r="E9" s="6">
        <v>0</v>
      </c>
      <c r="F9" s="6">
        <v>0</v>
      </c>
      <c r="G9" s="6">
        <v>0</v>
      </c>
      <c r="H9" s="6">
        <v>0</v>
      </c>
      <c r="I9" s="6">
        <v>0</v>
      </c>
      <c r="J9" s="6">
        <v>0</v>
      </c>
      <c r="K9" s="6">
        <v>0</v>
      </c>
    </row>
    <row r="10" spans="1:12">
      <c r="B10" s="2" t="s">
        <v>275</v>
      </c>
      <c r="C10" s="6"/>
      <c r="D10" s="6">
        <v>0</v>
      </c>
      <c r="E10" s="6">
        <v>0</v>
      </c>
      <c r="F10" s="6">
        <v>0</v>
      </c>
      <c r="G10" s="6">
        <v>0</v>
      </c>
      <c r="H10" s="6">
        <v>0</v>
      </c>
      <c r="I10" s="6">
        <v>0</v>
      </c>
      <c r="J10" s="6">
        <v>0</v>
      </c>
      <c r="K10" s="6">
        <v>0</v>
      </c>
    </row>
    <row r="11" spans="1:12">
      <c r="B11" s="2" t="s">
        <v>276</v>
      </c>
      <c r="C11" s="6"/>
      <c r="D11" s="6">
        <v>0</v>
      </c>
      <c r="E11" s="6">
        <v>0</v>
      </c>
      <c r="F11" s="6">
        <v>0</v>
      </c>
      <c r="G11" s="6">
        <v>0</v>
      </c>
      <c r="H11" s="6">
        <v>0</v>
      </c>
      <c r="I11" s="6">
        <v>0</v>
      </c>
      <c r="J11" s="6">
        <v>0</v>
      </c>
      <c r="K11" s="6">
        <v>0</v>
      </c>
    </row>
    <row r="12" spans="1:12">
      <c r="A12" s="2" t="s">
        <v>2258</v>
      </c>
      <c r="B12" s="3" t="s">
        <v>2259</v>
      </c>
      <c r="C12" s="5">
        <v>0</v>
      </c>
    </row>
    <row r="13" spans="1:12">
      <c r="B13" s="2" t="s">
        <v>272</v>
      </c>
      <c r="C13" s="6"/>
      <c r="D13" s="6">
        <v>0</v>
      </c>
      <c r="E13" s="6">
        <v>0</v>
      </c>
      <c r="F13" s="6">
        <v>0</v>
      </c>
      <c r="G13" s="6">
        <v>0</v>
      </c>
      <c r="H13" s="6">
        <v>0</v>
      </c>
      <c r="I13" s="6">
        <v>0</v>
      </c>
      <c r="J13" s="6">
        <v>0</v>
      </c>
      <c r="K13" s="6">
        <v>0</v>
      </c>
      <c r="L13" s="2">
        <v>12</v>
      </c>
    </row>
    <row r="14" spans="1:12">
      <c r="B14" s="2" t="s">
        <v>273</v>
      </c>
      <c r="D14" s="2">
        <v>0</v>
      </c>
      <c r="E14" s="2">
        <v>0</v>
      </c>
      <c r="F14" s="2">
        <v>0</v>
      </c>
      <c r="G14" s="2">
        <v>0</v>
      </c>
      <c r="H14" s="2">
        <v>0</v>
      </c>
      <c r="I14" s="2">
        <v>0</v>
      </c>
      <c r="J14" s="2">
        <v>0</v>
      </c>
      <c r="K14" s="2">
        <v>0</v>
      </c>
    </row>
    <row r="15" spans="1:12">
      <c r="B15" s="2" t="s">
        <v>274</v>
      </c>
      <c r="C15" s="6"/>
      <c r="D15" s="6">
        <v>0</v>
      </c>
      <c r="E15" s="6">
        <v>0</v>
      </c>
      <c r="F15" s="6">
        <v>0</v>
      </c>
      <c r="G15" s="6">
        <v>0</v>
      </c>
      <c r="H15" s="6">
        <v>0</v>
      </c>
      <c r="I15" s="6">
        <v>0</v>
      </c>
      <c r="J15" s="6">
        <v>0</v>
      </c>
      <c r="K15" s="6">
        <v>0</v>
      </c>
    </row>
    <row r="16" spans="1:12">
      <c r="B16" s="2" t="s">
        <v>275</v>
      </c>
      <c r="C16" s="6"/>
      <c r="D16" s="6">
        <v>0</v>
      </c>
      <c r="E16" s="6">
        <v>0</v>
      </c>
      <c r="F16" s="6">
        <v>0</v>
      </c>
      <c r="G16" s="6">
        <v>0</v>
      </c>
      <c r="H16" s="6">
        <v>0</v>
      </c>
      <c r="I16" s="6">
        <v>0</v>
      </c>
      <c r="J16" s="6">
        <v>0</v>
      </c>
      <c r="K16" s="6">
        <v>0</v>
      </c>
    </row>
    <row r="17" spans="1:12">
      <c r="B17" s="2" t="s">
        <v>276</v>
      </c>
      <c r="C17" s="6"/>
      <c r="D17" s="6">
        <v>0</v>
      </c>
      <c r="E17" s="6">
        <v>0</v>
      </c>
      <c r="F17" s="6">
        <v>0</v>
      </c>
      <c r="G17" s="6">
        <v>0</v>
      </c>
      <c r="H17" s="6">
        <v>0</v>
      </c>
      <c r="I17" s="6">
        <v>0</v>
      </c>
      <c r="J17" s="6">
        <v>0</v>
      </c>
      <c r="K17" s="6">
        <v>0</v>
      </c>
    </row>
    <row r="18" spans="1:12">
      <c r="A18" s="2" t="s">
        <v>2260</v>
      </c>
      <c r="B18" s="3" t="s">
        <v>2261</v>
      </c>
      <c r="C18" s="5">
        <v>201036</v>
      </c>
    </row>
    <row r="19" spans="1:12">
      <c r="B19" s="2" t="s">
        <v>272</v>
      </c>
      <c r="C19" s="6"/>
      <c r="D19" s="7">
        <v>15</v>
      </c>
      <c r="E19" s="7">
        <v>161</v>
      </c>
      <c r="F19" s="7">
        <v>246</v>
      </c>
      <c r="G19" s="7">
        <v>1025</v>
      </c>
      <c r="H19" s="7">
        <v>1439</v>
      </c>
      <c r="I19" s="7">
        <v>5425</v>
      </c>
      <c r="J19" s="7">
        <v>971</v>
      </c>
      <c r="K19" s="7">
        <v>9282</v>
      </c>
      <c r="L19" s="2">
        <v>12</v>
      </c>
    </row>
    <row r="20" spans="1:12">
      <c r="B20" s="2" t="s">
        <v>273</v>
      </c>
      <c r="D20" s="8">
        <v>7.5</v>
      </c>
      <c r="E20" s="8">
        <v>80.099999999999994</v>
      </c>
      <c r="F20" s="8">
        <v>122.4</v>
      </c>
      <c r="G20" s="8">
        <v>509.9</v>
      </c>
      <c r="H20" s="8">
        <v>715.8</v>
      </c>
      <c r="I20" s="8">
        <v>2698.5</v>
      </c>
      <c r="J20" s="8">
        <v>483</v>
      </c>
      <c r="K20" s="8">
        <v>4617.1000000000004</v>
      </c>
    </row>
    <row r="21" spans="1:12">
      <c r="B21" s="2" t="s">
        <v>274</v>
      </c>
      <c r="C21" s="6"/>
      <c r="D21" s="7">
        <v>7</v>
      </c>
      <c r="E21" s="7">
        <v>54</v>
      </c>
      <c r="F21" s="7">
        <v>66</v>
      </c>
      <c r="G21" s="7">
        <v>361</v>
      </c>
      <c r="H21" s="7">
        <v>136</v>
      </c>
      <c r="I21" s="7">
        <v>691</v>
      </c>
      <c r="J21" s="7">
        <v>120</v>
      </c>
      <c r="K21" s="7">
        <v>1435</v>
      </c>
    </row>
    <row r="22" spans="1:12">
      <c r="B22" s="2" t="s">
        <v>275</v>
      </c>
      <c r="C22" s="6"/>
      <c r="D22" s="9">
        <v>47</v>
      </c>
      <c r="E22" s="9">
        <v>34</v>
      </c>
      <c r="F22" s="9">
        <v>27</v>
      </c>
      <c r="G22" s="9">
        <v>35</v>
      </c>
      <c r="H22" s="9">
        <v>9</v>
      </c>
      <c r="I22" s="9">
        <v>13</v>
      </c>
      <c r="J22" s="9">
        <v>12</v>
      </c>
      <c r="K22" s="9">
        <v>15</v>
      </c>
    </row>
    <row r="23" spans="1:12">
      <c r="B23" s="2" t="s">
        <v>276</v>
      </c>
      <c r="C23" s="6"/>
      <c r="D23" s="7">
        <v>5</v>
      </c>
      <c r="E23" s="7">
        <v>47</v>
      </c>
      <c r="F23" s="7">
        <v>67</v>
      </c>
      <c r="G23" s="7">
        <v>232</v>
      </c>
      <c r="H23" s="7">
        <v>147</v>
      </c>
      <c r="I23" s="7">
        <v>781</v>
      </c>
      <c r="J23" s="7">
        <v>99</v>
      </c>
      <c r="K23" s="7">
        <v>1378</v>
      </c>
    </row>
    <row r="24" spans="1:12">
      <c r="A24" s="2" t="s">
        <v>2262</v>
      </c>
      <c r="B24" s="3" t="s">
        <v>2263</v>
      </c>
      <c r="C24" s="5">
        <v>14701</v>
      </c>
    </row>
    <row r="25" spans="1:12">
      <c r="B25" s="2" t="s">
        <v>272</v>
      </c>
      <c r="C25" s="6"/>
      <c r="D25" s="6">
        <v>0</v>
      </c>
      <c r="E25" s="7">
        <v>1</v>
      </c>
      <c r="F25" s="7">
        <v>2</v>
      </c>
      <c r="G25" s="7">
        <v>26</v>
      </c>
      <c r="H25" s="7">
        <v>39</v>
      </c>
      <c r="I25" s="7">
        <v>121</v>
      </c>
      <c r="J25" s="7">
        <v>42</v>
      </c>
      <c r="K25" s="7">
        <v>231</v>
      </c>
      <c r="L25" s="2">
        <v>12</v>
      </c>
    </row>
    <row r="26" spans="1:12">
      <c r="B26" s="2" t="s">
        <v>273</v>
      </c>
      <c r="D26" s="2">
        <v>0</v>
      </c>
      <c r="E26" s="8">
        <v>6.8</v>
      </c>
      <c r="F26" s="8">
        <v>13.6</v>
      </c>
      <c r="G26" s="8">
        <v>176.9</v>
      </c>
      <c r="H26" s="8">
        <v>265.3</v>
      </c>
      <c r="I26" s="8">
        <v>823.1</v>
      </c>
      <c r="J26" s="8">
        <v>285.7</v>
      </c>
      <c r="K26" s="8">
        <v>1571.3</v>
      </c>
    </row>
    <row r="27" spans="1:12">
      <c r="B27" s="2" t="s">
        <v>274</v>
      </c>
      <c r="C27" s="6"/>
      <c r="D27" s="6">
        <v>0</v>
      </c>
      <c r="E27" s="7">
        <v>1</v>
      </c>
      <c r="F27" s="6">
        <v>0</v>
      </c>
      <c r="G27" s="7">
        <v>11</v>
      </c>
      <c r="H27" s="7">
        <v>1</v>
      </c>
      <c r="I27" s="7">
        <v>1</v>
      </c>
      <c r="J27" s="7">
        <v>3</v>
      </c>
      <c r="K27" s="7">
        <v>17</v>
      </c>
    </row>
    <row r="28" spans="1:12">
      <c r="B28" s="2" t="s">
        <v>275</v>
      </c>
      <c r="C28" s="6"/>
      <c r="D28" s="6">
        <v>0</v>
      </c>
      <c r="E28" s="9">
        <v>100</v>
      </c>
      <c r="F28" s="6">
        <v>0</v>
      </c>
      <c r="G28" s="9">
        <v>42</v>
      </c>
      <c r="H28" s="9">
        <v>3</v>
      </c>
      <c r="I28" s="9">
        <v>1</v>
      </c>
      <c r="J28" s="9">
        <v>7</v>
      </c>
      <c r="K28" s="9">
        <v>7</v>
      </c>
    </row>
    <row r="29" spans="1:12">
      <c r="B29" s="2" t="s">
        <v>276</v>
      </c>
      <c r="C29" s="6"/>
      <c r="D29" s="6">
        <v>0</v>
      </c>
      <c r="E29" s="7">
        <v>1</v>
      </c>
      <c r="F29" s="6">
        <v>0</v>
      </c>
      <c r="G29" s="7">
        <v>29</v>
      </c>
      <c r="H29" s="7">
        <v>1</v>
      </c>
      <c r="I29" s="7">
        <v>3</v>
      </c>
      <c r="J29" s="7">
        <v>3</v>
      </c>
      <c r="K29" s="7">
        <v>37</v>
      </c>
    </row>
    <row r="30" spans="1:12">
      <c r="A30" s="10"/>
      <c r="B30" s="10" t="s">
        <v>2264</v>
      </c>
    </row>
    <row r="31" spans="1:12">
      <c r="A31" s="10" t="s">
        <v>282</v>
      </c>
      <c r="B31" s="10" t="s">
        <v>260</v>
      </c>
      <c r="C31" s="5">
        <v>215737</v>
      </c>
    </row>
    <row r="32" spans="1:12">
      <c r="A32" s="10"/>
      <c r="B32" s="10" t="s">
        <v>272</v>
      </c>
      <c r="C32" s="6"/>
      <c r="D32" s="7">
        <v>15</v>
      </c>
      <c r="E32" s="7">
        <v>162</v>
      </c>
      <c r="F32" s="7">
        <v>248</v>
      </c>
      <c r="G32" s="7">
        <v>1051</v>
      </c>
      <c r="H32" s="7">
        <v>1484</v>
      </c>
      <c r="I32" s="7">
        <v>5559</v>
      </c>
      <c r="J32" s="7">
        <v>1014</v>
      </c>
      <c r="K32" s="7">
        <v>9533</v>
      </c>
    </row>
    <row r="33" spans="1:11">
      <c r="A33" s="10"/>
      <c r="B33" s="10" t="s">
        <v>273</v>
      </c>
      <c r="D33" s="8">
        <v>7</v>
      </c>
      <c r="E33" s="8">
        <v>75.099999999999994</v>
      </c>
      <c r="F33" s="8">
        <v>115</v>
      </c>
      <c r="G33" s="8">
        <v>487.2</v>
      </c>
      <c r="H33" s="8">
        <v>687.9</v>
      </c>
      <c r="I33" s="8">
        <v>2576.6999999999998</v>
      </c>
      <c r="J33" s="8">
        <v>470</v>
      </c>
      <c r="K33" s="8">
        <v>4418.8</v>
      </c>
    </row>
    <row r="34" spans="1:11">
      <c r="A34" s="10"/>
      <c r="B34" s="10" t="s">
        <v>274</v>
      </c>
      <c r="C34" s="6"/>
      <c r="D34" s="7">
        <v>7</v>
      </c>
      <c r="E34" s="7">
        <v>55</v>
      </c>
      <c r="F34" s="7">
        <v>66</v>
      </c>
      <c r="G34" s="7">
        <v>372</v>
      </c>
      <c r="H34" s="7">
        <v>137</v>
      </c>
      <c r="I34" s="7">
        <v>692</v>
      </c>
      <c r="J34" s="7">
        <v>123</v>
      </c>
      <c r="K34" s="7">
        <v>1452</v>
      </c>
    </row>
    <row r="35" spans="1:11">
      <c r="A35" s="10"/>
      <c r="B35" s="10" t="s">
        <v>275</v>
      </c>
      <c r="D35" s="8">
        <v>47</v>
      </c>
      <c r="E35" s="8">
        <v>34</v>
      </c>
      <c r="F35" s="8">
        <v>27</v>
      </c>
      <c r="G35" s="8">
        <v>36</v>
      </c>
      <c r="H35" s="8">
        <v>10</v>
      </c>
      <c r="I35" s="8">
        <v>13</v>
      </c>
      <c r="J35" s="8">
        <v>13</v>
      </c>
      <c r="K35" s="8">
        <v>16</v>
      </c>
    </row>
    <row r="36" spans="1:11">
      <c r="A36" s="10"/>
      <c r="B36" s="10" t="s">
        <v>276</v>
      </c>
      <c r="C36" s="6"/>
      <c r="D36" s="7">
        <v>5</v>
      </c>
      <c r="E36" s="7">
        <v>48</v>
      </c>
      <c r="F36" s="7">
        <v>67</v>
      </c>
      <c r="G36" s="7">
        <v>261</v>
      </c>
      <c r="H36" s="7">
        <v>148</v>
      </c>
      <c r="I36" s="7">
        <v>784</v>
      </c>
      <c r="J36" s="7">
        <v>102</v>
      </c>
      <c r="K36" s="7">
        <v>1415</v>
      </c>
    </row>
  </sheetData>
  <mergeCells count="2">
    <mergeCell ref="A1:B1"/>
    <mergeCell ref="C1:J1"/>
  </mergeCells>
  <hyperlinks>
    <hyperlink ref="A2" location="DocumentMap!A189" display="&lt;&lt; Back to Document Map"/>
  </hyperlinks>
  <pageMargins left="0.7" right="0.7" top="0.75" bottom="0.75" header="0.3" footer="0.3"/>
</worksheet>
</file>

<file path=xl/worksheets/sheet1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2265</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2266</v>
      </c>
      <c r="B6" s="3" t="s">
        <v>2267</v>
      </c>
      <c r="C6" s="5">
        <v>1682</v>
      </c>
    </row>
    <row r="7" spans="1:12">
      <c r="B7" s="2" t="s">
        <v>272</v>
      </c>
      <c r="C7" s="6"/>
      <c r="D7" s="6">
        <v>0</v>
      </c>
      <c r="E7" s="7">
        <v>1</v>
      </c>
      <c r="F7" s="6">
        <v>0</v>
      </c>
      <c r="G7" s="7">
        <v>4</v>
      </c>
      <c r="H7" s="7">
        <v>1</v>
      </c>
      <c r="I7" s="7">
        <v>6</v>
      </c>
      <c r="J7" s="6">
        <v>0</v>
      </c>
      <c r="K7" s="7">
        <v>12</v>
      </c>
      <c r="L7" s="2">
        <v>12</v>
      </c>
    </row>
    <row r="8" spans="1:12">
      <c r="B8" s="2" t="s">
        <v>273</v>
      </c>
      <c r="D8" s="2">
        <v>0</v>
      </c>
      <c r="E8" s="8">
        <v>59.5</v>
      </c>
      <c r="F8" s="2">
        <v>0</v>
      </c>
      <c r="G8" s="8">
        <v>237.8</v>
      </c>
      <c r="H8" s="8">
        <v>59.5</v>
      </c>
      <c r="I8" s="8">
        <v>356.7</v>
      </c>
      <c r="J8" s="2">
        <v>0</v>
      </c>
      <c r="K8" s="8">
        <v>713.4</v>
      </c>
    </row>
    <row r="9" spans="1:12">
      <c r="B9" s="2" t="s">
        <v>274</v>
      </c>
      <c r="C9" s="6"/>
      <c r="D9" s="6">
        <v>0</v>
      </c>
      <c r="E9" s="7">
        <v>1</v>
      </c>
      <c r="F9" s="6">
        <v>0</v>
      </c>
      <c r="G9" s="7">
        <v>4</v>
      </c>
      <c r="H9" s="7">
        <v>1</v>
      </c>
      <c r="I9" s="7">
        <v>6</v>
      </c>
      <c r="J9" s="6">
        <v>0</v>
      </c>
      <c r="K9" s="7">
        <v>12</v>
      </c>
    </row>
    <row r="10" spans="1:12">
      <c r="B10" s="2" t="s">
        <v>275</v>
      </c>
      <c r="C10" s="6"/>
      <c r="D10" s="6">
        <v>0</v>
      </c>
      <c r="E10" s="9">
        <v>100</v>
      </c>
      <c r="F10" s="6">
        <v>0</v>
      </c>
      <c r="G10" s="9">
        <v>100</v>
      </c>
      <c r="H10" s="9">
        <v>100</v>
      </c>
      <c r="I10" s="9">
        <v>100</v>
      </c>
      <c r="J10" s="6">
        <v>0</v>
      </c>
      <c r="K10" s="9">
        <v>100</v>
      </c>
    </row>
    <row r="11" spans="1:12">
      <c r="B11" s="2" t="s">
        <v>276</v>
      </c>
      <c r="C11" s="6"/>
      <c r="D11" s="6">
        <v>0</v>
      </c>
      <c r="E11" s="7">
        <v>1</v>
      </c>
      <c r="F11" s="6">
        <v>0</v>
      </c>
      <c r="G11" s="7">
        <v>2</v>
      </c>
      <c r="H11" s="6">
        <v>0</v>
      </c>
      <c r="I11" s="7">
        <v>7</v>
      </c>
      <c r="J11" s="6">
        <v>0</v>
      </c>
      <c r="K11" s="7">
        <v>10</v>
      </c>
    </row>
    <row r="12" spans="1:12">
      <c r="A12" s="2" t="s">
        <v>2268</v>
      </c>
      <c r="B12" s="3" t="s">
        <v>2269</v>
      </c>
      <c r="C12" s="5">
        <v>1180</v>
      </c>
    </row>
    <row r="13" spans="1:12">
      <c r="B13" s="2" t="s">
        <v>272</v>
      </c>
      <c r="C13" s="6"/>
      <c r="D13" s="6">
        <v>0</v>
      </c>
      <c r="E13" s="7">
        <v>1</v>
      </c>
      <c r="F13" s="6">
        <v>0</v>
      </c>
      <c r="G13" s="6">
        <v>0</v>
      </c>
      <c r="H13" s="7">
        <v>1</v>
      </c>
      <c r="I13" s="6">
        <v>0</v>
      </c>
      <c r="J13" s="6">
        <v>0</v>
      </c>
      <c r="K13" s="7">
        <v>2</v>
      </c>
      <c r="L13" s="2">
        <v>4</v>
      </c>
    </row>
    <row r="14" spans="1:12">
      <c r="B14" s="2" t="s">
        <v>273</v>
      </c>
      <c r="D14" s="2">
        <v>0</v>
      </c>
      <c r="E14" s="8">
        <v>84.7</v>
      </c>
      <c r="F14" s="2">
        <v>0</v>
      </c>
      <c r="G14" s="2">
        <v>0</v>
      </c>
      <c r="H14" s="8">
        <v>84.7</v>
      </c>
      <c r="I14" s="2">
        <v>0</v>
      </c>
      <c r="J14" s="2">
        <v>0</v>
      </c>
      <c r="K14" s="8">
        <v>169.5</v>
      </c>
    </row>
    <row r="15" spans="1:12">
      <c r="B15" s="2" t="s">
        <v>274</v>
      </c>
      <c r="C15" s="6"/>
      <c r="D15" s="6">
        <v>0</v>
      </c>
      <c r="E15" s="6">
        <v>0</v>
      </c>
      <c r="F15" s="6">
        <v>0</v>
      </c>
      <c r="G15" s="6">
        <v>0</v>
      </c>
      <c r="H15" s="6">
        <v>0</v>
      </c>
      <c r="I15" s="6">
        <v>0</v>
      </c>
      <c r="J15" s="6">
        <v>0</v>
      </c>
      <c r="K15" s="6">
        <v>0</v>
      </c>
    </row>
    <row r="16" spans="1:12">
      <c r="B16" s="2" t="s">
        <v>275</v>
      </c>
      <c r="C16" s="6"/>
      <c r="D16" s="6">
        <v>0</v>
      </c>
      <c r="E16" s="6">
        <v>0</v>
      </c>
      <c r="F16" s="6">
        <v>0</v>
      </c>
      <c r="G16" s="6">
        <v>0</v>
      </c>
      <c r="H16" s="6">
        <v>0</v>
      </c>
      <c r="I16" s="6">
        <v>0</v>
      </c>
      <c r="J16" s="6">
        <v>0</v>
      </c>
      <c r="K16" s="6">
        <v>0</v>
      </c>
    </row>
    <row r="17" spans="1:12">
      <c r="B17" s="2" t="s">
        <v>276</v>
      </c>
      <c r="C17" s="6"/>
      <c r="D17" s="6">
        <v>0</v>
      </c>
      <c r="E17" s="6">
        <v>0</v>
      </c>
      <c r="F17" s="6">
        <v>0</v>
      </c>
      <c r="G17" s="6">
        <v>0</v>
      </c>
      <c r="H17" s="6">
        <v>0</v>
      </c>
      <c r="I17" s="6">
        <v>0</v>
      </c>
      <c r="J17" s="6">
        <v>0</v>
      </c>
      <c r="K17" s="6">
        <v>0</v>
      </c>
    </row>
    <row r="18" spans="1:12">
      <c r="A18" s="2" t="s">
        <v>2270</v>
      </c>
      <c r="B18" s="3" t="s">
        <v>2271</v>
      </c>
      <c r="C18" s="5">
        <v>3936</v>
      </c>
    </row>
    <row r="19" spans="1:12">
      <c r="B19" s="2" t="s">
        <v>272</v>
      </c>
      <c r="C19" s="6"/>
      <c r="D19" s="6">
        <v>0</v>
      </c>
      <c r="E19" s="6">
        <v>0</v>
      </c>
      <c r="F19" s="6">
        <v>0</v>
      </c>
      <c r="G19" s="6">
        <v>0</v>
      </c>
      <c r="H19" s="6">
        <v>0</v>
      </c>
      <c r="I19" s="6">
        <v>0</v>
      </c>
      <c r="J19" s="6">
        <v>0</v>
      </c>
      <c r="K19" s="6">
        <v>0</v>
      </c>
      <c r="L19" s="2">
        <v>12</v>
      </c>
    </row>
    <row r="20" spans="1:12">
      <c r="B20" s="2" t="s">
        <v>273</v>
      </c>
      <c r="D20" s="2">
        <v>0</v>
      </c>
      <c r="E20" s="2">
        <v>0</v>
      </c>
      <c r="F20" s="2">
        <v>0</v>
      </c>
      <c r="G20" s="2">
        <v>0</v>
      </c>
      <c r="H20" s="2">
        <v>0</v>
      </c>
      <c r="I20" s="2">
        <v>0</v>
      </c>
      <c r="J20" s="2">
        <v>0</v>
      </c>
      <c r="K20" s="2">
        <v>0</v>
      </c>
    </row>
    <row r="21" spans="1:12">
      <c r="B21" s="2" t="s">
        <v>274</v>
      </c>
      <c r="C21" s="6"/>
      <c r="D21" s="6">
        <v>0</v>
      </c>
      <c r="E21" s="6">
        <v>0</v>
      </c>
      <c r="F21" s="6">
        <v>0</v>
      </c>
      <c r="G21" s="6">
        <v>0</v>
      </c>
      <c r="H21" s="6">
        <v>0</v>
      </c>
      <c r="I21" s="6">
        <v>0</v>
      </c>
      <c r="J21" s="6">
        <v>0</v>
      </c>
      <c r="K21" s="6">
        <v>0</v>
      </c>
    </row>
    <row r="22" spans="1:12">
      <c r="B22" s="2" t="s">
        <v>275</v>
      </c>
      <c r="C22" s="6"/>
      <c r="D22" s="6">
        <v>0</v>
      </c>
      <c r="E22" s="6">
        <v>0</v>
      </c>
      <c r="F22" s="6">
        <v>0</v>
      </c>
      <c r="G22" s="6">
        <v>0</v>
      </c>
      <c r="H22" s="6">
        <v>0</v>
      </c>
      <c r="I22" s="6">
        <v>0</v>
      </c>
      <c r="J22" s="6">
        <v>0</v>
      </c>
      <c r="K22" s="6">
        <v>0</v>
      </c>
    </row>
    <row r="23" spans="1:12">
      <c r="B23" s="2" t="s">
        <v>276</v>
      </c>
      <c r="C23" s="6"/>
      <c r="D23" s="6">
        <v>0</v>
      </c>
      <c r="E23" s="6">
        <v>0</v>
      </c>
      <c r="F23" s="6">
        <v>0</v>
      </c>
      <c r="G23" s="6">
        <v>0</v>
      </c>
      <c r="H23" s="6">
        <v>0</v>
      </c>
      <c r="I23" s="6">
        <v>0</v>
      </c>
      <c r="J23" s="6">
        <v>0</v>
      </c>
      <c r="K23" s="6">
        <v>0</v>
      </c>
    </row>
    <row r="24" spans="1:12">
      <c r="A24" s="10"/>
      <c r="B24" s="10" t="s">
        <v>2272</v>
      </c>
    </row>
    <row r="25" spans="1:12">
      <c r="A25" s="10" t="s">
        <v>282</v>
      </c>
      <c r="B25" s="10" t="s">
        <v>260</v>
      </c>
      <c r="C25" s="5">
        <v>6798</v>
      </c>
    </row>
    <row r="26" spans="1:12">
      <c r="A26" s="10"/>
      <c r="B26" s="10" t="s">
        <v>272</v>
      </c>
      <c r="C26" s="6"/>
      <c r="D26" s="6">
        <v>0</v>
      </c>
      <c r="E26" s="7">
        <v>2</v>
      </c>
      <c r="F26" s="6">
        <v>0</v>
      </c>
      <c r="G26" s="7">
        <v>4</v>
      </c>
      <c r="H26" s="7">
        <v>2</v>
      </c>
      <c r="I26" s="7">
        <v>6</v>
      </c>
      <c r="J26" s="6">
        <v>0</v>
      </c>
      <c r="K26" s="7">
        <v>14</v>
      </c>
    </row>
    <row r="27" spans="1:12">
      <c r="A27" s="10"/>
      <c r="B27" s="10" t="s">
        <v>273</v>
      </c>
      <c r="D27" s="2">
        <v>0</v>
      </c>
      <c r="E27" s="8">
        <v>29.4</v>
      </c>
      <c r="F27" s="2">
        <v>0</v>
      </c>
      <c r="G27" s="8">
        <v>58.8</v>
      </c>
      <c r="H27" s="8">
        <v>29.4</v>
      </c>
      <c r="I27" s="8">
        <v>88.3</v>
      </c>
      <c r="J27" s="2">
        <v>0</v>
      </c>
      <c r="K27" s="8">
        <v>205.9</v>
      </c>
    </row>
    <row r="28" spans="1:12">
      <c r="A28" s="10"/>
      <c r="B28" s="10" t="s">
        <v>274</v>
      </c>
      <c r="C28" s="6"/>
      <c r="D28" s="6">
        <v>0</v>
      </c>
      <c r="E28" s="7">
        <v>1</v>
      </c>
      <c r="F28" s="6">
        <v>0</v>
      </c>
      <c r="G28" s="7">
        <v>4</v>
      </c>
      <c r="H28" s="7">
        <v>1</v>
      </c>
      <c r="I28" s="7">
        <v>6</v>
      </c>
      <c r="J28" s="6">
        <v>0</v>
      </c>
      <c r="K28" s="7">
        <v>12</v>
      </c>
    </row>
    <row r="29" spans="1:12">
      <c r="A29" s="10"/>
      <c r="B29" s="10" t="s">
        <v>275</v>
      </c>
      <c r="D29" s="2">
        <v>0</v>
      </c>
      <c r="E29" s="8">
        <v>50</v>
      </c>
      <c r="F29" s="2">
        <v>0</v>
      </c>
      <c r="G29" s="8">
        <v>100</v>
      </c>
      <c r="H29" s="8">
        <v>50</v>
      </c>
      <c r="I29" s="8">
        <v>100</v>
      </c>
      <c r="J29" s="2">
        <v>0</v>
      </c>
      <c r="K29" s="8">
        <v>86</v>
      </c>
    </row>
    <row r="30" spans="1:12">
      <c r="A30" s="10"/>
      <c r="B30" s="10" t="s">
        <v>276</v>
      </c>
      <c r="C30" s="6"/>
      <c r="D30" s="6">
        <v>0</v>
      </c>
      <c r="E30" s="7">
        <v>1</v>
      </c>
      <c r="F30" s="6">
        <v>0</v>
      </c>
      <c r="G30" s="7">
        <v>2</v>
      </c>
      <c r="H30" s="6">
        <v>0</v>
      </c>
      <c r="I30" s="7">
        <v>7</v>
      </c>
      <c r="J30" s="6">
        <v>0</v>
      </c>
      <c r="K30" s="7">
        <v>10</v>
      </c>
    </row>
  </sheetData>
  <mergeCells count="2">
    <mergeCell ref="A1:B1"/>
    <mergeCell ref="C1:J1"/>
  </mergeCells>
  <hyperlinks>
    <hyperlink ref="A2" location="DocumentMap!A190" display="&lt;&lt; Back to Document Map"/>
  </hyperlinks>
  <pageMargins left="0.7" right="0.7" top="0.75" bottom="0.75" header="0.3" footer="0.3"/>
</worksheet>
</file>

<file path=xl/worksheets/sheet1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2273</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2274</v>
      </c>
      <c r="B6" s="3" t="s">
        <v>2275</v>
      </c>
      <c r="C6" s="5">
        <v>1353</v>
      </c>
    </row>
    <row r="7" spans="1:12">
      <c r="B7" s="2" t="s">
        <v>272</v>
      </c>
      <c r="C7" s="6"/>
      <c r="D7" s="6">
        <v>0</v>
      </c>
      <c r="E7" s="6">
        <v>0</v>
      </c>
      <c r="F7" s="6">
        <v>0</v>
      </c>
      <c r="G7" s="7">
        <v>2</v>
      </c>
      <c r="H7" s="7">
        <v>3</v>
      </c>
      <c r="I7" s="7">
        <v>6</v>
      </c>
      <c r="J7" s="7">
        <v>2</v>
      </c>
      <c r="K7" s="7">
        <v>13</v>
      </c>
      <c r="L7" s="2">
        <v>12</v>
      </c>
    </row>
    <row r="8" spans="1:12">
      <c r="B8" s="2" t="s">
        <v>273</v>
      </c>
      <c r="D8" s="2">
        <v>0</v>
      </c>
      <c r="E8" s="2">
        <v>0</v>
      </c>
      <c r="F8" s="2">
        <v>0</v>
      </c>
      <c r="G8" s="8">
        <v>147.80000000000001</v>
      </c>
      <c r="H8" s="8">
        <v>221.7</v>
      </c>
      <c r="I8" s="8">
        <v>443.5</v>
      </c>
      <c r="J8" s="8">
        <v>147.80000000000001</v>
      </c>
      <c r="K8" s="8">
        <v>960.8</v>
      </c>
    </row>
    <row r="9" spans="1:12">
      <c r="B9" s="2" t="s">
        <v>274</v>
      </c>
      <c r="C9" s="6"/>
      <c r="D9" s="6">
        <v>0</v>
      </c>
      <c r="E9" s="6">
        <v>0</v>
      </c>
      <c r="F9" s="6">
        <v>0</v>
      </c>
      <c r="G9" s="6">
        <v>0</v>
      </c>
      <c r="H9" s="7">
        <v>2</v>
      </c>
      <c r="I9" s="7">
        <v>1</v>
      </c>
      <c r="J9" s="7">
        <v>1</v>
      </c>
      <c r="K9" s="7">
        <v>4</v>
      </c>
    </row>
    <row r="10" spans="1:12">
      <c r="B10" s="2" t="s">
        <v>275</v>
      </c>
      <c r="C10" s="6"/>
      <c r="D10" s="6">
        <v>0</v>
      </c>
      <c r="E10" s="6">
        <v>0</v>
      </c>
      <c r="F10" s="6">
        <v>0</v>
      </c>
      <c r="G10" s="6">
        <v>0</v>
      </c>
      <c r="H10" s="9">
        <v>67</v>
      </c>
      <c r="I10" s="9">
        <v>17</v>
      </c>
      <c r="J10" s="9">
        <v>50</v>
      </c>
      <c r="K10" s="9">
        <v>31</v>
      </c>
    </row>
    <row r="11" spans="1:12">
      <c r="B11" s="2" t="s">
        <v>276</v>
      </c>
      <c r="C11" s="6"/>
      <c r="D11" s="6">
        <v>0</v>
      </c>
      <c r="E11" s="6">
        <v>0</v>
      </c>
      <c r="F11" s="6">
        <v>0</v>
      </c>
      <c r="G11" s="6">
        <v>0</v>
      </c>
      <c r="H11" s="7">
        <v>2</v>
      </c>
      <c r="I11" s="7">
        <v>1</v>
      </c>
      <c r="J11" s="7">
        <v>1</v>
      </c>
      <c r="K11" s="7">
        <v>4</v>
      </c>
    </row>
    <row r="12" spans="1:12">
      <c r="A12" s="2" t="s">
        <v>2276</v>
      </c>
      <c r="B12" s="3" t="s">
        <v>2277</v>
      </c>
      <c r="C12" s="5">
        <v>10893</v>
      </c>
    </row>
    <row r="13" spans="1:12">
      <c r="B13" s="2" t="s">
        <v>272</v>
      </c>
      <c r="C13" s="6"/>
      <c r="D13" s="6">
        <v>0</v>
      </c>
      <c r="E13" s="6">
        <v>0</v>
      </c>
      <c r="F13" s="6">
        <v>0</v>
      </c>
      <c r="G13" s="7">
        <v>8</v>
      </c>
      <c r="H13" s="7">
        <v>19</v>
      </c>
      <c r="I13" s="7">
        <v>24</v>
      </c>
      <c r="J13" s="7">
        <v>5</v>
      </c>
      <c r="K13" s="7">
        <v>56</v>
      </c>
      <c r="L13" s="2">
        <v>12</v>
      </c>
    </row>
    <row r="14" spans="1:12">
      <c r="B14" s="2" t="s">
        <v>273</v>
      </c>
      <c r="D14" s="2">
        <v>0</v>
      </c>
      <c r="E14" s="2">
        <v>0</v>
      </c>
      <c r="F14" s="2">
        <v>0</v>
      </c>
      <c r="G14" s="8">
        <v>73.400000000000006</v>
      </c>
      <c r="H14" s="8">
        <v>174.4</v>
      </c>
      <c r="I14" s="8">
        <v>220.3</v>
      </c>
      <c r="J14" s="8">
        <v>45.9</v>
      </c>
      <c r="K14" s="8">
        <v>514.1</v>
      </c>
    </row>
    <row r="15" spans="1:12">
      <c r="B15" s="2" t="s">
        <v>274</v>
      </c>
      <c r="C15" s="6"/>
      <c r="D15" s="6">
        <v>0</v>
      </c>
      <c r="E15" s="6">
        <v>0</v>
      </c>
      <c r="F15" s="6">
        <v>0</v>
      </c>
      <c r="G15" s="6">
        <v>0</v>
      </c>
      <c r="H15" s="7">
        <v>3</v>
      </c>
      <c r="I15" s="6">
        <v>0</v>
      </c>
      <c r="J15" s="6">
        <v>0</v>
      </c>
      <c r="K15" s="7">
        <v>3</v>
      </c>
    </row>
    <row r="16" spans="1:12">
      <c r="B16" s="2" t="s">
        <v>275</v>
      </c>
      <c r="C16" s="6"/>
      <c r="D16" s="6">
        <v>0</v>
      </c>
      <c r="E16" s="6">
        <v>0</v>
      </c>
      <c r="F16" s="6">
        <v>0</v>
      </c>
      <c r="G16" s="6">
        <v>0</v>
      </c>
      <c r="H16" s="9">
        <v>16</v>
      </c>
      <c r="I16" s="6">
        <v>0</v>
      </c>
      <c r="J16" s="6">
        <v>0</v>
      </c>
      <c r="K16" s="9">
        <v>5</v>
      </c>
    </row>
    <row r="17" spans="1:11">
      <c r="B17" s="2" t="s">
        <v>276</v>
      </c>
      <c r="C17" s="6"/>
      <c r="D17" s="6">
        <v>0</v>
      </c>
      <c r="E17" s="6">
        <v>0</v>
      </c>
      <c r="F17" s="6">
        <v>0</v>
      </c>
      <c r="G17" s="7">
        <v>6</v>
      </c>
      <c r="H17" s="7">
        <v>11</v>
      </c>
      <c r="I17" s="7">
        <v>8</v>
      </c>
      <c r="J17" s="7">
        <v>1</v>
      </c>
      <c r="K17" s="7">
        <v>26</v>
      </c>
    </row>
    <row r="18" spans="1:11">
      <c r="A18" s="10"/>
      <c r="B18" s="10" t="s">
        <v>2278</v>
      </c>
    </row>
    <row r="19" spans="1:11">
      <c r="A19" s="10" t="s">
        <v>282</v>
      </c>
      <c r="B19" s="10" t="s">
        <v>260</v>
      </c>
      <c r="C19" s="5">
        <v>12246</v>
      </c>
    </row>
    <row r="20" spans="1:11">
      <c r="A20" s="10"/>
      <c r="B20" s="10" t="s">
        <v>272</v>
      </c>
      <c r="C20" s="6"/>
      <c r="D20" s="6">
        <v>0</v>
      </c>
      <c r="E20" s="6">
        <v>0</v>
      </c>
      <c r="F20" s="6">
        <v>0</v>
      </c>
      <c r="G20" s="7">
        <v>10</v>
      </c>
      <c r="H20" s="7">
        <v>22</v>
      </c>
      <c r="I20" s="7">
        <v>30</v>
      </c>
      <c r="J20" s="7">
        <v>7</v>
      </c>
      <c r="K20" s="7">
        <v>69</v>
      </c>
    </row>
    <row r="21" spans="1:11">
      <c r="A21" s="10"/>
      <c r="B21" s="10" t="s">
        <v>273</v>
      </c>
      <c r="D21" s="2">
        <v>0</v>
      </c>
      <c r="E21" s="2">
        <v>0</v>
      </c>
      <c r="F21" s="2">
        <v>0</v>
      </c>
      <c r="G21" s="8">
        <v>81.7</v>
      </c>
      <c r="H21" s="8">
        <v>179.7</v>
      </c>
      <c r="I21" s="8">
        <v>245</v>
      </c>
      <c r="J21" s="8">
        <v>57.2</v>
      </c>
      <c r="K21" s="8">
        <v>563.4</v>
      </c>
    </row>
    <row r="22" spans="1:11">
      <c r="A22" s="10"/>
      <c r="B22" s="10" t="s">
        <v>274</v>
      </c>
      <c r="C22" s="6"/>
      <c r="D22" s="6">
        <v>0</v>
      </c>
      <c r="E22" s="6">
        <v>0</v>
      </c>
      <c r="F22" s="6">
        <v>0</v>
      </c>
      <c r="G22" s="6">
        <v>0</v>
      </c>
      <c r="H22" s="7">
        <v>5</v>
      </c>
      <c r="I22" s="7">
        <v>1</v>
      </c>
      <c r="J22" s="7">
        <v>1</v>
      </c>
      <c r="K22" s="7">
        <v>7</v>
      </c>
    </row>
    <row r="23" spans="1:11">
      <c r="A23" s="10"/>
      <c r="B23" s="10" t="s">
        <v>275</v>
      </c>
      <c r="D23" s="2">
        <v>0</v>
      </c>
      <c r="E23" s="2">
        <v>0</v>
      </c>
      <c r="F23" s="2">
        <v>0</v>
      </c>
      <c r="G23" s="2">
        <v>0</v>
      </c>
      <c r="H23" s="8">
        <v>23</v>
      </c>
      <c r="I23" s="8">
        <v>4</v>
      </c>
      <c r="J23" s="8">
        <v>15</v>
      </c>
      <c r="K23" s="8">
        <v>11</v>
      </c>
    </row>
    <row r="24" spans="1:11">
      <c r="A24" s="10"/>
      <c r="B24" s="10" t="s">
        <v>276</v>
      </c>
      <c r="C24" s="6"/>
      <c r="D24" s="6">
        <v>0</v>
      </c>
      <c r="E24" s="6">
        <v>0</v>
      </c>
      <c r="F24" s="6">
        <v>0</v>
      </c>
      <c r="G24" s="7">
        <v>6</v>
      </c>
      <c r="H24" s="7">
        <v>13</v>
      </c>
      <c r="I24" s="7">
        <v>9</v>
      </c>
      <c r="J24" s="7">
        <v>2</v>
      </c>
      <c r="K24" s="7">
        <v>30</v>
      </c>
    </row>
  </sheetData>
  <mergeCells count="2">
    <mergeCell ref="A1:B1"/>
    <mergeCell ref="C1:J1"/>
  </mergeCells>
  <hyperlinks>
    <hyperlink ref="A2" location="DocumentMap!A191" display="&lt;&lt; Back to Document Map"/>
  </hyperlinks>
  <pageMargins left="0.7" right="0.7" top="0.75" bottom="0.75" header="0.3" footer="0.3"/>
</worksheet>
</file>

<file path=xl/worksheets/sheet1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2279</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2280</v>
      </c>
      <c r="B6" s="3" t="s">
        <v>2281</v>
      </c>
      <c r="C6" s="5">
        <v>16312</v>
      </c>
    </row>
    <row r="7" spans="1:12">
      <c r="B7" s="2" t="s">
        <v>272</v>
      </c>
      <c r="C7" s="6"/>
      <c r="D7" s="6">
        <v>0</v>
      </c>
      <c r="E7" s="7">
        <v>3</v>
      </c>
      <c r="F7" s="7">
        <v>3</v>
      </c>
      <c r="G7" s="7">
        <v>8</v>
      </c>
      <c r="H7" s="7">
        <v>35</v>
      </c>
      <c r="I7" s="7">
        <v>114</v>
      </c>
      <c r="J7" s="7">
        <v>5</v>
      </c>
      <c r="K7" s="7">
        <v>168</v>
      </c>
      <c r="L7" s="2">
        <v>12</v>
      </c>
    </row>
    <row r="8" spans="1:12">
      <c r="B8" s="2" t="s">
        <v>273</v>
      </c>
      <c r="D8" s="2">
        <v>0</v>
      </c>
      <c r="E8" s="8">
        <v>18.399999999999999</v>
      </c>
      <c r="F8" s="8">
        <v>18.399999999999999</v>
      </c>
      <c r="G8" s="8">
        <v>49</v>
      </c>
      <c r="H8" s="8">
        <v>214.6</v>
      </c>
      <c r="I8" s="8">
        <v>698.9</v>
      </c>
      <c r="J8" s="8">
        <v>30.7</v>
      </c>
      <c r="K8" s="8">
        <v>1029.9000000000001</v>
      </c>
    </row>
    <row r="9" spans="1:12">
      <c r="B9" s="2" t="s">
        <v>274</v>
      </c>
      <c r="C9" s="6"/>
      <c r="D9" s="6">
        <v>0</v>
      </c>
      <c r="E9" s="7">
        <v>4</v>
      </c>
      <c r="F9" s="7">
        <v>3</v>
      </c>
      <c r="G9" s="7">
        <v>8</v>
      </c>
      <c r="H9" s="7">
        <v>1</v>
      </c>
      <c r="I9" s="7">
        <v>32</v>
      </c>
      <c r="J9" s="7">
        <v>2</v>
      </c>
      <c r="K9" s="7">
        <v>50</v>
      </c>
    </row>
    <row r="10" spans="1:12">
      <c r="B10" s="2" t="s">
        <v>275</v>
      </c>
      <c r="C10" s="6"/>
      <c r="D10" s="6">
        <v>0</v>
      </c>
      <c r="E10" s="9">
        <v>133</v>
      </c>
      <c r="F10" s="9">
        <v>100</v>
      </c>
      <c r="G10" s="9">
        <v>100</v>
      </c>
      <c r="H10" s="9">
        <v>3</v>
      </c>
      <c r="I10" s="9">
        <v>28</v>
      </c>
      <c r="J10" s="9">
        <v>40</v>
      </c>
      <c r="K10" s="9">
        <v>30</v>
      </c>
    </row>
    <row r="11" spans="1:12">
      <c r="B11" s="2" t="s">
        <v>276</v>
      </c>
      <c r="C11" s="6"/>
      <c r="D11" s="6">
        <v>0</v>
      </c>
      <c r="E11" s="7">
        <v>1</v>
      </c>
      <c r="F11" s="7">
        <v>3</v>
      </c>
      <c r="G11" s="7">
        <v>9</v>
      </c>
      <c r="H11" s="7">
        <v>1</v>
      </c>
      <c r="I11" s="7">
        <v>42</v>
      </c>
      <c r="J11" s="7">
        <v>1</v>
      </c>
      <c r="K11" s="7">
        <v>57</v>
      </c>
    </row>
    <row r="12" spans="1:12">
      <c r="A12" s="2" t="s">
        <v>2282</v>
      </c>
      <c r="B12" s="3" t="s">
        <v>2283</v>
      </c>
      <c r="C12" s="5">
        <v>23982</v>
      </c>
    </row>
    <row r="13" spans="1:12">
      <c r="B13" s="2" t="s">
        <v>272</v>
      </c>
      <c r="C13" s="6"/>
      <c r="D13" s="6">
        <v>0</v>
      </c>
      <c r="E13" s="7">
        <v>26</v>
      </c>
      <c r="F13" s="7">
        <v>3</v>
      </c>
      <c r="G13" s="7">
        <v>32</v>
      </c>
      <c r="H13" s="7">
        <v>94</v>
      </c>
      <c r="I13" s="7">
        <v>122</v>
      </c>
      <c r="J13" s="7">
        <v>33</v>
      </c>
      <c r="K13" s="7">
        <v>310</v>
      </c>
      <c r="L13" s="2">
        <v>12</v>
      </c>
    </row>
    <row r="14" spans="1:12">
      <c r="B14" s="2" t="s">
        <v>273</v>
      </c>
      <c r="D14" s="2">
        <v>0</v>
      </c>
      <c r="E14" s="8">
        <v>108.4</v>
      </c>
      <c r="F14" s="8">
        <v>12.5</v>
      </c>
      <c r="G14" s="8">
        <v>133.4</v>
      </c>
      <c r="H14" s="8">
        <v>392</v>
      </c>
      <c r="I14" s="8">
        <v>508.7</v>
      </c>
      <c r="J14" s="8">
        <v>137.6</v>
      </c>
      <c r="K14" s="8">
        <v>1292.5999999999999</v>
      </c>
    </row>
    <row r="15" spans="1:12">
      <c r="B15" s="2" t="s">
        <v>274</v>
      </c>
      <c r="C15" s="6"/>
      <c r="D15" s="6">
        <v>0</v>
      </c>
      <c r="E15" s="7">
        <v>9</v>
      </c>
      <c r="F15" s="7">
        <v>2</v>
      </c>
      <c r="G15" s="7">
        <v>18</v>
      </c>
      <c r="H15" s="7">
        <v>8</v>
      </c>
      <c r="I15" s="7">
        <v>9</v>
      </c>
      <c r="J15" s="7">
        <v>6</v>
      </c>
      <c r="K15" s="7">
        <v>52</v>
      </c>
    </row>
    <row r="16" spans="1:12">
      <c r="B16" s="2" t="s">
        <v>275</v>
      </c>
      <c r="C16" s="6"/>
      <c r="D16" s="6">
        <v>0</v>
      </c>
      <c r="E16" s="9">
        <v>35</v>
      </c>
      <c r="F16" s="9">
        <v>67</v>
      </c>
      <c r="G16" s="9">
        <v>56</v>
      </c>
      <c r="H16" s="9">
        <v>9</v>
      </c>
      <c r="I16" s="9">
        <v>7</v>
      </c>
      <c r="J16" s="9">
        <v>18</v>
      </c>
      <c r="K16" s="9">
        <v>17</v>
      </c>
    </row>
    <row r="17" spans="1:12">
      <c r="B17" s="2" t="s">
        <v>276</v>
      </c>
      <c r="C17" s="6"/>
      <c r="D17" s="6">
        <v>0</v>
      </c>
      <c r="E17" s="7">
        <v>5</v>
      </c>
      <c r="F17" s="7">
        <v>4</v>
      </c>
      <c r="G17" s="7">
        <v>23</v>
      </c>
      <c r="H17" s="7">
        <v>9</v>
      </c>
      <c r="I17" s="7">
        <v>34</v>
      </c>
      <c r="J17" s="7">
        <v>17</v>
      </c>
      <c r="K17" s="7">
        <v>92</v>
      </c>
    </row>
    <row r="18" spans="1:12">
      <c r="A18" s="2" t="s">
        <v>2284</v>
      </c>
      <c r="B18" s="3" t="s">
        <v>2285</v>
      </c>
      <c r="C18" s="5">
        <v>0</v>
      </c>
    </row>
    <row r="19" spans="1:12">
      <c r="B19" s="2" t="s">
        <v>272</v>
      </c>
      <c r="C19" s="6"/>
      <c r="D19" s="6">
        <v>0</v>
      </c>
      <c r="E19" s="7">
        <v>1</v>
      </c>
      <c r="F19" s="6">
        <v>0</v>
      </c>
      <c r="G19" s="7">
        <v>1</v>
      </c>
      <c r="H19" s="7">
        <v>3</v>
      </c>
      <c r="I19" s="7">
        <v>28</v>
      </c>
      <c r="J19" s="7">
        <v>2</v>
      </c>
      <c r="K19" s="7">
        <v>35</v>
      </c>
      <c r="L19" s="2">
        <v>12</v>
      </c>
    </row>
    <row r="20" spans="1:12">
      <c r="B20" s="2" t="s">
        <v>273</v>
      </c>
      <c r="D20" s="2">
        <v>0</v>
      </c>
      <c r="E20" s="2">
        <v>0</v>
      </c>
      <c r="F20" s="2">
        <v>0</v>
      </c>
      <c r="G20" s="2">
        <v>0</v>
      </c>
      <c r="H20" s="2">
        <v>0</v>
      </c>
      <c r="I20" s="2">
        <v>0</v>
      </c>
      <c r="J20" s="2">
        <v>0</v>
      </c>
      <c r="K20" s="2">
        <v>0</v>
      </c>
    </row>
    <row r="21" spans="1:12">
      <c r="B21" s="2" t="s">
        <v>274</v>
      </c>
      <c r="C21" s="6"/>
      <c r="D21" s="6">
        <v>0</v>
      </c>
      <c r="E21" s="6">
        <v>0</v>
      </c>
      <c r="F21" s="6">
        <v>0</v>
      </c>
      <c r="G21" s="7">
        <v>1</v>
      </c>
      <c r="H21" s="7">
        <v>1</v>
      </c>
      <c r="I21" s="7">
        <v>6</v>
      </c>
      <c r="J21" s="7">
        <v>1</v>
      </c>
      <c r="K21" s="7">
        <v>9</v>
      </c>
    </row>
    <row r="22" spans="1:12">
      <c r="B22" s="2" t="s">
        <v>275</v>
      </c>
      <c r="C22" s="6"/>
      <c r="D22" s="6">
        <v>0</v>
      </c>
      <c r="E22" s="6">
        <v>0</v>
      </c>
      <c r="F22" s="6">
        <v>0</v>
      </c>
      <c r="G22" s="9">
        <v>100</v>
      </c>
      <c r="H22" s="9">
        <v>33</v>
      </c>
      <c r="I22" s="9">
        <v>21</v>
      </c>
      <c r="J22" s="9">
        <v>50</v>
      </c>
      <c r="K22" s="9">
        <v>26</v>
      </c>
    </row>
    <row r="23" spans="1:12">
      <c r="B23" s="2" t="s">
        <v>276</v>
      </c>
      <c r="C23" s="6"/>
      <c r="D23" s="6">
        <v>0</v>
      </c>
      <c r="E23" s="6">
        <v>0</v>
      </c>
      <c r="F23" s="6">
        <v>0</v>
      </c>
      <c r="G23" s="6">
        <v>0</v>
      </c>
      <c r="H23" s="7">
        <v>1</v>
      </c>
      <c r="I23" s="7">
        <v>3</v>
      </c>
      <c r="J23" s="7">
        <v>1</v>
      </c>
      <c r="K23" s="7">
        <v>5</v>
      </c>
    </row>
    <row r="24" spans="1:12">
      <c r="A24" s="10"/>
      <c r="B24" s="10" t="s">
        <v>2286</v>
      </c>
    </row>
    <row r="25" spans="1:12">
      <c r="A25" s="10" t="s">
        <v>282</v>
      </c>
      <c r="B25" s="10" t="s">
        <v>260</v>
      </c>
      <c r="C25" s="5">
        <v>40294</v>
      </c>
    </row>
    <row r="26" spans="1:12">
      <c r="A26" s="10"/>
      <c r="B26" s="10" t="s">
        <v>272</v>
      </c>
      <c r="C26" s="6"/>
      <c r="D26" s="6">
        <v>0</v>
      </c>
      <c r="E26" s="7">
        <v>30</v>
      </c>
      <c r="F26" s="7">
        <v>6</v>
      </c>
      <c r="G26" s="7">
        <v>41</v>
      </c>
      <c r="H26" s="7">
        <v>132</v>
      </c>
      <c r="I26" s="7">
        <v>264</v>
      </c>
      <c r="J26" s="7">
        <v>40</v>
      </c>
      <c r="K26" s="7">
        <v>513</v>
      </c>
    </row>
    <row r="27" spans="1:12">
      <c r="A27" s="10"/>
      <c r="B27" s="10" t="s">
        <v>273</v>
      </c>
      <c r="D27" s="2">
        <v>0</v>
      </c>
      <c r="E27" s="8">
        <v>74.5</v>
      </c>
      <c r="F27" s="8">
        <v>14.9</v>
      </c>
      <c r="G27" s="8">
        <v>101.8</v>
      </c>
      <c r="H27" s="8">
        <v>327.60000000000002</v>
      </c>
      <c r="I27" s="8">
        <v>655.20000000000005</v>
      </c>
      <c r="J27" s="8">
        <v>99.3</v>
      </c>
      <c r="K27" s="8">
        <v>1273.0999999999999</v>
      </c>
    </row>
    <row r="28" spans="1:12">
      <c r="A28" s="10"/>
      <c r="B28" s="10" t="s">
        <v>274</v>
      </c>
      <c r="C28" s="6"/>
      <c r="D28" s="6">
        <v>0</v>
      </c>
      <c r="E28" s="7">
        <v>13</v>
      </c>
      <c r="F28" s="7">
        <v>5</v>
      </c>
      <c r="G28" s="7">
        <v>27</v>
      </c>
      <c r="H28" s="7">
        <v>10</v>
      </c>
      <c r="I28" s="7">
        <v>47</v>
      </c>
      <c r="J28" s="7">
        <v>9</v>
      </c>
      <c r="K28" s="7">
        <v>111</v>
      </c>
    </row>
    <row r="29" spans="1:12">
      <c r="A29" s="10"/>
      <c r="B29" s="10" t="s">
        <v>275</v>
      </c>
      <c r="D29" s="2">
        <v>0</v>
      </c>
      <c r="E29" s="8">
        <v>44</v>
      </c>
      <c r="F29" s="8">
        <v>84</v>
      </c>
      <c r="G29" s="8">
        <v>66</v>
      </c>
      <c r="H29" s="8">
        <v>8</v>
      </c>
      <c r="I29" s="8">
        <v>18</v>
      </c>
      <c r="J29" s="8">
        <v>23</v>
      </c>
      <c r="K29" s="8">
        <v>22</v>
      </c>
    </row>
    <row r="30" spans="1:12">
      <c r="A30" s="10"/>
      <c r="B30" s="10" t="s">
        <v>276</v>
      </c>
      <c r="C30" s="6"/>
      <c r="D30" s="6">
        <v>0</v>
      </c>
      <c r="E30" s="7">
        <v>6</v>
      </c>
      <c r="F30" s="7">
        <v>7</v>
      </c>
      <c r="G30" s="7">
        <v>32</v>
      </c>
      <c r="H30" s="7">
        <v>11</v>
      </c>
      <c r="I30" s="7">
        <v>79</v>
      </c>
      <c r="J30" s="7">
        <v>19</v>
      </c>
      <c r="K30" s="7">
        <v>154</v>
      </c>
    </row>
  </sheetData>
  <mergeCells count="2">
    <mergeCell ref="A1:B1"/>
    <mergeCell ref="C1:J1"/>
  </mergeCells>
  <hyperlinks>
    <hyperlink ref="A2" location="DocumentMap!A192" display="&lt;&lt; Back to Document Map"/>
  </hyperlinks>
  <pageMargins left="0.7" right="0.7" top="0.75" bottom="0.75" header="0.3" footer="0.3"/>
</worksheet>
</file>

<file path=xl/worksheets/sheet1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2287</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2288</v>
      </c>
      <c r="B6" s="3" t="s">
        <v>2289</v>
      </c>
      <c r="C6" s="5">
        <v>3769</v>
      </c>
    </row>
    <row r="7" spans="1:12">
      <c r="B7" s="2" t="s">
        <v>272</v>
      </c>
      <c r="C7" s="6"/>
      <c r="D7" s="6">
        <v>0</v>
      </c>
      <c r="E7" s="6">
        <v>0</v>
      </c>
      <c r="F7" s="6">
        <v>0</v>
      </c>
      <c r="G7" s="7">
        <v>7</v>
      </c>
      <c r="H7" s="7">
        <v>11</v>
      </c>
      <c r="I7" s="7">
        <v>18</v>
      </c>
      <c r="J7" s="7">
        <v>3</v>
      </c>
      <c r="K7" s="7">
        <v>39</v>
      </c>
      <c r="L7" s="2">
        <v>12</v>
      </c>
    </row>
    <row r="8" spans="1:12">
      <c r="B8" s="2" t="s">
        <v>273</v>
      </c>
      <c r="D8" s="2">
        <v>0</v>
      </c>
      <c r="E8" s="2">
        <v>0</v>
      </c>
      <c r="F8" s="2">
        <v>0</v>
      </c>
      <c r="G8" s="8">
        <v>185.7</v>
      </c>
      <c r="H8" s="8">
        <v>291.89999999999998</v>
      </c>
      <c r="I8" s="8">
        <v>477.6</v>
      </c>
      <c r="J8" s="8">
        <v>79.599999999999994</v>
      </c>
      <c r="K8" s="8">
        <v>1034.8</v>
      </c>
    </row>
    <row r="9" spans="1:12">
      <c r="B9" s="2" t="s">
        <v>274</v>
      </c>
      <c r="C9" s="6"/>
      <c r="D9" s="6">
        <v>0</v>
      </c>
      <c r="E9" s="6">
        <v>0</v>
      </c>
      <c r="F9" s="6">
        <v>0</v>
      </c>
      <c r="G9" s="7">
        <v>2</v>
      </c>
      <c r="H9" s="6">
        <v>0</v>
      </c>
      <c r="I9" s="6">
        <v>0</v>
      </c>
      <c r="J9" s="6">
        <v>0</v>
      </c>
      <c r="K9" s="7">
        <v>2</v>
      </c>
    </row>
    <row r="10" spans="1:12">
      <c r="B10" s="2" t="s">
        <v>275</v>
      </c>
      <c r="C10" s="6"/>
      <c r="D10" s="6">
        <v>0</v>
      </c>
      <c r="E10" s="6">
        <v>0</v>
      </c>
      <c r="F10" s="6">
        <v>0</v>
      </c>
      <c r="G10" s="9">
        <v>29</v>
      </c>
      <c r="H10" s="6">
        <v>0</v>
      </c>
      <c r="I10" s="6">
        <v>0</v>
      </c>
      <c r="J10" s="6">
        <v>0</v>
      </c>
      <c r="K10" s="9">
        <v>5</v>
      </c>
    </row>
    <row r="11" spans="1:12">
      <c r="B11" s="2" t="s">
        <v>276</v>
      </c>
      <c r="C11" s="6"/>
      <c r="D11" s="6">
        <v>0</v>
      </c>
      <c r="E11" s="6">
        <v>0</v>
      </c>
      <c r="F11" s="6">
        <v>0</v>
      </c>
      <c r="G11" s="7">
        <v>2</v>
      </c>
      <c r="H11" s="6">
        <v>0</v>
      </c>
      <c r="I11" s="6">
        <v>0</v>
      </c>
      <c r="J11" s="6">
        <v>0</v>
      </c>
      <c r="K11" s="7">
        <v>2</v>
      </c>
    </row>
    <row r="12" spans="1:12">
      <c r="A12" s="10"/>
      <c r="B12" s="10" t="s">
        <v>2290</v>
      </c>
    </row>
    <row r="13" spans="1:12">
      <c r="A13" s="10" t="s">
        <v>282</v>
      </c>
      <c r="B13" s="10" t="s">
        <v>260</v>
      </c>
      <c r="C13" s="5">
        <v>3769</v>
      </c>
    </row>
    <row r="14" spans="1:12">
      <c r="A14" s="10"/>
      <c r="B14" s="10" t="s">
        <v>272</v>
      </c>
      <c r="C14" s="6"/>
      <c r="D14" s="6">
        <v>0</v>
      </c>
      <c r="E14" s="6">
        <v>0</v>
      </c>
      <c r="F14" s="6">
        <v>0</v>
      </c>
      <c r="G14" s="7">
        <v>7</v>
      </c>
      <c r="H14" s="7">
        <v>11</v>
      </c>
      <c r="I14" s="7">
        <v>18</v>
      </c>
      <c r="J14" s="7">
        <v>3</v>
      </c>
      <c r="K14" s="7">
        <v>39</v>
      </c>
    </row>
    <row r="15" spans="1:12">
      <c r="A15" s="10"/>
      <c r="B15" s="10" t="s">
        <v>273</v>
      </c>
      <c r="D15" s="2">
        <v>0</v>
      </c>
      <c r="E15" s="2">
        <v>0</v>
      </c>
      <c r="F15" s="2">
        <v>0</v>
      </c>
      <c r="G15" s="8">
        <v>185.7</v>
      </c>
      <c r="H15" s="8">
        <v>291.89999999999998</v>
      </c>
      <c r="I15" s="8">
        <v>477.6</v>
      </c>
      <c r="J15" s="8">
        <v>79.599999999999994</v>
      </c>
      <c r="K15" s="8">
        <v>1034.8</v>
      </c>
    </row>
    <row r="16" spans="1:12">
      <c r="A16" s="10"/>
      <c r="B16" s="10" t="s">
        <v>274</v>
      </c>
      <c r="C16" s="6"/>
      <c r="D16" s="6">
        <v>0</v>
      </c>
      <c r="E16" s="6">
        <v>0</v>
      </c>
      <c r="F16" s="6">
        <v>0</v>
      </c>
      <c r="G16" s="7">
        <v>2</v>
      </c>
      <c r="H16" s="6">
        <v>0</v>
      </c>
      <c r="I16" s="6">
        <v>0</v>
      </c>
      <c r="J16" s="6">
        <v>0</v>
      </c>
      <c r="K16" s="7">
        <v>2</v>
      </c>
    </row>
    <row r="17" spans="1:11">
      <c r="A17" s="10"/>
      <c r="B17" s="10" t="s">
        <v>275</v>
      </c>
      <c r="D17" s="2">
        <v>0</v>
      </c>
      <c r="E17" s="2">
        <v>0</v>
      </c>
      <c r="F17" s="2">
        <v>0</v>
      </c>
      <c r="G17" s="8">
        <v>29</v>
      </c>
      <c r="H17" s="2">
        <v>0</v>
      </c>
      <c r="I17" s="2">
        <v>0</v>
      </c>
      <c r="J17" s="2">
        <v>0</v>
      </c>
      <c r="K17" s="8">
        <v>6</v>
      </c>
    </row>
    <row r="18" spans="1:11">
      <c r="A18" s="10"/>
      <c r="B18" s="10" t="s">
        <v>276</v>
      </c>
      <c r="C18" s="6"/>
      <c r="D18" s="6">
        <v>0</v>
      </c>
      <c r="E18" s="6">
        <v>0</v>
      </c>
      <c r="F18" s="6">
        <v>0</v>
      </c>
      <c r="G18" s="7">
        <v>2</v>
      </c>
      <c r="H18" s="6">
        <v>0</v>
      </c>
      <c r="I18" s="6">
        <v>0</v>
      </c>
      <c r="J18" s="6">
        <v>0</v>
      </c>
      <c r="K18" s="7">
        <v>2</v>
      </c>
    </row>
  </sheetData>
  <mergeCells count="2">
    <mergeCell ref="A1:B1"/>
    <mergeCell ref="C1:J1"/>
  </mergeCells>
  <hyperlinks>
    <hyperlink ref="A2" location="DocumentMap!A193" display="&lt;&lt; Back to Document Map"/>
  </hyperlinks>
  <pageMargins left="0.7" right="0.7" top="0.75" bottom="0.75" header="0.3" footer="0.3"/>
</worksheet>
</file>

<file path=xl/worksheets/sheet1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2291</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2292</v>
      </c>
      <c r="B6" s="3" t="s">
        <v>2293</v>
      </c>
      <c r="C6" s="5">
        <v>3477</v>
      </c>
    </row>
    <row r="7" spans="1:12">
      <c r="B7" s="2" t="s">
        <v>272</v>
      </c>
      <c r="C7" s="6"/>
      <c r="D7" s="6">
        <v>0</v>
      </c>
      <c r="E7" s="6">
        <v>0</v>
      </c>
      <c r="F7" s="6">
        <v>0</v>
      </c>
      <c r="G7" s="7">
        <v>3</v>
      </c>
      <c r="H7" s="7">
        <v>15</v>
      </c>
      <c r="I7" s="7">
        <v>39</v>
      </c>
      <c r="J7" s="7">
        <v>5</v>
      </c>
      <c r="K7" s="7">
        <v>62</v>
      </c>
      <c r="L7" s="2">
        <v>12</v>
      </c>
    </row>
    <row r="8" spans="1:12">
      <c r="B8" s="2" t="s">
        <v>273</v>
      </c>
      <c r="D8" s="2">
        <v>0</v>
      </c>
      <c r="E8" s="2">
        <v>0</v>
      </c>
      <c r="F8" s="2">
        <v>0</v>
      </c>
      <c r="G8" s="8">
        <v>86.3</v>
      </c>
      <c r="H8" s="8">
        <v>431.4</v>
      </c>
      <c r="I8" s="8">
        <v>1121.7</v>
      </c>
      <c r="J8" s="8">
        <v>143.80000000000001</v>
      </c>
      <c r="K8" s="8">
        <v>1783.1</v>
      </c>
    </row>
    <row r="9" spans="1:12">
      <c r="B9" s="2" t="s">
        <v>274</v>
      </c>
      <c r="C9" s="6"/>
      <c r="D9" s="6">
        <v>0</v>
      </c>
      <c r="E9" s="6">
        <v>0</v>
      </c>
      <c r="F9" s="6">
        <v>0</v>
      </c>
      <c r="G9" s="6">
        <v>0</v>
      </c>
      <c r="H9" s="6">
        <v>0</v>
      </c>
      <c r="I9" s="6">
        <v>0</v>
      </c>
      <c r="J9" s="6">
        <v>0</v>
      </c>
      <c r="K9" s="6">
        <v>0</v>
      </c>
    </row>
    <row r="10" spans="1:12">
      <c r="B10" s="2" t="s">
        <v>275</v>
      </c>
      <c r="C10" s="6"/>
      <c r="D10" s="6">
        <v>0</v>
      </c>
      <c r="E10" s="6">
        <v>0</v>
      </c>
      <c r="F10" s="6">
        <v>0</v>
      </c>
      <c r="G10" s="6">
        <v>0</v>
      </c>
      <c r="H10" s="6">
        <v>0</v>
      </c>
      <c r="I10" s="6">
        <v>0</v>
      </c>
      <c r="J10" s="6">
        <v>0</v>
      </c>
      <c r="K10" s="6">
        <v>0</v>
      </c>
    </row>
    <row r="11" spans="1:12">
      <c r="B11" s="2" t="s">
        <v>276</v>
      </c>
      <c r="C11" s="6"/>
      <c r="D11" s="6">
        <v>0</v>
      </c>
      <c r="E11" s="6">
        <v>0</v>
      </c>
      <c r="F11" s="6">
        <v>0</v>
      </c>
      <c r="G11" s="7">
        <v>1</v>
      </c>
      <c r="H11" s="6">
        <v>0</v>
      </c>
      <c r="I11" s="6">
        <v>0</v>
      </c>
      <c r="J11" s="6">
        <v>0</v>
      </c>
      <c r="K11" s="7">
        <v>1</v>
      </c>
    </row>
    <row r="12" spans="1:12">
      <c r="A12" s="10"/>
      <c r="B12" s="10" t="s">
        <v>2294</v>
      </c>
    </row>
    <row r="13" spans="1:12">
      <c r="A13" s="10" t="s">
        <v>282</v>
      </c>
      <c r="B13" s="10" t="s">
        <v>260</v>
      </c>
      <c r="C13" s="5">
        <v>3477</v>
      </c>
    </row>
    <row r="14" spans="1:12">
      <c r="A14" s="10"/>
      <c r="B14" s="10" t="s">
        <v>272</v>
      </c>
      <c r="C14" s="6"/>
      <c r="D14" s="6">
        <v>0</v>
      </c>
      <c r="E14" s="6">
        <v>0</v>
      </c>
      <c r="F14" s="6">
        <v>0</v>
      </c>
      <c r="G14" s="7">
        <v>3</v>
      </c>
      <c r="H14" s="7">
        <v>15</v>
      </c>
      <c r="I14" s="7">
        <v>39</v>
      </c>
      <c r="J14" s="7">
        <v>5</v>
      </c>
      <c r="K14" s="7">
        <v>62</v>
      </c>
    </row>
    <row r="15" spans="1:12">
      <c r="A15" s="10"/>
      <c r="B15" s="10" t="s">
        <v>273</v>
      </c>
      <c r="D15" s="2">
        <v>0</v>
      </c>
      <c r="E15" s="2">
        <v>0</v>
      </c>
      <c r="F15" s="2">
        <v>0</v>
      </c>
      <c r="G15" s="8">
        <v>86.3</v>
      </c>
      <c r="H15" s="8">
        <v>431.4</v>
      </c>
      <c r="I15" s="8">
        <v>1121.7</v>
      </c>
      <c r="J15" s="8">
        <v>143.80000000000001</v>
      </c>
      <c r="K15" s="8">
        <v>1783.1</v>
      </c>
    </row>
    <row r="16" spans="1:12">
      <c r="A16" s="10"/>
      <c r="B16" s="10" t="s">
        <v>274</v>
      </c>
      <c r="C16" s="6"/>
      <c r="D16" s="6">
        <v>0</v>
      </c>
      <c r="E16" s="6">
        <v>0</v>
      </c>
      <c r="F16" s="6">
        <v>0</v>
      </c>
      <c r="G16" s="6">
        <v>0</v>
      </c>
      <c r="H16" s="6">
        <v>0</v>
      </c>
      <c r="I16" s="6">
        <v>0</v>
      </c>
      <c r="J16" s="6">
        <v>0</v>
      </c>
      <c r="K16" s="6">
        <v>0</v>
      </c>
    </row>
    <row r="17" spans="1:11">
      <c r="A17" s="10"/>
      <c r="B17" s="10" t="s">
        <v>275</v>
      </c>
      <c r="D17" s="2">
        <v>0</v>
      </c>
      <c r="E17" s="2">
        <v>0</v>
      </c>
      <c r="F17" s="2">
        <v>0</v>
      </c>
      <c r="G17" s="2">
        <v>0</v>
      </c>
      <c r="H17" s="2">
        <v>0</v>
      </c>
      <c r="I17" s="2">
        <v>0</v>
      </c>
      <c r="J17" s="2">
        <v>0</v>
      </c>
      <c r="K17" s="2">
        <v>0</v>
      </c>
    </row>
    <row r="18" spans="1:11">
      <c r="A18" s="10"/>
      <c r="B18" s="10" t="s">
        <v>276</v>
      </c>
      <c r="C18" s="6"/>
      <c r="D18" s="6">
        <v>0</v>
      </c>
      <c r="E18" s="6">
        <v>0</v>
      </c>
      <c r="F18" s="6">
        <v>0</v>
      </c>
      <c r="G18" s="7">
        <v>1</v>
      </c>
      <c r="H18" s="6">
        <v>0</v>
      </c>
      <c r="I18" s="6">
        <v>0</v>
      </c>
      <c r="J18" s="6">
        <v>0</v>
      </c>
      <c r="K18" s="7">
        <v>1</v>
      </c>
    </row>
  </sheetData>
  <mergeCells count="2">
    <mergeCell ref="A1:B1"/>
    <mergeCell ref="C1:J1"/>
  </mergeCells>
  <hyperlinks>
    <hyperlink ref="A2" location="DocumentMap!A194" display="&lt;&lt; Back to Document Map"/>
  </hyperlinks>
  <pageMargins left="0.7" right="0.7" top="0.75" bottom="0.75" header="0.3" footer="0.3"/>
</worksheet>
</file>

<file path=xl/worksheets/sheet1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activeCell="G7" sqref="G7"/>
    </sheetView>
  </sheetViews>
  <sheetFormatPr defaultColWidth="9.140625" defaultRowHeight="12"/>
  <cols>
    <col min="1" max="1" width="9.140625" style="2" customWidth="1"/>
    <col min="2" max="2" width="24.5703125" style="2" customWidth="1"/>
    <col min="3" max="16384" width="9.140625" style="2"/>
  </cols>
  <sheetData>
    <row r="1" spans="1:12">
      <c r="A1" s="48" t="s">
        <v>254</v>
      </c>
      <c r="B1" s="48"/>
      <c r="C1" s="49" t="s">
        <v>255</v>
      </c>
      <c r="D1" s="49"/>
      <c r="E1" s="49"/>
      <c r="F1" s="49"/>
      <c r="G1" s="49"/>
      <c r="H1" s="49"/>
      <c r="I1" s="49"/>
      <c r="J1" s="49"/>
      <c r="K1" s="2" t="s">
        <v>2295</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2296</v>
      </c>
      <c r="B6" s="3" t="s">
        <v>2297</v>
      </c>
      <c r="C6" s="5">
        <v>1060</v>
      </c>
    </row>
    <row r="7" spans="1:12">
      <c r="B7" s="2" t="s">
        <v>272</v>
      </c>
      <c r="C7" s="6"/>
      <c r="D7" s="6">
        <v>0</v>
      </c>
      <c r="E7" s="7">
        <v>1</v>
      </c>
      <c r="F7" s="6">
        <v>0</v>
      </c>
      <c r="G7" s="7">
        <v>2</v>
      </c>
      <c r="H7" s="7">
        <v>9</v>
      </c>
      <c r="I7" s="7">
        <v>15</v>
      </c>
      <c r="J7" s="6">
        <v>0</v>
      </c>
      <c r="K7" s="7">
        <v>27</v>
      </c>
      <c r="L7" s="2">
        <v>12</v>
      </c>
    </row>
    <row r="8" spans="1:12">
      <c r="B8" s="2" t="s">
        <v>273</v>
      </c>
      <c r="D8" s="2">
        <v>0</v>
      </c>
      <c r="E8" s="8">
        <v>94.3</v>
      </c>
      <c r="F8" s="2">
        <v>0</v>
      </c>
      <c r="G8" s="8">
        <v>188.7</v>
      </c>
      <c r="H8" s="8">
        <v>849.1</v>
      </c>
      <c r="I8" s="8">
        <v>1415.1</v>
      </c>
      <c r="J8" s="2">
        <v>0</v>
      </c>
      <c r="K8" s="8">
        <v>2547.1999999999998</v>
      </c>
    </row>
    <row r="9" spans="1:12">
      <c r="B9" s="2" t="s">
        <v>274</v>
      </c>
      <c r="C9" s="6"/>
      <c r="D9" s="6">
        <v>0</v>
      </c>
      <c r="E9" s="6">
        <v>0</v>
      </c>
      <c r="F9" s="6">
        <v>0</v>
      </c>
      <c r="G9" s="7">
        <v>2</v>
      </c>
      <c r="H9" s="7">
        <v>1</v>
      </c>
      <c r="I9" s="7">
        <v>8</v>
      </c>
      <c r="J9" s="6">
        <v>0</v>
      </c>
      <c r="K9" s="7">
        <v>11</v>
      </c>
    </row>
    <row r="10" spans="1:12">
      <c r="B10" s="2" t="s">
        <v>275</v>
      </c>
      <c r="C10" s="6"/>
      <c r="D10" s="6">
        <v>0</v>
      </c>
      <c r="E10" s="6">
        <v>0</v>
      </c>
      <c r="F10" s="6">
        <v>0</v>
      </c>
      <c r="G10" s="9">
        <v>100</v>
      </c>
      <c r="H10" s="9">
        <v>11</v>
      </c>
      <c r="I10" s="9">
        <v>53</v>
      </c>
      <c r="J10" s="6">
        <v>0</v>
      </c>
      <c r="K10" s="9">
        <v>41</v>
      </c>
    </row>
    <row r="11" spans="1:12">
      <c r="B11" s="2" t="s">
        <v>276</v>
      </c>
      <c r="C11" s="6"/>
      <c r="D11" s="6">
        <v>0</v>
      </c>
      <c r="E11" s="6">
        <v>0</v>
      </c>
      <c r="F11" s="6">
        <v>0</v>
      </c>
      <c r="G11" s="6">
        <v>0</v>
      </c>
      <c r="H11" s="6">
        <v>0</v>
      </c>
      <c r="I11" s="7">
        <v>1</v>
      </c>
      <c r="J11" s="6">
        <v>0</v>
      </c>
      <c r="K11" s="7">
        <v>1</v>
      </c>
    </row>
    <row r="12" spans="1:12">
      <c r="A12" s="2" t="s">
        <v>2298</v>
      </c>
      <c r="B12" s="3" t="s">
        <v>2299</v>
      </c>
      <c r="C12" s="5">
        <v>3135</v>
      </c>
    </row>
    <row r="13" spans="1:12">
      <c r="B13" s="2" t="s">
        <v>272</v>
      </c>
      <c r="C13" s="6"/>
      <c r="D13" s="6">
        <v>0</v>
      </c>
      <c r="E13" s="6">
        <v>0</v>
      </c>
      <c r="F13" s="7">
        <v>2</v>
      </c>
      <c r="G13" s="7">
        <v>7</v>
      </c>
      <c r="H13" s="7">
        <v>12</v>
      </c>
      <c r="I13" s="7">
        <v>10</v>
      </c>
      <c r="J13" s="7">
        <v>5</v>
      </c>
      <c r="K13" s="7">
        <v>36</v>
      </c>
      <c r="L13" s="2">
        <v>10</v>
      </c>
    </row>
    <row r="14" spans="1:12">
      <c r="B14" s="2" t="s">
        <v>273</v>
      </c>
      <c r="D14" s="2">
        <v>0</v>
      </c>
      <c r="E14" s="2">
        <v>0</v>
      </c>
      <c r="F14" s="8">
        <v>63.8</v>
      </c>
      <c r="G14" s="8">
        <v>223.3</v>
      </c>
      <c r="H14" s="8">
        <v>382.8</v>
      </c>
      <c r="I14" s="8">
        <v>319</v>
      </c>
      <c r="J14" s="8">
        <v>159.5</v>
      </c>
      <c r="K14" s="8">
        <v>1148.3</v>
      </c>
    </row>
    <row r="15" spans="1:12">
      <c r="B15" s="2" t="s">
        <v>274</v>
      </c>
      <c r="C15" s="6"/>
      <c r="D15" s="6">
        <v>0</v>
      </c>
      <c r="E15" s="6">
        <v>0</v>
      </c>
      <c r="F15" s="6">
        <v>0</v>
      </c>
      <c r="G15" s="7">
        <v>4</v>
      </c>
      <c r="H15" s="7">
        <v>1</v>
      </c>
      <c r="I15" s="6">
        <v>0</v>
      </c>
      <c r="J15" s="7">
        <v>4</v>
      </c>
      <c r="K15" s="7">
        <v>9</v>
      </c>
    </row>
    <row r="16" spans="1:12">
      <c r="B16" s="2" t="s">
        <v>275</v>
      </c>
      <c r="C16" s="6"/>
      <c r="D16" s="6">
        <v>0</v>
      </c>
      <c r="E16" s="6">
        <v>0</v>
      </c>
      <c r="F16" s="6">
        <v>0</v>
      </c>
      <c r="G16" s="9">
        <v>57</v>
      </c>
      <c r="H16" s="9">
        <v>8</v>
      </c>
      <c r="I16" s="6">
        <v>0</v>
      </c>
      <c r="J16" s="9">
        <v>80</v>
      </c>
      <c r="K16" s="9">
        <v>25</v>
      </c>
    </row>
    <row r="17" spans="1:12">
      <c r="B17" s="2" t="s">
        <v>276</v>
      </c>
      <c r="C17" s="6"/>
      <c r="D17" s="6">
        <v>0</v>
      </c>
      <c r="E17" s="6">
        <v>0</v>
      </c>
      <c r="F17" s="7">
        <v>2</v>
      </c>
      <c r="G17" s="7">
        <v>8</v>
      </c>
      <c r="H17" s="7">
        <v>6</v>
      </c>
      <c r="I17" s="7">
        <v>7</v>
      </c>
      <c r="J17" s="7">
        <v>3</v>
      </c>
      <c r="K17" s="7">
        <v>26</v>
      </c>
    </row>
    <row r="18" spans="1:12">
      <c r="A18" s="2" t="s">
        <v>2300</v>
      </c>
      <c r="B18" s="3" t="s">
        <v>2301</v>
      </c>
      <c r="C18" s="5">
        <v>7819</v>
      </c>
    </row>
    <row r="19" spans="1:12">
      <c r="B19" s="2" t="s">
        <v>272</v>
      </c>
      <c r="C19" s="6"/>
      <c r="D19" s="6">
        <v>0</v>
      </c>
      <c r="E19" s="7">
        <v>1</v>
      </c>
      <c r="F19" s="6">
        <v>0</v>
      </c>
      <c r="G19" s="7">
        <v>15</v>
      </c>
      <c r="H19" s="7">
        <v>21</v>
      </c>
      <c r="I19" s="7">
        <v>20</v>
      </c>
      <c r="J19" s="7">
        <v>5</v>
      </c>
      <c r="K19" s="7">
        <v>62</v>
      </c>
      <c r="L19" s="2">
        <v>11</v>
      </c>
    </row>
    <row r="20" spans="1:12">
      <c r="B20" s="2" t="s">
        <v>273</v>
      </c>
      <c r="D20" s="2">
        <v>0</v>
      </c>
      <c r="E20" s="8">
        <v>12.8</v>
      </c>
      <c r="F20" s="2">
        <v>0</v>
      </c>
      <c r="G20" s="8">
        <v>191.8</v>
      </c>
      <c r="H20" s="8">
        <v>268.60000000000002</v>
      </c>
      <c r="I20" s="8">
        <v>255.8</v>
      </c>
      <c r="J20" s="8">
        <v>63.9</v>
      </c>
      <c r="K20" s="8">
        <v>792.9</v>
      </c>
    </row>
    <row r="21" spans="1:12">
      <c r="B21" s="2" t="s">
        <v>274</v>
      </c>
      <c r="C21" s="6"/>
      <c r="D21" s="6">
        <v>0</v>
      </c>
      <c r="E21" s="7">
        <v>2</v>
      </c>
      <c r="F21" s="6">
        <v>0</v>
      </c>
      <c r="G21" s="7">
        <v>16</v>
      </c>
      <c r="H21" s="7">
        <v>21</v>
      </c>
      <c r="I21" s="7">
        <v>12</v>
      </c>
      <c r="J21" s="7">
        <v>4</v>
      </c>
      <c r="K21" s="7">
        <v>55</v>
      </c>
    </row>
    <row r="22" spans="1:12">
      <c r="B22" s="2" t="s">
        <v>275</v>
      </c>
      <c r="C22" s="6"/>
      <c r="D22" s="6">
        <v>0</v>
      </c>
      <c r="E22" s="9">
        <v>200</v>
      </c>
      <c r="F22" s="6">
        <v>0</v>
      </c>
      <c r="G22" s="9">
        <v>107</v>
      </c>
      <c r="H22" s="9">
        <v>100</v>
      </c>
      <c r="I22" s="9">
        <v>60</v>
      </c>
      <c r="J22" s="9">
        <v>80</v>
      </c>
      <c r="K22" s="9">
        <v>89</v>
      </c>
    </row>
    <row r="23" spans="1:12">
      <c r="B23" s="2" t="s">
        <v>276</v>
      </c>
      <c r="C23" s="6"/>
      <c r="D23" s="6">
        <v>0</v>
      </c>
      <c r="E23" s="6">
        <v>0</v>
      </c>
      <c r="F23" s="6">
        <v>0</v>
      </c>
      <c r="G23" s="7">
        <v>20</v>
      </c>
      <c r="H23" s="7">
        <v>6</v>
      </c>
      <c r="I23" s="7">
        <v>5</v>
      </c>
      <c r="J23" s="7">
        <v>4</v>
      </c>
      <c r="K23" s="7">
        <v>35</v>
      </c>
    </row>
    <row r="24" spans="1:12">
      <c r="A24" s="10"/>
      <c r="B24" s="10" t="s">
        <v>2302</v>
      </c>
    </row>
    <row r="25" spans="1:12">
      <c r="A25" s="10" t="s">
        <v>282</v>
      </c>
      <c r="B25" s="10" t="s">
        <v>260</v>
      </c>
      <c r="C25" s="5">
        <v>12014</v>
      </c>
    </row>
    <row r="26" spans="1:12">
      <c r="A26" s="10"/>
      <c r="B26" s="10" t="s">
        <v>272</v>
      </c>
      <c r="C26" s="6"/>
      <c r="D26" s="6">
        <v>0</v>
      </c>
      <c r="E26" s="7">
        <v>2</v>
      </c>
      <c r="F26" s="7">
        <v>2</v>
      </c>
      <c r="G26" s="7">
        <v>24</v>
      </c>
      <c r="H26" s="7">
        <v>42</v>
      </c>
      <c r="I26" s="7">
        <v>45</v>
      </c>
      <c r="J26" s="7">
        <v>10</v>
      </c>
      <c r="K26" s="7">
        <v>125</v>
      </c>
    </row>
    <row r="27" spans="1:12">
      <c r="A27" s="10"/>
      <c r="B27" s="10" t="s">
        <v>273</v>
      </c>
      <c r="D27" s="2">
        <v>0</v>
      </c>
      <c r="E27" s="8">
        <v>16.600000000000001</v>
      </c>
      <c r="F27" s="8">
        <v>16.600000000000001</v>
      </c>
      <c r="G27" s="8">
        <v>199.8</v>
      </c>
      <c r="H27" s="8">
        <v>349.6</v>
      </c>
      <c r="I27" s="8">
        <v>374.6</v>
      </c>
      <c r="J27" s="8">
        <v>83.2</v>
      </c>
      <c r="K27" s="8">
        <v>1040.5</v>
      </c>
    </row>
    <row r="28" spans="1:12">
      <c r="A28" s="10"/>
      <c r="B28" s="10" t="s">
        <v>274</v>
      </c>
      <c r="C28" s="6"/>
      <c r="D28" s="6">
        <v>0</v>
      </c>
      <c r="E28" s="7">
        <v>2</v>
      </c>
      <c r="F28" s="6">
        <v>0</v>
      </c>
      <c r="G28" s="7">
        <v>22</v>
      </c>
      <c r="H28" s="7">
        <v>23</v>
      </c>
      <c r="I28" s="7">
        <v>20</v>
      </c>
      <c r="J28" s="7">
        <v>8</v>
      </c>
      <c r="K28" s="7">
        <v>75</v>
      </c>
    </row>
    <row r="29" spans="1:12">
      <c r="A29" s="10"/>
      <c r="B29" s="10" t="s">
        <v>275</v>
      </c>
      <c r="D29" s="2">
        <v>0</v>
      </c>
      <c r="E29" s="8">
        <v>100</v>
      </c>
      <c r="F29" s="2">
        <v>0</v>
      </c>
      <c r="G29" s="8">
        <v>92</v>
      </c>
      <c r="H29" s="8">
        <v>55</v>
      </c>
      <c r="I29" s="8">
        <v>45</v>
      </c>
      <c r="J29" s="8">
        <v>80</v>
      </c>
      <c r="K29" s="8">
        <v>60</v>
      </c>
    </row>
    <row r="30" spans="1:12">
      <c r="A30" s="10"/>
      <c r="B30" s="10" t="s">
        <v>276</v>
      </c>
      <c r="C30" s="6"/>
      <c r="D30" s="6">
        <v>0</v>
      </c>
      <c r="E30" s="6">
        <v>0</v>
      </c>
      <c r="F30" s="7">
        <v>2</v>
      </c>
      <c r="G30" s="7">
        <v>28</v>
      </c>
      <c r="H30" s="7">
        <v>12</v>
      </c>
      <c r="I30" s="7">
        <v>13</v>
      </c>
      <c r="J30" s="7">
        <v>7</v>
      </c>
      <c r="K30" s="7">
        <v>62</v>
      </c>
    </row>
  </sheetData>
  <mergeCells count="2">
    <mergeCell ref="A1:B1"/>
    <mergeCell ref="C1:J1"/>
  </mergeCells>
  <hyperlinks>
    <hyperlink ref="A2" location="DocumentMap!A195" display="&lt;&lt; Back to Document Map"/>
  </hyperlinks>
  <pageMargins left="0.7" right="0.7" top="0.75" bottom="0.75" header="0.3" footer="0.3"/>
</worksheet>
</file>

<file path=xl/worksheets/sheet1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2303</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2304</v>
      </c>
      <c r="B6" s="3" t="s">
        <v>2305</v>
      </c>
      <c r="C6" s="5">
        <v>10451</v>
      </c>
    </row>
    <row r="7" spans="1:12">
      <c r="B7" s="2" t="s">
        <v>272</v>
      </c>
      <c r="C7" s="6"/>
      <c r="D7" s="7">
        <v>3</v>
      </c>
      <c r="E7" s="7">
        <v>3</v>
      </c>
      <c r="F7" s="7">
        <v>3</v>
      </c>
      <c r="G7" s="7">
        <v>84</v>
      </c>
      <c r="H7" s="7">
        <v>42</v>
      </c>
      <c r="I7" s="7">
        <v>120</v>
      </c>
      <c r="J7" s="7">
        <v>24</v>
      </c>
      <c r="K7" s="7">
        <v>279</v>
      </c>
      <c r="L7" s="2">
        <v>12</v>
      </c>
    </row>
    <row r="8" spans="1:12">
      <c r="B8" s="2" t="s">
        <v>273</v>
      </c>
      <c r="D8" s="8">
        <v>28.7</v>
      </c>
      <c r="E8" s="8">
        <v>28.7</v>
      </c>
      <c r="F8" s="8">
        <v>28.7</v>
      </c>
      <c r="G8" s="8">
        <v>803.8</v>
      </c>
      <c r="H8" s="8">
        <v>401.9</v>
      </c>
      <c r="I8" s="8">
        <v>1148.2</v>
      </c>
      <c r="J8" s="8">
        <v>229.6</v>
      </c>
      <c r="K8" s="8">
        <v>2669.6</v>
      </c>
    </row>
    <row r="9" spans="1:12">
      <c r="B9" s="2" t="s">
        <v>274</v>
      </c>
      <c r="C9" s="6"/>
      <c r="D9" s="7">
        <v>1</v>
      </c>
      <c r="E9" s="6">
        <v>0</v>
      </c>
      <c r="F9" s="7">
        <v>1</v>
      </c>
      <c r="G9" s="7">
        <v>54</v>
      </c>
      <c r="H9" s="7">
        <v>3</v>
      </c>
      <c r="I9" s="7">
        <v>5</v>
      </c>
      <c r="J9" s="7">
        <v>4</v>
      </c>
      <c r="K9" s="7">
        <v>68</v>
      </c>
    </row>
    <row r="10" spans="1:12">
      <c r="B10" s="2" t="s">
        <v>275</v>
      </c>
      <c r="C10" s="6"/>
      <c r="D10" s="9">
        <v>33</v>
      </c>
      <c r="E10" s="6">
        <v>0</v>
      </c>
      <c r="F10" s="9">
        <v>33</v>
      </c>
      <c r="G10" s="9">
        <v>64</v>
      </c>
      <c r="H10" s="9">
        <v>7</v>
      </c>
      <c r="I10" s="9">
        <v>4</v>
      </c>
      <c r="J10" s="9">
        <v>17</v>
      </c>
      <c r="K10" s="9">
        <v>24</v>
      </c>
    </row>
    <row r="11" spans="1:12">
      <c r="B11" s="2" t="s">
        <v>276</v>
      </c>
      <c r="C11" s="6"/>
      <c r="D11" s="7">
        <v>1</v>
      </c>
      <c r="E11" s="6">
        <v>0</v>
      </c>
      <c r="F11" s="7">
        <v>1</v>
      </c>
      <c r="G11" s="7">
        <v>53</v>
      </c>
      <c r="H11" s="7">
        <v>2</v>
      </c>
      <c r="I11" s="7">
        <v>11</v>
      </c>
      <c r="J11" s="7">
        <v>2</v>
      </c>
      <c r="K11" s="7">
        <v>70</v>
      </c>
    </row>
    <row r="12" spans="1:12">
      <c r="A12" s="2" t="s">
        <v>2306</v>
      </c>
      <c r="B12" s="3" t="s">
        <v>2307</v>
      </c>
      <c r="C12" s="5">
        <v>5394</v>
      </c>
    </row>
    <row r="13" spans="1:12">
      <c r="B13" s="2" t="s">
        <v>272</v>
      </c>
      <c r="C13" s="6"/>
      <c r="D13" s="6">
        <v>0</v>
      </c>
      <c r="E13" s="6">
        <v>0</v>
      </c>
      <c r="F13" s="6">
        <v>0</v>
      </c>
      <c r="G13" s="7">
        <v>6</v>
      </c>
      <c r="H13" s="7">
        <v>6</v>
      </c>
      <c r="I13" s="7">
        <v>70</v>
      </c>
      <c r="J13" s="7">
        <v>33</v>
      </c>
      <c r="K13" s="7">
        <v>115</v>
      </c>
      <c r="L13" s="2">
        <v>10</v>
      </c>
    </row>
    <row r="14" spans="1:12">
      <c r="B14" s="2" t="s">
        <v>273</v>
      </c>
      <c r="D14" s="2">
        <v>0</v>
      </c>
      <c r="E14" s="2">
        <v>0</v>
      </c>
      <c r="F14" s="2">
        <v>0</v>
      </c>
      <c r="G14" s="8">
        <v>111.2</v>
      </c>
      <c r="H14" s="8">
        <v>111.2</v>
      </c>
      <c r="I14" s="8">
        <v>1297.7</v>
      </c>
      <c r="J14" s="8">
        <v>611.79999999999995</v>
      </c>
      <c r="K14" s="8">
        <v>2132</v>
      </c>
    </row>
    <row r="15" spans="1:12">
      <c r="B15" s="2" t="s">
        <v>274</v>
      </c>
      <c r="C15" s="6"/>
      <c r="D15" s="7">
        <v>1</v>
      </c>
      <c r="E15" s="6">
        <v>0</v>
      </c>
      <c r="F15" s="6">
        <v>0</v>
      </c>
      <c r="G15" s="7">
        <v>3</v>
      </c>
      <c r="H15" s="6">
        <v>0</v>
      </c>
      <c r="I15" s="6">
        <v>0</v>
      </c>
      <c r="J15" s="7">
        <v>1</v>
      </c>
      <c r="K15" s="7">
        <v>5</v>
      </c>
    </row>
    <row r="16" spans="1:12">
      <c r="B16" s="2" t="s">
        <v>275</v>
      </c>
      <c r="C16" s="6"/>
      <c r="D16" s="6">
        <v>0</v>
      </c>
      <c r="E16" s="6">
        <v>0</v>
      </c>
      <c r="F16" s="6">
        <v>0</v>
      </c>
      <c r="G16" s="9">
        <v>50</v>
      </c>
      <c r="H16" s="6">
        <v>0</v>
      </c>
      <c r="I16" s="6">
        <v>0</v>
      </c>
      <c r="J16" s="9">
        <v>3</v>
      </c>
      <c r="K16" s="9">
        <v>4</v>
      </c>
    </row>
    <row r="17" spans="1:11">
      <c r="B17" s="2" t="s">
        <v>276</v>
      </c>
      <c r="C17" s="6"/>
      <c r="D17" s="7">
        <v>1</v>
      </c>
      <c r="E17" s="6">
        <v>0</v>
      </c>
      <c r="F17" s="7">
        <v>2</v>
      </c>
      <c r="G17" s="7">
        <v>22</v>
      </c>
      <c r="H17" s="7">
        <v>6</v>
      </c>
      <c r="I17" s="7">
        <v>16</v>
      </c>
      <c r="J17" s="7">
        <v>6</v>
      </c>
      <c r="K17" s="7">
        <v>53</v>
      </c>
    </row>
    <row r="18" spans="1:11">
      <c r="A18" s="10"/>
      <c r="B18" s="10" t="s">
        <v>2308</v>
      </c>
    </row>
    <row r="19" spans="1:11">
      <c r="A19" s="10" t="s">
        <v>282</v>
      </c>
      <c r="B19" s="10" t="s">
        <v>260</v>
      </c>
      <c r="C19" s="5">
        <v>15845</v>
      </c>
    </row>
    <row r="20" spans="1:11">
      <c r="A20" s="10"/>
      <c r="B20" s="10" t="s">
        <v>272</v>
      </c>
      <c r="C20" s="6"/>
      <c r="D20" s="7">
        <v>3</v>
      </c>
      <c r="E20" s="7">
        <v>3</v>
      </c>
      <c r="F20" s="7">
        <v>3</v>
      </c>
      <c r="G20" s="7">
        <v>90</v>
      </c>
      <c r="H20" s="7">
        <v>48</v>
      </c>
      <c r="I20" s="7">
        <v>190</v>
      </c>
      <c r="J20" s="7">
        <v>57</v>
      </c>
      <c r="K20" s="7">
        <v>394</v>
      </c>
    </row>
    <row r="21" spans="1:11">
      <c r="A21" s="10"/>
      <c r="B21" s="10" t="s">
        <v>273</v>
      </c>
      <c r="D21" s="8">
        <v>18.899999999999999</v>
      </c>
      <c r="E21" s="8">
        <v>18.899999999999999</v>
      </c>
      <c r="F21" s="8">
        <v>18.899999999999999</v>
      </c>
      <c r="G21" s="8">
        <v>568</v>
      </c>
      <c r="H21" s="8">
        <v>302.89999999999998</v>
      </c>
      <c r="I21" s="8">
        <v>1199.0999999999999</v>
      </c>
      <c r="J21" s="8">
        <v>359.7</v>
      </c>
      <c r="K21" s="8">
        <v>2486.6</v>
      </c>
    </row>
    <row r="22" spans="1:11">
      <c r="A22" s="10"/>
      <c r="B22" s="10" t="s">
        <v>274</v>
      </c>
      <c r="C22" s="6"/>
      <c r="D22" s="7">
        <v>2</v>
      </c>
      <c r="E22" s="6">
        <v>0</v>
      </c>
      <c r="F22" s="7">
        <v>1</v>
      </c>
      <c r="G22" s="7">
        <v>57</v>
      </c>
      <c r="H22" s="7">
        <v>3</v>
      </c>
      <c r="I22" s="7">
        <v>5</v>
      </c>
      <c r="J22" s="7">
        <v>5</v>
      </c>
      <c r="K22" s="7">
        <v>73</v>
      </c>
    </row>
    <row r="23" spans="1:11">
      <c r="A23" s="10"/>
      <c r="B23" s="10" t="s">
        <v>275</v>
      </c>
      <c r="D23" s="8">
        <v>67</v>
      </c>
      <c r="E23" s="2">
        <v>0</v>
      </c>
      <c r="F23" s="8">
        <v>34</v>
      </c>
      <c r="G23" s="8">
        <v>64</v>
      </c>
      <c r="H23" s="8">
        <v>7</v>
      </c>
      <c r="I23" s="8">
        <v>3</v>
      </c>
      <c r="J23" s="8">
        <v>9</v>
      </c>
      <c r="K23" s="8">
        <v>19</v>
      </c>
    </row>
    <row r="24" spans="1:11">
      <c r="A24" s="10"/>
      <c r="B24" s="10" t="s">
        <v>276</v>
      </c>
      <c r="C24" s="6"/>
      <c r="D24" s="7">
        <v>2</v>
      </c>
      <c r="E24" s="6">
        <v>0</v>
      </c>
      <c r="F24" s="7">
        <v>3</v>
      </c>
      <c r="G24" s="7">
        <v>75</v>
      </c>
      <c r="H24" s="7">
        <v>8</v>
      </c>
      <c r="I24" s="7">
        <v>27</v>
      </c>
      <c r="J24" s="7">
        <v>8</v>
      </c>
      <c r="K24" s="7">
        <v>123</v>
      </c>
    </row>
  </sheetData>
  <mergeCells count="2">
    <mergeCell ref="A1:B1"/>
    <mergeCell ref="C1:J1"/>
  </mergeCells>
  <hyperlinks>
    <hyperlink ref="A2" location="DocumentMap!A196" display="&lt;&lt; Back to Document Map"/>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70"/>
  <sheetViews>
    <sheetView workbookViewId="0">
      <selection activeCell="G7" sqref="G7"/>
    </sheetView>
  </sheetViews>
  <sheetFormatPr defaultRowHeight="15"/>
  <cols>
    <col min="1" max="1" width="35.7109375" customWidth="1"/>
    <col min="2" max="2" width="25.85546875" customWidth="1"/>
    <col min="3" max="3" width="24" bestFit="1" customWidth="1"/>
  </cols>
  <sheetData>
    <row r="1" spans="1:3" ht="51" customHeight="1">
      <c r="A1" s="46" t="s">
        <v>2915</v>
      </c>
      <c r="B1" s="46"/>
      <c r="C1" s="39" t="s">
        <v>257</v>
      </c>
    </row>
    <row r="2" spans="1:3" ht="21.2" customHeight="1">
      <c r="A2" s="29" t="s">
        <v>2914</v>
      </c>
      <c r="B2" s="30" t="s">
        <v>2916</v>
      </c>
    </row>
    <row r="3" spans="1:3" ht="15.95" customHeight="1">
      <c r="A3" s="28" t="s">
        <v>0</v>
      </c>
      <c r="B3" s="14">
        <f>SUM(B4:B6)</f>
        <v>314</v>
      </c>
    </row>
    <row r="4" spans="1:3" ht="15.95" customHeight="1">
      <c r="A4" s="13" t="s">
        <v>271</v>
      </c>
      <c r="B4" s="12">
        <f>[1]Sheet1!$C$3</f>
        <v>123</v>
      </c>
    </row>
    <row r="5" spans="1:3" ht="15.95" customHeight="1">
      <c r="A5" s="13" t="s">
        <v>278</v>
      </c>
      <c r="B5" s="12">
        <f>[1]Sheet1!$C$5</f>
        <v>9</v>
      </c>
    </row>
    <row r="6" spans="1:3" ht="15.95" customHeight="1">
      <c r="A6" s="25" t="s">
        <v>280</v>
      </c>
      <c r="B6" s="20">
        <f>[1]Sheet1!$C$4</f>
        <v>182</v>
      </c>
    </row>
    <row r="7" spans="1:3" ht="15.95" customHeight="1">
      <c r="A7" s="27" t="s">
        <v>1</v>
      </c>
      <c r="B7" s="26">
        <f>SUM(B8:B9)</f>
        <v>104</v>
      </c>
    </row>
    <row r="8" spans="1:3" ht="15.95" customHeight="1">
      <c r="A8" s="23" t="s">
        <v>285</v>
      </c>
      <c r="B8" s="21">
        <f>[1]Sheet1!$C$7</f>
        <v>6</v>
      </c>
    </row>
    <row r="9" spans="1:3" ht="15.95" customHeight="1">
      <c r="A9" s="25" t="s">
        <v>287</v>
      </c>
      <c r="B9" s="20">
        <f>[1]Sheet1!$C$8</f>
        <v>98</v>
      </c>
    </row>
    <row r="10" spans="1:3" ht="15.95" customHeight="1">
      <c r="A10" s="24" t="s">
        <v>2</v>
      </c>
      <c r="B10" s="14">
        <f>SUM(B11:B15)</f>
        <v>621</v>
      </c>
    </row>
    <row r="11" spans="1:3" ht="15.95" customHeight="1">
      <c r="A11" s="23" t="s">
        <v>291</v>
      </c>
      <c r="B11" s="21">
        <f>[1]Sheet1!$C$9</f>
        <v>111</v>
      </c>
    </row>
    <row r="12" spans="1:3" ht="15.95" customHeight="1">
      <c r="A12" s="13" t="s">
        <v>295</v>
      </c>
      <c r="B12" s="12">
        <f>[1]Sheet1!$C$10</f>
        <v>13</v>
      </c>
    </row>
    <row r="13" spans="1:3" ht="15.95" customHeight="1">
      <c r="A13" s="13" t="s">
        <v>297</v>
      </c>
      <c r="B13" s="12">
        <f>[1]Sheet1!$C$15</f>
        <v>2</v>
      </c>
    </row>
    <row r="14" spans="1:3" ht="15.95" customHeight="1">
      <c r="A14" s="13" t="s">
        <v>299</v>
      </c>
      <c r="B14" s="12">
        <f>[1]Sheet1!$C$11</f>
        <v>6</v>
      </c>
    </row>
    <row r="15" spans="1:3" ht="15.95" customHeight="1">
      <c r="A15" s="13" t="s">
        <v>301</v>
      </c>
      <c r="B15" s="20">
        <f>[1]Sheet1!$C$12</f>
        <v>489</v>
      </c>
    </row>
    <row r="16" spans="1:3" ht="15.95" customHeight="1">
      <c r="A16" s="19" t="s">
        <v>3</v>
      </c>
      <c r="B16" s="14">
        <f>SUM(B17:B20)</f>
        <v>238</v>
      </c>
    </row>
    <row r="17" spans="1:2" ht="15.95" customHeight="1">
      <c r="A17" s="13" t="s">
        <v>2913</v>
      </c>
      <c r="B17" s="21">
        <f>[1]Sheet1!$C$16</f>
        <v>46</v>
      </c>
    </row>
    <row r="18" spans="1:2" ht="15.95" customHeight="1">
      <c r="A18" s="13" t="s">
        <v>307</v>
      </c>
      <c r="B18" s="12">
        <f>[1]Sheet1!$C$17</f>
        <v>141</v>
      </c>
    </row>
    <row r="19" spans="1:2" ht="15.95" customHeight="1">
      <c r="A19" s="13" t="s">
        <v>309</v>
      </c>
      <c r="B19" s="12">
        <f>[1]Sheet1!$C$19</f>
        <v>4</v>
      </c>
    </row>
    <row r="20" spans="1:2" ht="15.95" customHeight="1">
      <c r="A20" s="37" t="s">
        <v>311</v>
      </c>
      <c r="B20" s="20">
        <f>[1]Sheet1!$C$18</f>
        <v>47</v>
      </c>
    </row>
    <row r="21" spans="1:2" ht="15.95" customHeight="1">
      <c r="A21" s="19" t="s">
        <v>4</v>
      </c>
      <c r="B21" s="14">
        <f>B22</f>
        <v>9</v>
      </c>
    </row>
    <row r="22" spans="1:2" ht="15.95" customHeight="1">
      <c r="A22" s="13" t="s">
        <v>315</v>
      </c>
      <c r="B22" s="38">
        <f>[1]Sheet1!$C$21</f>
        <v>9</v>
      </c>
    </row>
    <row r="23" spans="1:2" ht="15.95" customHeight="1">
      <c r="A23" s="19" t="s">
        <v>5</v>
      </c>
      <c r="B23" s="14">
        <f>B24</f>
        <v>6</v>
      </c>
    </row>
    <row r="24" spans="1:2" ht="15.95" customHeight="1">
      <c r="A24" s="13" t="s">
        <v>319</v>
      </c>
      <c r="B24" s="22">
        <f>[1]Sheet1!$C$23</f>
        <v>6</v>
      </c>
    </row>
    <row r="25" spans="1:2" ht="15.95" customHeight="1">
      <c r="A25" s="19" t="s">
        <v>6</v>
      </c>
      <c r="B25" s="14">
        <f>SUM(B26:B30)</f>
        <v>385</v>
      </c>
    </row>
    <row r="26" spans="1:2" ht="15.95" customHeight="1">
      <c r="A26" s="13" t="s">
        <v>323</v>
      </c>
      <c r="B26" s="21">
        <f>[1]Sheet1!$C$24</f>
        <v>244</v>
      </c>
    </row>
    <row r="27" spans="1:2" ht="15.95" customHeight="1">
      <c r="A27" s="13" t="s">
        <v>325</v>
      </c>
      <c r="B27" s="20">
        <f>[1]Sheet1!$C$28</f>
        <v>10</v>
      </c>
    </row>
    <row r="28" spans="1:2" ht="15.95" customHeight="1">
      <c r="A28" s="13" t="s">
        <v>327</v>
      </c>
      <c r="B28" s="12">
        <f>[1]Sheet1!$C$25</f>
        <v>12</v>
      </c>
    </row>
    <row r="29" spans="1:2" ht="15.95" customHeight="1">
      <c r="A29" s="13" t="s">
        <v>331</v>
      </c>
      <c r="B29" s="12">
        <f>[1]Sheet1!$C$26</f>
        <v>87</v>
      </c>
    </row>
    <row r="30" spans="1:2" ht="15.95" customHeight="1">
      <c r="A30" s="13" t="s">
        <v>333</v>
      </c>
      <c r="B30" s="12">
        <f>[1]Sheet1!$C$27</f>
        <v>32</v>
      </c>
    </row>
    <row r="31" spans="1:2" ht="15.95" customHeight="1">
      <c r="A31" s="19" t="s">
        <v>7</v>
      </c>
      <c r="B31" s="14">
        <f>SUM(B32:B35)</f>
        <v>109</v>
      </c>
    </row>
    <row r="32" spans="1:2" ht="15.95" customHeight="1">
      <c r="A32" s="13" t="s">
        <v>337</v>
      </c>
      <c r="B32" s="21">
        <f>[1]Sheet1!$C$30</f>
        <v>46</v>
      </c>
    </row>
    <row r="33" spans="1:2" ht="15.95" customHeight="1">
      <c r="A33" s="13" t="s">
        <v>339</v>
      </c>
      <c r="B33" s="12">
        <f>[1]Sheet1!$C$31</f>
        <v>29</v>
      </c>
    </row>
    <row r="34" spans="1:2" ht="15.95" customHeight="1">
      <c r="A34" s="13" t="s">
        <v>343</v>
      </c>
      <c r="B34" s="12">
        <f>[1]Sheet1!$C$32</f>
        <v>22</v>
      </c>
    </row>
    <row r="35" spans="1:2" ht="15.95" customHeight="1">
      <c r="A35" s="13" t="s">
        <v>345</v>
      </c>
      <c r="B35" s="12">
        <f>[1]Sheet1!$C$33</f>
        <v>12</v>
      </c>
    </row>
    <row r="36" spans="1:2" ht="15.95" customHeight="1">
      <c r="A36" s="19" t="s">
        <v>8</v>
      </c>
      <c r="B36" s="14">
        <f>SUM(B37:B38)</f>
        <v>4</v>
      </c>
    </row>
    <row r="37" spans="1:2" ht="15.95" customHeight="1">
      <c r="A37" s="13" t="s">
        <v>349</v>
      </c>
      <c r="B37" s="21">
        <f>[1]Sheet1!$C$36</f>
        <v>1</v>
      </c>
    </row>
    <row r="38" spans="1:2" ht="15.95" customHeight="1">
      <c r="A38" s="13" t="s">
        <v>2912</v>
      </c>
      <c r="B38" s="20">
        <f>[1]Sheet1!$C$37</f>
        <v>3</v>
      </c>
    </row>
    <row r="39" spans="1:2" ht="15.95" customHeight="1">
      <c r="A39" s="15" t="s">
        <v>9</v>
      </c>
      <c r="B39" s="14">
        <f>B40</f>
        <v>26</v>
      </c>
    </row>
    <row r="40" spans="1:2" ht="15.95" customHeight="1">
      <c r="A40" s="13" t="s">
        <v>355</v>
      </c>
      <c r="B40" s="21">
        <f>[1]Sheet1!$C$38</f>
        <v>26</v>
      </c>
    </row>
    <row r="41" spans="1:2" ht="15.95" customHeight="1">
      <c r="A41" s="15" t="s">
        <v>10</v>
      </c>
      <c r="B41" s="14">
        <f>SUM(B42:B45)</f>
        <v>591</v>
      </c>
    </row>
    <row r="42" spans="1:2" ht="15.95" customHeight="1">
      <c r="A42" s="13" t="s">
        <v>359</v>
      </c>
      <c r="B42" s="12">
        <f>[1]Sheet1!$C$40</f>
        <v>445</v>
      </c>
    </row>
    <row r="43" spans="1:2" ht="15.95" customHeight="1">
      <c r="A43" s="13" t="s">
        <v>363</v>
      </c>
      <c r="B43" s="12">
        <f>[1]Sheet1!$C$41</f>
        <v>114</v>
      </c>
    </row>
    <row r="44" spans="1:2" ht="15.95" customHeight="1">
      <c r="A44" s="13" t="s">
        <v>365</v>
      </c>
      <c r="B44" s="12">
        <f>[1]Sheet1!$C$42</f>
        <v>7</v>
      </c>
    </row>
    <row r="45" spans="1:2" ht="15.95" customHeight="1">
      <c r="A45" s="13" t="s">
        <v>367</v>
      </c>
      <c r="B45" s="12">
        <f>[1]Sheet1!$C$43</f>
        <v>25</v>
      </c>
    </row>
    <row r="46" spans="1:2" ht="15.95" customHeight="1">
      <c r="A46" s="15" t="s">
        <v>11</v>
      </c>
      <c r="B46" s="14">
        <f>B47</f>
        <v>16</v>
      </c>
    </row>
    <row r="47" spans="1:2" ht="15.95" customHeight="1">
      <c r="A47" s="13" t="s">
        <v>373</v>
      </c>
      <c r="B47" s="12">
        <f>[1]Sheet1!$C$46</f>
        <v>16</v>
      </c>
    </row>
    <row r="48" spans="1:2" ht="15.95" customHeight="1">
      <c r="A48" s="15" t="s">
        <v>12</v>
      </c>
      <c r="B48" s="14">
        <f>SUM(B49:B50)</f>
        <v>176</v>
      </c>
    </row>
    <row r="49" spans="1:2" ht="15.95" customHeight="1">
      <c r="A49" s="13" t="s">
        <v>377</v>
      </c>
      <c r="B49" s="12">
        <f>[1]Sheet1!$C$47</f>
        <v>35</v>
      </c>
    </row>
    <row r="50" spans="1:2" ht="15.95" customHeight="1">
      <c r="A50" s="13" t="s">
        <v>379</v>
      </c>
      <c r="B50" s="12">
        <f>[1]Sheet1!$C$48</f>
        <v>141</v>
      </c>
    </row>
    <row r="51" spans="1:2" ht="15.95" customHeight="1">
      <c r="A51" s="15" t="s">
        <v>13</v>
      </c>
      <c r="B51" s="14">
        <f>SUM(B52:B61)</f>
        <v>2416</v>
      </c>
    </row>
    <row r="52" spans="1:2" ht="15.95" customHeight="1">
      <c r="A52" s="13" t="s">
        <v>383</v>
      </c>
      <c r="B52" s="12">
        <f>[1]Sheet1!$C$49</f>
        <v>262</v>
      </c>
    </row>
    <row r="53" spans="1:2" ht="15.95" customHeight="1">
      <c r="A53" s="13" t="s">
        <v>385</v>
      </c>
      <c r="B53" s="12">
        <f>[1]Sheet1!$C$51</f>
        <v>98</v>
      </c>
    </row>
    <row r="54" spans="1:2" ht="15.95" customHeight="1">
      <c r="A54" s="13" t="s">
        <v>387</v>
      </c>
      <c r="B54" s="12">
        <f>[1]Sheet1!$C$57</f>
        <v>1</v>
      </c>
    </row>
    <row r="55" spans="1:2" ht="15.95" customHeight="1">
      <c r="A55" s="13" t="s">
        <v>389</v>
      </c>
      <c r="B55" s="12">
        <f>[1]Sheet1!$C$52</f>
        <v>96</v>
      </c>
    </row>
    <row r="56" spans="1:2" ht="15.95" customHeight="1">
      <c r="A56" s="13" t="s">
        <v>393</v>
      </c>
      <c r="B56" s="12">
        <f>[1]Sheet1!$C$53</f>
        <v>1333</v>
      </c>
    </row>
    <row r="57" spans="1:2" ht="15.95" customHeight="1">
      <c r="A57" s="13" t="s">
        <v>395</v>
      </c>
      <c r="B57" s="12">
        <f>[1]Sheet1!$C$58</f>
        <v>6</v>
      </c>
    </row>
    <row r="58" spans="1:2" ht="15.95" customHeight="1">
      <c r="A58" s="13" t="s">
        <v>397</v>
      </c>
      <c r="B58" s="12">
        <f>[1]Sheet1!$C$54</f>
        <v>24</v>
      </c>
    </row>
    <row r="59" spans="1:2" ht="15.95" customHeight="1">
      <c r="A59" s="13" t="s">
        <v>401</v>
      </c>
      <c r="B59" s="12">
        <f>[1]Sheet1!$C$62</f>
        <v>3</v>
      </c>
    </row>
    <row r="60" spans="1:2" ht="15.95" customHeight="1">
      <c r="A60" s="13" t="s">
        <v>403</v>
      </c>
      <c r="B60" s="12">
        <f>[1]Sheet1!$C$56</f>
        <v>592</v>
      </c>
    </row>
    <row r="61" spans="1:2" ht="15.95" customHeight="1">
      <c r="A61" s="13" t="s">
        <v>405</v>
      </c>
      <c r="B61" s="12">
        <f>[1]Sheet1!$C$61</f>
        <v>1</v>
      </c>
    </row>
    <row r="62" spans="1:2" ht="15.95" customHeight="1">
      <c r="A62" s="15" t="s">
        <v>14</v>
      </c>
      <c r="B62" s="14">
        <f>SUM(B63:B83)</f>
        <v>16139</v>
      </c>
    </row>
    <row r="63" spans="1:2" ht="15.95" customHeight="1">
      <c r="A63" s="13" t="s">
        <v>417</v>
      </c>
      <c r="B63" s="12">
        <f>[1]Sheet1!$C$65</f>
        <v>1723</v>
      </c>
    </row>
    <row r="64" spans="1:2" ht="15.95" customHeight="1">
      <c r="A64" s="13" t="s">
        <v>411</v>
      </c>
      <c r="B64" s="12">
        <f>[1]Sheet1!$C$83</f>
        <v>6</v>
      </c>
    </row>
    <row r="65" spans="1:2" ht="15.95" customHeight="1">
      <c r="A65" s="13" t="s">
        <v>413</v>
      </c>
      <c r="B65" s="20">
        <f>[1]Sheet1!$C$66</f>
        <v>18</v>
      </c>
    </row>
    <row r="66" spans="1:2">
      <c r="A66" s="41" t="s">
        <v>415</v>
      </c>
      <c r="B66" s="20">
        <f>[1]Sheet1!$C$67</f>
        <v>40</v>
      </c>
    </row>
    <row r="67" spans="1:2" ht="15.95" customHeight="1">
      <c r="A67" s="40" t="s">
        <v>419</v>
      </c>
      <c r="B67" s="20">
        <f>[1]Sheet1!$C$68</f>
        <v>19</v>
      </c>
    </row>
    <row r="68" spans="1:2" ht="15.95" customHeight="1">
      <c r="A68" s="23" t="s">
        <v>421</v>
      </c>
      <c r="B68" s="20">
        <f>[1]Sheet1!$C$69</f>
        <v>126</v>
      </c>
    </row>
    <row r="69" spans="1:2" ht="15.95" customHeight="1">
      <c r="A69" s="13" t="s">
        <v>425</v>
      </c>
      <c r="B69" s="20">
        <f>[1]Sheet1!$C$92</f>
        <v>13</v>
      </c>
    </row>
    <row r="70" spans="1:2" ht="15.95" customHeight="1">
      <c r="A70" s="13" t="s">
        <v>427</v>
      </c>
      <c r="B70" s="20">
        <f>[1]Sheet1!$C$86</f>
        <v>15</v>
      </c>
    </row>
    <row r="71" spans="1:2" ht="15.95" customHeight="1">
      <c r="A71" s="13" t="s">
        <v>431</v>
      </c>
      <c r="B71" s="20">
        <f>[1]Sheet1!$C$71</f>
        <v>3</v>
      </c>
    </row>
    <row r="72" spans="1:2" ht="15.95" customHeight="1">
      <c r="A72" s="13" t="s">
        <v>435</v>
      </c>
      <c r="B72" s="20">
        <f>[1]Sheet1!$C$72</f>
        <v>57</v>
      </c>
    </row>
    <row r="73" spans="1:2" ht="15.95" customHeight="1">
      <c r="A73" s="13" t="s">
        <v>437</v>
      </c>
      <c r="B73" s="20">
        <f>[1]Sheet1!$C$73</f>
        <v>68</v>
      </c>
    </row>
    <row r="74" spans="1:2" ht="15.95" customHeight="1">
      <c r="A74" s="13" t="s">
        <v>439</v>
      </c>
      <c r="B74" s="20">
        <f>[1]Sheet1!$C$79</f>
        <v>3</v>
      </c>
    </row>
    <row r="75" spans="1:2" ht="15.95" customHeight="1">
      <c r="A75" s="13" t="s">
        <v>443</v>
      </c>
      <c r="B75" s="20">
        <f>[1]Sheet1!$C$74</f>
        <v>8</v>
      </c>
    </row>
    <row r="76" spans="1:2" ht="15.95" customHeight="1">
      <c r="A76" s="13" t="s">
        <v>445</v>
      </c>
      <c r="B76" s="20">
        <f>[1]Sheet1!$C$1209</f>
        <v>13733</v>
      </c>
    </row>
    <row r="77" spans="1:2" ht="15.95" customHeight="1">
      <c r="A77" s="13" t="s">
        <v>447</v>
      </c>
      <c r="B77" s="20">
        <f>[1]Sheet1!$C$84</f>
        <v>62</v>
      </c>
    </row>
    <row r="78" spans="1:2" ht="15.95" customHeight="1">
      <c r="A78" s="13" t="s">
        <v>449</v>
      </c>
      <c r="B78" s="20">
        <f>[1]Sheet1!$C$75</f>
        <v>3</v>
      </c>
    </row>
    <row r="79" spans="1:2" ht="15.95" customHeight="1">
      <c r="A79" s="13" t="s">
        <v>451</v>
      </c>
      <c r="B79" s="20">
        <f>[1]Sheet1!$C$88</f>
        <v>1</v>
      </c>
    </row>
    <row r="80" spans="1:2" ht="15.95" customHeight="1">
      <c r="A80" s="13" t="s">
        <v>453</v>
      </c>
      <c r="B80" s="20">
        <f>[1]Sheet1!$C$76</f>
        <v>3</v>
      </c>
    </row>
    <row r="81" spans="1:3" ht="15.95" customHeight="1">
      <c r="A81" s="13" t="s">
        <v>459</v>
      </c>
      <c r="B81" s="20">
        <f>[1]Sheet1!$C$81</f>
        <v>2</v>
      </c>
    </row>
    <row r="82" spans="1:3" ht="15.95" customHeight="1">
      <c r="A82" s="13" t="s">
        <v>461</v>
      </c>
      <c r="B82" s="20">
        <f>[1]Sheet1!$C$77</f>
        <v>230</v>
      </c>
    </row>
    <row r="83" spans="1:3" ht="15.95" customHeight="1">
      <c r="A83" s="13" t="s">
        <v>463</v>
      </c>
      <c r="B83" s="20">
        <f>[1]Sheet1!$C$78</f>
        <v>6</v>
      </c>
    </row>
    <row r="84" spans="1:3" ht="15.95" customHeight="1">
      <c r="A84" s="15" t="s">
        <v>15</v>
      </c>
      <c r="B84" s="14">
        <f>SUM(B85:B87)</f>
        <v>21</v>
      </c>
      <c r="C84" s="44"/>
    </row>
    <row r="85" spans="1:3" ht="15.95" customHeight="1">
      <c r="A85" s="13" t="s">
        <v>467</v>
      </c>
      <c r="B85" s="12">
        <f>[1]Sheet1!$C$94</f>
        <v>16</v>
      </c>
    </row>
    <row r="86" spans="1:3" ht="15.95" customHeight="1">
      <c r="A86" s="13" t="s">
        <v>469</v>
      </c>
      <c r="B86" s="12">
        <f>[1]Sheet1!$C$95</f>
        <v>4</v>
      </c>
    </row>
    <row r="87" spans="1:3" ht="15.95" customHeight="1">
      <c r="A87" s="13" t="s">
        <v>471</v>
      </c>
      <c r="B87" s="12">
        <f>[1]Sheet1!$C$96</f>
        <v>1</v>
      </c>
    </row>
    <row r="88" spans="1:3" ht="15.95" customHeight="1">
      <c r="A88" s="15" t="s">
        <v>17</v>
      </c>
      <c r="B88" s="14">
        <f>SUM(B89:B90)</f>
        <v>44</v>
      </c>
    </row>
    <row r="89" spans="1:3" ht="15.95" customHeight="1">
      <c r="A89" s="13" t="s">
        <v>479</v>
      </c>
      <c r="B89" s="12">
        <f>[1]Sheet1!$C$98</f>
        <v>36</v>
      </c>
    </row>
    <row r="90" spans="1:3" ht="15.95" customHeight="1">
      <c r="A90" s="13" t="s">
        <v>481</v>
      </c>
      <c r="B90" s="12">
        <f>[1]Sheet1!$C$99</f>
        <v>8</v>
      </c>
    </row>
    <row r="91" spans="1:3" ht="15.95" customHeight="1">
      <c r="A91" s="15" t="s">
        <v>18</v>
      </c>
      <c r="B91" s="14">
        <f>SUM(B92:B98)</f>
        <v>830</v>
      </c>
    </row>
    <row r="92" spans="1:3" ht="15.95" customHeight="1">
      <c r="A92" s="13" t="s">
        <v>487</v>
      </c>
      <c r="B92" s="12">
        <f>[1]Sheet1!$C$103</f>
        <v>256</v>
      </c>
    </row>
    <row r="93" spans="1:3" ht="15.95" customHeight="1">
      <c r="A93" s="13" t="s">
        <v>489</v>
      </c>
      <c r="B93" s="12">
        <f>[1]Sheet1!$C$104</f>
        <v>6</v>
      </c>
    </row>
    <row r="94" spans="1:3" ht="15.95" customHeight="1">
      <c r="A94" s="13" t="s">
        <v>491</v>
      </c>
      <c r="B94" s="12">
        <f>[1]Sheet1!$C$110</f>
        <v>9</v>
      </c>
    </row>
    <row r="95" spans="1:3" ht="15.95" customHeight="1">
      <c r="A95" s="13" t="s">
        <v>495</v>
      </c>
      <c r="B95" s="12">
        <f>[1]Sheet1!$C$106</f>
        <v>25</v>
      </c>
    </row>
    <row r="96" spans="1:3" ht="15.95" customHeight="1">
      <c r="A96" s="13" t="s">
        <v>497</v>
      </c>
      <c r="B96" s="12">
        <f>[1]Sheet1!$C$107</f>
        <v>47</v>
      </c>
    </row>
    <row r="97" spans="1:2" ht="15.95" customHeight="1">
      <c r="A97" s="13" t="s">
        <v>499</v>
      </c>
      <c r="B97" s="12">
        <f>[1]Sheet1!$C$108</f>
        <v>449</v>
      </c>
    </row>
    <row r="98" spans="1:2" ht="15.95" customHeight="1">
      <c r="A98" s="13" t="s">
        <v>501</v>
      </c>
      <c r="B98" s="12">
        <f>[1]Sheet1!$C$109</f>
        <v>38</v>
      </c>
    </row>
    <row r="99" spans="1:2" ht="15.95" customHeight="1">
      <c r="A99" s="15" t="s">
        <v>19</v>
      </c>
      <c r="B99" s="14">
        <f>SUM(B100:B119)</f>
        <v>2093</v>
      </c>
    </row>
    <row r="100" spans="1:2" ht="15.95" customHeight="1">
      <c r="A100" s="13" t="s">
        <v>515</v>
      </c>
      <c r="B100" s="12">
        <f>[1]Sheet1!$C$111</f>
        <v>585</v>
      </c>
    </row>
    <row r="101" spans="1:2" ht="15.95" customHeight="1">
      <c r="A101" s="13" t="s">
        <v>507</v>
      </c>
      <c r="B101" s="12">
        <f>[1]Sheet1!$C$130</f>
        <v>2</v>
      </c>
    </row>
    <row r="102" spans="1:2" ht="15.95" customHeight="1">
      <c r="A102" s="13" t="s">
        <v>509</v>
      </c>
      <c r="B102" s="12">
        <f>[1]Sheet1!$C$112</f>
        <v>234</v>
      </c>
    </row>
    <row r="103" spans="1:2" ht="15.95" customHeight="1">
      <c r="A103" s="13" t="s">
        <v>513</v>
      </c>
      <c r="B103" s="12">
        <f>[1]Sheet1!$C$113</f>
        <v>163</v>
      </c>
    </row>
    <row r="104" spans="1:2" ht="15.95" customHeight="1">
      <c r="A104" s="13" t="s">
        <v>517</v>
      </c>
      <c r="B104" s="12">
        <f>[1]Sheet1!$C$124</f>
        <v>22</v>
      </c>
    </row>
    <row r="105" spans="1:2" ht="15.95" customHeight="1">
      <c r="A105" s="13" t="s">
        <v>519</v>
      </c>
      <c r="B105" s="12">
        <f>[1]Sheet1!$C$133</f>
        <v>9</v>
      </c>
    </row>
    <row r="106" spans="1:2" ht="15.95" customHeight="1">
      <c r="A106" s="13" t="s">
        <v>521</v>
      </c>
      <c r="B106" s="12">
        <f>[1]Sheet1!$C$125</f>
        <v>1</v>
      </c>
    </row>
    <row r="107" spans="1:2" ht="15.95" customHeight="1">
      <c r="A107" s="13" t="s">
        <v>523</v>
      </c>
      <c r="B107" s="12">
        <f>[1]Sheet1!$C$114</f>
        <v>174</v>
      </c>
    </row>
    <row r="108" spans="1:2" ht="15.95" customHeight="1">
      <c r="A108" s="13" t="s">
        <v>525</v>
      </c>
      <c r="B108" s="12">
        <f>[1]Sheet1!$C$132</f>
        <v>1</v>
      </c>
    </row>
    <row r="109" spans="1:2" ht="15.95" customHeight="1">
      <c r="A109" s="13" t="s">
        <v>527</v>
      </c>
      <c r="B109" s="12">
        <f>[1]Sheet1!$C$115</f>
        <v>2</v>
      </c>
    </row>
    <row r="110" spans="1:2" ht="15.95" customHeight="1">
      <c r="A110" s="13" t="s">
        <v>529</v>
      </c>
      <c r="B110" s="12">
        <f>[1]Sheet1!$C$116</f>
        <v>63</v>
      </c>
    </row>
    <row r="111" spans="1:2" ht="15.95" customHeight="1">
      <c r="A111" s="13" t="s">
        <v>531</v>
      </c>
      <c r="B111" s="12">
        <f>[1]Sheet1!$C$129</f>
        <v>7</v>
      </c>
    </row>
    <row r="112" spans="1:2" ht="15.95" customHeight="1">
      <c r="A112" s="13" t="s">
        <v>533</v>
      </c>
      <c r="B112" s="12">
        <f>[1]Sheet1!$C$126</f>
        <v>1</v>
      </c>
    </row>
    <row r="113" spans="1:2" ht="15.95" customHeight="1">
      <c r="A113" s="13" t="s">
        <v>535</v>
      </c>
      <c r="B113" s="12">
        <f>[1]Sheet1!$C$117</f>
        <v>235</v>
      </c>
    </row>
    <row r="114" spans="1:2" ht="15.95" customHeight="1">
      <c r="A114" s="13" t="s">
        <v>537</v>
      </c>
      <c r="B114" s="12">
        <f>[1]Sheet1!$C$118</f>
        <v>52</v>
      </c>
    </row>
    <row r="115" spans="1:2" ht="15.95" customHeight="1">
      <c r="A115" s="13" t="s">
        <v>539</v>
      </c>
      <c r="B115" s="12">
        <f>[1]Sheet1!$C$128</f>
        <v>20</v>
      </c>
    </row>
    <row r="116" spans="1:2" ht="15.95" customHeight="1">
      <c r="A116" s="13" t="s">
        <v>541</v>
      </c>
      <c r="B116" s="12">
        <f>[1]Sheet1!$C$119</f>
        <v>444</v>
      </c>
    </row>
    <row r="117" spans="1:2" ht="15.95" customHeight="1">
      <c r="A117" s="13" t="s">
        <v>543</v>
      </c>
      <c r="B117" s="12">
        <f>[1]Sheet1!$C$120</f>
        <v>23</v>
      </c>
    </row>
    <row r="118" spans="1:2" ht="15.95" customHeight="1">
      <c r="A118" s="13" t="s">
        <v>547</v>
      </c>
      <c r="B118" s="12">
        <f>[1]Sheet1!$C$121</f>
        <v>34</v>
      </c>
    </row>
    <row r="119" spans="1:2" ht="15.95" customHeight="1">
      <c r="A119" s="13" t="s">
        <v>549</v>
      </c>
      <c r="B119" s="12">
        <f>[1]Sheet1!$C$122</f>
        <v>21</v>
      </c>
    </row>
    <row r="120" spans="1:2" ht="15.95" customHeight="1">
      <c r="A120" s="15" t="s">
        <v>20</v>
      </c>
      <c r="B120" s="14">
        <f>SUM(B121:B124)</f>
        <v>1419</v>
      </c>
    </row>
    <row r="121" spans="1:2" ht="15.95" customHeight="1">
      <c r="A121" s="13" t="s">
        <v>553</v>
      </c>
      <c r="B121" s="12">
        <f>[1]Sheet1!$C$134</f>
        <v>75</v>
      </c>
    </row>
    <row r="122" spans="1:2" ht="15.95" customHeight="1">
      <c r="A122" s="13" t="s">
        <v>555</v>
      </c>
      <c r="B122" s="12">
        <f>[1]Sheet1!$C$135</f>
        <v>769</v>
      </c>
    </row>
    <row r="123" spans="1:2" ht="15.95" customHeight="1">
      <c r="A123" s="13" t="s">
        <v>557</v>
      </c>
      <c r="B123" s="12">
        <f>[1]Sheet1!$C$136</f>
        <v>560</v>
      </c>
    </row>
    <row r="124" spans="1:2" ht="15.95" customHeight="1">
      <c r="A124" s="13" t="s">
        <v>559</v>
      </c>
      <c r="B124" s="12">
        <f>[1]Sheet1!$C$137</f>
        <v>15</v>
      </c>
    </row>
    <row r="125" spans="1:2" ht="15.95" customHeight="1">
      <c r="A125" s="15" t="s">
        <v>21</v>
      </c>
      <c r="B125" s="14">
        <f>SUM(B126:B128)</f>
        <v>23</v>
      </c>
    </row>
    <row r="126" spans="1:2" ht="15.95" customHeight="1">
      <c r="A126" s="13" t="s">
        <v>565</v>
      </c>
      <c r="B126" s="12">
        <f>[1]Sheet1!$C$138</f>
        <v>7</v>
      </c>
    </row>
    <row r="127" spans="1:2" ht="15.95" customHeight="1">
      <c r="A127" s="13" t="s">
        <v>563</v>
      </c>
      <c r="B127" s="12">
        <f>[1]Sheet1!$C$139</f>
        <v>14</v>
      </c>
    </row>
    <row r="128" spans="1:2" ht="15.95" customHeight="1">
      <c r="A128" s="13" t="s">
        <v>567</v>
      </c>
      <c r="B128" s="12">
        <f>[1]Sheet1!$C$140</f>
        <v>2</v>
      </c>
    </row>
    <row r="129" spans="1:2" ht="15.95" customHeight="1">
      <c r="A129" s="15" t="s">
        <v>22</v>
      </c>
      <c r="B129" s="14">
        <f>B130</f>
        <v>1</v>
      </c>
    </row>
    <row r="130" spans="1:2" ht="15.95" customHeight="1">
      <c r="A130" s="13" t="s">
        <v>571</v>
      </c>
      <c r="B130" s="12">
        <f>[1]Sheet1!$C$141</f>
        <v>1</v>
      </c>
    </row>
    <row r="131" spans="1:2" ht="15.95" customHeight="1">
      <c r="A131" s="15" t="s">
        <v>23</v>
      </c>
      <c r="B131" s="14">
        <f>SUM(B132:B133)</f>
        <v>25</v>
      </c>
    </row>
    <row r="132" spans="1:2" ht="15.95" customHeight="1">
      <c r="A132" s="13" t="s">
        <v>575</v>
      </c>
      <c r="B132" s="12">
        <f>[1]Sheet1!$C$142</f>
        <v>1</v>
      </c>
    </row>
    <row r="133" spans="1:2" ht="15.95" customHeight="1">
      <c r="A133" s="13" t="s">
        <v>577</v>
      </c>
      <c r="B133" s="12">
        <f>[1]Sheet1!$C$143</f>
        <v>24</v>
      </c>
    </row>
    <row r="134" spans="1:2" ht="15.95" customHeight="1">
      <c r="A134" s="15" t="s">
        <v>24</v>
      </c>
      <c r="B134" s="14">
        <f>SUM(B135:B137)</f>
        <v>440</v>
      </c>
    </row>
    <row r="135" spans="1:2" ht="15.95" customHeight="1">
      <c r="A135" s="13" t="s">
        <v>583</v>
      </c>
      <c r="B135" s="12">
        <f>[1]Sheet1!$C$144</f>
        <v>115</v>
      </c>
    </row>
    <row r="136" spans="1:2" ht="15.95" customHeight="1">
      <c r="A136" s="13" t="s">
        <v>585</v>
      </c>
      <c r="B136" s="12">
        <f>[1]Sheet1!$C$146</f>
        <v>298</v>
      </c>
    </row>
    <row r="137" spans="1:2" ht="15.95" customHeight="1">
      <c r="A137" s="13" t="s">
        <v>587</v>
      </c>
      <c r="B137" s="12">
        <f>[1]Sheet1!$C$147</f>
        <v>27</v>
      </c>
    </row>
    <row r="138" spans="1:2" ht="15.95" customHeight="1">
      <c r="A138" s="15" t="s">
        <v>25</v>
      </c>
      <c r="B138" s="14">
        <f>SUM(B139:B141)</f>
        <v>48</v>
      </c>
    </row>
    <row r="139" spans="1:2" ht="15.95" customHeight="1">
      <c r="A139" s="13" t="s">
        <v>591</v>
      </c>
      <c r="B139" s="12">
        <f>[1]Sheet1!$C$148</f>
        <v>22</v>
      </c>
    </row>
    <row r="140" spans="1:2" ht="15.95" customHeight="1">
      <c r="A140" s="13" t="s">
        <v>593</v>
      </c>
      <c r="B140" s="12">
        <f>[1]Sheet1!$C$149</f>
        <v>14</v>
      </c>
    </row>
    <row r="141" spans="1:2" ht="15.95" customHeight="1">
      <c r="A141" s="13" t="s">
        <v>595</v>
      </c>
      <c r="B141" s="12">
        <f>[1]Sheet1!$C$150</f>
        <v>12</v>
      </c>
    </row>
    <row r="142" spans="1:2" ht="15.95" customHeight="1">
      <c r="A142" s="15" t="s">
        <v>26</v>
      </c>
      <c r="B142" s="14">
        <f>SUM(B143:B148)</f>
        <v>291</v>
      </c>
    </row>
    <row r="143" spans="1:2" ht="15.95" customHeight="1">
      <c r="A143" s="13" t="s">
        <v>601</v>
      </c>
      <c r="B143" s="12">
        <f>[1]Sheet1!$C$151</f>
        <v>119</v>
      </c>
    </row>
    <row r="144" spans="1:2" ht="15.95" customHeight="1">
      <c r="A144" s="13" t="s">
        <v>599</v>
      </c>
      <c r="B144" s="12">
        <f>[1]Sheet1!$C$154</f>
        <v>4</v>
      </c>
    </row>
    <row r="145" spans="1:2" ht="15.95" customHeight="1">
      <c r="A145" s="13" t="s">
        <v>603</v>
      </c>
      <c r="B145" s="12">
        <f>[1]Sheet1!$C$152</f>
        <v>39</v>
      </c>
    </row>
    <row r="146" spans="1:2" ht="15.95" customHeight="1">
      <c r="A146" s="13" t="s">
        <v>605</v>
      </c>
      <c r="B146" s="12">
        <f>[1]Sheet1!$C$155</f>
        <v>15</v>
      </c>
    </row>
    <row r="147" spans="1:2" ht="15.95" customHeight="1">
      <c r="A147" s="13" t="s">
        <v>607</v>
      </c>
      <c r="B147" s="12">
        <f>[1]Sheet1!$C$156</f>
        <v>17</v>
      </c>
    </row>
    <row r="148" spans="1:2" ht="15.95" customHeight="1">
      <c r="A148" s="13" t="s">
        <v>609</v>
      </c>
      <c r="B148" s="12">
        <f>[1]Sheet1!$C$153</f>
        <v>97</v>
      </c>
    </row>
    <row r="149" spans="1:2" ht="15.95" customHeight="1">
      <c r="A149" s="15" t="s">
        <v>27</v>
      </c>
      <c r="B149" s="14">
        <f>SUM(B150:B152)</f>
        <v>245</v>
      </c>
    </row>
    <row r="150" spans="1:2" ht="15.95" customHeight="1">
      <c r="A150" s="13" t="s">
        <v>613</v>
      </c>
      <c r="B150" s="12">
        <f>[1]Sheet1!$C$158</f>
        <v>102</v>
      </c>
    </row>
    <row r="151" spans="1:2" ht="15.95" customHeight="1">
      <c r="A151" s="13" t="s">
        <v>615</v>
      </c>
      <c r="B151" s="12">
        <f>[1]Sheet1!$C$159</f>
        <v>111</v>
      </c>
    </row>
    <row r="152" spans="1:2" ht="15.95" customHeight="1">
      <c r="A152" s="13" t="s">
        <v>617</v>
      </c>
      <c r="B152" s="12">
        <f>[1]Sheet1!$C$160</f>
        <v>32</v>
      </c>
    </row>
    <row r="153" spans="1:2" ht="15.95" customHeight="1">
      <c r="A153" s="15" t="s">
        <v>28</v>
      </c>
      <c r="B153" s="14">
        <f>SUM(B154:B155)</f>
        <v>162</v>
      </c>
    </row>
    <row r="154" spans="1:2" ht="15.95" customHeight="1">
      <c r="A154" s="13" t="s">
        <v>625</v>
      </c>
      <c r="B154" s="12">
        <f>[1]Sheet1!$C$162</f>
        <v>66</v>
      </c>
    </row>
    <row r="155" spans="1:2" ht="15.95" customHeight="1">
      <c r="A155" s="13" t="s">
        <v>627</v>
      </c>
      <c r="B155" s="12">
        <f>[1]Sheet1!$C$164</f>
        <v>96</v>
      </c>
    </row>
    <row r="156" spans="1:2" ht="15.95" customHeight="1">
      <c r="A156" s="15" t="s">
        <v>29</v>
      </c>
      <c r="B156" s="14">
        <f>SUM(B157:B159)</f>
        <v>46</v>
      </c>
    </row>
    <row r="157" spans="1:2" ht="15.95" customHeight="1">
      <c r="A157" s="13" t="s">
        <v>633</v>
      </c>
      <c r="B157" s="12">
        <f>[1]Sheet1!$C$167</f>
        <v>7</v>
      </c>
    </row>
    <row r="158" spans="1:2" ht="15.95" customHeight="1">
      <c r="A158" s="13" t="s">
        <v>631</v>
      </c>
      <c r="B158" s="12">
        <f>[1]Sheet1!$C$168</f>
        <v>6</v>
      </c>
    </row>
    <row r="159" spans="1:2" ht="15.95" customHeight="1">
      <c r="A159" s="13" t="s">
        <v>635</v>
      </c>
      <c r="B159" s="12">
        <f>[1]Sheet1!$C$169</f>
        <v>33</v>
      </c>
    </row>
    <row r="160" spans="1:2" ht="15.95" customHeight="1">
      <c r="A160" s="15" t="s">
        <v>30</v>
      </c>
      <c r="B160" s="14">
        <f>SUM(B161:B173)</f>
        <v>2857</v>
      </c>
    </row>
    <row r="161" spans="1:2" ht="15.95" customHeight="1">
      <c r="A161" s="13" t="s">
        <v>643</v>
      </c>
      <c r="B161" s="12">
        <f>[1]Sheet1!$C$170</f>
        <v>431</v>
      </c>
    </row>
    <row r="162" spans="1:2" ht="15.95" customHeight="1">
      <c r="A162" s="13" t="s">
        <v>641</v>
      </c>
      <c r="B162" s="12">
        <f>[1]Sheet1!$C$171</f>
        <v>1516</v>
      </c>
    </row>
    <row r="163" spans="1:2" ht="15.95" customHeight="1">
      <c r="A163" s="13" t="s">
        <v>645</v>
      </c>
      <c r="B163" s="12">
        <f>[1]Sheet1!$C$172</f>
        <v>21</v>
      </c>
    </row>
    <row r="164" spans="1:2" ht="15.95" customHeight="1">
      <c r="A164" s="13" t="s">
        <v>647</v>
      </c>
      <c r="B164" s="12">
        <f>[1]Sheet1!$C$173</f>
        <v>639</v>
      </c>
    </row>
    <row r="165" spans="1:2" ht="15.95" customHeight="1">
      <c r="A165" s="13" t="s">
        <v>651</v>
      </c>
      <c r="B165" s="12">
        <f>[1]Sheet1!$C$174</f>
        <v>8</v>
      </c>
    </row>
    <row r="166" spans="1:2" ht="15.95" customHeight="1">
      <c r="A166" s="13" t="s">
        <v>653</v>
      </c>
      <c r="B166" s="12">
        <f>[1]Sheet1!$C$188</f>
        <v>19</v>
      </c>
    </row>
    <row r="167" spans="1:2" ht="15.95" customHeight="1">
      <c r="A167" s="13" t="s">
        <v>655</v>
      </c>
      <c r="B167" s="12">
        <f>[1]Sheet1!$C$175</f>
        <v>35</v>
      </c>
    </row>
    <row r="168" spans="1:2" ht="15.95" customHeight="1">
      <c r="A168" s="13" t="s">
        <v>661</v>
      </c>
      <c r="B168" s="12">
        <f>[1]Sheet1!$C$176</f>
        <v>1</v>
      </c>
    </row>
    <row r="169" spans="1:2" ht="15.95" customHeight="1">
      <c r="A169" s="13" t="s">
        <v>665</v>
      </c>
      <c r="B169" s="12">
        <f>[1]Sheet1!$C$177</f>
        <v>8</v>
      </c>
    </row>
    <row r="170" spans="1:2" ht="15.95" customHeight="1">
      <c r="A170" s="13" t="s">
        <v>667</v>
      </c>
      <c r="B170" s="12">
        <f>[1]Sheet1!$C$189</f>
        <v>5</v>
      </c>
    </row>
    <row r="171" spans="1:2" ht="15.95" customHeight="1">
      <c r="A171" s="13" t="s">
        <v>669</v>
      </c>
      <c r="B171" s="12">
        <f>[1]Sheet1!$C$178</f>
        <v>9</v>
      </c>
    </row>
    <row r="172" spans="1:2" ht="15.95" customHeight="1">
      <c r="A172" s="13" t="s">
        <v>671</v>
      </c>
      <c r="B172" s="12">
        <f>[1]Sheet1!$C$179</f>
        <v>89</v>
      </c>
    </row>
    <row r="173" spans="1:2" ht="15.95" customHeight="1">
      <c r="A173" s="13" t="s">
        <v>677</v>
      </c>
      <c r="B173" s="12">
        <f>[1]Sheet1!$C$182</f>
        <v>76</v>
      </c>
    </row>
    <row r="174" spans="1:2" ht="15.95" customHeight="1">
      <c r="A174" s="15" t="s">
        <v>31</v>
      </c>
      <c r="B174" s="14">
        <f>SUM(B175:B176)</f>
        <v>77</v>
      </c>
    </row>
    <row r="175" spans="1:2" ht="15.95" customHeight="1">
      <c r="A175" s="13" t="s">
        <v>683</v>
      </c>
      <c r="B175" s="12">
        <f>[1]Sheet1!$C$193</f>
        <v>38</v>
      </c>
    </row>
    <row r="176" spans="1:2" ht="15.95" customHeight="1">
      <c r="A176" s="13" t="s">
        <v>685</v>
      </c>
      <c r="B176" s="12">
        <f>[1]Sheet1!$C$194</f>
        <v>39</v>
      </c>
    </row>
    <row r="177" spans="1:2" ht="15.95" customHeight="1">
      <c r="A177" s="15" t="s">
        <v>32</v>
      </c>
      <c r="B177" s="14">
        <f>B178</f>
        <v>9</v>
      </c>
    </row>
    <row r="178" spans="1:2" ht="15.95" customHeight="1">
      <c r="A178" s="13" t="s">
        <v>689</v>
      </c>
      <c r="B178" s="12">
        <f>[1]Sheet1!$C$195</f>
        <v>9</v>
      </c>
    </row>
    <row r="179" spans="1:2" ht="15.95" customHeight="1">
      <c r="A179" s="15" t="s">
        <v>33</v>
      </c>
      <c r="B179" s="14">
        <f>SUM(B180:B182)</f>
        <v>85</v>
      </c>
    </row>
    <row r="180" spans="1:2" ht="15.95" customHeight="1">
      <c r="A180" s="13" t="s">
        <v>697</v>
      </c>
      <c r="B180" s="12">
        <f>[1]Sheet1!$C$197</f>
        <v>40</v>
      </c>
    </row>
    <row r="181" spans="1:2" ht="15.95" customHeight="1">
      <c r="A181" s="13" t="s">
        <v>695</v>
      </c>
      <c r="B181" s="12">
        <f>[1]Sheet1!$C$198</f>
        <v>34</v>
      </c>
    </row>
    <row r="182" spans="1:2" ht="15.95" customHeight="1">
      <c r="A182" s="13" t="s">
        <v>703</v>
      </c>
      <c r="B182" s="12">
        <f>[1]Sheet1!$C$201</f>
        <v>11</v>
      </c>
    </row>
    <row r="183" spans="1:2" ht="15.95" customHeight="1">
      <c r="A183" s="15" t="s">
        <v>34</v>
      </c>
      <c r="B183" s="14">
        <f>SUM(B184:B185)</f>
        <v>25</v>
      </c>
    </row>
    <row r="184" spans="1:2" ht="15.95" customHeight="1">
      <c r="A184" s="13" t="s">
        <v>707</v>
      </c>
      <c r="B184" s="12">
        <f>[1]Sheet1!$C$203</f>
        <v>10</v>
      </c>
    </row>
    <row r="185" spans="1:2" ht="15.95" customHeight="1">
      <c r="A185" s="13" t="s">
        <v>709</v>
      </c>
      <c r="B185" s="12">
        <f>[1]Sheet1!$C$204</f>
        <v>15</v>
      </c>
    </row>
    <row r="186" spans="1:2" ht="15.95" customHeight="1">
      <c r="A186" s="15" t="s">
        <v>35</v>
      </c>
      <c r="B186" s="14">
        <f>SUM(B187:B188)</f>
        <v>239</v>
      </c>
    </row>
    <row r="187" spans="1:2" ht="15.95" customHeight="1">
      <c r="A187" s="13" t="s">
        <v>715</v>
      </c>
      <c r="B187" s="12">
        <f>[1]Sheet1!$C$206</f>
        <v>221</v>
      </c>
    </row>
    <row r="188" spans="1:2" ht="15.95" customHeight="1">
      <c r="A188" s="13" t="s">
        <v>717</v>
      </c>
      <c r="B188" s="12">
        <f>[1]Sheet1!$C$207</f>
        <v>18</v>
      </c>
    </row>
    <row r="189" spans="1:2" ht="15.95" customHeight="1">
      <c r="A189" s="15" t="s">
        <v>36</v>
      </c>
      <c r="B189" s="14">
        <f>SUM(B190:B193)</f>
        <v>361</v>
      </c>
    </row>
    <row r="190" spans="1:2" ht="15.95" customHeight="1">
      <c r="A190" s="13" t="s">
        <v>721</v>
      </c>
      <c r="B190" s="12">
        <f>[1]Sheet1!$C$209</f>
        <v>256</v>
      </c>
    </row>
    <row r="191" spans="1:2" ht="15.95" customHeight="1">
      <c r="A191" s="13" t="s">
        <v>723</v>
      </c>
      <c r="B191" s="12">
        <f>[1]Sheet1!$C$214</f>
        <v>1</v>
      </c>
    </row>
    <row r="192" spans="1:2" ht="15.95" customHeight="1">
      <c r="A192" s="13" t="s">
        <v>725</v>
      </c>
      <c r="B192" s="12">
        <f>[1]Sheet1!$C$210</f>
        <v>74</v>
      </c>
    </row>
    <row r="193" spans="1:2" ht="15.95" customHeight="1">
      <c r="A193" s="13" t="s">
        <v>727</v>
      </c>
      <c r="B193" s="12">
        <f>[1]Sheet1!$C$211</f>
        <v>30</v>
      </c>
    </row>
    <row r="194" spans="1:2" ht="15.95" customHeight="1">
      <c r="A194" s="15" t="s">
        <v>37</v>
      </c>
      <c r="B194" s="14">
        <f>B195</f>
        <v>20</v>
      </c>
    </row>
    <row r="195" spans="1:2" ht="15.95" customHeight="1">
      <c r="A195" s="13" t="s">
        <v>733</v>
      </c>
      <c r="B195" s="12">
        <f>[1]Sheet1!$C$216</f>
        <v>20</v>
      </c>
    </row>
    <row r="196" spans="1:2" ht="15.95" customHeight="1">
      <c r="A196" s="15" t="s">
        <v>38</v>
      </c>
      <c r="B196" s="14">
        <f>B197</f>
        <v>37</v>
      </c>
    </row>
    <row r="197" spans="1:2" ht="15.95" customHeight="1">
      <c r="A197" s="13" t="s">
        <v>737</v>
      </c>
      <c r="B197" s="12">
        <f>[1]Sheet1!$C$217</f>
        <v>37</v>
      </c>
    </row>
    <row r="198" spans="1:2" ht="15.95" customHeight="1">
      <c r="A198" s="15" t="s">
        <v>39</v>
      </c>
      <c r="B198" s="14">
        <f>B199</f>
        <v>3</v>
      </c>
    </row>
    <row r="199" spans="1:2" ht="15.95" customHeight="1">
      <c r="A199" s="13" t="s">
        <v>741</v>
      </c>
      <c r="B199" s="12">
        <f>[1]Sheet1!$C$218</f>
        <v>3</v>
      </c>
    </row>
    <row r="200" spans="1:2" ht="15.95" customHeight="1">
      <c r="A200" s="15" t="s">
        <v>40</v>
      </c>
      <c r="B200" s="14">
        <f>B201</f>
        <v>5</v>
      </c>
    </row>
    <row r="201" spans="1:2" ht="15.95" customHeight="1">
      <c r="A201" s="13" t="s">
        <v>745</v>
      </c>
      <c r="B201" s="12">
        <f>[1]Sheet1!$C$219</f>
        <v>5</v>
      </c>
    </row>
    <row r="202" spans="1:2" ht="15.95" customHeight="1">
      <c r="A202" s="15" t="s">
        <v>41</v>
      </c>
      <c r="B202" s="14">
        <f>SUM(B203:B204)</f>
        <v>25</v>
      </c>
    </row>
    <row r="203" spans="1:2" ht="15.95" customHeight="1">
      <c r="A203" s="13" t="s">
        <v>749</v>
      </c>
      <c r="B203" s="12">
        <f>[1]Sheet1!$C$221</f>
        <v>21</v>
      </c>
    </row>
    <row r="204" spans="1:2" ht="15.95" customHeight="1">
      <c r="A204" s="13" t="s">
        <v>751</v>
      </c>
      <c r="B204" s="12">
        <f>[1]Sheet1!$C$222</f>
        <v>4</v>
      </c>
    </row>
    <row r="205" spans="1:2" ht="15.95" customHeight="1">
      <c r="A205" s="15" t="s">
        <v>42</v>
      </c>
      <c r="B205" s="14">
        <f>SUM(B206:B222)</f>
        <v>3103</v>
      </c>
    </row>
    <row r="206" spans="1:2" ht="15.95" customHeight="1">
      <c r="A206" s="13" t="s">
        <v>761</v>
      </c>
      <c r="B206" s="12">
        <f>[1]Sheet1!$C$223</f>
        <v>242</v>
      </c>
    </row>
    <row r="207" spans="1:2" ht="15.95" customHeight="1">
      <c r="A207" s="13" t="s">
        <v>755</v>
      </c>
      <c r="B207" s="12">
        <f>[1]Sheet1!$C$224</f>
        <v>298</v>
      </c>
    </row>
    <row r="208" spans="1:2" ht="15.95" customHeight="1">
      <c r="A208" s="13" t="s">
        <v>757</v>
      </c>
      <c r="B208" s="12">
        <f>[1]Sheet1!$C$238</f>
        <v>43</v>
      </c>
    </row>
    <row r="209" spans="1:2" ht="15.95" customHeight="1">
      <c r="A209" s="13" t="s">
        <v>759</v>
      </c>
      <c r="B209" s="12">
        <f>[1]Sheet1!$C$225</f>
        <v>53</v>
      </c>
    </row>
    <row r="210" spans="1:2" ht="15.95" customHeight="1">
      <c r="A210" s="13" t="s">
        <v>763</v>
      </c>
      <c r="B210" s="12">
        <f>[1]Sheet1!$C$237</f>
        <v>8</v>
      </c>
    </row>
    <row r="211" spans="1:2" ht="15.95" customHeight="1">
      <c r="A211" s="13" t="s">
        <v>765</v>
      </c>
      <c r="B211" s="12">
        <f>[1]Sheet1!$C$226</f>
        <v>13</v>
      </c>
    </row>
    <row r="212" spans="1:2" ht="15.95" customHeight="1">
      <c r="A212" s="13" t="s">
        <v>767</v>
      </c>
      <c r="B212" s="12">
        <f>[1]Sheet1!$C$227</f>
        <v>525</v>
      </c>
    </row>
    <row r="213" spans="1:2" ht="15.95" customHeight="1">
      <c r="A213" s="13" t="s">
        <v>769</v>
      </c>
      <c r="B213" s="12">
        <f>[1]Sheet1!$C$239</f>
        <v>4</v>
      </c>
    </row>
    <row r="214" spans="1:2" ht="15.95" customHeight="1">
      <c r="A214" s="13" t="s">
        <v>771</v>
      </c>
      <c r="B214" s="12">
        <f>[1]Sheet1!$C$236</f>
        <v>19</v>
      </c>
    </row>
    <row r="215" spans="1:2" ht="15.95" customHeight="1">
      <c r="A215" s="13" t="s">
        <v>773</v>
      </c>
      <c r="B215" s="12">
        <f>[1]Sheet1!$C$228</f>
        <v>866</v>
      </c>
    </row>
    <row r="216" spans="1:2" ht="15.95" customHeight="1">
      <c r="A216" s="13" t="s">
        <v>775</v>
      </c>
      <c r="B216" s="12">
        <f>[1]Sheet1!$C$233</f>
        <v>30</v>
      </c>
    </row>
    <row r="217" spans="1:2" ht="15.95" customHeight="1">
      <c r="A217" s="13" t="s">
        <v>777</v>
      </c>
      <c r="B217" s="12">
        <f>[1]Sheet1!$C$234</f>
        <v>46</v>
      </c>
    </row>
    <row r="218" spans="1:2" ht="15.95" customHeight="1">
      <c r="A218" s="13" t="s">
        <v>779</v>
      </c>
      <c r="B218" s="12">
        <f>[1]Sheet1!$C$235</f>
        <v>9</v>
      </c>
    </row>
    <row r="219" spans="1:2" ht="15.95" customHeight="1">
      <c r="A219" s="13" t="s">
        <v>781</v>
      </c>
      <c r="B219" s="12">
        <f>[1]Sheet1!$C$229</f>
        <v>714</v>
      </c>
    </row>
    <row r="220" spans="1:2" ht="15.95" customHeight="1">
      <c r="A220" s="13" t="s">
        <v>783</v>
      </c>
      <c r="B220" s="12">
        <f>[1]Sheet1!$C$232</f>
        <v>76</v>
      </c>
    </row>
    <row r="221" spans="1:2" ht="15.95" customHeight="1">
      <c r="A221" s="13" t="s">
        <v>785</v>
      </c>
      <c r="B221" s="12">
        <f>[1]Sheet1!$C$230</f>
        <v>61</v>
      </c>
    </row>
    <row r="222" spans="1:2" ht="15.95" customHeight="1">
      <c r="A222" s="13" t="s">
        <v>787</v>
      </c>
      <c r="B222" s="12">
        <f>[1]Sheet1!$C$231</f>
        <v>96</v>
      </c>
    </row>
    <row r="223" spans="1:2" ht="15.95" customHeight="1">
      <c r="A223" s="15" t="s">
        <v>43</v>
      </c>
      <c r="B223" s="14">
        <f>B224</f>
        <v>5</v>
      </c>
    </row>
    <row r="224" spans="1:2" ht="15.95" customHeight="1">
      <c r="A224" s="13" t="s">
        <v>791</v>
      </c>
      <c r="B224" s="12">
        <f>[1]Sheet1!$C$241</f>
        <v>5</v>
      </c>
    </row>
    <row r="225" spans="1:2" ht="15.95" customHeight="1">
      <c r="A225" s="15" t="s">
        <v>44</v>
      </c>
      <c r="B225" s="14">
        <f>SUM(B226:B229)</f>
        <v>79</v>
      </c>
    </row>
    <row r="226" spans="1:2" ht="15.95" customHeight="1">
      <c r="A226" s="13" t="s">
        <v>795</v>
      </c>
      <c r="B226" s="12">
        <f>[1]Sheet1!$C$242</f>
        <v>24</v>
      </c>
    </row>
    <row r="227" spans="1:2" ht="15.95" customHeight="1">
      <c r="A227" s="13" t="s">
        <v>797</v>
      </c>
      <c r="B227" s="12">
        <f>[1]Sheet1!$C$243</f>
        <v>29</v>
      </c>
    </row>
    <row r="228" spans="1:2" ht="15.95" customHeight="1">
      <c r="A228" s="13" t="s">
        <v>799</v>
      </c>
      <c r="B228" s="12">
        <f>[1]Sheet1!$C$244</f>
        <v>11</v>
      </c>
    </row>
    <row r="229" spans="1:2" ht="15.95" customHeight="1">
      <c r="A229" s="13" t="s">
        <v>801</v>
      </c>
      <c r="B229" s="12">
        <f>[1]Sheet1!$C$245</f>
        <v>15</v>
      </c>
    </row>
    <row r="230" spans="1:2" ht="15.95" customHeight="1">
      <c r="A230" s="15" t="s">
        <v>45</v>
      </c>
      <c r="B230" s="14">
        <f>SUM(B231:B234)</f>
        <v>972</v>
      </c>
    </row>
    <row r="231" spans="1:2" ht="15.95" customHeight="1">
      <c r="A231" s="13" t="s">
        <v>807</v>
      </c>
      <c r="B231" s="12">
        <f>[1]Sheet1!$C$246</f>
        <v>262</v>
      </c>
    </row>
    <row r="232" spans="1:2" ht="15.95" customHeight="1">
      <c r="A232" s="13" t="s">
        <v>805</v>
      </c>
      <c r="B232" s="12">
        <f>[1]Sheet1!$C$249</f>
        <v>12</v>
      </c>
    </row>
    <row r="233" spans="1:2" ht="15.95" customHeight="1">
      <c r="A233" s="13" t="s">
        <v>809</v>
      </c>
      <c r="B233" s="12">
        <f>[1]Sheet1!$C$248</f>
        <v>6</v>
      </c>
    </row>
    <row r="234" spans="1:2" ht="15.95" customHeight="1">
      <c r="A234" s="13" t="s">
        <v>811</v>
      </c>
      <c r="B234" s="12">
        <f>[1]Sheet1!$C$247</f>
        <v>692</v>
      </c>
    </row>
    <row r="235" spans="1:2" ht="15.95" customHeight="1">
      <c r="A235" s="15" t="s">
        <v>46</v>
      </c>
      <c r="B235" s="14">
        <f>SUM(B236:B238)</f>
        <v>79</v>
      </c>
    </row>
    <row r="236" spans="1:2" ht="15.95" customHeight="1">
      <c r="A236" s="13" t="s">
        <v>815</v>
      </c>
      <c r="B236" s="12">
        <f>[1]Sheet1!$C$250</f>
        <v>24</v>
      </c>
    </row>
    <row r="237" spans="1:2" ht="15.95" customHeight="1">
      <c r="A237" s="13" t="s">
        <v>817</v>
      </c>
      <c r="B237" s="12">
        <f>[1]Sheet1!$C$251</f>
        <v>31</v>
      </c>
    </row>
    <row r="238" spans="1:2" ht="15.95" customHeight="1">
      <c r="A238" s="13" t="s">
        <v>819</v>
      </c>
      <c r="B238" s="12">
        <f>[1]Sheet1!$C$252</f>
        <v>24</v>
      </c>
    </row>
    <row r="239" spans="1:2" ht="15.95" customHeight="1">
      <c r="A239" s="15" t="s">
        <v>47</v>
      </c>
      <c r="B239" s="14">
        <f>B240</f>
        <v>1</v>
      </c>
    </row>
    <row r="240" spans="1:2" ht="15.95" customHeight="1">
      <c r="A240" s="13" t="s">
        <v>823</v>
      </c>
      <c r="B240" s="12">
        <f>[1]Sheet1!$C$253</f>
        <v>1</v>
      </c>
    </row>
    <row r="241" spans="1:2" ht="15.95" customHeight="1">
      <c r="A241" s="15" t="s">
        <v>48</v>
      </c>
      <c r="B241" s="14">
        <f>SUM(B242:B244)</f>
        <v>330</v>
      </c>
    </row>
    <row r="242" spans="1:2" ht="15.95" customHeight="1">
      <c r="A242" s="13" t="s">
        <v>827</v>
      </c>
      <c r="B242" s="12">
        <f>[1]Sheet1!$C$255</f>
        <v>78</v>
      </c>
    </row>
    <row r="243" spans="1:2" ht="15.95" customHeight="1">
      <c r="A243" s="13" t="s">
        <v>829</v>
      </c>
      <c r="B243" s="12">
        <f>[1]Sheet1!$C$256</f>
        <v>245</v>
      </c>
    </row>
    <row r="244" spans="1:2" ht="15.95" customHeight="1">
      <c r="A244" s="13" t="s">
        <v>831</v>
      </c>
      <c r="B244" s="12">
        <f>[1]Sheet1!$C$258</f>
        <v>7</v>
      </c>
    </row>
    <row r="245" spans="1:2" ht="15.95" customHeight="1">
      <c r="A245" s="15" t="s">
        <v>49</v>
      </c>
      <c r="B245" s="14">
        <f>SUM(B246:B248)</f>
        <v>561</v>
      </c>
    </row>
    <row r="246" spans="1:2" ht="15.95" customHeight="1">
      <c r="A246" s="13" t="s">
        <v>837</v>
      </c>
      <c r="B246" s="12">
        <f>[1]Sheet1!$C$259</f>
        <v>34</v>
      </c>
    </row>
    <row r="247" spans="1:2" ht="15.95" customHeight="1">
      <c r="A247" s="13" t="s">
        <v>835</v>
      </c>
      <c r="B247" s="12">
        <f>[1]Sheet1!$C$260</f>
        <v>396</v>
      </c>
    </row>
    <row r="248" spans="1:2" ht="15.95" customHeight="1">
      <c r="A248" s="13" t="s">
        <v>839</v>
      </c>
      <c r="B248" s="12">
        <f>[1]Sheet1!$C$261</f>
        <v>131</v>
      </c>
    </row>
    <row r="249" spans="1:2" ht="15.95" customHeight="1">
      <c r="A249" s="15" t="s">
        <v>51</v>
      </c>
      <c r="B249" s="14">
        <f>SUM(B250:B251)</f>
        <v>6</v>
      </c>
    </row>
    <row r="250" spans="1:2" ht="15.95" customHeight="1">
      <c r="A250" s="13" t="s">
        <v>847</v>
      </c>
      <c r="B250" s="12">
        <f>[1]Sheet1!$C$264</f>
        <v>2</v>
      </c>
    </row>
    <row r="251" spans="1:2" ht="15.95" customHeight="1">
      <c r="A251" s="13" t="s">
        <v>849</v>
      </c>
      <c r="B251" s="12">
        <f>[1]Sheet1!$C$265</f>
        <v>4</v>
      </c>
    </row>
    <row r="252" spans="1:2" ht="15.95" customHeight="1">
      <c r="A252" s="15" t="s">
        <v>2911</v>
      </c>
      <c r="B252" s="14">
        <f>B253</f>
        <v>7</v>
      </c>
    </row>
    <row r="253" spans="1:2" ht="15.95" customHeight="1">
      <c r="A253" s="13" t="s">
        <v>853</v>
      </c>
      <c r="B253" s="12">
        <f>[1]Sheet1!$C$266</f>
        <v>7</v>
      </c>
    </row>
    <row r="254" spans="1:2" ht="15.95" customHeight="1">
      <c r="A254" s="15" t="s">
        <v>53</v>
      </c>
      <c r="B254" s="14">
        <f>SUM(B255:B256)</f>
        <v>11</v>
      </c>
    </row>
    <row r="255" spans="1:2" ht="15.95" customHeight="1">
      <c r="A255" s="13" t="s">
        <v>857</v>
      </c>
      <c r="B255" s="12">
        <f>[1]Sheet1!$C$267</f>
        <v>5</v>
      </c>
    </row>
    <row r="256" spans="1:2" ht="15.95" customHeight="1">
      <c r="A256" s="13" t="s">
        <v>861</v>
      </c>
      <c r="B256" s="12">
        <f>[1]Sheet1!$C$270</f>
        <v>6</v>
      </c>
    </row>
    <row r="257" spans="1:2" ht="15.95" customHeight="1">
      <c r="A257" s="15" t="s">
        <v>55</v>
      </c>
      <c r="B257" s="14">
        <f>B258</f>
        <v>60</v>
      </c>
    </row>
    <row r="258" spans="1:2" ht="15.95" customHeight="1">
      <c r="A258" s="13" t="s">
        <v>869</v>
      </c>
      <c r="B258" s="12">
        <f>[1]Sheet1!$C$273</f>
        <v>60</v>
      </c>
    </row>
    <row r="259" spans="1:2" ht="15.95" customHeight="1">
      <c r="A259" s="15" t="s">
        <v>56</v>
      </c>
      <c r="B259" s="14">
        <f>SUM(B260:B290)</f>
        <v>22594</v>
      </c>
    </row>
    <row r="260" spans="1:2" ht="15.95" customHeight="1">
      <c r="A260" s="13" t="s">
        <v>889</v>
      </c>
      <c r="B260" s="12">
        <f>[1]Sheet1!$C$274</f>
        <v>44</v>
      </c>
    </row>
    <row r="261" spans="1:2" ht="15.95" customHeight="1">
      <c r="A261" s="13" t="s">
        <v>875</v>
      </c>
      <c r="B261" s="12">
        <f>[1]Sheet1!$C$275</f>
        <v>162</v>
      </c>
    </row>
    <row r="262" spans="1:2" ht="15.95" customHeight="1">
      <c r="A262" s="13" t="s">
        <v>877</v>
      </c>
      <c r="B262" s="12">
        <f>[1]Sheet1!$C$276</f>
        <v>298</v>
      </c>
    </row>
    <row r="263" spans="1:2" ht="15.95" customHeight="1">
      <c r="A263" s="13" t="s">
        <v>879</v>
      </c>
      <c r="B263" s="12">
        <f>[1]Sheet1!$C$308</f>
        <v>10</v>
      </c>
    </row>
    <row r="264" spans="1:2" ht="15.95" customHeight="1">
      <c r="A264" s="13" t="s">
        <v>881</v>
      </c>
      <c r="B264" s="12">
        <f>[1]Sheet1!$C$277</f>
        <v>431</v>
      </c>
    </row>
    <row r="265" spans="1:2" ht="15.95" customHeight="1">
      <c r="A265" s="13" t="s">
        <v>883</v>
      </c>
      <c r="B265" s="12">
        <f>[1]Sheet1!$C$278</f>
        <v>281</v>
      </c>
    </row>
    <row r="266" spans="1:2" ht="15.95" customHeight="1">
      <c r="A266" s="13" t="s">
        <v>885</v>
      </c>
      <c r="B266" s="12">
        <f>[1]Sheet1!$C$279</f>
        <v>11</v>
      </c>
    </row>
    <row r="267" spans="1:2" ht="15.95" customHeight="1">
      <c r="A267" s="13" t="s">
        <v>887</v>
      </c>
      <c r="B267" s="12">
        <f>[1]Sheet1!$C$280</f>
        <v>69</v>
      </c>
    </row>
    <row r="268" spans="1:2" ht="15.95" customHeight="1">
      <c r="A268" s="13" t="s">
        <v>895</v>
      </c>
      <c r="B268" s="12">
        <f>[1]Sheet1!$C$1207</f>
        <v>13727</v>
      </c>
    </row>
    <row r="269" spans="1:2" ht="15.95" customHeight="1">
      <c r="A269" s="13" t="s">
        <v>891</v>
      </c>
      <c r="B269" s="12">
        <f>[1]Sheet1!$C$307</f>
        <v>9</v>
      </c>
    </row>
    <row r="270" spans="1:2" ht="15.95" customHeight="1">
      <c r="A270" s="13" t="s">
        <v>897</v>
      </c>
      <c r="B270" s="12">
        <f>[1]Sheet1!$C$281</f>
        <v>527</v>
      </c>
    </row>
    <row r="271" spans="1:2" ht="15.95" customHeight="1">
      <c r="A271" s="13" t="s">
        <v>901</v>
      </c>
      <c r="B271" s="12">
        <f>[1]Sheet1!$C$282</f>
        <v>203</v>
      </c>
    </row>
    <row r="272" spans="1:2" ht="15.95" customHeight="1">
      <c r="A272" s="13" t="s">
        <v>903</v>
      </c>
      <c r="B272" s="12">
        <f>[1]Sheet1!$C$283</f>
        <v>178</v>
      </c>
    </row>
    <row r="273" spans="1:2" ht="15.95" customHeight="1">
      <c r="A273" s="13" t="s">
        <v>905</v>
      </c>
      <c r="B273" s="12">
        <f>[1]Sheet1!$C$284</f>
        <v>1757</v>
      </c>
    </row>
    <row r="274" spans="1:2" ht="15.95" customHeight="1">
      <c r="A274" s="13" t="s">
        <v>907</v>
      </c>
      <c r="B274" s="12">
        <f>[1]Sheet1!$C$306</f>
        <v>97</v>
      </c>
    </row>
    <row r="275" spans="1:2" ht="15.95" customHeight="1">
      <c r="A275" s="13" t="s">
        <v>909</v>
      </c>
      <c r="B275" s="12">
        <f>[1]Sheet1!$C$285</f>
        <v>931</v>
      </c>
    </row>
    <row r="276" spans="1:2" ht="15.95" customHeight="1">
      <c r="A276" s="13" t="s">
        <v>911</v>
      </c>
      <c r="B276" s="12">
        <f>[1]Sheet1!$C$286</f>
        <v>7</v>
      </c>
    </row>
    <row r="277" spans="1:2" ht="15.95" customHeight="1">
      <c r="A277" s="13" t="s">
        <v>913</v>
      </c>
      <c r="B277" s="12">
        <f>[1]Sheet1!$C$287</f>
        <v>11</v>
      </c>
    </row>
    <row r="278" spans="1:2" ht="15.95" customHeight="1">
      <c r="A278" s="13" t="s">
        <v>915</v>
      </c>
      <c r="B278" s="12">
        <f>[1]Sheet1!$C$288</f>
        <v>1631</v>
      </c>
    </row>
    <row r="279" spans="1:2" ht="15.95" customHeight="1">
      <c r="A279" s="13" t="s">
        <v>917</v>
      </c>
      <c r="B279" s="12">
        <f>[1]Sheet1!$C$290</f>
        <v>258</v>
      </c>
    </row>
    <row r="280" spans="1:2" ht="15.95" customHeight="1">
      <c r="A280" s="13" t="s">
        <v>919</v>
      </c>
      <c r="B280" s="12">
        <f>[1]Sheet1!$C$291</f>
        <v>1085</v>
      </c>
    </row>
    <row r="281" spans="1:2" ht="15.95" customHeight="1">
      <c r="A281" s="13" t="s">
        <v>921</v>
      </c>
      <c r="B281" s="12">
        <f>[1]Sheet1!$C$310</f>
        <v>6</v>
      </c>
    </row>
    <row r="282" spans="1:2" ht="15.95" customHeight="1">
      <c r="A282" s="13" t="s">
        <v>923</v>
      </c>
      <c r="B282" s="12">
        <f>[1]Sheet1!$C$292</f>
        <v>307</v>
      </c>
    </row>
    <row r="283" spans="1:2" ht="15.95" customHeight="1">
      <c r="A283" s="13" t="s">
        <v>925</v>
      </c>
      <c r="B283" s="12">
        <f>[1]Sheet1!$C$301</f>
        <v>335</v>
      </c>
    </row>
    <row r="284" spans="1:2" ht="15.95" customHeight="1">
      <c r="A284" s="13" t="s">
        <v>927</v>
      </c>
      <c r="B284" s="12">
        <f>[1]Sheet1!$C$293</f>
        <v>109</v>
      </c>
    </row>
    <row r="285" spans="1:2" ht="15.95" customHeight="1">
      <c r="A285" s="13" t="s">
        <v>929</v>
      </c>
      <c r="B285" s="12">
        <f>[1]Sheet1!$C$294</f>
        <v>58</v>
      </c>
    </row>
    <row r="286" spans="1:2" ht="15.95" customHeight="1">
      <c r="A286" s="13" t="s">
        <v>931</v>
      </c>
      <c r="B286" s="12">
        <f>[1]Sheet1!$C$309</f>
        <v>2</v>
      </c>
    </row>
    <row r="287" spans="1:2" ht="15.95" customHeight="1">
      <c r="A287" s="13" t="s">
        <v>933</v>
      </c>
      <c r="B287" s="12">
        <f>[1]Sheet1!$C$298</f>
        <v>3</v>
      </c>
    </row>
    <row r="288" spans="1:2" ht="15.95" customHeight="1">
      <c r="A288" s="13" t="s">
        <v>935</v>
      </c>
      <c r="B288" s="12">
        <f>[1]Sheet1!$C$297</f>
        <v>6</v>
      </c>
    </row>
    <row r="289" spans="1:2" ht="15.95" customHeight="1">
      <c r="A289" s="13" t="s">
        <v>937</v>
      </c>
      <c r="B289" s="12">
        <f>[1]Sheet1!$C$295</f>
        <v>15</v>
      </c>
    </row>
    <row r="290" spans="1:2" ht="15.95" customHeight="1">
      <c r="A290" s="13" t="s">
        <v>939</v>
      </c>
      <c r="B290" s="12">
        <f>[1]Sheet1!$C$296</f>
        <v>26</v>
      </c>
    </row>
    <row r="291" spans="1:2" ht="15.95" customHeight="1">
      <c r="A291" s="15" t="s">
        <v>57</v>
      </c>
      <c r="B291" s="14">
        <f>SUM(B292:B293)</f>
        <v>74</v>
      </c>
    </row>
    <row r="292" spans="1:2" ht="15.95" customHeight="1">
      <c r="A292" s="13" t="s">
        <v>943</v>
      </c>
      <c r="B292" s="12">
        <f>[1]Sheet1!$C$315</f>
        <v>5</v>
      </c>
    </row>
    <row r="293" spans="1:2" ht="15.95" customHeight="1">
      <c r="A293" s="13" t="s">
        <v>945</v>
      </c>
      <c r="B293" s="12">
        <f>[1]Sheet1!$C$316</f>
        <v>69</v>
      </c>
    </row>
    <row r="294" spans="1:2" ht="15.95" customHeight="1">
      <c r="A294" s="15" t="s">
        <v>58</v>
      </c>
      <c r="B294" s="14">
        <f>SUM(B295:B296)</f>
        <v>27</v>
      </c>
    </row>
    <row r="295" spans="1:2" ht="15.95" customHeight="1">
      <c r="A295" s="13" t="s">
        <v>949</v>
      </c>
      <c r="B295" s="12">
        <f>[1]Sheet1!$C$317</f>
        <v>8</v>
      </c>
    </row>
    <row r="296" spans="1:2" ht="15.95" customHeight="1">
      <c r="A296" s="13" t="s">
        <v>951</v>
      </c>
      <c r="B296" s="12">
        <f>[1]Sheet1!$C$318</f>
        <v>19</v>
      </c>
    </row>
    <row r="297" spans="1:2" ht="15.95" customHeight="1">
      <c r="A297" s="15" t="s">
        <v>59</v>
      </c>
      <c r="B297" s="14">
        <f>B298</f>
        <v>12</v>
      </c>
    </row>
    <row r="298" spans="1:2" ht="15.95" customHeight="1">
      <c r="A298" s="13" t="s">
        <v>955</v>
      </c>
      <c r="B298" s="12">
        <f>[1]Sheet1!$C$319</f>
        <v>12</v>
      </c>
    </row>
    <row r="299" spans="1:2" ht="15.95" customHeight="1">
      <c r="A299" s="15" t="s">
        <v>60</v>
      </c>
      <c r="B299" s="14">
        <f>SUM(B300:B322)</f>
        <v>2663</v>
      </c>
    </row>
    <row r="300" spans="1:2" ht="15.95" customHeight="1">
      <c r="A300" s="13" t="s">
        <v>969</v>
      </c>
      <c r="B300" s="12">
        <f>[1]Sheet1!$C$321</f>
        <v>194</v>
      </c>
    </row>
    <row r="301" spans="1:2" ht="15.95" customHeight="1">
      <c r="A301" s="13" t="s">
        <v>959</v>
      </c>
      <c r="B301" s="12">
        <f>[1]Sheet1!$C$322</f>
        <v>3</v>
      </c>
    </row>
    <row r="302" spans="1:2" ht="15.95" customHeight="1">
      <c r="A302" s="13" t="s">
        <v>963</v>
      </c>
      <c r="B302" s="12">
        <f>[1]Sheet1!$C$332</f>
        <v>3</v>
      </c>
    </row>
    <row r="303" spans="1:2" ht="15.95" customHeight="1">
      <c r="A303" s="13" t="s">
        <v>967</v>
      </c>
      <c r="B303" s="12">
        <f>[1]Sheet1!$C$335</f>
        <v>53</v>
      </c>
    </row>
    <row r="304" spans="1:2" ht="15.95" customHeight="1">
      <c r="A304" s="13" t="s">
        <v>2925</v>
      </c>
      <c r="B304" s="12">
        <f>[1]Sheet1!$C$346</f>
        <v>17</v>
      </c>
    </row>
    <row r="305" spans="1:2" ht="15.95" customHeight="1">
      <c r="A305" s="13" t="s">
        <v>973</v>
      </c>
      <c r="B305" s="12">
        <f>[1]Sheet1!$C$323</f>
        <v>922</v>
      </c>
    </row>
    <row r="306" spans="1:2" ht="15.95" customHeight="1">
      <c r="A306" s="13" t="s">
        <v>975</v>
      </c>
      <c r="B306" s="12">
        <f>[1]Sheet1!$C$336</f>
        <v>5</v>
      </c>
    </row>
    <row r="307" spans="1:2" ht="15.95" customHeight="1">
      <c r="A307" s="13" t="s">
        <v>977</v>
      </c>
      <c r="B307" s="12">
        <f>[1]Sheet1!$C$330</f>
        <v>114</v>
      </c>
    </row>
    <row r="308" spans="1:2" ht="15.95" customHeight="1">
      <c r="A308" s="13" t="s">
        <v>979</v>
      </c>
      <c r="B308" s="12">
        <f>[1]Sheet1!$C$337</f>
        <v>11</v>
      </c>
    </row>
    <row r="309" spans="1:2" ht="15.95" customHeight="1">
      <c r="A309" s="13" t="s">
        <v>981</v>
      </c>
      <c r="B309" s="12">
        <f>[1]Sheet1!$C$334</f>
        <v>35</v>
      </c>
    </row>
    <row r="310" spans="1:2" ht="15.95" customHeight="1">
      <c r="A310" s="13" t="s">
        <v>983</v>
      </c>
      <c r="B310" s="12">
        <f>[1]Sheet1!$C$324</f>
        <v>50</v>
      </c>
    </row>
    <row r="311" spans="1:2" ht="15.95" customHeight="1">
      <c r="A311" s="13" t="s">
        <v>985</v>
      </c>
      <c r="B311" s="12">
        <f>[1]Sheet1!$C$325</f>
        <v>737</v>
      </c>
    </row>
    <row r="312" spans="1:2" ht="15.95" customHeight="1">
      <c r="A312" s="13" t="s">
        <v>987</v>
      </c>
      <c r="B312" s="12">
        <f>[1]Sheet1!$C$331</f>
        <v>139</v>
      </c>
    </row>
    <row r="313" spans="1:2" ht="15.95" customHeight="1">
      <c r="A313" s="13" t="s">
        <v>989</v>
      </c>
      <c r="B313" s="12">
        <f>[1]Sheet1!$C$342</f>
        <v>5</v>
      </c>
    </row>
    <row r="314" spans="1:2" ht="15.95" customHeight="1">
      <c r="A314" s="13" t="s">
        <v>991</v>
      </c>
      <c r="B314" s="12">
        <f>[1]Sheet1!$C$344</f>
        <v>26</v>
      </c>
    </row>
    <row r="315" spans="1:2" ht="15.95" customHeight="1">
      <c r="A315" s="13" t="s">
        <v>993</v>
      </c>
      <c r="B315" s="12">
        <f>[1]Sheet1!$C$326</f>
        <v>7</v>
      </c>
    </row>
    <row r="316" spans="1:2" ht="15.95" customHeight="1">
      <c r="A316" s="13" t="s">
        <v>995</v>
      </c>
      <c r="B316" s="12">
        <f>[1]Sheet1!$C$341</f>
        <v>2</v>
      </c>
    </row>
    <row r="317" spans="1:2" ht="15.95" customHeight="1">
      <c r="A317" s="13" t="s">
        <v>997</v>
      </c>
      <c r="B317" s="12">
        <f>[1]Sheet1!$C$338</f>
        <v>24</v>
      </c>
    </row>
    <row r="318" spans="1:2" ht="15.95" customHeight="1">
      <c r="A318" s="13" t="s">
        <v>999</v>
      </c>
      <c r="B318" s="12">
        <f>[1]Sheet1!$C$327</f>
        <v>29</v>
      </c>
    </row>
    <row r="319" spans="1:2" ht="15.95" customHeight="1">
      <c r="A319" s="13" t="s">
        <v>1001</v>
      </c>
      <c r="B319" s="12">
        <f>[1]Sheet1!$C$328</f>
        <v>3</v>
      </c>
    </row>
    <row r="320" spans="1:2" ht="15.95" customHeight="1">
      <c r="A320" s="13" t="s">
        <v>1003</v>
      </c>
      <c r="B320" s="12">
        <f>[1]Sheet1!$C$333</f>
        <v>265</v>
      </c>
    </row>
    <row r="321" spans="1:2" ht="15.95" customHeight="1">
      <c r="A321" s="13" t="s">
        <v>1005</v>
      </c>
      <c r="B321" s="12">
        <f>[1]Sheet1!$C$340</f>
        <v>7</v>
      </c>
    </row>
    <row r="322" spans="1:2" ht="15.95" customHeight="1">
      <c r="A322" s="13" t="s">
        <v>1007</v>
      </c>
      <c r="B322" s="12">
        <f>[1]Sheet1!$C$329</f>
        <v>12</v>
      </c>
    </row>
    <row r="323" spans="1:2" ht="15.95" customHeight="1">
      <c r="A323" s="15" t="s">
        <v>61</v>
      </c>
      <c r="B323" s="14">
        <f>SUM(B324:B325)</f>
        <v>118</v>
      </c>
    </row>
    <row r="324" spans="1:2" ht="15.95" customHeight="1">
      <c r="A324" s="13" t="s">
        <v>1013</v>
      </c>
      <c r="B324" s="12">
        <f>[1]Sheet1!$C$347</f>
        <v>40</v>
      </c>
    </row>
    <row r="325" spans="1:2" ht="15.95" customHeight="1">
      <c r="A325" s="13" t="s">
        <v>1011</v>
      </c>
      <c r="B325" s="12">
        <f>[1]Sheet1!$C$348</f>
        <v>78</v>
      </c>
    </row>
    <row r="326" spans="1:2" ht="15.95" customHeight="1">
      <c r="A326" s="15" t="s">
        <v>62</v>
      </c>
      <c r="B326" s="14">
        <f>B327</f>
        <v>1</v>
      </c>
    </row>
    <row r="327" spans="1:2" ht="15.95" customHeight="1">
      <c r="A327" s="13" t="s">
        <v>1019</v>
      </c>
      <c r="B327" s="12">
        <f>[1]Sheet1!$C$351</f>
        <v>1</v>
      </c>
    </row>
    <row r="328" spans="1:2" ht="15.95" customHeight="1">
      <c r="A328" s="15" t="s">
        <v>63</v>
      </c>
      <c r="B328" s="14">
        <f>B329</f>
        <v>59</v>
      </c>
    </row>
    <row r="329" spans="1:2" ht="15.95" customHeight="1">
      <c r="A329" s="13" t="s">
        <v>1023</v>
      </c>
      <c r="B329" s="12">
        <f>[1]Sheet1!$C$352</f>
        <v>59</v>
      </c>
    </row>
    <row r="330" spans="1:2" ht="15.95" customHeight="1">
      <c r="A330" s="15" t="s">
        <v>64</v>
      </c>
      <c r="B330" s="14">
        <f>B331</f>
        <v>12</v>
      </c>
    </row>
    <row r="331" spans="1:2" ht="15.95" customHeight="1">
      <c r="A331" s="13" t="s">
        <v>1027</v>
      </c>
      <c r="B331" s="20">
        <f>[1]Sheet1!$C$354</f>
        <v>12</v>
      </c>
    </row>
    <row r="332" spans="1:2" ht="15.95" customHeight="1">
      <c r="A332" s="19" t="s">
        <v>65</v>
      </c>
      <c r="B332" s="14">
        <f>SUM(B333:B335)</f>
        <v>73</v>
      </c>
    </row>
    <row r="333" spans="1:2" ht="15.95" customHeight="1">
      <c r="A333" s="18" t="s">
        <v>1031</v>
      </c>
      <c r="B333" s="17">
        <f>[1]Sheet1!$C$356</f>
        <v>17</v>
      </c>
    </row>
    <row r="334" spans="1:2" ht="15.95" customHeight="1">
      <c r="A334" s="18" t="s">
        <v>1033</v>
      </c>
      <c r="B334" s="17">
        <f>[1]Sheet1!$C$358</f>
        <v>12</v>
      </c>
    </row>
    <row r="335" spans="1:2" ht="15.95" customHeight="1">
      <c r="A335" s="18" t="s">
        <v>1035</v>
      </c>
      <c r="B335" s="17">
        <f>[1]Sheet1!$C$357</f>
        <v>44</v>
      </c>
    </row>
    <row r="336" spans="1:2" ht="15.95" customHeight="1">
      <c r="A336" s="15" t="s">
        <v>66</v>
      </c>
      <c r="B336" s="16">
        <f>SUM(B337:B341)</f>
        <v>69</v>
      </c>
    </row>
    <row r="337" spans="1:2" ht="15.95" customHeight="1">
      <c r="A337" s="13" t="s">
        <v>1043</v>
      </c>
      <c r="B337" s="12">
        <f>[1]Sheet1!$C$359</f>
        <v>13</v>
      </c>
    </row>
    <row r="338" spans="1:2" ht="15.95" customHeight="1">
      <c r="A338" s="13" t="s">
        <v>1041</v>
      </c>
      <c r="B338" s="12">
        <f>[1]Sheet1!$C$360</f>
        <v>20</v>
      </c>
    </row>
    <row r="339" spans="1:2" ht="15.95" customHeight="1">
      <c r="A339" s="13" t="s">
        <v>1045</v>
      </c>
      <c r="B339" s="12">
        <f>[1]Sheet1!$C$361</f>
        <v>25</v>
      </c>
    </row>
    <row r="340" spans="1:2" ht="15.95" customHeight="1">
      <c r="A340" s="13" t="s">
        <v>1047</v>
      </c>
      <c r="B340" s="12">
        <f>[1]Sheet1!$C$362</f>
        <v>3</v>
      </c>
    </row>
    <row r="341" spans="1:2" ht="15.95" customHeight="1">
      <c r="A341" s="13" t="s">
        <v>1049</v>
      </c>
      <c r="B341" s="12">
        <f>[1]Sheet1!$C$363</f>
        <v>8</v>
      </c>
    </row>
    <row r="342" spans="1:2" ht="15.95" customHeight="1">
      <c r="A342" s="15" t="s">
        <v>67</v>
      </c>
      <c r="B342" s="14">
        <f>SUM(B343:B346)</f>
        <v>972</v>
      </c>
    </row>
    <row r="343" spans="1:2" ht="15.95" customHeight="1">
      <c r="A343" s="13" t="s">
        <v>1053</v>
      </c>
      <c r="B343" s="12">
        <f>[1]Sheet1!$C$366</f>
        <v>586</v>
      </c>
    </row>
    <row r="344" spans="1:2" ht="15.95" customHeight="1">
      <c r="A344" s="13" t="s">
        <v>2932</v>
      </c>
      <c r="B344" s="12">
        <f>[1]Sheet1!$C$369</f>
        <v>5</v>
      </c>
    </row>
    <row r="345" spans="1:2" ht="15.95" customHeight="1">
      <c r="A345" s="13" t="s">
        <v>1057</v>
      </c>
      <c r="B345" s="12">
        <f>[1]Sheet1!$C$367</f>
        <v>380</v>
      </c>
    </row>
    <row r="346" spans="1:2" ht="15.95" customHeight="1">
      <c r="A346" s="13" t="s">
        <v>1059</v>
      </c>
      <c r="B346" s="12">
        <f>[1]Sheet1!$C$368</f>
        <v>1</v>
      </c>
    </row>
    <row r="347" spans="1:2" ht="15.95" customHeight="1">
      <c r="A347" s="15" t="s">
        <v>68</v>
      </c>
      <c r="B347" s="14">
        <f>B348</f>
        <v>6</v>
      </c>
    </row>
    <row r="348" spans="1:2" ht="15.95" customHeight="1">
      <c r="A348" s="13" t="s">
        <v>1063</v>
      </c>
      <c r="B348" s="12">
        <f>[1]Sheet1!$C$370</f>
        <v>6</v>
      </c>
    </row>
    <row r="349" spans="1:2" ht="15.95" customHeight="1">
      <c r="A349" s="15" t="s">
        <v>69</v>
      </c>
      <c r="B349" s="14">
        <f>SUM(B350:B358)</f>
        <v>702</v>
      </c>
    </row>
    <row r="350" spans="1:2" ht="15.95" customHeight="1">
      <c r="A350" s="13" t="s">
        <v>1067</v>
      </c>
      <c r="B350" s="12">
        <v>212</v>
      </c>
    </row>
    <row r="351" spans="1:2" ht="15.95" customHeight="1">
      <c r="A351" s="13" t="s">
        <v>1069</v>
      </c>
      <c r="B351" s="12">
        <v>55</v>
      </c>
    </row>
    <row r="352" spans="1:2" ht="15.95" customHeight="1">
      <c r="A352" s="13" t="s">
        <v>1071</v>
      </c>
      <c r="B352" s="12">
        <v>18</v>
      </c>
    </row>
    <row r="353" spans="1:2" ht="15.95" customHeight="1">
      <c r="A353" s="13" t="s">
        <v>1073</v>
      </c>
      <c r="B353" s="12">
        <v>3</v>
      </c>
    </row>
    <row r="354" spans="1:2" ht="15.95" customHeight="1">
      <c r="A354" s="13" t="s">
        <v>1075</v>
      </c>
      <c r="B354" s="12">
        <v>135</v>
      </c>
    </row>
    <row r="355" spans="1:2" ht="15.95" customHeight="1">
      <c r="A355" s="13" t="s">
        <v>1077</v>
      </c>
      <c r="B355" s="12">
        <v>1</v>
      </c>
    </row>
    <row r="356" spans="1:2" ht="15.95" customHeight="1">
      <c r="A356" s="13" t="s">
        <v>1079</v>
      </c>
      <c r="B356" s="12">
        <v>7</v>
      </c>
    </row>
    <row r="357" spans="1:2" ht="15.95" customHeight="1">
      <c r="A357" s="13" t="s">
        <v>1081</v>
      </c>
      <c r="B357" s="12">
        <v>64</v>
      </c>
    </row>
    <row r="358" spans="1:2" ht="15.95" customHeight="1">
      <c r="A358" s="13" t="s">
        <v>1083</v>
      </c>
      <c r="B358" s="12">
        <v>207</v>
      </c>
    </row>
    <row r="359" spans="1:2" ht="15.95" customHeight="1">
      <c r="A359" s="15" t="s">
        <v>70</v>
      </c>
      <c r="B359" s="14">
        <f>SUM(B360:B368)</f>
        <v>4991</v>
      </c>
    </row>
    <row r="360" spans="1:2" ht="15.95" customHeight="1">
      <c r="A360" s="13" t="s">
        <v>1091</v>
      </c>
      <c r="B360" s="12">
        <f>[1]Sheet1!$C$381</f>
        <v>797</v>
      </c>
    </row>
    <row r="361" spans="1:2" ht="15.95" customHeight="1">
      <c r="A361" s="13" t="s">
        <v>1087</v>
      </c>
      <c r="B361" s="12">
        <f>[1]Sheet1!$C$382</f>
        <v>49</v>
      </c>
    </row>
    <row r="362" spans="1:2" ht="15.95" customHeight="1">
      <c r="A362" s="13" t="s">
        <v>1089</v>
      </c>
      <c r="B362" s="12">
        <f>[1]Sheet1!$C$386</f>
        <v>2</v>
      </c>
    </row>
    <row r="363" spans="1:2" ht="15.95" customHeight="1">
      <c r="A363" s="13" t="s">
        <v>1095</v>
      </c>
      <c r="B363" s="12">
        <f>[1]Sheet1!$C$387</f>
        <v>5</v>
      </c>
    </row>
    <row r="364" spans="1:2" ht="15.95" customHeight="1">
      <c r="A364" s="13" t="s">
        <v>1097</v>
      </c>
      <c r="B364" s="12">
        <f>[1]Sheet1!$C$383</f>
        <v>3927</v>
      </c>
    </row>
    <row r="365" spans="1:2" ht="15.95" customHeight="1">
      <c r="A365" s="13" t="s">
        <v>1099</v>
      </c>
      <c r="B365" s="12">
        <f>[1]Sheet1!$C$388</f>
        <v>52</v>
      </c>
    </row>
    <row r="366" spans="1:2" ht="15.95" customHeight="1">
      <c r="A366" s="13" t="s">
        <v>1101</v>
      </c>
      <c r="B366" s="12">
        <f>[1]Sheet1!$C$392</f>
        <v>13</v>
      </c>
    </row>
    <row r="367" spans="1:2" ht="15.95" customHeight="1">
      <c r="A367" s="13" t="s">
        <v>1105</v>
      </c>
      <c r="B367" s="12">
        <f>[1]Sheet1!$C$389</f>
        <v>145</v>
      </c>
    </row>
    <row r="368" spans="1:2" ht="15.95" customHeight="1">
      <c r="A368" s="13" t="s">
        <v>1107</v>
      </c>
      <c r="B368" s="12">
        <f>[1]Sheet1!$C$384</f>
        <v>1</v>
      </c>
    </row>
    <row r="369" spans="1:2" ht="15.95" customHeight="1">
      <c r="A369" s="15" t="s">
        <v>71</v>
      </c>
      <c r="B369" s="14">
        <f>SUM(B370:B373)</f>
        <v>148</v>
      </c>
    </row>
    <row r="370" spans="1:2" ht="15.95" customHeight="1">
      <c r="A370" s="13" t="s">
        <v>1113</v>
      </c>
      <c r="B370" s="12">
        <f>[1]Sheet1!$C$393</f>
        <v>34</v>
      </c>
    </row>
    <row r="371" spans="1:2" ht="15.95" customHeight="1">
      <c r="A371" s="13" t="s">
        <v>1111</v>
      </c>
      <c r="B371" s="12">
        <f>[1]Sheet1!$C$394</f>
        <v>17</v>
      </c>
    </row>
    <row r="372" spans="1:2" ht="15.95" customHeight="1">
      <c r="A372" s="13" t="s">
        <v>1115</v>
      </c>
      <c r="B372" s="12">
        <f>[1]Sheet1!$C$395</f>
        <v>94</v>
      </c>
    </row>
    <row r="373" spans="1:2" ht="15.95" customHeight="1">
      <c r="A373" s="13" t="s">
        <v>1117</v>
      </c>
      <c r="B373" s="12">
        <f>[1]Sheet1!$C$396</f>
        <v>3</v>
      </c>
    </row>
    <row r="374" spans="1:2" ht="15.95" customHeight="1">
      <c r="A374" s="15" t="s">
        <v>72</v>
      </c>
      <c r="B374" s="14">
        <f>B375</f>
        <v>5</v>
      </c>
    </row>
    <row r="375" spans="1:2" ht="15.95" customHeight="1">
      <c r="A375" s="13" t="s">
        <v>1123</v>
      </c>
      <c r="B375" s="12">
        <f>[1]Sheet1!$C$399</f>
        <v>5</v>
      </c>
    </row>
    <row r="376" spans="1:2" ht="15.95" customHeight="1">
      <c r="A376" s="15" t="s">
        <v>73</v>
      </c>
      <c r="B376" s="14">
        <f>SUM(B377:B379)</f>
        <v>104</v>
      </c>
    </row>
    <row r="377" spans="1:2" ht="15.95" customHeight="1">
      <c r="A377" s="13" t="s">
        <v>1129</v>
      </c>
      <c r="B377" s="12">
        <f>[1]Sheet1!$C$401</f>
        <v>49</v>
      </c>
    </row>
    <row r="378" spans="1:2" ht="15.95" customHeight="1">
      <c r="A378" s="13" t="s">
        <v>1127</v>
      </c>
      <c r="B378" s="12">
        <f>[1]Sheet1!$C$402</f>
        <v>44</v>
      </c>
    </row>
    <row r="379" spans="1:2" ht="15.95" customHeight="1">
      <c r="A379" s="13" t="s">
        <v>1131</v>
      </c>
      <c r="B379" s="12">
        <f>[1]Sheet1!$C$403</f>
        <v>11</v>
      </c>
    </row>
    <row r="380" spans="1:2" ht="15.95" customHeight="1">
      <c r="A380" s="15" t="s">
        <v>74</v>
      </c>
      <c r="B380" s="14">
        <f>SUM(B381:B384)</f>
        <v>62</v>
      </c>
    </row>
    <row r="381" spans="1:2" ht="15.95" customHeight="1">
      <c r="A381" s="13" t="s">
        <v>1137</v>
      </c>
      <c r="B381" s="12">
        <f>[1]Sheet1!$C$407</f>
        <v>13</v>
      </c>
    </row>
    <row r="382" spans="1:2" ht="15.95" customHeight="1">
      <c r="A382" s="13" t="s">
        <v>1139</v>
      </c>
      <c r="B382" s="12">
        <f>[1]Sheet1!$C$410</f>
        <v>4</v>
      </c>
    </row>
    <row r="383" spans="1:2" ht="15.95" customHeight="1">
      <c r="A383" s="13" t="s">
        <v>1141</v>
      </c>
      <c r="B383" s="12">
        <f>[1]Sheet1!$C$408</f>
        <v>23</v>
      </c>
    </row>
    <row r="384" spans="1:2" ht="15.95" customHeight="1">
      <c r="A384" s="13" t="s">
        <v>1143</v>
      </c>
      <c r="B384" s="12">
        <f>[1]Sheet1!$C$409</f>
        <v>22</v>
      </c>
    </row>
    <row r="385" spans="1:2" ht="15.95" customHeight="1">
      <c r="A385" s="15" t="s">
        <v>75</v>
      </c>
      <c r="B385" s="14">
        <f>B386</f>
        <v>7</v>
      </c>
    </row>
    <row r="386" spans="1:2" ht="15.95" customHeight="1">
      <c r="A386" s="13" t="s">
        <v>1147</v>
      </c>
      <c r="B386" s="12">
        <f>[1]Sheet1!$C$412</f>
        <v>7</v>
      </c>
    </row>
    <row r="387" spans="1:2" ht="15.95" customHeight="1">
      <c r="A387" s="15" t="s">
        <v>76</v>
      </c>
      <c r="B387" s="14">
        <f>SUM(B388:B389)</f>
        <v>32</v>
      </c>
    </row>
    <row r="388" spans="1:2" ht="15.95" customHeight="1">
      <c r="A388" s="13" t="s">
        <v>1151</v>
      </c>
      <c r="B388" s="12">
        <f>[1]Sheet1!$C$414</f>
        <v>5</v>
      </c>
    </row>
    <row r="389" spans="1:2" ht="15.95" customHeight="1">
      <c r="A389" s="13" t="s">
        <v>1153</v>
      </c>
      <c r="B389" s="12">
        <f>[1]Sheet1!$C$415</f>
        <v>27</v>
      </c>
    </row>
    <row r="390" spans="1:2" ht="15.95" customHeight="1">
      <c r="A390" s="15" t="s">
        <v>78</v>
      </c>
      <c r="B390" s="14">
        <f>SUM(B391:B401)</f>
        <v>3780</v>
      </c>
    </row>
    <row r="391" spans="1:2" ht="15.95" customHeight="1">
      <c r="A391" s="13" t="s">
        <v>1165</v>
      </c>
      <c r="B391" s="12">
        <f>[1]Sheet1!$C$419</f>
        <v>2944</v>
      </c>
    </row>
    <row r="392" spans="1:2" ht="15.95" customHeight="1">
      <c r="A392" s="13" t="s">
        <v>1163</v>
      </c>
      <c r="B392" s="12">
        <f>[1]Sheet1!$C$427</f>
        <v>9</v>
      </c>
    </row>
    <row r="393" spans="1:2" ht="15.95" customHeight="1">
      <c r="A393" s="13" t="s">
        <v>1167</v>
      </c>
      <c r="B393" s="12">
        <f>[1]Sheet1!$C$430</f>
        <v>3</v>
      </c>
    </row>
    <row r="394" spans="1:2" ht="15.95" customHeight="1">
      <c r="A394" s="13" t="s">
        <v>1169</v>
      </c>
      <c r="B394" s="12">
        <f>[1]Sheet1!$C$429</f>
        <v>25</v>
      </c>
    </row>
    <row r="395" spans="1:2" ht="15.95" customHeight="1">
      <c r="A395" s="13" t="s">
        <v>1171</v>
      </c>
      <c r="B395" s="12">
        <f>[1]Sheet1!$C$428</f>
        <v>10</v>
      </c>
    </row>
    <row r="396" spans="1:2" ht="15.95" customHeight="1">
      <c r="A396" s="13" t="s">
        <v>1173</v>
      </c>
      <c r="B396" s="12">
        <f>[1]Sheet1!$C$420</f>
        <v>231</v>
      </c>
    </row>
    <row r="397" spans="1:2" ht="15.95" customHeight="1">
      <c r="A397" s="13" t="s">
        <v>1175</v>
      </c>
      <c r="B397" s="12">
        <f>[1]Sheet1!$C$425</f>
        <v>1</v>
      </c>
    </row>
    <row r="398" spans="1:2" ht="15.95" customHeight="1">
      <c r="A398" s="13" t="s">
        <v>1177</v>
      </c>
      <c r="B398" s="12">
        <f>[1]Sheet1!$C$421</f>
        <v>94</v>
      </c>
    </row>
    <row r="399" spans="1:2" ht="15.95" customHeight="1">
      <c r="A399" s="13" t="s">
        <v>1179</v>
      </c>
      <c r="B399" s="12">
        <f>[1]Sheet1!$C$422</f>
        <v>145</v>
      </c>
    </row>
    <row r="400" spans="1:2" ht="15.95" customHeight="1">
      <c r="A400" s="13" t="s">
        <v>1181</v>
      </c>
      <c r="B400" s="12">
        <f>[1]Sheet1!$C$423</f>
        <v>147</v>
      </c>
    </row>
    <row r="401" spans="1:2" ht="15.95" customHeight="1">
      <c r="A401" s="13" t="s">
        <v>1183</v>
      </c>
      <c r="B401" s="12">
        <f>[1]Sheet1!$C$424</f>
        <v>171</v>
      </c>
    </row>
    <row r="402" spans="1:2" ht="15.95" customHeight="1">
      <c r="A402" s="15" t="s">
        <v>79</v>
      </c>
      <c r="B402" s="14">
        <f>B403</f>
        <v>8</v>
      </c>
    </row>
    <row r="403" spans="1:2" ht="15.95" customHeight="1">
      <c r="A403" s="13" t="s">
        <v>1187</v>
      </c>
      <c r="B403" s="12">
        <f>[1]Sheet1!$C$431</f>
        <v>8</v>
      </c>
    </row>
    <row r="404" spans="1:2" ht="15.95" customHeight="1">
      <c r="A404" s="15" t="s">
        <v>80</v>
      </c>
      <c r="B404" s="14">
        <f>SUM(B405:B408)</f>
        <v>85</v>
      </c>
    </row>
    <row r="405" spans="1:2" ht="15.95" customHeight="1">
      <c r="A405" s="13" t="s">
        <v>1193</v>
      </c>
      <c r="B405" s="12">
        <f>[1]Sheet1!$C$432</f>
        <v>44</v>
      </c>
    </row>
    <row r="406" spans="1:2" ht="15.95" customHeight="1">
      <c r="A406" s="13" t="s">
        <v>1191</v>
      </c>
      <c r="B406" s="12">
        <f>[1]Sheet1!$C$433</f>
        <v>7</v>
      </c>
    </row>
    <row r="407" spans="1:2" ht="15.95" customHeight="1">
      <c r="A407" s="13" t="s">
        <v>1195</v>
      </c>
      <c r="B407" s="12">
        <f>[1]Sheet1!$C$434</f>
        <v>26</v>
      </c>
    </row>
    <row r="408" spans="1:2" ht="15.95" customHeight="1">
      <c r="A408" s="13" t="s">
        <v>1197</v>
      </c>
      <c r="B408" s="12">
        <f>[1]Sheet1!$C$435</f>
        <v>8</v>
      </c>
    </row>
    <row r="409" spans="1:2" ht="15.95" customHeight="1">
      <c r="A409" s="15" t="s">
        <v>81</v>
      </c>
      <c r="B409" s="14">
        <f>SUM(B410:B412)</f>
        <v>144</v>
      </c>
    </row>
    <row r="410" spans="1:2" ht="15.95" customHeight="1">
      <c r="A410" s="13" t="s">
        <v>1203</v>
      </c>
      <c r="B410" s="12">
        <f>[1]Sheet1!$C$436</f>
        <v>6</v>
      </c>
    </row>
    <row r="411" spans="1:2" ht="15.95" customHeight="1">
      <c r="A411" s="13" t="s">
        <v>1201</v>
      </c>
      <c r="B411" s="12">
        <f>[1]Sheet1!$C$438</f>
        <v>19</v>
      </c>
    </row>
    <row r="412" spans="1:2" ht="15.95" customHeight="1">
      <c r="A412" s="13" t="s">
        <v>1205</v>
      </c>
      <c r="B412" s="12">
        <f>[1]Sheet1!$C$437</f>
        <v>119</v>
      </c>
    </row>
    <row r="413" spans="1:2" ht="15.95" customHeight="1">
      <c r="A413" s="15" t="s">
        <v>82</v>
      </c>
      <c r="B413" s="14">
        <f>SUM(B414:B416)</f>
        <v>122</v>
      </c>
    </row>
    <row r="414" spans="1:2" ht="15.95" customHeight="1">
      <c r="A414" s="13" t="s">
        <v>1209</v>
      </c>
      <c r="B414" s="12">
        <f>[1]Sheet1!$C$439</f>
        <v>44</v>
      </c>
    </row>
    <row r="415" spans="1:2" ht="15.95" customHeight="1">
      <c r="A415" s="13" t="s">
        <v>1211</v>
      </c>
      <c r="B415" s="12">
        <f>[1]Sheet1!$C$440</f>
        <v>6</v>
      </c>
    </row>
    <row r="416" spans="1:2" ht="15.95" customHeight="1">
      <c r="A416" s="13" t="s">
        <v>1213</v>
      </c>
      <c r="B416" s="12">
        <f>[1]Sheet1!$C$441</f>
        <v>72</v>
      </c>
    </row>
    <row r="417" spans="1:2" ht="15.95" customHeight="1">
      <c r="A417" s="15" t="s">
        <v>83</v>
      </c>
      <c r="B417" s="14">
        <f>SUM(B418:B430)</f>
        <v>2593</v>
      </c>
    </row>
    <row r="418" spans="1:2" ht="15.95" customHeight="1">
      <c r="A418" s="13" t="s">
        <v>1225</v>
      </c>
      <c r="B418" s="12">
        <f>[1]Sheet1!$C$442</f>
        <v>434</v>
      </c>
    </row>
    <row r="419" spans="1:2" ht="15.95" customHeight="1">
      <c r="A419" s="13" t="s">
        <v>1217</v>
      </c>
      <c r="B419" s="12">
        <f>[1]Sheet1!$C$456</f>
        <v>1</v>
      </c>
    </row>
    <row r="420" spans="1:2" ht="15.95" customHeight="1">
      <c r="A420" s="13" t="s">
        <v>1221</v>
      </c>
      <c r="B420" s="12">
        <f>[1]Sheet1!$C$443</f>
        <v>70</v>
      </c>
    </row>
    <row r="421" spans="1:2" ht="15.95" customHeight="1">
      <c r="A421" s="13" t="s">
        <v>1223</v>
      </c>
      <c r="B421" s="12">
        <f>[1]Sheet1!$C$444</f>
        <v>110</v>
      </c>
    </row>
    <row r="422" spans="1:2" ht="15.95" customHeight="1">
      <c r="A422" s="13" t="s">
        <v>1229</v>
      </c>
      <c r="B422" s="12">
        <f>[1]Sheet1!$C$445</f>
        <v>558</v>
      </c>
    </row>
    <row r="423" spans="1:2" ht="15.95" customHeight="1">
      <c r="A423" s="13" t="s">
        <v>1231</v>
      </c>
      <c r="B423" s="12">
        <f>[1]Sheet1!$C$446</f>
        <v>35</v>
      </c>
    </row>
    <row r="424" spans="1:2" ht="15.95" customHeight="1">
      <c r="A424" s="13" t="s">
        <v>1233</v>
      </c>
      <c r="B424" s="12">
        <f>[1]Sheet1!$C$453</f>
        <v>1</v>
      </c>
    </row>
    <row r="425" spans="1:2" ht="15.95" customHeight="1">
      <c r="A425" s="13" t="s">
        <v>1235</v>
      </c>
      <c r="B425" s="12">
        <f>[1]Sheet1!$C$447</f>
        <v>10</v>
      </c>
    </row>
    <row r="426" spans="1:2" ht="15.95" customHeight="1">
      <c r="A426" s="13" t="s">
        <v>1237</v>
      </c>
      <c r="B426" s="12">
        <f>[1]Sheet1!$C$448</f>
        <v>172</v>
      </c>
    </row>
    <row r="427" spans="1:2" ht="15.95" customHeight="1">
      <c r="A427" s="13" t="s">
        <v>1239</v>
      </c>
      <c r="B427" s="12">
        <f>[1]Sheet1!$C$449</f>
        <v>537</v>
      </c>
    </row>
    <row r="428" spans="1:2" ht="15.95" customHeight="1">
      <c r="A428" s="13" t="s">
        <v>1243</v>
      </c>
      <c r="B428" s="12">
        <f>[1]Sheet1!$C$455</f>
        <v>51</v>
      </c>
    </row>
    <row r="429" spans="1:2" ht="15.95" customHeight="1">
      <c r="A429" s="13" t="s">
        <v>1245</v>
      </c>
      <c r="B429" s="12">
        <f>[1]Sheet1!$C$450</f>
        <v>604</v>
      </c>
    </row>
    <row r="430" spans="1:2" ht="15.95" customHeight="1">
      <c r="A430" s="13" t="s">
        <v>1249</v>
      </c>
      <c r="B430" s="12">
        <f>[1]Sheet1!$C$451</f>
        <v>10</v>
      </c>
    </row>
    <row r="431" spans="1:2" ht="15.95" customHeight="1">
      <c r="A431" s="15" t="s">
        <v>84</v>
      </c>
      <c r="B431" s="14">
        <f>B432</f>
        <v>28</v>
      </c>
    </row>
    <row r="432" spans="1:2" ht="15.95" customHeight="1">
      <c r="A432" s="13" t="s">
        <v>1253</v>
      </c>
      <c r="B432" s="12">
        <f>[1]Sheet1!$C$460</f>
        <v>28</v>
      </c>
    </row>
    <row r="433" spans="1:2" ht="15.95" customHeight="1">
      <c r="A433" s="15" t="s">
        <v>85</v>
      </c>
      <c r="B433" s="14">
        <f>SUM(B434:B435)</f>
        <v>37</v>
      </c>
    </row>
    <row r="434" spans="1:2" ht="15.95" customHeight="1">
      <c r="A434" s="13" t="s">
        <v>1259</v>
      </c>
      <c r="B434" s="12">
        <f>[1]Sheet1!$C$462</f>
        <v>12</v>
      </c>
    </row>
    <row r="435" spans="1:2" ht="15.95" customHeight="1">
      <c r="A435" s="13" t="s">
        <v>1257</v>
      </c>
      <c r="B435" s="12">
        <f>[1]Sheet1!$C$463</f>
        <v>25</v>
      </c>
    </row>
    <row r="436" spans="1:2" ht="15.95" customHeight="1">
      <c r="A436" s="15" t="s">
        <v>2910</v>
      </c>
      <c r="B436" s="14">
        <f>B437</f>
        <v>5</v>
      </c>
    </row>
    <row r="437" spans="1:2" ht="15.95" customHeight="1">
      <c r="A437" s="13" t="s">
        <v>2926</v>
      </c>
      <c r="B437" s="12">
        <f>[1]Sheet1!$C$464</f>
        <v>5</v>
      </c>
    </row>
    <row r="438" spans="1:2" ht="15.95" customHeight="1">
      <c r="A438" s="15" t="s">
        <v>87</v>
      </c>
      <c r="B438" s="14">
        <f>B439</f>
        <v>40</v>
      </c>
    </row>
    <row r="439" spans="1:2" ht="15.95" customHeight="1">
      <c r="A439" s="13" t="s">
        <v>1267</v>
      </c>
      <c r="B439" s="12">
        <f>[1]Sheet1!$C$465</f>
        <v>40</v>
      </c>
    </row>
    <row r="440" spans="1:2" ht="15.95" customHeight="1">
      <c r="A440" s="15" t="s">
        <v>88</v>
      </c>
      <c r="B440" s="14">
        <f>SUM(B441:B444)</f>
        <v>80</v>
      </c>
    </row>
    <row r="441" spans="1:2" ht="15.95" customHeight="1">
      <c r="A441" s="13" t="s">
        <v>1271</v>
      </c>
      <c r="B441" s="12">
        <f>[1]Sheet1!$C$467</f>
        <v>60</v>
      </c>
    </row>
    <row r="442" spans="1:2" ht="15.95" customHeight="1">
      <c r="A442" s="13" t="s">
        <v>1273</v>
      </c>
      <c r="B442" s="12">
        <f>[1]Sheet1!$C$468</f>
        <v>10</v>
      </c>
    </row>
    <row r="443" spans="1:2" ht="15.95" customHeight="1">
      <c r="A443" s="13" t="s">
        <v>1275</v>
      </c>
      <c r="B443" s="12">
        <f>[1]Sheet1!$C$469</f>
        <v>8</v>
      </c>
    </row>
    <row r="444" spans="1:2" ht="15.95" customHeight="1">
      <c r="A444" s="13" t="s">
        <v>1277</v>
      </c>
      <c r="B444" s="12">
        <f>[1]Sheet1!$C$470</f>
        <v>2</v>
      </c>
    </row>
    <row r="445" spans="1:2" ht="15.95" customHeight="1">
      <c r="A445" s="15" t="s">
        <v>89</v>
      </c>
      <c r="B445" s="14">
        <f>SUM(B446:B447)</f>
        <v>296</v>
      </c>
    </row>
    <row r="446" spans="1:2" ht="15.95" customHeight="1">
      <c r="A446" s="13" t="s">
        <v>1281</v>
      </c>
      <c r="B446" s="12">
        <f>[1]Sheet1!$C$471</f>
        <v>12</v>
      </c>
    </row>
    <row r="447" spans="1:2" ht="15.95" customHeight="1">
      <c r="A447" s="13" t="s">
        <v>1283</v>
      </c>
      <c r="B447" s="12">
        <f>[1]Sheet1!$C$472</f>
        <v>284</v>
      </c>
    </row>
    <row r="448" spans="1:2" ht="15.95" customHeight="1">
      <c r="A448" s="15" t="s">
        <v>90</v>
      </c>
      <c r="B448" s="14">
        <f>SUM(B449:B460)</f>
        <v>877</v>
      </c>
    </row>
    <row r="449" spans="1:2" ht="15.95" customHeight="1">
      <c r="A449" s="13" t="s">
        <v>1295</v>
      </c>
      <c r="B449" s="12">
        <f>[1]Sheet1!$C$473</f>
        <v>246</v>
      </c>
    </row>
    <row r="450" spans="1:2" ht="15.95" customHeight="1">
      <c r="A450" s="13" t="s">
        <v>1289</v>
      </c>
      <c r="B450" s="12">
        <f>[1]Sheet1!$C$481</f>
        <v>4</v>
      </c>
    </row>
    <row r="451" spans="1:2" ht="15.95" customHeight="1">
      <c r="A451" s="13" t="s">
        <v>1291</v>
      </c>
      <c r="B451" s="12">
        <f>[1]Sheet1!$C$474</f>
        <v>1</v>
      </c>
    </row>
    <row r="452" spans="1:2" ht="15.95" customHeight="1">
      <c r="A452" s="13" t="s">
        <v>1293</v>
      </c>
      <c r="B452" s="12">
        <f>[1]Sheet1!$C$475</f>
        <v>134</v>
      </c>
    </row>
    <row r="453" spans="1:2" ht="15.95" customHeight="1">
      <c r="A453" s="13" t="s">
        <v>1299</v>
      </c>
      <c r="B453" s="12">
        <f>[1]Sheet1!$C$486</f>
        <v>1</v>
      </c>
    </row>
    <row r="454" spans="1:2" ht="15.95" customHeight="1">
      <c r="A454" s="13" t="s">
        <v>1301</v>
      </c>
      <c r="B454" s="12">
        <f>[1]Sheet1!$C$482</f>
        <v>18</v>
      </c>
    </row>
    <row r="455" spans="1:2" ht="15.95" customHeight="1">
      <c r="A455" s="13" t="s">
        <v>1303</v>
      </c>
      <c r="B455" s="12">
        <f>[1]Sheet1!$C$476</f>
        <v>5</v>
      </c>
    </row>
    <row r="456" spans="1:2" ht="15.95" customHeight="1">
      <c r="A456" s="13" t="s">
        <v>1305</v>
      </c>
      <c r="B456" s="12">
        <f>[1]Sheet1!$C$477</f>
        <v>435</v>
      </c>
    </row>
    <row r="457" spans="1:2" ht="15.95" customHeight="1">
      <c r="A457" s="13" t="s">
        <v>1307</v>
      </c>
      <c r="B457" s="12">
        <f>[1]Sheet1!$C$487</f>
        <v>2</v>
      </c>
    </row>
    <row r="458" spans="1:2" ht="15.95" customHeight="1">
      <c r="A458" s="13" t="s">
        <v>1309</v>
      </c>
      <c r="B458" s="12">
        <f>[1]Sheet1!$C$478</f>
        <v>14</v>
      </c>
    </row>
    <row r="459" spans="1:2" ht="15.95" customHeight="1">
      <c r="A459" s="25" t="s">
        <v>1311</v>
      </c>
      <c r="B459" s="12">
        <f>[1]Sheet1!$C$479</f>
        <v>10</v>
      </c>
    </row>
    <row r="460" spans="1:2" ht="15.95" customHeight="1">
      <c r="A460" s="25" t="s">
        <v>1313</v>
      </c>
      <c r="B460" s="42">
        <f>[1]Sheet1!$C$480</f>
        <v>7</v>
      </c>
    </row>
    <row r="461" spans="1:2" ht="15.95" customHeight="1">
      <c r="A461" s="15" t="s">
        <v>91</v>
      </c>
      <c r="B461" s="14">
        <f>SUM(B462:B467)</f>
        <v>978</v>
      </c>
    </row>
    <row r="462" spans="1:2" ht="15.95" customHeight="1">
      <c r="A462" s="13" t="s">
        <v>1319</v>
      </c>
      <c r="B462" s="12">
        <f>[1]Sheet1!$C$490</f>
        <v>145</v>
      </c>
    </row>
    <row r="463" spans="1:2" ht="15.95" customHeight="1">
      <c r="A463" s="13" t="s">
        <v>1317</v>
      </c>
      <c r="B463" s="12">
        <f>[1]Sheet1!$C$491</f>
        <v>35</v>
      </c>
    </row>
    <row r="464" spans="1:2" ht="15.95" customHeight="1">
      <c r="A464" s="13" t="s">
        <v>1323</v>
      </c>
      <c r="B464" s="12">
        <f>[1]Sheet1!$C$492</f>
        <v>171</v>
      </c>
    </row>
    <row r="465" spans="1:2" ht="15.95" customHeight="1">
      <c r="A465" s="13" t="s">
        <v>1325</v>
      </c>
      <c r="B465" s="12">
        <f>[1]Sheet1!$C$496</f>
        <v>2</v>
      </c>
    </row>
    <row r="466" spans="1:2" ht="15.95" customHeight="1">
      <c r="A466" s="13" t="s">
        <v>1327</v>
      </c>
      <c r="B466" s="12">
        <f>[1]Sheet1!$C$493</f>
        <v>602</v>
      </c>
    </row>
    <row r="467" spans="1:2" ht="15.95" customHeight="1">
      <c r="A467" s="13" t="s">
        <v>1329</v>
      </c>
      <c r="B467" s="12">
        <f>[1]Sheet1!$C$494</f>
        <v>23</v>
      </c>
    </row>
    <row r="468" spans="1:2" ht="15.95" customHeight="1">
      <c r="A468" s="15" t="s">
        <v>92</v>
      </c>
      <c r="B468" s="14">
        <f>SUM(B469:B470)</f>
        <v>96</v>
      </c>
    </row>
    <row r="469" spans="1:2" ht="15.95" customHeight="1">
      <c r="A469" s="13" t="s">
        <v>2927</v>
      </c>
      <c r="B469" s="12">
        <f>[1]Sheet1!$C$497</f>
        <v>24</v>
      </c>
    </row>
    <row r="470" spans="1:2" ht="15.95" customHeight="1">
      <c r="A470" s="13" t="s">
        <v>1335</v>
      </c>
      <c r="B470" s="12">
        <f>[1]Sheet1!$C$498</f>
        <v>72</v>
      </c>
    </row>
    <row r="471" spans="1:2" ht="15.95" customHeight="1">
      <c r="A471" s="15" t="s">
        <v>93</v>
      </c>
      <c r="B471" s="14">
        <f>SUM(B472:B475)</f>
        <v>736</v>
      </c>
    </row>
    <row r="472" spans="1:2" ht="15.95" customHeight="1">
      <c r="A472" s="13" t="s">
        <v>1341</v>
      </c>
      <c r="B472" s="12">
        <f>[1]Sheet1!$C$499</f>
        <v>194</v>
      </c>
    </row>
    <row r="473" spans="1:2" ht="15.95" customHeight="1">
      <c r="A473" s="13" t="s">
        <v>1339</v>
      </c>
      <c r="B473" s="12">
        <f>[1]Sheet1!$C$503</f>
        <v>110</v>
      </c>
    </row>
    <row r="474" spans="1:2" ht="15.95" customHeight="1">
      <c r="A474" s="13" t="s">
        <v>1343</v>
      </c>
      <c r="B474" s="12">
        <f>[1]Sheet1!$C$501</f>
        <v>142</v>
      </c>
    </row>
    <row r="475" spans="1:2" ht="15.95" customHeight="1">
      <c r="A475" s="13" t="s">
        <v>1345</v>
      </c>
      <c r="B475" s="12">
        <f>[1]Sheet1!$C$502</f>
        <v>290</v>
      </c>
    </row>
    <row r="476" spans="1:2" ht="15.95" customHeight="1">
      <c r="A476" s="15" t="s">
        <v>94</v>
      </c>
      <c r="B476" s="14">
        <f>SUM(B477:B480)</f>
        <v>180</v>
      </c>
    </row>
    <row r="477" spans="1:2" ht="15.95" customHeight="1">
      <c r="A477" s="13" t="s">
        <v>1351</v>
      </c>
      <c r="B477" s="12">
        <f>[1]Sheet1!$C$504</f>
        <v>16</v>
      </c>
    </row>
    <row r="478" spans="1:2" ht="15.95" customHeight="1">
      <c r="A478" s="13" t="s">
        <v>1349</v>
      </c>
      <c r="B478" s="12">
        <f>[1]Sheet1!$C$505</f>
        <v>11</v>
      </c>
    </row>
    <row r="479" spans="1:2" ht="15.95" customHeight="1">
      <c r="A479" s="13" t="s">
        <v>1353</v>
      </c>
      <c r="B479" s="12">
        <f>[1]Sheet1!$C$507</f>
        <v>5</v>
      </c>
    </row>
    <row r="480" spans="1:2" ht="15.95" customHeight="1">
      <c r="A480" s="13" t="s">
        <v>1355</v>
      </c>
      <c r="B480" s="12">
        <f>[1]Sheet1!$C$508</f>
        <v>148</v>
      </c>
    </row>
    <row r="481" spans="1:2" ht="15.95" customHeight="1">
      <c r="A481" s="15" t="s">
        <v>95</v>
      </c>
      <c r="B481" s="14">
        <f>SUM(B482:B483)</f>
        <v>9</v>
      </c>
    </row>
    <row r="482" spans="1:2" ht="15.95" customHeight="1">
      <c r="A482" s="13" t="s">
        <v>1359</v>
      </c>
      <c r="B482" s="12">
        <f>[1]Sheet1!$C$509</f>
        <v>4</v>
      </c>
    </row>
    <row r="483" spans="1:2" ht="15.95" customHeight="1">
      <c r="A483" s="13" t="s">
        <v>1361</v>
      </c>
      <c r="B483" s="12">
        <f>[1]Sheet1!$C$510</f>
        <v>5</v>
      </c>
    </row>
    <row r="484" spans="1:2" ht="15.95" customHeight="1">
      <c r="A484" s="15" t="s">
        <v>96</v>
      </c>
      <c r="B484" s="14">
        <f>SUM(B485:B486)</f>
        <v>17</v>
      </c>
    </row>
    <row r="485" spans="1:2" ht="15.95" customHeight="1">
      <c r="A485" s="13" t="s">
        <v>1365</v>
      </c>
      <c r="B485" s="12">
        <f>[1]Sheet1!$C$512</f>
        <v>1</v>
      </c>
    </row>
    <row r="486" spans="1:2" ht="15.95" customHeight="1">
      <c r="A486" s="13" t="s">
        <v>1367</v>
      </c>
      <c r="B486" s="12">
        <f>[1]Sheet1!$C$513</f>
        <v>16</v>
      </c>
    </row>
    <row r="487" spans="1:2" ht="15.95" customHeight="1">
      <c r="A487" s="15" t="s">
        <v>97</v>
      </c>
      <c r="B487" s="14">
        <f>B488</f>
        <v>5</v>
      </c>
    </row>
    <row r="488" spans="1:2" ht="15.95" customHeight="1">
      <c r="A488" s="13" t="s">
        <v>1373</v>
      </c>
      <c r="B488" s="12">
        <f>[1]Sheet1!$C$517</f>
        <v>5</v>
      </c>
    </row>
    <row r="489" spans="1:2" ht="15.95" customHeight="1">
      <c r="A489" s="15" t="s">
        <v>98</v>
      </c>
      <c r="B489" s="14">
        <f>SUM(B490:B491)</f>
        <v>17</v>
      </c>
    </row>
    <row r="490" spans="1:2" ht="15.95" customHeight="1">
      <c r="A490" s="13" t="s">
        <v>1379</v>
      </c>
      <c r="B490" s="12">
        <f>[1]Sheet1!$C$518</f>
        <v>10</v>
      </c>
    </row>
    <row r="491" spans="1:2" ht="15.95" customHeight="1">
      <c r="A491" s="13" t="s">
        <v>1377</v>
      </c>
      <c r="B491" s="12">
        <f>[1]Sheet1!$C$519</f>
        <v>7</v>
      </c>
    </row>
    <row r="492" spans="1:2" ht="15.95" customHeight="1">
      <c r="A492" s="15" t="s">
        <v>99</v>
      </c>
      <c r="B492" s="14">
        <f>SUM(B493:B497)</f>
        <v>222</v>
      </c>
    </row>
    <row r="493" spans="1:2" ht="15.95" customHeight="1">
      <c r="A493" s="13" t="s">
        <v>1383</v>
      </c>
      <c r="B493" s="12">
        <f>[1]Sheet1!$C$521</f>
        <v>96</v>
      </c>
    </row>
    <row r="494" spans="1:2" ht="15.95" customHeight="1">
      <c r="A494" s="13" t="s">
        <v>1385</v>
      </c>
      <c r="B494" s="12">
        <f>[1]Sheet1!$C$522</f>
        <v>1</v>
      </c>
    </row>
    <row r="495" spans="1:2" ht="15.95" customHeight="1">
      <c r="A495" s="13" t="s">
        <v>1387</v>
      </c>
      <c r="B495" s="12">
        <f>[1]Sheet1!$C$525</f>
        <v>79</v>
      </c>
    </row>
    <row r="496" spans="1:2" ht="15.95" customHeight="1">
      <c r="A496" s="13" t="s">
        <v>1389</v>
      </c>
      <c r="B496" s="12">
        <f>[1]Sheet1!$C$523</f>
        <v>22</v>
      </c>
    </row>
    <row r="497" spans="1:2" ht="15.95" customHeight="1">
      <c r="A497" s="13" t="s">
        <v>1391</v>
      </c>
      <c r="B497" s="12">
        <f>[1]Sheet1!$C$524</f>
        <v>24</v>
      </c>
    </row>
    <row r="498" spans="1:2" ht="15.95" customHeight="1">
      <c r="A498" s="15" t="s">
        <v>100</v>
      </c>
      <c r="B498" s="14">
        <f>SUM(B499:B534)</f>
        <v>37676</v>
      </c>
    </row>
    <row r="499" spans="1:2" ht="15.95" customHeight="1">
      <c r="A499" s="13" t="s">
        <v>1407</v>
      </c>
      <c r="B499" s="12">
        <f>[1]Sheet1!$C$526</f>
        <v>7473</v>
      </c>
    </row>
    <row r="500" spans="1:2" ht="15.95" customHeight="1">
      <c r="A500" s="13" t="s">
        <v>1399</v>
      </c>
      <c r="B500" s="12">
        <f>[1]Sheet1!$C$527</f>
        <v>675</v>
      </c>
    </row>
    <row r="501" spans="1:2" ht="15.95" customHeight="1">
      <c r="A501" s="13" t="s">
        <v>1401</v>
      </c>
      <c r="B501" s="12">
        <f>[1]Sheet1!$C$528</f>
        <v>16</v>
      </c>
    </row>
    <row r="502" spans="1:2" ht="15.95" customHeight="1">
      <c r="A502" s="13" t="s">
        <v>1403</v>
      </c>
      <c r="B502" s="12">
        <f>[1]Sheet1!$C$529</f>
        <v>195</v>
      </c>
    </row>
    <row r="503" spans="1:2" ht="15.95" customHeight="1">
      <c r="A503" s="13" t="s">
        <v>1405</v>
      </c>
      <c r="B503" s="12">
        <f>[1]Sheet1!$C$531</f>
        <v>45</v>
      </c>
    </row>
    <row r="504" spans="1:2" ht="15.95" customHeight="1">
      <c r="A504" s="13" t="s">
        <v>1409</v>
      </c>
      <c r="B504" s="12">
        <f>[1]Sheet1!$C$556</f>
        <v>6</v>
      </c>
    </row>
    <row r="505" spans="1:2" ht="15.95" customHeight="1">
      <c r="A505" s="13" t="s">
        <v>1413</v>
      </c>
      <c r="B505" s="12">
        <f>[1]Sheet1!$C$558</f>
        <v>4</v>
      </c>
    </row>
    <row r="506" spans="1:2" ht="15.95" customHeight="1">
      <c r="A506" s="13" t="s">
        <v>1415</v>
      </c>
      <c r="B506" s="12">
        <f>[1]Sheet1!$C$552</f>
        <v>19</v>
      </c>
    </row>
    <row r="507" spans="1:2" ht="15.95" customHeight="1">
      <c r="A507" s="13" t="s">
        <v>1417</v>
      </c>
      <c r="B507" s="12">
        <f>[1]Sheet1!$C$559</f>
        <v>1</v>
      </c>
    </row>
    <row r="508" spans="1:2" ht="15.95" customHeight="1">
      <c r="A508" s="13" t="s">
        <v>1419</v>
      </c>
      <c r="B508" s="12">
        <f>[1]Sheet1!$C$1208</f>
        <v>26233</v>
      </c>
    </row>
    <row r="509" spans="1:2" ht="15.95" customHeight="1">
      <c r="A509" s="13" t="s">
        <v>1421</v>
      </c>
      <c r="B509" s="12">
        <f>[1]Sheet1!$C$573</f>
        <v>3</v>
      </c>
    </row>
    <row r="510" spans="1:2" ht="15.95" customHeight="1">
      <c r="A510" s="13" t="s">
        <v>1423</v>
      </c>
      <c r="B510" s="12">
        <f>[1]Sheet1!$C$532</f>
        <v>196</v>
      </c>
    </row>
    <row r="511" spans="1:2" ht="15.95" customHeight="1">
      <c r="A511" s="13" t="s">
        <v>1425</v>
      </c>
      <c r="B511" s="12">
        <f>[1]Sheet1!$C$533</f>
        <v>26</v>
      </c>
    </row>
    <row r="512" spans="1:2" ht="15.95" customHeight="1">
      <c r="A512" s="13" t="s">
        <v>1427</v>
      </c>
      <c r="B512" s="12">
        <f>[1]Sheet1!$C$534</f>
        <v>41</v>
      </c>
    </row>
    <row r="513" spans="1:2" ht="15.95" customHeight="1">
      <c r="A513" s="13" t="s">
        <v>1429</v>
      </c>
      <c r="B513" s="12">
        <f>[1]Sheet1!$C$566</f>
        <v>2</v>
      </c>
    </row>
    <row r="514" spans="1:2" ht="15.95" customHeight="1">
      <c r="A514" s="13" t="s">
        <v>1431</v>
      </c>
      <c r="B514" s="12">
        <f>[1]Sheet1!$C$547</f>
        <v>100</v>
      </c>
    </row>
    <row r="515" spans="1:2" ht="15.95" customHeight="1">
      <c r="A515" s="13" t="s">
        <v>1433</v>
      </c>
      <c r="B515" s="12">
        <f>[1]Sheet1!$C$562</f>
        <v>2</v>
      </c>
    </row>
    <row r="516" spans="1:2" ht="15.95" customHeight="1">
      <c r="A516" s="13" t="s">
        <v>1435</v>
      </c>
      <c r="B516" s="12">
        <f>[1]Sheet1!$C$535</f>
        <v>229</v>
      </c>
    </row>
    <row r="517" spans="1:2" ht="15.95" customHeight="1">
      <c r="A517" s="13" t="s">
        <v>1437</v>
      </c>
      <c r="B517" s="12">
        <f>[1]Sheet1!$C$565</f>
        <v>24</v>
      </c>
    </row>
    <row r="518" spans="1:2" ht="15.95" customHeight="1">
      <c r="A518" s="13" t="s">
        <v>1439</v>
      </c>
      <c r="B518" s="12">
        <f>[1]Sheet1!$C$561</f>
        <v>2</v>
      </c>
    </row>
    <row r="519" spans="1:2" ht="15.95" customHeight="1">
      <c r="A519" s="13" t="s">
        <v>1441</v>
      </c>
      <c r="B519" s="12">
        <f>[1]Sheet1!$C$544</f>
        <v>9</v>
      </c>
    </row>
    <row r="520" spans="1:2" ht="15.95" customHeight="1">
      <c r="A520" s="13" t="s">
        <v>1443</v>
      </c>
      <c r="B520" s="12">
        <f>[1]Sheet1!$C$548</f>
        <v>20</v>
      </c>
    </row>
    <row r="521" spans="1:2" ht="15.95" customHeight="1">
      <c r="A521" s="13" t="s">
        <v>1447</v>
      </c>
      <c r="B521" s="12">
        <f>[1]Sheet1!$C$536</f>
        <v>2007</v>
      </c>
    </row>
    <row r="522" spans="1:2" ht="15.95" customHeight="1">
      <c r="A522" s="13" t="s">
        <v>1453</v>
      </c>
      <c r="B522" s="12">
        <f>[1]Sheet1!$C$553</f>
        <v>4</v>
      </c>
    </row>
    <row r="523" spans="1:2" ht="15.95" customHeight="1">
      <c r="A523" s="13" t="s">
        <v>1455</v>
      </c>
      <c r="B523" s="12">
        <f>[1]Sheet1!$C$537</f>
        <v>113</v>
      </c>
    </row>
    <row r="524" spans="1:2" ht="15.95" customHeight="1">
      <c r="A524" s="13" t="s">
        <v>1457</v>
      </c>
      <c r="B524" s="12">
        <f>[1]Sheet1!$C$539</f>
        <v>89</v>
      </c>
    </row>
    <row r="525" spans="1:2" ht="15.95" customHeight="1">
      <c r="A525" s="13" t="s">
        <v>1459</v>
      </c>
      <c r="B525" s="12">
        <f>[1]Sheet1!$C$540</f>
        <v>2</v>
      </c>
    </row>
    <row r="526" spans="1:2" ht="15.95" customHeight="1">
      <c r="A526" s="13" t="s">
        <v>1463</v>
      </c>
      <c r="B526" s="12">
        <f>[1]Sheet1!$C$569</f>
        <v>3</v>
      </c>
    </row>
    <row r="527" spans="1:2" ht="15.95" customHeight="1">
      <c r="A527" s="13" t="s">
        <v>1465</v>
      </c>
      <c r="B527" s="12">
        <f>[1]Sheet1!$C$541</f>
        <v>2</v>
      </c>
    </row>
    <row r="528" spans="1:2" ht="15.95" customHeight="1">
      <c r="A528" s="13" t="s">
        <v>1467</v>
      </c>
      <c r="B528" s="12">
        <f>[1]Sheet1!$C$551</f>
        <v>17</v>
      </c>
    </row>
    <row r="529" spans="1:2" ht="15.95" customHeight="1">
      <c r="A529" s="13" t="s">
        <v>1475</v>
      </c>
      <c r="B529" s="12">
        <f>[1]Sheet1!$C$555</f>
        <v>1</v>
      </c>
    </row>
    <row r="530" spans="1:2" ht="15.95" customHeight="1">
      <c r="A530" s="13" t="s">
        <v>1471</v>
      </c>
      <c r="B530" s="12">
        <f>[1]Sheet1!$C$557</f>
        <v>1</v>
      </c>
    </row>
    <row r="531" spans="1:2" ht="15.95" customHeight="1">
      <c r="A531" s="13" t="s">
        <v>1473</v>
      </c>
      <c r="B531" s="12">
        <f>[1]Sheet1!$C$550</f>
        <v>17</v>
      </c>
    </row>
    <row r="532" spans="1:2" ht="15.95" customHeight="1">
      <c r="A532" s="13" t="s">
        <v>1477</v>
      </c>
      <c r="B532" s="12">
        <f>[1]Sheet1!$C$549</f>
        <v>19</v>
      </c>
    </row>
    <row r="533" spans="1:2" ht="15.95" customHeight="1">
      <c r="A533" s="13" t="s">
        <v>1481</v>
      </c>
      <c r="B533" s="12">
        <f>[1]Sheet1!$C$545</f>
        <v>73</v>
      </c>
    </row>
    <row r="534" spans="1:2" ht="15.95" customHeight="1">
      <c r="A534" s="13" t="s">
        <v>1483</v>
      </c>
      <c r="B534" s="12">
        <f>[1]Sheet1!$C$546</f>
        <v>7</v>
      </c>
    </row>
    <row r="535" spans="1:2" ht="15.95" customHeight="1">
      <c r="A535" s="15" t="s">
        <v>101</v>
      </c>
      <c r="B535" s="14">
        <f>SUM(B536:B538)</f>
        <v>341</v>
      </c>
    </row>
    <row r="536" spans="1:2" ht="15.95" customHeight="1">
      <c r="A536" s="13" t="s">
        <v>1491</v>
      </c>
      <c r="B536" s="12">
        <f>[1]Sheet1!$C$574</f>
        <v>160</v>
      </c>
    </row>
    <row r="537" spans="1:2" ht="15.95" customHeight="1">
      <c r="A537" s="13" t="s">
        <v>1489</v>
      </c>
      <c r="B537" s="12">
        <f>[1]Sheet1!$C$575</f>
        <v>7</v>
      </c>
    </row>
    <row r="538" spans="1:2" ht="15.95" customHeight="1">
      <c r="A538" s="13" t="s">
        <v>1493</v>
      </c>
      <c r="B538" s="12">
        <f>[1]Sheet1!$C$576</f>
        <v>174</v>
      </c>
    </row>
    <row r="539" spans="1:2" ht="15.95" customHeight="1">
      <c r="A539" s="15" t="s">
        <v>102</v>
      </c>
      <c r="B539" s="14">
        <f>B540</f>
        <v>1</v>
      </c>
    </row>
    <row r="540" spans="1:2" ht="15.95" customHeight="1">
      <c r="A540" s="13" t="s">
        <v>1497</v>
      </c>
      <c r="B540" s="12">
        <f>[1]Sheet1!$C$580</f>
        <v>1</v>
      </c>
    </row>
    <row r="541" spans="1:2" ht="15.95" customHeight="1">
      <c r="A541" s="15" t="s">
        <v>103</v>
      </c>
      <c r="B541" s="14">
        <f>SUM(B542:B543)</f>
        <v>10</v>
      </c>
    </row>
    <row r="542" spans="1:2" ht="15.95" customHeight="1">
      <c r="A542" s="13" t="s">
        <v>1501</v>
      </c>
      <c r="B542" s="12">
        <f>[1]Sheet1!$C$581</f>
        <v>3</v>
      </c>
    </row>
    <row r="543" spans="1:2" ht="15.95" customHeight="1">
      <c r="A543" s="13" t="s">
        <v>1503</v>
      </c>
      <c r="B543" s="12">
        <f>[1]Sheet1!$C$582</f>
        <v>7</v>
      </c>
    </row>
    <row r="544" spans="1:2" ht="15.95" customHeight="1">
      <c r="A544" s="15" t="s">
        <v>104</v>
      </c>
      <c r="B544" s="14">
        <f>SUM(B545:B549)</f>
        <v>1086</v>
      </c>
    </row>
    <row r="545" spans="1:2" ht="15.95" customHeight="1">
      <c r="A545" s="13" t="s">
        <v>1509</v>
      </c>
      <c r="B545" s="12">
        <f>[1]Sheet1!$C$584</f>
        <v>254</v>
      </c>
    </row>
    <row r="546" spans="1:2" ht="15.95" customHeight="1">
      <c r="A546" s="13" t="s">
        <v>1507</v>
      </c>
      <c r="B546" s="12">
        <f>[1]Sheet1!$C$588</f>
        <v>29</v>
      </c>
    </row>
    <row r="547" spans="1:2" ht="15.95" customHeight="1">
      <c r="A547" s="13" t="s">
        <v>1511</v>
      </c>
      <c r="B547" s="12">
        <f>[1]Sheet1!$C$587</f>
        <v>222</v>
      </c>
    </row>
    <row r="548" spans="1:2" ht="15.95" customHeight="1">
      <c r="A548" s="13" t="s">
        <v>1513</v>
      </c>
      <c r="B548" s="12">
        <f>[1]Sheet1!$C$585</f>
        <v>577</v>
      </c>
    </row>
    <row r="549" spans="1:2" ht="15.95" customHeight="1">
      <c r="A549" s="13" t="s">
        <v>1515</v>
      </c>
      <c r="B549" s="12">
        <f>[1]Sheet1!$C$586</f>
        <v>4</v>
      </c>
    </row>
    <row r="550" spans="1:2" ht="15.95" customHeight="1">
      <c r="A550" s="15" t="s">
        <v>105</v>
      </c>
      <c r="B550" s="14">
        <f>B551</f>
        <v>5</v>
      </c>
    </row>
    <row r="551" spans="1:2" ht="15.95" customHeight="1">
      <c r="A551" s="13" t="s">
        <v>1519</v>
      </c>
      <c r="B551" s="12">
        <f>[1]Sheet1!$C$589</f>
        <v>5</v>
      </c>
    </row>
    <row r="552" spans="1:2" ht="15.95" customHeight="1">
      <c r="A552" s="15" t="s">
        <v>106</v>
      </c>
      <c r="B552" s="14">
        <f>SUM(B553:B561)</f>
        <v>506</v>
      </c>
    </row>
    <row r="553" spans="1:2" ht="15.95" customHeight="1">
      <c r="A553" s="13" t="s">
        <v>1531</v>
      </c>
      <c r="B553" s="12">
        <f>[1]Sheet1!$C$591</f>
        <v>360</v>
      </c>
    </row>
    <row r="554" spans="1:2" ht="15.95" customHeight="1">
      <c r="A554" s="13" t="s">
        <v>1523</v>
      </c>
      <c r="B554" s="12">
        <f>[1]Sheet1!$C$592</f>
        <v>82</v>
      </c>
    </row>
    <row r="555" spans="1:2" ht="15.95" customHeight="1">
      <c r="A555" s="13" t="s">
        <v>1525</v>
      </c>
      <c r="B555" s="12">
        <f>[1]Sheet1!$C$601</f>
        <v>1</v>
      </c>
    </row>
    <row r="556" spans="1:2" ht="15.95" customHeight="1">
      <c r="A556" s="13" t="s">
        <v>1527</v>
      </c>
      <c r="B556" s="12">
        <f>[1]Sheet1!$C$596</f>
        <v>4</v>
      </c>
    </row>
    <row r="557" spans="1:2" ht="15.95" customHeight="1">
      <c r="A557" s="13" t="s">
        <v>1529</v>
      </c>
      <c r="B557" s="12">
        <f>[1]Sheet1!$C$597</f>
        <v>25</v>
      </c>
    </row>
    <row r="558" spans="1:2" ht="15.95" customHeight="1">
      <c r="A558" s="13" t="s">
        <v>1533</v>
      </c>
      <c r="B558" s="12">
        <f>[1]Sheet1!$C$603</f>
        <v>5</v>
      </c>
    </row>
    <row r="559" spans="1:2" ht="15.95" customHeight="1">
      <c r="A559" s="13" t="s">
        <v>1537</v>
      </c>
      <c r="B559" s="12">
        <f>[1]Sheet1!$C$595</f>
        <v>15</v>
      </c>
    </row>
    <row r="560" spans="1:2" ht="15.95" customHeight="1">
      <c r="A560" s="13" t="s">
        <v>1539</v>
      </c>
      <c r="B560" s="12">
        <f>[1]Sheet1!$C$600</f>
        <v>13</v>
      </c>
    </row>
    <row r="561" spans="1:2" ht="15.95" customHeight="1">
      <c r="A561" s="13" t="s">
        <v>1541</v>
      </c>
      <c r="B561" s="12">
        <f>[1]Sheet1!$C$594</f>
        <v>1</v>
      </c>
    </row>
    <row r="562" spans="1:2" ht="15.95" customHeight="1">
      <c r="A562" s="15" t="s">
        <v>107</v>
      </c>
      <c r="B562" s="14">
        <f>SUM(B563:B582)</f>
        <v>5393</v>
      </c>
    </row>
    <row r="563" spans="1:2" ht="15.95" customHeight="1">
      <c r="A563" s="13" t="s">
        <v>1559</v>
      </c>
      <c r="B563" s="12">
        <f>[1]Sheet1!$C$606</f>
        <v>1511</v>
      </c>
    </row>
    <row r="564" spans="1:2" ht="15.95" customHeight="1">
      <c r="A564" s="13" t="s">
        <v>1545</v>
      </c>
      <c r="B564" s="12">
        <f>[1]Sheet1!$C$607</f>
        <v>141</v>
      </c>
    </row>
    <row r="565" spans="1:2" ht="15.95" customHeight="1">
      <c r="A565" s="13" t="s">
        <v>1547</v>
      </c>
      <c r="B565" s="12">
        <f>[1]Sheet1!$C$623</f>
        <v>111</v>
      </c>
    </row>
    <row r="566" spans="1:2" ht="15.95" customHeight="1">
      <c r="A566" s="13" t="s">
        <v>1549</v>
      </c>
      <c r="B566" s="12">
        <f>[1]Sheet1!$C$608</f>
        <v>236</v>
      </c>
    </row>
    <row r="567" spans="1:2" ht="15.95" customHeight="1">
      <c r="A567" s="13" t="s">
        <v>1551</v>
      </c>
      <c r="B567" s="12">
        <f>[1]Sheet1!$C$609</f>
        <v>9</v>
      </c>
    </row>
    <row r="568" spans="1:2" ht="15.95" customHeight="1">
      <c r="A568" s="13" t="s">
        <v>1555</v>
      </c>
      <c r="B568" s="12">
        <f>[1]Sheet1!$C$610</f>
        <v>1038</v>
      </c>
    </row>
    <row r="569" spans="1:2" ht="15.95" customHeight="1">
      <c r="A569" s="13" t="s">
        <v>1557</v>
      </c>
      <c r="B569" s="12">
        <f>[1]Sheet1!$C$611</f>
        <v>34</v>
      </c>
    </row>
    <row r="570" spans="1:2" ht="15.95" customHeight="1">
      <c r="A570" s="13" t="s">
        <v>1561</v>
      </c>
      <c r="B570" s="12">
        <f>[1]Sheet1!$C$612</f>
        <v>55</v>
      </c>
    </row>
    <row r="571" spans="1:2" ht="15.95" customHeight="1">
      <c r="A571" s="13" t="s">
        <v>1563</v>
      </c>
      <c r="B571" s="12">
        <f>[1]Sheet1!$C$620</f>
        <v>13</v>
      </c>
    </row>
    <row r="572" spans="1:2" ht="15.95" customHeight="1">
      <c r="A572" s="13" t="s">
        <v>1565</v>
      </c>
      <c r="B572" s="12">
        <f>[1]Sheet1!$C$614</f>
        <v>618</v>
      </c>
    </row>
    <row r="573" spans="1:2" ht="15.95" customHeight="1">
      <c r="A573" s="13" t="s">
        <v>1567</v>
      </c>
      <c r="B573" s="12">
        <f>[1]Sheet1!$C$615</f>
        <v>34</v>
      </c>
    </row>
    <row r="574" spans="1:2" ht="15.95" customHeight="1">
      <c r="A574" s="13" t="s">
        <v>1569</v>
      </c>
      <c r="B574" s="12">
        <f>[1]Sheet1!$C$616</f>
        <v>115</v>
      </c>
    </row>
    <row r="575" spans="1:2" ht="15.95" customHeight="1">
      <c r="A575" s="13" t="s">
        <v>1571</v>
      </c>
      <c r="B575" s="12">
        <f>[1]Sheet1!$C$629</f>
        <v>5</v>
      </c>
    </row>
    <row r="576" spans="1:2" ht="15.95" customHeight="1">
      <c r="A576" s="13" t="s">
        <v>1573</v>
      </c>
      <c r="B576" s="12">
        <f>[1]Sheet1!$C$622</f>
        <v>17</v>
      </c>
    </row>
    <row r="577" spans="1:2" ht="15.95" customHeight="1">
      <c r="A577" s="13" t="s">
        <v>1575</v>
      </c>
      <c r="B577" s="12">
        <f>[1]Sheet1!$C$627</f>
        <v>30</v>
      </c>
    </row>
    <row r="578" spans="1:2" ht="15.95" customHeight="1">
      <c r="A578" s="13" t="s">
        <v>1577</v>
      </c>
      <c r="B578" s="12">
        <f>[1]Sheet1!$C$617</f>
        <v>627</v>
      </c>
    </row>
    <row r="579" spans="1:2" ht="15.95" customHeight="1">
      <c r="A579" s="13" t="s">
        <v>1579</v>
      </c>
      <c r="B579" s="12">
        <f>[1]Sheet1!$C$618</f>
        <v>328</v>
      </c>
    </row>
    <row r="580" spans="1:2" ht="15.95" customHeight="1">
      <c r="A580" s="13" t="s">
        <v>1581</v>
      </c>
      <c r="B580" s="12">
        <f>[1]Sheet1!$C$628</f>
        <v>16</v>
      </c>
    </row>
    <row r="581" spans="1:2" ht="15.95" customHeight="1">
      <c r="A581" s="13" t="s">
        <v>1583</v>
      </c>
      <c r="B581" s="12">
        <f>[1]Sheet1!$C$630</f>
        <v>4</v>
      </c>
    </row>
    <row r="582" spans="1:2" ht="15.95" customHeight="1">
      <c r="A582" s="13" t="s">
        <v>1585</v>
      </c>
      <c r="B582" s="12">
        <f>[1]Sheet1!$C$619</f>
        <v>451</v>
      </c>
    </row>
    <row r="583" spans="1:2" ht="15.95" customHeight="1">
      <c r="A583" s="15" t="s">
        <v>108</v>
      </c>
      <c r="B583" s="14">
        <f>SUM(B584:B587)</f>
        <v>189</v>
      </c>
    </row>
    <row r="584" spans="1:2" ht="15.95" customHeight="1">
      <c r="A584" s="13" t="s">
        <v>1589</v>
      </c>
      <c r="B584" s="12">
        <f>[1]Sheet1!$C$631</f>
        <v>89</v>
      </c>
    </row>
    <row r="585" spans="1:2" ht="15.95" customHeight="1">
      <c r="A585" s="13" t="s">
        <v>1591</v>
      </c>
      <c r="B585" s="12">
        <f>[1]Sheet1!$C$632</f>
        <v>78</v>
      </c>
    </row>
    <row r="586" spans="1:2" ht="15.95" customHeight="1">
      <c r="A586" s="13" t="s">
        <v>1593</v>
      </c>
      <c r="B586" s="12">
        <f>[1]Sheet1!$C$634</f>
        <v>4</v>
      </c>
    </row>
    <row r="587" spans="1:2" ht="15.95" customHeight="1">
      <c r="A587" s="13" t="s">
        <v>1595</v>
      </c>
      <c r="B587" s="12">
        <f>[1]Sheet1!$C$635</f>
        <v>18</v>
      </c>
    </row>
    <row r="588" spans="1:2" ht="15.95" customHeight="1">
      <c r="A588" s="15" t="s">
        <v>109</v>
      </c>
      <c r="B588" s="14">
        <f>SUM(B589:B591)</f>
        <v>225</v>
      </c>
    </row>
    <row r="589" spans="1:2" ht="15.95" customHeight="1">
      <c r="A589" s="13" t="s">
        <v>2929</v>
      </c>
      <c r="B589" s="12">
        <f>[1]Sheet1!$C$636</f>
        <v>26</v>
      </c>
    </row>
    <row r="590" spans="1:2" ht="15.95" customHeight="1">
      <c r="A590" s="13" t="s">
        <v>1601</v>
      </c>
      <c r="B590" s="12">
        <f>[1]Sheet1!$C$637</f>
        <v>198</v>
      </c>
    </row>
    <row r="591" spans="1:2" ht="15.95" customHeight="1">
      <c r="A591" s="13" t="s">
        <v>1603</v>
      </c>
      <c r="B591" s="12">
        <f>[1]Sheet1!$C$639</f>
        <v>1</v>
      </c>
    </row>
    <row r="592" spans="1:2" ht="15.95" customHeight="1">
      <c r="A592" s="15" t="s">
        <v>110</v>
      </c>
      <c r="B592" s="14">
        <f>SUM(B593:B594)</f>
        <v>295</v>
      </c>
    </row>
    <row r="593" spans="1:2" ht="15.95" customHeight="1">
      <c r="A593" s="13" t="s">
        <v>1609</v>
      </c>
      <c r="B593" s="12">
        <f>[1]Sheet1!$C$642</f>
        <v>277</v>
      </c>
    </row>
    <row r="594" spans="1:2" ht="15.95" customHeight="1">
      <c r="A594" s="13" t="s">
        <v>1607</v>
      </c>
      <c r="B594" s="12">
        <f>[1]Sheet1!$C$643</f>
        <v>18</v>
      </c>
    </row>
    <row r="595" spans="1:2" ht="15.95" customHeight="1">
      <c r="A595" s="15" t="s">
        <v>111</v>
      </c>
      <c r="B595" s="14">
        <f>SUM(B596:B597)</f>
        <v>113</v>
      </c>
    </row>
    <row r="596" spans="1:2" ht="15.95" customHeight="1">
      <c r="A596" s="13" t="s">
        <v>1615</v>
      </c>
      <c r="B596" s="12">
        <f>[1]Sheet1!$C$645</f>
        <v>48</v>
      </c>
    </row>
    <row r="597" spans="1:2" ht="15.95" customHeight="1">
      <c r="A597" s="13" t="s">
        <v>1617</v>
      </c>
      <c r="B597" s="12">
        <f>[1]Sheet1!$C$647</f>
        <v>65</v>
      </c>
    </row>
    <row r="598" spans="1:2" ht="15.95" customHeight="1">
      <c r="A598" s="15" t="s">
        <v>112</v>
      </c>
      <c r="B598" s="14">
        <f>SUM(B599:B601)</f>
        <v>52</v>
      </c>
    </row>
    <row r="599" spans="1:2" ht="15.95" customHeight="1">
      <c r="A599" s="13" t="s">
        <v>1625</v>
      </c>
      <c r="B599" s="12">
        <f>[1]Sheet1!$C$648</f>
        <v>7</v>
      </c>
    </row>
    <row r="600" spans="1:2" ht="15.95" customHeight="1">
      <c r="A600" s="13" t="s">
        <v>1621</v>
      </c>
      <c r="B600" s="12">
        <f>[1]Sheet1!$C$649</f>
        <v>41</v>
      </c>
    </row>
    <row r="601" spans="1:2" ht="15.95" customHeight="1">
      <c r="A601" s="13" t="s">
        <v>1623</v>
      </c>
      <c r="B601" s="12">
        <f>[1]Sheet1!$C$650</f>
        <v>4</v>
      </c>
    </row>
    <row r="602" spans="1:2" ht="15.95" customHeight="1">
      <c r="A602" s="15" t="s">
        <v>113</v>
      </c>
      <c r="B602" s="14">
        <f>SUM(B603:B604)</f>
        <v>608</v>
      </c>
    </row>
    <row r="603" spans="1:2" ht="15.95" customHeight="1">
      <c r="A603" s="13" t="s">
        <v>1631</v>
      </c>
      <c r="B603" s="12">
        <f>[1]Sheet1!$C$651</f>
        <v>103</v>
      </c>
    </row>
    <row r="604" spans="1:2" ht="15.95" customHeight="1">
      <c r="A604" s="13" t="s">
        <v>1629</v>
      </c>
      <c r="B604" s="12">
        <f>[1]Sheet1!$C$652</f>
        <v>505</v>
      </c>
    </row>
    <row r="605" spans="1:2" ht="15.95" customHeight="1">
      <c r="A605" s="15" t="s">
        <v>114</v>
      </c>
      <c r="B605" s="14">
        <f>B606</f>
        <v>5</v>
      </c>
    </row>
    <row r="606" spans="1:2" ht="15.95" customHeight="1">
      <c r="A606" s="13" t="s">
        <v>1635</v>
      </c>
      <c r="B606" s="12">
        <f>[1]Sheet1!$C$653</f>
        <v>5</v>
      </c>
    </row>
    <row r="607" spans="1:2" ht="15.95" customHeight="1">
      <c r="A607" s="15" t="s">
        <v>115</v>
      </c>
      <c r="B607" s="14">
        <f>SUM(B608:B612)</f>
        <v>491</v>
      </c>
    </row>
    <row r="608" spans="1:2" ht="15.95" customHeight="1">
      <c r="A608" s="13" t="s">
        <v>1645</v>
      </c>
      <c r="B608" s="12">
        <f>[1]Sheet1!$C$654</f>
        <v>202</v>
      </c>
    </row>
    <row r="609" spans="1:2" ht="15.95" customHeight="1">
      <c r="A609" s="13" t="s">
        <v>1639</v>
      </c>
      <c r="B609" s="12">
        <f>[1]Sheet1!$C$660</f>
        <v>3</v>
      </c>
    </row>
    <row r="610" spans="1:2" ht="15.95" customHeight="1">
      <c r="A610" s="13" t="s">
        <v>1641</v>
      </c>
      <c r="B610" s="12">
        <f>[1]Sheet1!$C$656</f>
        <v>41</v>
      </c>
    </row>
    <row r="611" spans="1:2" ht="15.95" customHeight="1">
      <c r="A611" s="13" t="s">
        <v>1643</v>
      </c>
      <c r="B611" s="12">
        <f>[1]Sheet1!$C$657</f>
        <v>234</v>
      </c>
    </row>
    <row r="612" spans="1:2" ht="15.95" customHeight="1">
      <c r="A612" s="13" t="s">
        <v>1647</v>
      </c>
      <c r="B612" s="12">
        <f>[1]Sheet1!$C$659</f>
        <v>11</v>
      </c>
    </row>
    <row r="613" spans="1:2" ht="15.95" customHeight="1">
      <c r="A613" s="15" t="s">
        <v>116</v>
      </c>
      <c r="B613" s="14">
        <f>SUM(B614:B615)</f>
        <v>161</v>
      </c>
    </row>
    <row r="614" spans="1:2" ht="15.95" customHeight="1">
      <c r="A614" s="13" t="s">
        <v>1653</v>
      </c>
      <c r="B614" s="12">
        <f>[1]Sheet1!$C$665</f>
        <v>26</v>
      </c>
    </row>
    <row r="615" spans="1:2" ht="15.95" customHeight="1">
      <c r="A615" s="13" t="s">
        <v>1651</v>
      </c>
      <c r="B615" s="12">
        <f>[1]Sheet1!$C$666</f>
        <v>135</v>
      </c>
    </row>
    <row r="616" spans="1:2" ht="15.95" customHeight="1">
      <c r="A616" s="15" t="s">
        <v>117</v>
      </c>
      <c r="B616" s="14">
        <f>B617</f>
        <v>4</v>
      </c>
    </row>
    <row r="617" spans="1:2" ht="15.95" customHeight="1">
      <c r="A617" s="13" t="s">
        <v>1657</v>
      </c>
      <c r="B617" s="12">
        <f>[1]Sheet1!$C$669</f>
        <v>4</v>
      </c>
    </row>
    <row r="618" spans="1:2" ht="15.95" customHeight="1">
      <c r="A618" s="15" t="s">
        <v>118</v>
      </c>
      <c r="B618" s="14">
        <f>SUM(B619:B620)</f>
        <v>38</v>
      </c>
    </row>
    <row r="619" spans="1:2" ht="15.95" customHeight="1">
      <c r="A619" s="13" t="s">
        <v>2931</v>
      </c>
      <c r="B619" s="12">
        <f>[1]Sheet1!$C$670</f>
        <v>24</v>
      </c>
    </row>
    <row r="620" spans="1:2" ht="15.95" customHeight="1">
      <c r="A620" s="13" t="s">
        <v>1663</v>
      </c>
      <c r="B620" s="12">
        <f>[1]Sheet1!$C$671</f>
        <v>14</v>
      </c>
    </row>
    <row r="621" spans="1:2" ht="15.95" customHeight="1">
      <c r="A621" s="15" t="s">
        <v>119</v>
      </c>
      <c r="B621" s="14">
        <f>SUM(B622:B624)</f>
        <v>40</v>
      </c>
    </row>
    <row r="622" spans="1:2" ht="15.95" customHeight="1">
      <c r="A622" s="13" t="s">
        <v>1671</v>
      </c>
      <c r="B622" s="12">
        <f>[1]Sheet1!$C$672</f>
        <v>17</v>
      </c>
    </row>
    <row r="623" spans="1:2" ht="15.95" customHeight="1">
      <c r="A623" s="13" t="s">
        <v>1667</v>
      </c>
      <c r="B623" s="12">
        <f>[1]Sheet1!$C$673</f>
        <v>20</v>
      </c>
    </row>
    <row r="624" spans="1:2" ht="15.95" customHeight="1">
      <c r="A624" s="13" t="s">
        <v>1669</v>
      </c>
      <c r="B624" s="12">
        <f>[1]Sheet1!$C$674</f>
        <v>3</v>
      </c>
    </row>
    <row r="625" spans="1:2" ht="15.95" customHeight="1">
      <c r="A625" s="15" t="s">
        <v>120</v>
      </c>
      <c r="B625" s="14">
        <f>SUM(B626:B628)</f>
        <v>211</v>
      </c>
    </row>
    <row r="626" spans="1:2" ht="15.95" customHeight="1">
      <c r="A626" s="13" t="s">
        <v>1675</v>
      </c>
      <c r="B626" s="12">
        <f>[1]Sheet1!$C$675</f>
        <v>109</v>
      </c>
    </row>
    <row r="627" spans="1:2" ht="15.95" customHeight="1">
      <c r="A627" s="13" t="s">
        <v>1677</v>
      </c>
      <c r="B627" s="12">
        <f>[1]Sheet1!$C$676</f>
        <v>99</v>
      </c>
    </row>
    <row r="628" spans="1:2" ht="15.95" customHeight="1">
      <c r="A628" s="13" t="s">
        <v>1679</v>
      </c>
      <c r="B628" s="12">
        <f>[1]Sheet1!$C$677</f>
        <v>3</v>
      </c>
    </row>
    <row r="629" spans="1:2" ht="15.95" customHeight="1">
      <c r="A629" s="15" t="s">
        <v>121</v>
      </c>
      <c r="B629" s="14">
        <f>B630</f>
        <v>5</v>
      </c>
    </row>
    <row r="630" spans="1:2" ht="15.95" customHeight="1">
      <c r="A630" s="13" t="s">
        <v>1683</v>
      </c>
      <c r="B630" s="12">
        <f>[1]Sheet1!$C$678</f>
        <v>5</v>
      </c>
    </row>
    <row r="631" spans="1:2" ht="15.95" customHeight="1">
      <c r="A631" s="15" t="s">
        <v>122</v>
      </c>
      <c r="B631" s="14">
        <f>SUM(B632:B638)</f>
        <v>2268</v>
      </c>
    </row>
    <row r="632" spans="1:2" ht="15.95" customHeight="1">
      <c r="A632" s="13" t="s">
        <v>1691</v>
      </c>
      <c r="B632" s="12">
        <f>[1]Sheet1!$C$679</f>
        <v>266</v>
      </c>
    </row>
    <row r="633" spans="1:2" ht="15.95" customHeight="1">
      <c r="A633" s="13" t="s">
        <v>1687</v>
      </c>
      <c r="B633" s="12">
        <f>[1]Sheet1!$C$680</f>
        <v>897</v>
      </c>
    </row>
    <row r="634" spans="1:2" ht="15.95" customHeight="1">
      <c r="A634" s="13" t="s">
        <v>1689</v>
      </c>
      <c r="B634" s="12">
        <f>[1]Sheet1!$C$681</f>
        <v>150</v>
      </c>
    </row>
    <row r="635" spans="1:2" ht="15.95" customHeight="1">
      <c r="A635" s="13" t="s">
        <v>1693</v>
      </c>
      <c r="B635" s="12">
        <f>[1]Sheet1!$C$685</f>
        <v>2</v>
      </c>
    </row>
    <row r="636" spans="1:2" ht="15.95" customHeight="1">
      <c r="A636" s="13" t="s">
        <v>1695</v>
      </c>
      <c r="B636" s="12">
        <f>[1]Sheet1!$C$682</f>
        <v>225</v>
      </c>
    </row>
    <row r="637" spans="1:2" ht="15.95" customHeight="1">
      <c r="A637" s="13" t="s">
        <v>1697</v>
      </c>
      <c r="B637" s="12">
        <f>[1]Sheet1!$C$683</f>
        <v>600</v>
      </c>
    </row>
    <row r="638" spans="1:2" ht="15.95" customHeight="1">
      <c r="A638" s="13" t="s">
        <v>1699</v>
      </c>
      <c r="B638" s="12">
        <f>[1]Sheet1!$C$684</f>
        <v>128</v>
      </c>
    </row>
    <row r="639" spans="1:2" ht="15.95" customHeight="1">
      <c r="A639" s="15" t="s">
        <v>123</v>
      </c>
      <c r="B639" s="14">
        <f>B640</f>
        <v>18</v>
      </c>
    </row>
    <row r="640" spans="1:2" ht="15.95" customHeight="1">
      <c r="A640" s="13" t="s">
        <v>2933</v>
      </c>
      <c r="B640" s="12">
        <f>[1]Sheet1!$C$686</f>
        <v>18</v>
      </c>
    </row>
    <row r="641" spans="1:2" ht="15.95" customHeight="1">
      <c r="A641" s="15" t="s">
        <v>124</v>
      </c>
      <c r="B641" s="14">
        <f>SUM(B642:B643)</f>
        <v>275</v>
      </c>
    </row>
    <row r="642" spans="1:2" ht="15.95" customHeight="1">
      <c r="A642" s="13" t="s">
        <v>1709</v>
      </c>
      <c r="B642" s="12">
        <f>[1]Sheet1!$C$687</f>
        <v>65</v>
      </c>
    </row>
    <row r="643" spans="1:2" ht="15.95" customHeight="1">
      <c r="A643" s="13" t="s">
        <v>1707</v>
      </c>
      <c r="B643" s="12">
        <f>[1]Sheet1!$C$688</f>
        <v>210</v>
      </c>
    </row>
    <row r="644" spans="1:2" ht="15.95" customHeight="1">
      <c r="A644" s="15" t="s">
        <v>125</v>
      </c>
      <c r="B644" s="14">
        <f>SUM(B645:B652)</f>
        <v>1116</v>
      </c>
    </row>
    <row r="645" spans="1:2" ht="15.95" customHeight="1">
      <c r="A645" s="13" t="s">
        <v>1723</v>
      </c>
      <c r="B645" s="12">
        <f>[1]Sheet1!$C$691</f>
        <v>441</v>
      </c>
    </row>
    <row r="646" spans="1:2" ht="15.95" customHeight="1">
      <c r="A646" s="13" t="s">
        <v>1715</v>
      </c>
      <c r="B646" s="12">
        <f>[1]Sheet1!$C$692</f>
        <v>34</v>
      </c>
    </row>
    <row r="647" spans="1:2" ht="15.95" customHeight="1">
      <c r="A647" s="13" t="s">
        <v>1717</v>
      </c>
      <c r="B647" s="12">
        <f>[1]Sheet1!$C$693</f>
        <v>285</v>
      </c>
    </row>
    <row r="648" spans="1:2" ht="15.95" customHeight="1">
      <c r="A648" s="13" t="s">
        <v>1719</v>
      </c>
      <c r="B648" s="12">
        <f>[1]Sheet1!$C$694</f>
        <v>271</v>
      </c>
    </row>
    <row r="649" spans="1:2" ht="15.95" customHeight="1">
      <c r="A649" s="13" t="s">
        <v>1721</v>
      </c>
      <c r="B649" s="12">
        <f>[1]Sheet1!$C$698</f>
        <v>3</v>
      </c>
    </row>
    <row r="650" spans="1:2" ht="15.95" customHeight="1">
      <c r="A650" s="13" t="s">
        <v>1725</v>
      </c>
      <c r="B650" s="12">
        <f>[1]Sheet1!$C$695</f>
        <v>22</v>
      </c>
    </row>
    <row r="651" spans="1:2" ht="15.95" customHeight="1">
      <c r="A651" s="13" t="s">
        <v>1727</v>
      </c>
      <c r="B651" s="12">
        <f>[1]Sheet1!$C$696</f>
        <v>39</v>
      </c>
    </row>
    <row r="652" spans="1:2" ht="15.95" customHeight="1">
      <c r="A652" s="13" t="s">
        <v>1729</v>
      </c>
      <c r="B652" s="12">
        <f>[1]Sheet1!$C$697</f>
        <v>21</v>
      </c>
    </row>
    <row r="653" spans="1:2" ht="15.95" customHeight="1">
      <c r="A653" s="15" t="s">
        <v>126</v>
      </c>
      <c r="B653" s="14">
        <f>SUM(B654:B657)</f>
        <v>21</v>
      </c>
    </row>
    <row r="654" spans="1:2" ht="15.95" customHeight="1">
      <c r="A654" s="13" t="s">
        <v>1739</v>
      </c>
      <c r="B654" s="12">
        <f>[1]Sheet1!$C$699</f>
        <v>6</v>
      </c>
    </row>
    <row r="655" spans="1:2" ht="15.95" customHeight="1">
      <c r="A655" s="13" t="s">
        <v>1733</v>
      </c>
      <c r="B655" s="12">
        <f>[1]Sheet1!$C$700</f>
        <v>6</v>
      </c>
    </row>
    <row r="656" spans="1:2" ht="15.95" customHeight="1">
      <c r="A656" s="13" t="s">
        <v>1735</v>
      </c>
      <c r="B656" s="12">
        <f>[1]Sheet1!$C$701</f>
        <v>6</v>
      </c>
    </row>
    <row r="657" spans="1:2" ht="15.95" customHeight="1">
      <c r="A657" s="13" t="s">
        <v>1741</v>
      </c>
      <c r="B657" s="12">
        <f>[1]Sheet1!$C$702</f>
        <v>3</v>
      </c>
    </row>
    <row r="658" spans="1:2" ht="15.95" customHeight="1">
      <c r="A658" s="15" t="s">
        <v>127</v>
      </c>
      <c r="B658" s="14">
        <f>SUM(B659:B660)</f>
        <v>63</v>
      </c>
    </row>
    <row r="659" spans="1:2" ht="15.95" customHeight="1">
      <c r="A659" s="13" t="s">
        <v>1747</v>
      </c>
      <c r="B659" s="12">
        <f>[1]Sheet1!$C$704</f>
        <v>16</v>
      </c>
    </row>
    <row r="660" spans="1:2" ht="15.95" customHeight="1">
      <c r="A660" s="13" t="s">
        <v>1749</v>
      </c>
      <c r="B660" s="12">
        <f>[1]Sheet1!$C$706</f>
        <v>47</v>
      </c>
    </row>
    <row r="661" spans="1:2" ht="15.95" customHeight="1">
      <c r="A661" s="15" t="s">
        <v>128</v>
      </c>
      <c r="B661" s="14">
        <f>SUM(B662:B667)</f>
        <v>693</v>
      </c>
    </row>
    <row r="662" spans="1:2" ht="15.95" customHeight="1">
      <c r="A662" s="13" t="s">
        <v>1757</v>
      </c>
      <c r="B662" s="12">
        <f>[1]Sheet1!$C$707</f>
        <v>390</v>
      </c>
    </row>
    <row r="663" spans="1:2" ht="15.95" customHeight="1">
      <c r="A663" s="13" t="s">
        <v>1753</v>
      </c>
      <c r="B663" s="12">
        <f>[1]Sheet1!$C$712</f>
        <v>42</v>
      </c>
    </row>
    <row r="664" spans="1:2" ht="15.95" customHeight="1">
      <c r="A664" s="13" t="s">
        <v>1755</v>
      </c>
      <c r="B664" s="12">
        <f>[1]Sheet1!$C$708</f>
        <v>75</v>
      </c>
    </row>
    <row r="665" spans="1:2" ht="15.95" customHeight="1">
      <c r="A665" s="13" t="s">
        <v>1759</v>
      </c>
      <c r="B665" s="12">
        <f>[1]Sheet1!$C$709</f>
        <v>34</v>
      </c>
    </row>
    <row r="666" spans="1:2" ht="15.95" customHeight="1">
      <c r="A666" s="13" t="s">
        <v>1763</v>
      </c>
      <c r="B666" s="12">
        <f>[1]Sheet1!$C$713</f>
        <v>2</v>
      </c>
    </row>
    <row r="667" spans="1:2" ht="15.95" customHeight="1">
      <c r="A667" s="13" t="s">
        <v>1765</v>
      </c>
      <c r="B667" s="12">
        <f>[1]Sheet1!$C$711</f>
        <v>150</v>
      </c>
    </row>
    <row r="668" spans="1:2" ht="15.95" customHeight="1">
      <c r="A668" s="15" t="s">
        <v>129</v>
      </c>
      <c r="B668" s="14">
        <f>SUM(B669:B670)</f>
        <v>151</v>
      </c>
    </row>
    <row r="669" spans="1:2" ht="15.95" customHeight="1">
      <c r="A669" s="13" t="s">
        <v>1771</v>
      </c>
      <c r="B669" s="12">
        <f>[1]Sheet1!$C$715</f>
        <v>76</v>
      </c>
    </row>
    <row r="670" spans="1:2" ht="15.95" customHeight="1">
      <c r="A670" s="13" t="s">
        <v>1769</v>
      </c>
      <c r="B670" s="12">
        <f>[1]Sheet1!$C$716</f>
        <v>75</v>
      </c>
    </row>
    <row r="671" spans="1:2" ht="15.95" customHeight="1">
      <c r="A671" s="15" t="s">
        <v>130</v>
      </c>
      <c r="B671" s="14">
        <f>B672</f>
        <v>1</v>
      </c>
    </row>
    <row r="672" spans="1:2" ht="15.95" customHeight="1">
      <c r="A672" s="13" t="s">
        <v>1775</v>
      </c>
      <c r="B672" s="12">
        <f>[1]Sheet1!$C$717</f>
        <v>1</v>
      </c>
    </row>
    <row r="673" spans="1:2" ht="15.95" customHeight="1">
      <c r="A673" s="15" t="s">
        <v>131</v>
      </c>
      <c r="B673" s="14">
        <f>B674</f>
        <v>3</v>
      </c>
    </row>
    <row r="674" spans="1:2" ht="15.95" customHeight="1">
      <c r="A674" s="13" t="s">
        <v>1779</v>
      </c>
      <c r="B674" s="12">
        <f>[1]Sheet1!$C$718</f>
        <v>3</v>
      </c>
    </row>
    <row r="675" spans="1:2" ht="15.95" customHeight="1">
      <c r="A675" s="15" t="s">
        <v>132</v>
      </c>
      <c r="B675" s="14">
        <f>SUM(B676:B678)</f>
        <v>343</v>
      </c>
    </row>
    <row r="676" spans="1:2" ht="15.95" customHeight="1">
      <c r="A676" s="13" t="s">
        <v>1785</v>
      </c>
      <c r="B676" s="12">
        <f>[1]Sheet1!$C$719</f>
        <v>164</v>
      </c>
    </row>
    <row r="677" spans="1:2" ht="15.95" customHeight="1">
      <c r="A677" s="13" t="s">
        <v>1783</v>
      </c>
      <c r="B677" s="12">
        <f>[1]Sheet1!$C$721</f>
        <v>5</v>
      </c>
    </row>
    <row r="678" spans="1:2" ht="15.95" customHeight="1">
      <c r="A678" s="13" t="s">
        <v>1787</v>
      </c>
      <c r="B678" s="12">
        <f>[1]Sheet1!$C$720</f>
        <v>174</v>
      </c>
    </row>
    <row r="679" spans="1:2" ht="15.95" customHeight="1">
      <c r="A679" s="15" t="s">
        <v>133</v>
      </c>
      <c r="B679" s="14">
        <f>SUM(B680:B681)</f>
        <v>11</v>
      </c>
    </row>
    <row r="680" spans="1:2" ht="15.95" customHeight="1">
      <c r="A680" s="13" t="s">
        <v>1793</v>
      </c>
      <c r="B680" s="12">
        <f>[1]Sheet1!$C$722</f>
        <v>6</v>
      </c>
    </row>
    <row r="681" spans="1:2" ht="15.95" customHeight="1">
      <c r="A681" s="13" t="s">
        <v>1791</v>
      </c>
      <c r="B681" s="12">
        <f>[1]Sheet1!$C$723</f>
        <v>5</v>
      </c>
    </row>
    <row r="682" spans="1:2" ht="15.95" customHeight="1">
      <c r="A682" s="15" t="s">
        <v>136</v>
      </c>
      <c r="B682" s="14">
        <f>SUM(B683:B684)</f>
        <v>266</v>
      </c>
    </row>
    <row r="683" spans="1:2" ht="15.95" customHeight="1">
      <c r="A683" s="13" t="s">
        <v>1807</v>
      </c>
      <c r="B683" s="12">
        <f>[1]Sheet1!$C$727</f>
        <v>17</v>
      </c>
    </row>
    <row r="684" spans="1:2" ht="15.95" customHeight="1">
      <c r="A684" s="13" t="s">
        <v>1805</v>
      </c>
      <c r="B684" s="12">
        <f>[1]Sheet1!$C$728</f>
        <v>249</v>
      </c>
    </row>
    <row r="685" spans="1:2" ht="15.95" customHeight="1">
      <c r="A685" s="15" t="s">
        <v>137</v>
      </c>
      <c r="B685" s="14">
        <f>B686</f>
        <v>4</v>
      </c>
    </row>
    <row r="686" spans="1:2" ht="15.95" customHeight="1">
      <c r="A686" s="13" t="s">
        <v>1813</v>
      </c>
      <c r="B686" s="12">
        <f>[1]Sheet1!$C$731</f>
        <v>4</v>
      </c>
    </row>
    <row r="687" spans="1:2" ht="15.95" customHeight="1">
      <c r="A687" s="15" t="s">
        <v>138</v>
      </c>
      <c r="B687" s="14">
        <f>SUM(B688:B690)</f>
        <v>171</v>
      </c>
    </row>
    <row r="688" spans="1:2" ht="15.95" customHeight="1">
      <c r="A688" s="13" t="s">
        <v>1821</v>
      </c>
      <c r="B688" s="12">
        <f>[1]Sheet1!$C$733</f>
        <v>61</v>
      </c>
    </row>
    <row r="689" spans="1:2" ht="15.95" customHeight="1">
      <c r="A689" s="13" t="s">
        <v>1825</v>
      </c>
      <c r="B689" s="12">
        <f>[1]Sheet1!$C$734</f>
        <v>89</v>
      </c>
    </row>
    <row r="690" spans="1:2" ht="15.95" customHeight="1">
      <c r="A690" s="13" t="s">
        <v>2934</v>
      </c>
      <c r="B690" s="12">
        <f>[1]Sheet1!$C$736</f>
        <v>21</v>
      </c>
    </row>
    <row r="691" spans="1:2" ht="15.95" customHeight="1">
      <c r="A691" s="15" t="s">
        <v>139</v>
      </c>
      <c r="B691" s="14">
        <f>SUM(B692:B695)</f>
        <v>121</v>
      </c>
    </row>
    <row r="692" spans="1:2" ht="15.95" customHeight="1">
      <c r="A692" s="13" t="s">
        <v>1831</v>
      </c>
      <c r="B692" s="12">
        <f>[1]Sheet1!$C$737</f>
        <v>34</v>
      </c>
    </row>
    <row r="693" spans="1:2" ht="15.95" customHeight="1">
      <c r="A693" s="13" t="s">
        <v>1833</v>
      </c>
      <c r="B693" s="12">
        <f>[1]Sheet1!$C$739</f>
        <v>49</v>
      </c>
    </row>
    <row r="694" spans="1:2" ht="15.95" customHeight="1">
      <c r="A694" s="13" t="s">
        <v>1835</v>
      </c>
      <c r="B694" s="12">
        <f>[1]Sheet1!$C$740</f>
        <v>35</v>
      </c>
    </row>
    <row r="695" spans="1:2" ht="15.95" customHeight="1">
      <c r="A695" s="13" t="s">
        <v>1837</v>
      </c>
      <c r="B695" s="12">
        <f>[1]Sheet1!$C$741</f>
        <v>3</v>
      </c>
    </row>
    <row r="696" spans="1:2" ht="15.95" customHeight="1">
      <c r="A696" s="15" t="s">
        <v>140</v>
      </c>
      <c r="B696" s="14">
        <f>SUM(B697:B698)</f>
        <v>90</v>
      </c>
    </row>
    <row r="697" spans="1:2" ht="15.95" customHeight="1">
      <c r="A697" s="13" t="s">
        <v>1841</v>
      </c>
      <c r="B697" s="12">
        <f>[1]Sheet1!$C$742</f>
        <v>14</v>
      </c>
    </row>
    <row r="698" spans="1:2" ht="15.95" customHeight="1">
      <c r="A698" s="13" t="s">
        <v>1843</v>
      </c>
      <c r="B698" s="12">
        <f>[1]Sheet1!$C$743</f>
        <v>76</v>
      </c>
    </row>
    <row r="699" spans="1:2" ht="15.95" customHeight="1">
      <c r="A699" s="15" t="s">
        <v>141</v>
      </c>
      <c r="B699" s="14">
        <f>SUM(B700:B701)</f>
        <v>12</v>
      </c>
    </row>
    <row r="700" spans="1:2" ht="15.95" customHeight="1">
      <c r="A700" s="13" t="s">
        <v>1849</v>
      </c>
      <c r="B700" s="12">
        <f>[1]Sheet1!$C$746</f>
        <v>11</v>
      </c>
    </row>
    <row r="701" spans="1:2" ht="15.95" customHeight="1">
      <c r="A701" s="13" t="s">
        <v>1847</v>
      </c>
      <c r="B701" s="12">
        <f>[1]Sheet1!$C$747</f>
        <v>1</v>
      </c>
    </row>
    <row r="702" spans="1:2" ht="15.95" customHeight="1">
      <c r="A702" s="15" t="s">
        <v>142</v>
      </c>
      <c r="B702" s="14">
        <f>SUM(B703:B707)</f>
        <v>96</v>
      </c>
    </row>
    <row r="703" spans="1:2" ht="15.95" customHeight="1">
      <c r="A703" s="13" t="s">
        <v>1855</v>
      </c>
      <c r="B703" s="12">
        <f>[1]Sheet1!$C$748</f>
        <v>40</v>
      </c>
    </row>
    <row r="704" spans="1:2" ht="15.95" customHeight="1">
      <c r="A704" s="13" t="s">
        <v>1853</v>
      </c>
      <c r="B704" s="12">
        <f>[1]Sheet1!$C$749</f>
        <v>20</v>
      </c>
    </row>
    <row r="705" spans="1:2" ht="15.95" customHeight="1">
      <c r="A705" s="13" t="s">
        <v>1857</v>
      </c>
      <c r="B705" s="12">
        <f>[1]Sheet1!$C$752</f>
        <v>1</v>
      </c>
    </row>
    <row r="706" spans="1:2" ht="15.95" customHeight="1">
      <c r="A706" s="13" t="s">
        <v>1859</v>
      </c>
      <c r="B706" s="12">
        <f>[1]Sheet1!$C$750</f>
        <v>4</v>
      </c>
    </row>
    <row r="707" spans="1:2" ht="15.95" customHeight="1">
      <c r="A707" s="13" t="s">
        <v>1861</v>
      </c>
      <c r="B707" s="12">
        <f>[1]Sheet1!$C$751</f>
        <v>31</v>
      </c>
    </row>
    <row r="708" spans="1:2" ht="15.95" customHeight="1">
      <c r="A708" s="15" t="s">
        <v>143</v>
      </c>
      <c r="B708" s="14">
        <f>SUM(B709:B710)</f>
        <v>64</v>
      </c>
    </row>
    <row r="709" spans="1:2" ht="15.95" customHeight="1">
      <c r="A709" s="13" t="s">
        <v>1867</v>
      </c>
      <c r="B709" s="12">
        <f>[1]Sheet1!$C$753</f>
        <v>33</v>
      </c>
    </row>
    <row r="710" spans="1:2" ht="15.95" customHeight="1">
      <c r="A710" s="13" t="s">
        <v>1865</v>
      </c>
      <c r="B710" s="12">
        <f>[1]Sheet1!$C$754</f>
        <v>31</v>
      </c>
    </row>
    <row r="711" spans="1:2" ht="15.95" customHeight="1">
      <c r="A711" s="15" t="s">
        <v>144</v>
      </c>
      <c r="B711" s="14">
        <f>B712</f>
        <v>20</v>
      </c>
    </row>
    <row r="712" spans="1:2" ht="15.95" customHeight="1">
      <c r="A712" s="13" t="s">
        <v>1871</v>
      </c>
      <c r="B712" s="12">
        <f>[1]Sheet1!$C$756</f>
        <v>20</v>
      </c>
    </row>
    <row r="713" spans="1:2" ht="15.95" customHeight="1">
      <c r="A713" s="15" t="s">
        <v>145</v>
      </c>
      <c r="B713" s="14">
        <f>SUM(B714:B717)</f>
        <v>258</v>
      </c>
    </row>
    <row r="714" spans="1:2" ht="15.95" customHeight="1">
      <c r="A714" s="13" t="s">
        <v>1879</v>
      </c>
      <c r="B714" s="12">
        <f>[1]Sheet1!$C$760</f>
        <v>88</v>
      </c>
    </row>
    <row r="715" spans="1:2" ht="15.95" customHeight="1">
      <c r="A715" s="13" t="s">
        <v>1875</v>
      </c>
      <c r="B715" s="12">
        <f>[1]Sheet1!$C$761</f>
        <v>65</v>
      </c>
    </row>
    <row r="716" spans="1:2" ht="15.95" customHeight="1">
      <c r="A716" s="13" t="s">
        <v>1877</v>
      </c>
      <c r="B716" s="12">
        <f>[1]Sheet1!$C$762</f>
        <v>74</v>
      </c>
    </row>
    <row r="717" spans="1:2" ht="15.95" customHeight="1">
      <c r="A717" s="13" t="s">
        <v>1881</v>
      </c>
      <c r="B717" s="12">
        <f>[1]Sheet1!$C$763</f>
        <v>31</v>
      </c>
    </row>
    <row r="718" spans="1:2" ht="15.95" customHeight="1">
      <c r="A718" s="15" t="s">
        <v>146</v>
      </c>
      <c r="B718" s="14">
        <f>SUM(B719:B721)</f>
        <v>92</v>
      </c>
    </row>
    <row r="719" spans="1:2" ht="15.95" customHeight="1">
      <c r="A719" s="13" t="s">
        <v>1887</v>
      </c>
      <c r="B719" s="12">
        <f>[1]Sheet1!$C$765</f>
        <v>42</v>
      </c>
    </row>
    <row r="720" spans="1:2" ht="15.95" customHeight="1">
      <c r="A720" s="13" t="s">
        <v>1885</v>
      </c>
      <c r="B720" s="12">
        <f>[1]Sheet1!$C$766</f>
        <v>27</v>
      </c>
    </row>
    <row r="721" spans="1:2" ht="15.95" customHeight="1">
      <c r="A721" s="13" t="s">
        <v>1889</v>
      </c>
      <c r="B721" s="12">
        <f>[1]Sheet1!$C$767</f>
        <v>23</v>
      </c>
    </row>
    <row r="722" spans="1:2" ht="15.95" customHeight="1">
      <c r="A722" s="15" t="s">
        <v>147</v>
      </c>
      <c r="B722" s="14">
        <f>B723</f>
        <v>1</v>
      </c>
    </row>
    <row r="723" spans="1:2" ht="15.95" customHeight="1">
      <c r="A723" s="13" t="s">
        <v>1893</v>
      </c>
      <c r="B723" s="12">
        <f>[1]Sheet1!$C$769</f>
        <v>1</v>
      </c>
    </row>
    <row r="724" spans="1:2" ht="15.95" customHeight="1">
      <c r="A724" s="15" t="s">
        <v>148</v>
      </c>
      <c r="B724" s="14">
        <f>SUM(B725:B726)</f>
        <v>10</v>
      </c>
    </row>
    <row r="725" spans="1:2" ht="15.95" customHeight="1">
      <c r="A725" s="13" t="s">
        <v>1897</v>
      </c>
      <c r="B725" s="12">
        <f>[1]Sheet1!$C$772</f>
        <v>9</v>
      </c>
    </row>
    <row r="726" spans="1:2" ht="15.95" customHeight="1">
      <c r="A726" s="13" t="s">
        <v>1899</v>
      </c>
      <c r="B726" s="12">
        <f>[1]Sheet1!$C$771</f>
        <v>1</v>
      </c>
    </row>
    <row r="727" spans="1:2" ht="15.95" customHeight="1">
      <c r="A727" s="15" t="s">
        <v>149</v>
      </c>
      <c r="B727" s="14">
        <f>SUM(B728:B729)</f>
        <v>59</v>
      </c>
    </row>
    <row r="728" spans="1:2" ht="15.95" customHeight="1">
      <c r="A728" s="13" t="s">
        <v>1903</v>
      </c>
      <c r="B728" s="12">
        <f>[1]Sheet1!$C$773</f>
        <v>55</v>
      </c>
    </row>
    <row r="729" spans="1:2" ht="15.95" customHeight="1">
      <c r="A729" s="13" t="s">
        <v>1907</v>
      </c>
      <c r="B729" s="12">
        <f>[1]Sheet1!$C$775</f>
        <v>4</v>
      </c>
    </row>
    <row r="730" spans="1:2" ht="15.95" customHeight="1">
      <c r="A730" s="15" t="s">
        <v>150</v>
      </c>
      <c r="B730" s="14">
        <f>B731</f>
        <v>1</v>
      </c>
    </row>
    <row r="731" spans="1:2" ht="15.95" customHeight="1">
      <c r="A731" s="13" t="s">
        <v>1911</v>
      </c>
      <c r="B731" s="12">
        <f>[1]Sheet1!$C$776</f>
        <v>1</v>
      </c>
    </row>
    <row r="732" spans="1:2" ht="15.95" customHeight="1">
      <c r="A732" s="15" t="s">
        <v>151</v>
      </c>
      <c r="B732" s="14">
        <f>SUM(B733:B739)</f>
        <v>4532</v>
      </c>
    </row>
    <row r="733" spans="1:2" ht="15.95" customHeight="1">
      <c r="A733" s="13" t="s">
        <v>1921</v>
      </c>
      <c r="B733" s="12">
        <f>[1]Sheet1!$C$777</f>
        <v>116</v>
      </c>
    </row>
    <row r="734" spans="1:2" ht="15.95" customHeight="1">
      <c r="A734" s="13" t="s">
        <v>1917</v>
      </c>
      <c r="B734" s="12">
        <f>[1]Sheet1!$C$778</f>
        <v>7</v>
      </c>
    </row>
    <row r="735" spans="1:2" ht="15.95" customHeight="1">
      <c r="A735" s="13" t="s">
        <v>1923</v>
      </c>
      <c r="B735" s="12">
        <f>[1]Sheet1!$C$779</f>
        <v>4373</v>
      </c>
    </row>
    <row r="736" spans="1:2" ht="15.95" customHeight="1">
      <c r="A736" s="13" t="s">
        <v>1925</v>
      </c>
      <c r="B736" s="12">
        <f>[1]Sheet1!$C$780</f>
        <v>3</v>
      </c>
    </row>
    <row r="737" spans="1:2" ht="15.95" customHeight="1">
      <c r="A737" s="13" t="s">
        <v>1927</v>
      </c>
      <c r="B737" s="12">
        <f>[1]Sheet1!$C$781</f>
        <v>13</v>
      </c>
    </row>
    <row r="738" spans="1:2" ht="15.95" customHeight="1">
      <c r="A738" s="13" t="s">
        <v>1929</v>
      </c>
      <c r="B738" s="12">
        <f>[1]Sheet1!$C$782</f>
        <v>1</v>
      </c>
    </row>
    <row r="739" spans="1:2" ht="15.95" customHeight="1">
      <c r="A739" s="13" t="s">
        <v>1931</v>
      </c>
      <c r="B739" s="12">
        <f>[1]Sheet1!$C$783</f>
        <v>19</v>
      </c>
    </row>
    <row r="740" spans="1:2" ht="15.95" customHeight="1">
      <c r="A740" s="15" t="s">
        <v>152</v>
      </c>
      <c r="B740" s="14">
        <f>SUM(B741:B742)</f>
        <v>12</v>
      </c>
    </row>
    <row r="741" spans="1:2" ht="15.95" customHeight="1">
      <c r="A741" s="13" t="s">
        <v>1935</v>
      </c>
      <c r="B741" s="12">
        <f>[1]Sheet1!$C$790</f>
        <v>3</v>
      </c>
    </row>
    <row r="742" spans="1:2" ht="15.95" customHeight="1">
      <c r="A742" s="13" t="s">
        <v>1939</v>
      </c>
      <c r="B742" s="12">
        <f>[1]Sheet1!$C$791</f>
        <v>9</v>
      </c>
    </row>
    <row r="743" spans="1:2" ht="15.95" customHeight="1">
      <c r="A743" s="15" t="s">
        <v>153</v>
      </c>
      <c r="B743" s="14">
        <f>SUM(B744:B745)</f>
        <v>28</v>
      </c>
    </row>
    <row r="744" spans="1:2" ht="15.95" customHeight="1">
      <c r="A744" s="13" t="s">
        <v>1945</v>
      </c>
      <c r="B744" s="12">
        <f>[1]Sheet1!$C$793</f>
        <v>9</v>
      </c>
    </row>
    <row r="745" spans="1:2" ht="15.95" customHeight="1">
      <c r="A745" s="13" t="s">
        <v>1943</v>
      </c>
      <c r="B745" s="12">
        <f>[1]Sheet1!$C$794</f>
        <v>19</v>
      </c>
    </row>
    <row r="746" spans="1:2" ht="15.95" customHeight="1">
      <c r="A746" s="15" t="s">
        <v>154</v>
      </c>
      <c r="B746" s="14">
        <f>SUM(B747:B761)</f>
        <v>3880</v>
      </c>
    </row>
    <row r="747" spans="1:2" ht="15.95" customHeight="1">
      <c r="A747" s="13" t="s">
        <v>1965</v>
      </c>
      <c r="B747" s="12">
        <f>[1]Sheet1!$C$795</f>
        <v>176</v>
      </c>
    </row>
    <row r="748" spans="1:2" ht="15.95" customHeight="1">
      <c r="A748" s="13" t="s">
        <v>1949</v>
      </c>
      <c r="B748" s="12">
        <f>[1]Sheet1!$C$811</f>
        <v>3</v>
      </c>
    </row>
    <row r="749" spans="1:2" ht="15.95" customHeight="1">
      <c r="A749" s="13" t="s">
        <v>1951</v>
      </c>
      <c r="B749" s="12">
        <f>[1]Sheet1!$C$796</f>
        <v>237</v>
      </c>
    </row>
    <row r="750" spans="1:2" ht="15.95" customHeight="1">
      <c r="A750" s="13" t="s">
        <v>1953</v>
      </c>
      <c r="B750" s="12">
        <f>[1]Sheet1!$C$797</f>
        <v>11</v>
      </c>
    </row>
    <row r="751" spans="1:2" ht="15.95" customHeight="1">
      <c r="A751" s="13" t="s">
        <v>1955</v>
      </c>
      <c r="B751" s="12">
        <f>[1]Sheet1!$C$812</f>
        <v>4</v>
      </c>
    </row>
    <row r="752" spans="1:2" ht="15.95" customHeight="1">
      <c r="A752" s="13" t="s">
        <v>1957</v>
      </c>
      <c r="B752" s="12">
        <f>[1]Sheet1!$C$798</f>
        <v>56</v>
      </c>
    </row>
    <row r="753" spans="1:2" ht="15.95" customHeight="1">
      <c r="A753" s="13" t="s">
        <v>1959</v>
      </c>
      <c r="B753" s="12">
        <f>[1]Sheet1!$C$799</f>
        <v>91</v>
      </c>
    </row>
    <row r="754" spans="1:2" ht="15.95" customHeight="1">
      <c r="A754" s="13" t="s">
        <v>1961</v>
      </c>
      <c r="B754" s="12">
        <f>[1]Sheet1!$C$800</f>
        <v>9</v>
      </c>
    </row>
    <row r="755" spans="1:2" ht="15.95" customHeight="1">
      <c r="A755" s="13" t="s">
        <v>1963</v>
      </c>
      <c r="B755" s="12">
        <f>[1]Sheet1!$C$801</f>
        <v>27</v>
      </c>
    </row>
    <row r="756" spans="1:2" ht="15.95" customHeight="1">
      <c r="A756" s="13" t="s">
        <v>1967</v>
      </c>
      <c r="B756" s="12">
        <f>[1]Sheet1!$C$808</f>
        <v>1</v>
      </c>
    </row>
    <row r="757" spans="1:2" ht="15.95" customHeight="1">
      <c r="A757" s="13" t="s">
        <v>1971</v>
      </c>
      <c r="B757" s="12">
        <f>[1]Sheet1!$C$804</f>
        <v>67</v>
      </c>
    </row>
    <row r="758" spans="1:2" ht="15.95" customHeight="1">
      <c r="A758" s="13" t="s">
        <v>1973</v>
      </c>
      <c r="B758" s="12">
        <f>[1]Sheet1!$C$810</f>
        <v>8</v>
      </c>
    </row>
    <row r="759" spans="1:2" ht="15.95" customHeight="1">
      <c r="A759" s="13" t="s">
        <v>1975</v>
      </c>
      <c r="B759" s="12">
        <f>[1]Sheet1!$C$805</f>
        <v>3154</v>
      </c>
    </row>
    <row r="760" spans="1:2" ht="15.95" customHeight="1">
      <c r="A760" s="13" t="s">
        <v>1977</v>
      </c>
      <c r="B760" s="12">
        <f>[1]Sheet1!$C$806</f>
        <v>3</v>
      </c>
    </row>
    <row r="761" spans="1:2" ht="15.95" customHeight="1">
      <c r="A761" s="13" t="s">
        <v>1979</v>
      </c>
      <c r="B761" s="12">
        <f>[1]Sheet1!$C$807</f>
        <v>33</v>
      </c>
    </row>
    <row r="762" spans="1:2" ht="15.95" customHeight="1">
      <c r="A762" s="15" t="s">
        <v>155</v>
      </c>
      <c r="B762" s="14">
        <f>B763</f>
        <v>1</v>
      </c>
    </row>
    <row r="763" spans="1:2" ht="15.95" customHeight="1">
      <c r="A763" s="13" t="s">
        <v>1983</v>
      </c>
      <c r="B763" s="12">
        <f>[1]Sheet1!$C$813</f>
        <v>1</v>
      </c>
    </row>
    <row r="764" spans="1:2" ht="15.95" customHeight="1">
      <c r="A764" s="15" t="s">
        <v>156</v>
      </c>
      <c r="B764" s="14">
        <f>SUM(B765:B766)</f>
        <v>46</v>
      </c>
    </row>
    <row r="765" spans="1:2" ht="15.95" customHeight="1">
      <c r="A765" s="13" t="s">
        <v>1987</v>
      </c>
      <c r="B765" s="12">
        <f>[1]Sheet1!$C$814</f>
        <v>10</v>
      </c>
    </row>
    <row r="766" spans="1:2" ht="15.95" customHeight="1">
      <c r="A766" s="13" t="s">
        <v>1989</v>
      </c>
      <c r="B766" s="12">
        <f>[1]Sheet1!$C$815</f>
        <v>36</v>
      </c>
    </row>
    <row r="767" spans="1:2" ht="15.95" customHeight="1">
      <c r="A767" s="15" t="s">
        <v>157</v>
      </c>
      <c r="B767" s="14">
        <f>SUM(B768:B769)</f>
        <v>69</v>
      </c>
    </row>
    <row r="768" spans="1:2" ht="15.95" customHeight="1">
      <c r="A768" s="13" t="s">
        <v>1995</v>
      </c>
      <c r="B768" s="12">
        <f>[1]Sheet1!$C$817</f>
        <v>59</v>
      </c>
    </row>
    <row r="769" spans="1:2" ht="15.95" customHeight="1">
      <c r="A769" s="13" t="s">
        <v>1993</v>
      </c>
      <c r="B769" s="12">
        <f>[1]Sheet1!$C$818</f>
        <v>10</v>
      </c>
    </row>
    <row r="770" spans="1:2" ht="15.95" customHeight="1">
      <c r="A770" s="15" t="s">
        <v>158</v>
      </c>
      <c r="B770" s="14">
        <f>SUM(B771:B772)</f>
        <v>3</v>
      </c>
    </row>
    <row r="771" spans="1:2" ht="15.95" customHeight="1">
      <c r="A771" s="13" t="s">
        <v>1999</v>
      </c>
      <c r="B771" s="12">
        <f>[1]Sheet1!$C$819</f>
        <v>1</v>
      </c>
    </row>
    <row r="772" spans="1:2" ht="15.95" customHeight="1">
      <c r="A772" s="13" t="s">
        <v>2001</v>
      </c>
      <c r="B772" s="12">
        <f>[1]Sheet1!$C$820</f>
        <v>2</v>
      </c>
    </row>
    <row r="773" spans="1:2" ht="15.95" customHeight="1">
      <c r="A773" s="15" t="s">
        <v>159</v>
      </c>
      <c r="B773" s="14">
        <f>B774</f>
        <v>5</v>
      </c>
    </row>
    <row r="774" spans="1:2" ht="15.95" customHeight="1">
      <c r="A774" s="13" t="s">
        <v>2005</v>
      </c>
      <c r="B774" s="12">
        <f>[1]Sheet1!$C$821</f>
        <v>5</v>
      </c>
    </row>
    <row r="775" spans="1:2" ht="15.95" customHeight="1">
      <c r="A775" s="15" t="s">
        <v>160</v>
      </c>
      <c r="B775" s="14">
        <f>SUM(B776:B779)</f>
        <v>414</v>
      </c>
    </row>
    <row r="776" spans="1:2" ht="15.95" customHeight="1">
      <c r="A776" s="13" t="s">
        <v>2013</v>
      </c>
      <c r="B776" s="12">
        <f>[1]Sheet1!$C$822</f>
        <v>86</v>
      </c>
    </row>
    <row r="777" spans="1:2" ht="15.95" customHeight="1">
      <c r="A777" s="13" t="s">
        <v>2009</v>
      </c>
      <c r="B777" s="12">
        <f>[1]Sheet1!$C$825</f>
        <v>6</v>
      </c>
    </row>
    <row r="778" spans="1:2" ht="15.95" customHeight="1">
      <c r="A778" s="13" t="s">
        <v>2011</v>
      </c>
      <c r="B778" s="12">
        <f>[1]Sheet1!$C$823</f>
        <v>313</v>
      </c>
    </row>
    <row r="779" spans="1:2" ht="15.95" customHeight="1">
      <c r="A779" s="13" t="s">
        <v>2015</v>
      </c>
      <c r="B779" s="12">
        <f>[1]Sheet1!$C$824</f>
        <v>9</v>
      </c>
    </row>
    <row r="780" spans="1:2" ht="15.95" customHeight="1">
      <c r="A780" s="15" t="s">
        <v>161</v>
      </c>
      <c r="B780" s="14">
        <f>SUM(B781:B782)</f>
        <v>298</v>
      </c>
    </row>
    <row r="781" spans="1:2" ht="15.95" customHeight="1">
      <c r="A781" s="13" t="s">
        <v>2023</v>
      </c>
      <c r="B781" s="12">
        <f>[1]Sheet1!$C$827</f>
        <v>137</v>
      </c>
    </row>
    <row r="782" spans="1:2" ht="15.95" customHeight="1">
      <c r="A782" s="13" t="s">
        <v>2021</v>
      </c>
      <c r="B782" s="12">
        <f>[1]Sheet1!$C$828</f>
        <v>161</v>
      </c>
    </row>
    <row r="783" spans="1:2" ht="15.95" customHeight="1">
      <c r="A783" s="15" t="s">
        <v>162</v>
      </c>
      <c r="B783" s="14">
        <f>SUM(B784:B788)</f>
        <v>219</v>
      </c>
    </row>
    <row r="784" spans="1:2" ht="15.95" customHeight="1">
      <c r="A784" s="13" t="s">
        <v>2033</v>
      </c>
      <c r="B784" s="12">
        <f>[1]Sheet1!$C$829</f>
        <v>101</v>
      </c>
    </row>
    <row r="785" spans="1:2" ht="15.95" customHeight="1">
      <c r="A785" s="13" t="s">
        <v>2027</v>
      </c>
      <c r="B785" s="12">
        <f>[1]Sheet1!$C$830</f>
        <v>11</v>
      </c>
    </row>
    <row r="786" spans="1:2" ht="15.95" customHeight="1">
      <c r="A786" s="13" t="s">
        <v>2029</v>
      </c>
      <c r="B786" s="12">
        <f>[1]Sheet1!$C$831</f>
        <v>12</v>
      </c>
    </row>
    <row r="787" spans="1:2" ht="15.95" customHeight="1">
      <c r="A787" s="13" t="s">
        <v>2031</v>
      </c>
      <c r="B787" s="12">
        <f>[1]Sheet1!$C$832</f>
        <v>82</v>
      </c>
    </row>
    <row r="788" spans="1:2" ht="15.95" customHeight="1">
      <c r="A788" s="13" t="s">
        <v>2035</v>
      </c>
      <c r="B788" s="12">
        <f>[1]Sheet1!$C$834</f>
        <v>13</v>
      </c>
    </row>
    <row r="789" spans="1:2" ht="15.95" customHeight="1">
      <c r="A789" s="15" t="s">
        <v>163</v>
      </c>
      <c r="B789" s="14">
        <f>B790</f>
        <v>8</v>
      </c>
    </row>
    <row r="790" spans="1:2" ht="15.95" customHeight="1">
      <c r="A790" s="13" t="s">
        <v>2939</v>
      </c>
      <c r="B790" s="12">
        <f>[1]Sheet1!$C$835</f>
        <v>8</v>
      </c>
    </row>
    <row r="791" spans="1:2" ht="15.95" customHeight="1">
      <c r="A791" s="15" t="s">
        <v>164</v>
      </c>
      <c r="B791" s="14">
        <f>SUM(B792:B793)</f>
        <v>545</v>
      </c>
    </row>
    <row r="792" spans="1:2" ht="15.95" customHeight="1">
      <c r="A792" s="13" t="s">
        <v>2043</v>
      </c>
      <c r="B792" s="12">
        <f>[1]Sheet1!$C$836</f>
        <v>79</v>
      </c>
    </row>
    <row r="793" spans="1:2" ht="15.95" customHeight="1">
      <c r="A793" s="13" t="s">
        <v>2047</v>
      </c>
      <c r="B793" s="12">
        <f>[1]Sheet1!$C$837</f>
        <v>466</v>
      </c>
    </row>
    <row r="794" spans="1:2" ht="15.95" customHeight="1">
      <c r="A794" s="15" t="s">
        <v>165</v>
      </c>
      <c r="B794" s="14">
        <f>SUM(B795:B798)</f>
        <v>78</v>
      </c>
    </row>
    <row r="795" spans="1:2" ht="15.95" customHeight="1">
      <c r="A795" s="13" t="s">
        <v>2938</v>
      </c>
      <c r="B795" s="12">
        <f>[1]Sheet1!$C$839</f>
        <v>19</v>
      </c>
    </row>
    <row r="796" spans="1:2" ht="15.95" customHeight="1">
      <c r="A796" s="13" t="s">
        <v>2051</v>
      </c>
      <c r="B796" s="12">
        <f>[1]Sheet1!$C$840</f>
        <v>28</v>
      </c>
    </row>
    <row r="797" spans="1:2" ht="15.95" customHeight="1">
      <c r="A797" s="13" t="s">
        <v>2055</v>
      </c>
      <c r="B797" s="12">
        <f>[1]Sheet1!$C$841</f>
        <v>28</v>
      </c>
    </row>
    <row r="798" spans="1:2" ht="15.95" customHeight="1">
      <c r="A798" s="13" t="s">
        <v>2057</v>
      </c>
      <c r="B798" s="12">
        <f>[1]Sheet1!$C$842</f>
        <v>3</v>
      </c>
    </row>
    <row r="799" spans="1:2" ht="15.95" customHeight="1">
      <c r="A799" s="15" t="s">
        <v>166</v>
      </c>
      <c r="B799" s="14">
        <f>B800</f>
        <v>8</v>
      </c>
    </row>
    <row r="800" spans="1:2" ht="15.95" customHeight="1">
      <c r="A800" s="13" t="s">
        <v>2061</v>
      </c>
      <c r="B800" s="12">
        <f>[1]Sheet1!$C$843</f>
        <v>8</v>
      </c>
    </row>
    <row r="801" spans="1:2" ht="15.95" customHeight="1">
      <c r="A801" s="15" t="s">
        <v>167</v>
      </c>
      <c r="B801" s="14">
        <f>SUM(B802:B803)</f>
        <v>48</v>
      </c>
    </row>
    <row r="802" spans="1:2" ht="15.95" customHeight="1">
      <c r="A802" s="13" t="s">
        <v>2067</v>
      </c>
      <c r="B802" s="12">
        <f>[1]Sheet1!$C$844</f>
        <v>3</v>
      </c>
    </row>
    <row r="803" spans="1:2" ht="15.95" customHeight="1">
      <c r="A803" s="13" t="s">
        <v>2065</v>
      </c>
      <c r="B803" s="12">
        <f>[1]Sheet1!$C$845</f>
        <v>45</v>
      </c>
    </row>
    <row r="804" spans="1:2" ht="15.95" customHeight="1">
      <c r="A804" s="15" t="s">
        <v>168</v>
      </c>
      <c r="B804" s="14">
        <f>SUM(B805:B807)</f>
        <v>69</v>
      </c>
    </row>
    <row r="805" spans="1:2" ht="15.95" customHeight="1">
      <c r="A805" s="13" t="s">
        <v>2073</v>
      </c>
      <c r="B805" s="12">
        <f>[1]Sheet1!$C$846</f>
        <v>25</v>
      </c>
    </row>
    <row r="806" spans="1:2" ht="15.95" customHeight="1">
      <c r="A806" s="13" t="s">
        <v>2071</v>
      </c>
      <c r="B806" s="12">
        <f>[1]Sheet1!$C$847</f>
        <v>39</v>
      </c>
    </row>
    <row r="807" spans="1:2" ht="15.95" customHeight="1">
      <c r="A807" s="13" t="s">
        <v>2075</v>
      </c>
      <c r="B807" s="12">
        <f>[1]Sheet1!$C$848</f>
        <v>5</v>
      </c>
    </row>
    <row r="808" spans="1:2" ht="15.95" customHeight="1">
      <c r="A808" s="15" t="s">
        <v>169</v>
      </c>
      <c r="B808" s="14">
        <f>SUM(B809:B819)</f>
        <v>2892</v>
      </c>
    </row>
    <row r="809" spans="1:2" ht="15.95" customHeight="1">
      <c r="A809" s="13" t="s">
        <v>2085</v>
      </c>
      <c r="B809" s="12">
        <f>[1]Sheet1!$C$850</f>
        <v>2169</v>
      </c>
    </row>
    <row r="810" spans="1:2" ht="15.95" customHeight="1">
      <c r="A810" s="13" t="s">
        <v>2079</v>
      </c>
      <c r="B810" s="12">
        <f>[1]Sheet1!$C$862</f>
        <v>2</v>
      </c>
    </row>
    <row r="811" spans="1:2" ht="15.95" customHeight="1">
      <c r="A811" s="13" t="s">
        <v>2081</v>
      </c>
      <c r="B811" s="12">
        <f>[1]Sheet1!$C$851</f>
        <v>582</v>
      </c>
    </row>
    <row r="812" spans="1:2" ht="15.95" customHeight="1">
      <c r="A812" s="13" t="s">
        <v>2083</v>
      </c>
      <c r="B812" s="12">
        <f>[1]Sheet1!$C$855</f>
        <v>9</v>
      </c>
    </row>
    <row r="813" spans="1:2" ht="15.95" customHeight="1">
      <c r="A813" s="13" t="s">
        <v>2087</v>
      </c>
      <c r="B813" s="12">
        <f>[1]Sheet1!$C$860</f>
        <v>16</v>
      </c>
    </row>
    <row r="814" spans="1:2" ht="15.95" customHeight="1">
      <c r="A814" s="13" t="s">
        <v>2089</v>
      </c>
      <c r="B814" s="12">
        <f>[1]Sheet1!$C$859</f>
        <v>4</v>
      </c>
    </row>
    <row r="815" spans="1:2" ht="15.95" customHeight="1">
      <c r="A815" s="13" t="s">
        <v>2091</v>
      </c>
      <c r="B815" s="12">
        <f>[1]Sheet1!$C$854</f>
        <v>13</v>
      </c>
    </row>
    <row r="816" spans="1:2" ht="15.95" customHeight="1">
      <c r="A816" s="13" t="s">
        <v>2093</v>
      </c>
      <c r="B816" s="12">
        <f>[1]Sheet1!$C$853</f>
        <v>3</v>
      </c>
    </row>
    <row r="817" spans="1:2" ht="15.95" customHeight="1">
      <c r="A817" s="13" t="s">
        <v>2095</v>
      </c>
      <c r="B817" s="12">
        <f>[1]Sheet1!$C$856</f>
        <v>22</v>
      </c>
    </row>
    <row r="818" spans="1:2" ht="15.95" customHeight="1">
      <c r="A818" s="13" t="s">
        <v>2097</v>
      </c>
      <c r="B818" s="12">
        <f>[1]Sheet1!$C$852</f>
        <v>5</v>
      </c>
    </row>
    <row r="819" spans="1:2" ht="15.95" customHeight="1">
      <c r="A819" s="13" t="s">
        <v>2099</v>
      </c>
      <c r="B819" s="12">
        <f>[1]Sheet1!$C$857</f>
        <v>67</v>
      </c>
    </row>
    <row r="820" spans="1:2" ht="15.95" customHeight="1">
      <c r="A820" s="15" t="s">
        <v>170</v>
      </c>
      <c r="B820" s="14">
        <f>SUM(B821:B823)</f>
        <v>98</v>
      </c>
    </row>
    <row r="821" spans="1:2" ht="15.95" customHeight="1">
      <c r="A821" s="13" t="s">
        <v>2107</v>
      </c>
      <c r="B821" s="12">
        <f>[1]Sheet1!$C$864</f>
        <v>16</v>
      </c>
    </row>
    <row r="822" spans="1:2" ht="15.95" customHeight="1">
      <c r="A822" s="13" t="s">
        <v>2105</v>
      </c>
      <c r="B822" s="12">
        <f>[1]Sheet1!$C$865</f>
        <v>59</v>
      </c>
    </row>
    <row r="823" spans="1:2" ht="15.95" customHeight="1">
      <c r="A823" s="13" t="s">
        <v>2103</v>
      </c>
      <c r="B823" s="12">
        <f>[1]Sheet1!$C$867</f>
        <v>23</v>
      </c>
    </row>
    <row r="824" spans="1:2" ht="15.95" customHeight="1">
      <c r="A824" s="15" t="s">
        <v>171</v>
      </c>
      <c r="B824" s="14">
        <f>SUM(B825:B828)</f>
        <v>48</v>
      </c>
    </row>
    <row r="825" spans="1:2" ht="15.95" customHeight="1">
      <c r="A825" s="13" t="s">
        <v>2115</v>
      </c>
      <c r="B825" s="12">
        <f>[1]Sheet1!$C$868</f>
        <v>10</v>
      </c>
    </row>
    <row r="826" spans="1:2" ht="15.95" customHeight="1">
      <c r="A826" s="13" t="s">
        <v>2111</v>
      </c>
      <c r="B826" s="12">
        <f>[1]Sheet1!$C$869</f>
        <v>27</v>
      </c>
    </row>
    <row r="827" spans="1:2" ht="15.95" customHeight="1">
      <c r="A827" s="13" t="s">
        <v>2113</v>
      </c>
      <c r="B827" s="12">
        <f>[1]Sheet1!$C$870</f>
        <v>6</v>
      </c>
    </row>
    <row r="828" spans="1:2" ht="15.95" customHeight="1">
      <c r="A828" s="13" t="s">
        <v>2117</v>
      </c>
      <c r="B828" s="12">
        <f>[1]Sheet1!$C$872</f>
        <v>5</v>
      </c>
    </row>
    <row r="829" spans="1:2" ht="15.95" customHeight="1">
      <c r="A829" s="15" t="s">
        <v>172</v>
      </c>
      <c r="B829" s="14">
        <f>B830</f>
        <v>2</v>
      </c>
    </row>
    <row r="830" spans="1:2" ht="15.95" customHeight="1">
      <c r="A830" s="13" t="s">
        <v>2123</v>
      </c>
      <c r="B830" s="12">
        <f>[1]Sheet1!$C$873</f>
        <v>2</v>
      </c>
    </row>
    <row r="831" spans="1:2" ht="15.95" customHeight="1">
      <c r="A831" s="15" t="s">
        <v>173</v>
      </c>
      <c r="B831" s="14">
        <f>SUM(B832:B835)</f>
        <v>611</v>
      </c>
    </row>
    <row r="832" spans="1:2" ht="15.95" customHeight="1">
      <c r="A832" s="13" t="s">
        <v>2129</v>
      </c>
      <c r="B832" s="12">
        <f>[1]Sheet1!$C$874</f>
        <v>160</v>
      </c>
    </row>
    <row r="833" spans="1:2" ht="15.95" customHeight="1">
      <c r="A833" s="13" t="s">
        <v>2127</v>
      </c>
      <c r="B833" s="12">
        <f>[1]Sheet1!$C$875</f>
        <v>1</v>
      </c>
    </row>
    <row r="834" spans="1:2" ht="15.95" customHeight="1">
      <c r="A834" s="13" t="s">
        <v>2131</v>
      </c>
      <c r="B834" s="12">
        <f>[1]Sheet1!$C$876</f>
        <v>446</v>
      </c>
    </row>
    <row r="835" spans="1:2" ht="15.95" customHeight="1">
      <c r="A835" s="13" t="s">
        <v>2133</v>
      </c>
      <c r="B835" s="12">
        <f>[1]Sheet1!$C$877</f>
        <v>4</v>
      </c>
    </row>
    <row r="836" spans="1:2" ht="15.95" customHeight="1">
      <c r="A836" s="15" t="s">
        <v>174</v>
      </c>
      <c r="B836" s="14">
        <f>SUM(B837:B840)</f>
        <v>808</v>
      </c>
    </row>
    <row r="837" spans="1:2" ht="15.95" customHeight="1">
      <c r="A837" s="13" t="s">
        <v>2145</v>
      </c>
      <c r="B837" s="12">
        <f>[1]Sheet1!$C$878</f>
        <v>140</v>
      </c>
    </row>
    <row r="838" spans="1:2" ht="15.95" customHeight="1">
      <c r="A838" s="13" t="s">
        <v>2139</v>
      </c>
      <c r="B838" s="12">
        <f>[1]Sheet1!$C$879</f>
        <v>657</v>
      </c>
    </row>
    <row r="839" spans="1:2" ht="15.95" customHeight="1">
      <c r="A839" s="13" t="s">
        <v>2141</v>
      </c>
      <c r="B839" s="12">
        <f>[1]Sheet1!$C$880</f>
        <v>3</v>
      </c>
    </row>
    <row r="840" spans="1:2" ht="15.95" customHeight="1">
      <c r="A840" s="13" t="s">
        <v>2143</v>
      </c>
      <c r="B840" s="12">
        <f>[1]Sheet1!$C$881</f>
        <v>8</v>
      </c>
    </row>
    <row r="841" spans="1:2" ht="15.95" customHeight="1">
      <c r="A841" s="15" t="s">
        <v>175</v>
      </c>
      <c r="B841" s="14">
        <f>SUM(B842:B843)</f>
        <v>28</v>
      </c>
    </row>
    <row r="842" spans="1:2" ht="15.95" customHeight="1">
      <c r="A842" s="13" t="s">
        <v>2149</v>
      </c>
      <c r="B842" s="12">
        <f>[1]Sheet1!$C$883</f>
        <v>23</v>
      </c>
    </row>
    <row r="843" spans="1:2" ht="15.95" customHeight="1">
      <c r="A843" s="13" t="s">
        <v>2151</v>
      </c>
      <c r="B843" s="12">
        <f>[1]Sheet1!$C$884</f>
        <v>5</v>
      </c>
    </row>
    <row r="844" spans="1:2" ht="15.95" customHeight="1">
      <c r="A844" s="15" t="s">
        <v>176</v>
      </c>
      <c r="B844" s="14">
        <f>SUM(B845:B846)</f>
        <v>65</v>
      </c>
    </row>
    <row r="845" spans="1:2" ht="15.95" customHeight="1">
      <c r="A845" s="13" t="s">
        <v>2155</v>
      </c>
      <c r="B845" s="12">
        <f>[1]Sheet1!$C$885</f>
        <v>13</v>
      </c>
    </row>
    <row r="846" spans="1:2" ht="15.95" customHeight="1">
      <c r="A846" s="13" t="s">
        <v>2157</v>
      </c>
      <c r="B846" s="12">
        <f>[1]Sheet1!$C$887</f>
        <v>52</v>
      </c>
    </row>
    <row r="847" spans="1:2" ht="15.95" customHeight="1">
      <c r="A847" s="15" t="s">
        <v>177</v>
      </c>
      <c r="B847" s="14">
        <f>SUM(B848:B854)</f>
        <v>4221</v>
      </c>
    </row>
    <row r="848" spans="1:2" ht="15.95" customHeight="1">
      <c r="A848" s="13" t="s">
        <v>2935</v>
      </c>
      <c r="B848" s="12">
        <f>[1]Sheet1!$C$889</f>
        <v>23</v>
      </c>
    </row>
    <row r="849" spans="1:2" ht="15.95" customHeight="1">
      <c r="A849" s="13" t="s">
        <v>2163</v>
      </c>
      <c r="B849" s="12">
        <f>[1]Sheet1!$C$890</f>
        <v>20</v>
      </c>
    </row>
    <row r="850" spans="1:2" ht="15.95" customHeight="1">
      <c r="A850" s="13" t="s">
        <v>2167</v>
      </c>
      <c r="B850" s="12">
        <f>[1]Sheet1!$C$891</f>
        <v>4062</v>
      </c>
    </row>
    <row r="851" spans="1:2" ht="15.95" customHeight="1">
      <c r="A851" s="13" t="s">
        <v>2169</v>
      </c>
      <c r="B851" s="12">
        <f>[1]Sheet1!$C$896</f>
        <v>1</v>
      </c>
    </row>
    <row r="852" spans="1:2" ht="15.95" customHeight="1">
      <c r="A852" s="13" t="s">
        <v>2173</v>
      </c>
      <c r="B852" s="12">
        <f>[1]Sheet1!$C$893</f>
        <v>30</v>
      </c>
    </row>
    <row r="853" spans="1:2" ht="15.95" customHeight="1">
      <c r="A853" s="13" t="s">
        <v>2175</v>
      </c>
      <c r="B853" s="12">
        <f>[1]Sheet1!$C$892</f>
        <v>84</v>
      </c>
    </row>
    <row r="854" spans="1:2" ht="15.95" customHeight="1">
      <c r="A854" s="13" t="s">
        <v>2177</v>
      </c>
      <c r="B854" s="12">
        <f>[1]Sheet1!$C$894</f>
        <v>1</v>
      </c>
    </row>
    <row r="855" spans="1:2" ht="15.95" customHeight="1">
      <c r="A855" s="15" t="s">
        <v>178</v>
      </c>
      <c r="B855" s="14">
        <f>SUM(B856:B857)</f>
        <v>53</v>
      </c>
    </row>
    <row r="856" spans="1:2" ht="15.95" customHeight="1">
      <c r="A856" s="13" t="s">
        <v>2181</v>
      </c>
      <c r="B856" s="12">
        <f>[1]Sheet1!$C$897</f>
        <v>1</v>
      </c>
    </row>
    <row r="857" spans="1:2" ht="15.95" customHeight="1">
      <c r="A857" s="13" t="s">
        <v>2183</v>
      </c>
      <c r="B857" s="12">
        <f>[1]Sheet1!$C$898</f>
        <v>52</v>
      </c>
    </row>
    <row r="858" spans="1:2" ht="15.95" customHeight="1">
      <c r="A858" s="15" t="s">
        <v>180</v>
      </c>
      <c r="B858" s="14">
        <f>SUM(B859:B864)</f>
        <v>416</v>
      </c>
    </row>
    <row r="859" spans="1:2" ht="15.95" customHeight="1">
      <c r="A859" s="13" t="s">
        <v>2193</v>
      </c>
      <c r="B859" s="12">
        <f>[1]Sheet1!$C$900</f>
        <v>213</v>
      </c>
    </row>
    <row r="860" spans="1:2" ht="15.95" customHeight="1">
      <c r="A860" s="13" t="s">
        <v>2191</v>
      </c>
      <c r="B860" s="12">
        <f>[1]Sheet1!$C$901</f>
        <v>50</v>
      </c>
    </row>
    <row r="861" spans="1:2" ht="15.95" customHeight="1">
      <c r="A861" s="13" t="s">
        <v>2195</v>
      </c>
      <c r="B861" s="12">
        <f>[1]Sheet1!$C$902</f>
        <v>88</v>
      </c>
    </row>
    <row r="862" spans="1:2" ht="15.95" customHeight="1">
      <c r="A862" s="13" t="s">
        <v>2197</v>
      </c>
      <c r="B862" s="12">
        <f>[1]Sheet1!$C$903</f>
        <v>5</v>
      </c>
    </row>
    <row r="863" spans="1:2" ht="15.95" customHeight="1">
      <c r="A863" s="13" t="s">
        <v>2199</v>
      </c>
      <c r="B863" s="12">
        <f>[1]Sheet1!$C$904</f>
        <v>54</v>
      </c>
    </row>
    <row r="864" spans="1:2" ht="15.95" customHeight="1">
      <c r="A864" s="13" t="s">
        <v>2201</v>
      </c>
      <c r="B864" s="12">
        <f>[1]Sheet1!$C$905</f>
        <v>6</v>
      </c>
    </row>
    <row r="865" spans="1:2" ht="15.95" customHeight="1">
      <c r="A865" s="15" t="s">
        <v>181</v>
      </c>
      <c r="B865" s="14">
        <f>SUM(B866:B867)</f>
        <v>139</v>
      </c>
    </row>
    <row r="866" spans="1:2" ht="15.95" customHeight="1">
      <c r="A866" s="13" t="s">
        <v>2207</v>
      </c>
      <c r="B866" s="12">
        <f>[1]Sheet1!$C$907</f>
        <v>21</v>
      </c>
    </row>
    <row r="867" spans="1:2" ht="15.95" customHeight="1">
      <c r="A867" s="13" t="s">
        <v>2205</v>
      </c>
      <c r="B867" s="12">
        <f>[1]Sheet1!$C$908</f>
        <v>118</v>
      </c>
    </row>
    <row r="868" spans="1:2" ht="15.95" customHeight="1">
      <c r="A868" s="15" t="s">
        <v>182</v>
      </c>
      <c r="B868" s="14">
        <f>SUM(B869:B870)</f>
        <v>156</v>
      </c>
    </row>
    <row r="869" spans="1:2" ht="15.95" customHeight="1">
      <c r="A869" s="13" t="s">
        <v>2213</v>
      </c>
      <c r="B869" s="12">
        <f>[1]Sheet1!$C$909</f>
        <v>60</v>
      </c>
    </row>
    <row r="870" spans="1:2" ht="15.95" customHeight="1">
      <c r="A870" s="13" t="s">
        <v>2211</v>
      </c>
      <c r="B870" s="12">
        <f>[1]Sheet1!$C$910</f>
        <v>96</v>
      </c>
    </row>
    <row r="871" spans="1:2" ht="15.95" customHeight="1">
      <c r="A871" s="15" t="s">
        <v>183</v>
      </c>
      <c r="B871" s="14">
        <f>SUM(B872:B877)</f>
        <v>386</v>
      </c>
    </row>
    <row r="872" spans="1:2" ht="15.95" customHeight="1">
      <c r="A872" s="13" t="s">
        <v>2219</v>
      </c>
      <c r="B872" s="12">
        <f>[1]Sheet1!$C$911</f>
        <v>281</v>
      </c>
    </row>
    <row r="873" spans="1:2" ht="15.95" customHeight="1">
      <c r="A873" s="13" t="s">
        <v>2217</v>
      </c>
      <c r="B873" s="12">
        <f>[1]Sheet1!$C$914</f>
        <v>1</v>
      </c>
    </row>
    <row r="874" spans="1:2" ht="15.95" customHeight="1">
      <c r="A874" s="13" t="s">
        <v>2936</v>
      </c>
      <c r="B874" s="12">
        <f>[1]Sheet1!$C$916</f>
        <v>7</v>
      </c>
    </row>
    <row r="875" spans="1:2" ht="15.95" customHeight="1">
      <c r="A875" s="13" t="s">
        <v>2223</v>
      </c>
      <c r="B875" s="12">
        <f>[1]Sheet1!$C$913</f>
        <v>1</v>
      </c>
    </row>
    <row r="876" spans="1:2" ht="15.95" customHeight="1">
      <c r="A876" s="13" t="s">
        <v>2225</v>
      </c>
      <c r="B876" s="12">
        <f>[1]Sheet1!$C$912</f>
        <v>87</v>
      </c>
    </row>
    <row r="877" spans="1:2" ht="15.95" customHeight="1">
      <c r="A877" s="13" t="s">
        <v>2227</v>
      </c>
      <c r="B877" s="12">
        <f>[1]Sheet1!$C$915</f>
        <v>9</v>
      </c>
    </row>
    <row r="878" spans="1:2" ht="15.95" customHeight="1">
      <c r="A878" s="15" t="s">
        <v>184</v>
      </c>
      <c r="B878" s="14">
        <f>SUM(B879:B882)</f>
        <v>29</v>
      </c>
    </row>
    <row r="879" spans="1:2" ht="15.95" customHeight="1">
      <c r="A879" s="13" t="s">
        <v>2237</v>
      </c>
      <c r="B879" s="12">
        <f>[1]Sheet1!$C$917</f>
        <v>1</v>
      </c>
    </row>
    <row r="880" spans="1:2" ht="15.95" customHeight="1">
      <c r="A880" s="13" t="s">
        <v>2231</v>
      </c>
      <c r="B880" s="12">
        <f>[1]Sheet1!$C$918</f>
        <v>4</v>
      </c>
    </row>
    <row r="881" spans="1:2" ht="15.95" customHeight="1">
      <c r="A881" s="13" t="s">
        <v>2233</v>
      </c>
      <c r="B881" s="12">
        <f>[1]Sheet1!$C$920</f>
        <v>3</v>
      </c>
    </row>
    <row r="882" spans="1:2" ht="15.95" customHeight="1">
      <c r="A882" s="13" t="s">
        <v>2235</v>
      </c>
      <c r="B882" s="12">
        <f>[1]Sheet1!$C$919</f>
        <v>21</v>
      </c>
    </row>
    <row r="883" spans="1:2" ht="15.95" customHeight="1">
      <c r="A883" s="15" t="s">
        <v>185</v>
      </c>
      <c r="B883" s="14">
        <f>SUM(B884:B885)</f>
        <v>98</v>
      </c>
    </row>
    <row r="884" spans="1:2" ht="15.95" customHeight="1">
      <c r="A884" s="13" t="s">
        <v>2243</v>
      </c>
      <c r="B884" s="12">
        <f>[1]Sheet1!$C$921</f>
        <v>43</v>
      </c>
    </row>
    <row r="885" spans="1:2" ht="15.95" customHeight="1">
      <c r="A885" s="13" t="s">
        <v>2241</v>
      </c>
      <c r="B885" s="12">
        <f>[1]Sheet1!$C$922</f>
        <v>55</v>
      </c>
    </row>
    <row r="886" spans="1:2" ht="15.95" customHeight="1">
      <c r="A886" s="15" t="s">
        <v>186</v>
      </c>
      <c r="B886" s="14">
        <f>SUM(B887:B890)</f>
        <v>449</v>
      </c>
    </row>
    <row r="887" spans="1:2" ht="15.95" customHeight="1">
      <c r="A887" s="13" t="s">
        <v>2253</v>
      </c>
      <c r="B887" s="12">
        <f>[1]Sheet1!$C$923</f>
        <v>337</v>
      </c>
    </row>
    <row r="888" spans="1:2" ht="15.95" customHeight="1">
      <c r="A888" s="13" t="s">
        <v>2247</v>
      </c>
      <c r="B888" s="12">
        <f>[1]Sheet1!$C$925</f>
        <v>15</v>
      </c>
    </row>
    <row r="889" spans="1:2" ht="15.95" customHeight="1">
      <c r="A889" s="13" t="s">
        <v>2249</v>
      </c>
      <c r="B889" s="12">
        <f>[1]Sheet1!$C$924</f>
        <v>80</v>
      </c>
    </row>
    <row r="890" spans="1:2" ht="15.95" customHeight="1">
      <c r="A890" s="13" t="s">
        <v>2251</v>
      </c>
      <c r="B890" s="12">
        <f>[1]Sheet1!$C$926</f>
        <v>17</v>
      </c>
    </row>
    <row r="891" spans="1:2" ht="15.95" customHeight="1">
      <c r="A891" s="15" t="s">
        <v>187</v>
      </c>
      <c r="B891" s="14">
        <f>SUM(B892:B894)</f>
        <v>2905</v>
      </c>
    </row>
    <row r="892" spans="1:2" ht="15.95" customHeight="1">
      <c r="A892" s="13" t="s">
        <v>2263</v>
      </c>
      <c r="B892" s="12">
        <f>[1]Sheet1!$C$927</f>
        <v>62</v>
      </c>
    </row>
    <row r="893" spans="1:2" ht="15.95" customHeight="1">
      <c r="A893" s="13" t="s">
        <v>2257</v>
      </c>
      <c r="B893" s="12">
        <f>[1]Sheet1!$C$929</f>
        <v>1</v>
      </c>
    </row>
    <row r="894" spans="1:2" ht="15.95" customHeight="1">
      <c r="A894" s="13" t="s">
        <v>2261</v>
      </c>
      <c r="B894" s="12">
        <f>[1]Sheet1!$C$928</f>
        <v>2842</v>
      </c>
    </row>
    <row r="895" spans="1:2" ht="15.95" customHeight="1">
      <c r="A895" s="15" t="s">
        <v>188</v>
      </c>
      <c r="B895" s="14">
        <f>SUM(B896:B898)</f>
        <v>6</v>
      </c>
    </row>
    <row r="896" spans="1:2" ht="15.95" customHeight="1">
      <c r="A896" s="13" t="s">
        <v>2269</v>
      </c>
      <c r="B896" s="12">
        <f>[1]Sheet1!$C$932</f>
        <v>1</v>
      </c>
    </row>
    <row r="897" spans="1:2" ht="15.95" customHeight="1">
      <c r="A897" s="13" t="s">
        <v>2267</v>
      </c>
      <c r="B897" s="12">
        <f>[1]Sheet1!$C$933</f>
        <v>4</v>
      </c>
    </row>
    <row r="898" spans="1:2" ht="15.95" customHeight="1">
      <c r="A898" s="13" t="s">
        <v>2271</v>
      </c>
      <c r="B898" s="12">
        <f>[1]Sheet1!$C$934</f>
        <v>1</v>
      </c>
    </row>
    <row r="899" spans="1:2" ht="15.95" customHeight="1">
      <c r="A899" s="15" t="s">
        <v>189</v>
      </c>
      <c r="B899" s="14">
        <f>SUM(B900:B901)</f>
        <v>17</v>
      </c>
    </row>
    <row r="900" spans="1:2" ht="15.95" customHeight="1">
      <c r="A900" s="13" t="s">
        <v>2277</v>
      </c>
      <c r="B900" s="12">
        <f>[1]Sheet1!$C$935</f>
        <v>15</v>
      </c>
    </row>
    <row r="901" spans="1:2" ht="15.95" customHeight="1">
      <c r="A901" s="13" t="s">
        <v>2275</v>
      </c>
      <c r="B901" s="12">
        <f>[1]Sheet1!$C$936</f>
        <v>2</v>
      </c>
    </row>
    <row r="902" spans="1:2" ht="15.95" customHeight="1">
      <c r="A902" s="15" t="s">
        <v>190</v>
      </c>
      <c r="B902" s="14">
        <f>SUM(B903:B905)</f>
        <v>160</v>
      </c>
    </row>
    <row r="903" spans="1:2" ht="15.95" customHeight="1">
      <c r="A903" s="13" t="s">
        <v>2283</v>
      </c>
      <c r="B903" s="12">
        <f>[1]Sheet1!$C$937</f>
        <v>118</v>
      </c>
    </row>
    <row r="904" spans="1:2" ht="15.95" customHeight="1">
      <c r="A904" s="13" t="s">
        <v>2281</v>
      </c>
      <c r="B904" s="12">
        <f>[1]Sheet1!$C$938</f>
        <v>40</v>
      </c>
    </row>
    <row r="905" spans="1:2" ht="15.95" customHeight="1">
      <c r="A905" s="13" t="s">
        <v>2285</v>
      </c>
      <c r="B905" s="12">
        <f>[1]Sheet1!$C$939</f>
        <v>2</v>
      </c>
    </row>
    <row r="906" spans="1:2" ht="15.95" customHeight="1">
      <c r="A906" s="15" t="s">
        <v>191</v>
      </c>
      <c r="B906" s="14">
        <f>B907</f>
        <v>23</v>
      </c>
    </row>
    <row r="907" spans="1:2" ht="15.95" customHeight="1">
      <c r="A907" s="13" t="s">
        <v>2289</v>
      </c>
      <c r="B907" s="12">
        <f>[1]Sheet1!$C$940</f>
        <v>23</v>
      </c>
    </row>
    <row r="908" spans="1:2" ht="15.95" customHeight="1">
      <c r="A908" s="15" t="s">
        <v>192</v>
      </c>
      <c r="B908" s="14">
        <f>B909</f>
        <v>5</v>
      </c>
    </row>
    <row r="909" spans="1:2" ht="15.95" customHeight="1">
      <c r="A909" s="13" t="s">
        <v>2293</v>
      </c>
      <c r="B909" s="12">
        <f>[1]Sheet1!$C$942</f>
        <v>5</v>
      </c>
    </row>
    <row r="910" spans="1:2" ht="15.95" customHeight="1">
      <c r="A910" s="15" t="s">
        <v>193</v>
      </c>
      <c r="B910" s="14">
        <f>SUM(B911:B913)</f>
        <v>46</v>
      </c>
    </row>
    <row r="911" spans="1:2" ht="15.95" customHeight="1">
      <c r="A911" s="13" t="s">
        <v>2301</v>
      </c>
      <c r="B911" s="12">
        <f>[1]Sheet1!$C$943</f>
        <v>34</v>
      </c>
    </row>
    <row r="912" spans="1:2" ht="15.95" customHeight="1">
      <c r="A912" s="13" t="s">
        <v>2297</v>
      </c>
      <c r="B912" s="12">
        <f>[1]Sheet1!$C$945</f>
        <v>3</v>
      </c>
    </row>
    <row r="913" spans="1:2" ht="15.95" customHeight="1">
      <c r="A913" s="13" t="s">
        <v>2299</v>
      </c>
      <c r="B913" s="12">
        <f>[1]Sheet1!$C$944</f>
        <v>9</v>
      </c>
    </row>
    <row r="914" spans="1:2" ht="15.95" customHeight="1">
      <c r="A914" s="15" t="s">
        <v>194</v>
      </c>
      <c r="B914" s="14">
        <f>SUM(B915:B916)</f>
        <v>62</v>
      </c>
    </row>
    <row r="915" spans="1:2" ht="15.95" customHeight="1">
      <c r="A915" s="13" t="s">
        <v>2307</v>
      </c>
      <c r="B915" s="12">
        <f>[1]Sheet1!$C$946</f>
        <v>7</v>
      </c>
    </row>
    <row r="916" spans="1:2" ht="15.95" customHeight="1">
      <c r="A916" s="13" t="s">
        <v>2305</v>
      </c>
      <c r="B916" s="12">
        <f>[1]Sheet1!$C$947</f>
        <v>55</v>
      </c>
    </row>
    <row r="917" spans="1:2" ht="15.95" customHeight="1">
      <c r="A917" s="15" t="s">
        <v>195</v>
      </c>
      <c r="B917" s="14">
        <f>SUM(B918:B920)</f>
        <v>19</v>
      </c>
    </row>
    <row r="918" spans="1:2" ht="15.95" customHeight="1">
      <c r="A918" s="13" t="s">
        <v>2311</v>
      </c>
      <c r="B918" s="12">
        <f>[1]Sheet1!$C$948</f>
        <v>14</v>
      </c>
    </row>
    <row r="919" spans="1:2" ht="15.95" customHeight="1">
      <c r="A919" s="13" t="s">
        <v>2313</v>
      </c>
      <c r="B919" s="12">
        <f>[1]Sheet1!$C$949</f>
        <v>3</v>
      </c>
    </row>
    <row r="920" spans="1:2" ht="15.95" customHeight="1">
      <c r="A920" s="13" t="s">
        <v>2315</v>
      </c>
      <c r="B920" s="12">
        <f>[1]Sheet1!$C$950</f>
        <v>2</v>
      </c>
    </row>
    <row r="921" spans="1:2" ht="15.95" customHeight="1">
      <c r="A921" s="15" t="s">
        <v>196</v>
      </c>
      <c r="B921" s="14">
        <f>B922</f>
        <v>3</v>
      </c>
    </row>
    <row r="922" spans="1:2" ht="15.95" customHeight="1">
      <c r="A922" s="13" t="s">
        <v>2319</v>
      </c>
      <c r="B922" s="12">
        <f>[1]Sheet1!$C$951</f>
        <v>3</v>
      </c>
    </row>
    <row r="923" spans="1:2" ht="15.95" customHeight="1">
      <c r="A923" s="15" t="s">
        <v>197</v>
      </c>
      <c r="B923" s="14">
        <f>SUM(B924:B927)</f>
        <v>92</v>
      </c>
    </row>
    <row r="924" spans="1:2" ht="15.95" customHeight="1">
      <c r="A924" s="13" t="s">
        <v>2329</v>
      </c>
      <c r="B924" s="12">
        <f>[1]Sheet1!$C$952</f>
        <v>20</v>
      </c>
    </row>
    <row r="925" spans="1:2" ht="15.95" customHeight="1">
      <c r="A925" s="13" t="s">
        <v>2323</v>
      </c>
      <c r="B925" s="12">
        <f>[1]Sheet1!$C$953</f>
        <v>4</v>
      </c>
    </row>
    <row r="926" spans="1:2" ht="15.95" customHeight="1">
      <c r="A926" s="13" t="s">
        <v>2325</v>
      </c>
      <c r="B926" s="12">
        <f>[1]Sheet1!$C$954</f>
        <v>8</v>
      </c>
    </row>
    <row r="927" spans="1:2" ht="15.95" customHeight="1">
      <c r="A927" s="13" t="s">
        <v>2327</v>
      </c>
      <c r="B927" s="12">
        <f>[1]Sheet1!$C$955</f>
        <v>60</v>
      </c>
    </row>
    <row r="928" spans="1:2" ht="15.95" customHeight="1">
      <c r="A928" s="15" t="s">
        <v>198</v>
      </c>
      <c r="B928" s="14">
        <f>SUM(B929:B933)</f>
        <v>390</v>
      </c>
    </row>
    <row r="929" spans="1:2" ht="15.95" customHeight="1">
      <c r="A929" s="13" t="s">
        <v>2337</v>
      </c>
      <c r="B929" s="12">
        <f>[1]Sheet1!$C$957</f>
        <v>34</v>
      </c>
    </row>
    <row r="930" spans="1:2" ht="15.95" customHeight="1">
      <c r="A930" s="13" t="s">
        <v>2333</v>
      </c>
      <c r="B930" s="12">
        <f>[1]Sheet1!$C$961</f>
        <v>34</v>
      </c>
    </row>
    <row r="931" spans="1:2" ht="15.95" customHeight="1">
      <c r="A931" s="13" t="s">
        <v>2335</v>
      </c>
      <c r="B931" s="12">
        <f>[1]Sheet1!$C$960</f>
        <v>17</v>
      </c>
    </row>
    <row r="932" spans="1:2" ht="15.95" customHeight="1">
      <c r="A932" s="13" t="s">
        <v>2339</v>
      </c>
      <c r="B932" s="12">
        <f>[1]Sheet1!$C$958</f>
        <v>236</v>
      </c>
    </row>
    <row r="933" spans="1:2" ht="15.95" customHeight="1">
      <c r="A933" s="13" t="s">
        <v>2341</v>
      </c>
      <c r="B933" s="12">
        <f>[1]Sheet1!$C$959</f>
        <v>69</v>
      </c>
    </row>
    <row r="934" spans="1:2" ht="15.95" customHeight="1">
      <c r="A934" s="15" t="s">
        <v>199</v>
      </c>
      <c r="B934" s="14">
        <f>SUM(B935:B938)</f>
        <v>27</v>
      </c>
    </row>
    <row r="935" spans="1:2" ht="15.95" customHeight="1">
      <c r="A935" s="13" t="s">
        <v>2349</v>
      </c>
      <c r="B935" s="12">
        <f>[1]Sheet1!$C$962</f>
        <v>4</v>
      </c>
    </row>
    <row r="936" spans="1:2" ht="15.95" customHeight="1">
      <c r="A936" s="13" t="s">
        <v>2345</v>
      </c>
      <c r="B936" s="12">
        <f>[1]Sheet1!$C$963</f>
        <v>15</v>
      </c>
    </row>
    <row r="937" spans="1:2" ht="15.95" customHeight="1">
      <c r="A937" s="13" t="s">
        <v>2347</v>
      </c>
      <c r="B937" s="12">
        <f>[1]Sheet1!$C$965</f>
        <v>1</v>
      </c>
    </row>
    <row r="938" spans="1:2" ht="15.95" customHeight="1">
      <c r="A938" s="13" t="s">
        <v>2351</v>
      </c>
      <c r="B938" s="12">
        <f>[1]Sheet1!$C$964</f>
        <v>7</v>
      </c>
    </row>
    <row r="939" spans="1:2" ht="15.95" customHeight="1">
      <c r="A939" s="15" t="s">
        <v>200</v>
      </c>
      <c r="B939" s="14">
        <f>SUM(B940:B943)</f>
        <v>471</v>
      </c>
    </row>
    <row r="940" spans="1:2" ht="15.95" customHeight="1">
      <c r="A940" s="13" t="s">
        <v>2359</v>
      </c>
      <c r="B940" s="12">
        <f>[1]Sheet1!$C$966</f>
        <v>234</v>
      </c>
    </row>
    <row r="941" spans="1:2" ht="15.95" customHeight="1">
      <c r="A941" s="13" t="s">
        <v>2355</v>
      </c>
      <c r="B941" s="12">
        <f>[1]Sheet1!$C$967</f>
        <v>226</v>
      </c>
    </row>
    <row r="942" spans="1:2" ht="15.95" customHeight="1">
      <c r="A942" s="13" t="s">
        <v>2357</v>
      </c>
      <c r="B942" s="12">
        <f>[1]Sheet1!$C$968</f>
        <v>10</v>
      </c>
    </row>
    <row r="943" spans="1:2" ht="15.95" customHeight="1">
      <c r="A943" s="13" t="s">
        <v>2361</v>
      </c>
      <c r="B943" s="12">
        <f>[1]Sheet1!$C$969</f>
        <v>1</v>
      </c>
    </row>
    <row r="944" spans="1:2" ht="15.95" customHeight="1">
      <c r="A944" s="15" t="s">
        <v>201</v>
      </c>
      <c r="B944" s="14">
        <f>SUM(B945:B947)</f>
        <v>30</v>
      </c>
    </row>
    <row r="945" spans="1:2" ht="15.95" customHeight="1">
      <c r="A945" s="13" t="s">
        <v>2369</v>
      </c>
      <c r="B945" s="12">
        <f>[1]Sheet1!$C$970</f>
        <v>27</v>
      </c>
    </row>
    <row r="946" spans="1:2" ht="15.95" customHeight="1">
      <c r="A946" s="13" t="s">
        <v>2365</v>
      </c>
      <c r="B946" s="12">
        <f>[1]Sheet1!$C$971</f>
        <v>1</v>
      </c>
    </row>
    <row r="947" spans="1:2" ht="15.95" customHeight="1">
      <c r="A947" s="13" t="s">
        <v>2367</v>
      </c>
      <c r="B947" s="12">
        <f>[1]Sheet1!$C$972</f>
        <v>2</v>
      </c>
    </row>
    <row r="948" spans="1:2" ht="15.95" customHeight="1">
      <c r="A948" s="15" t="s">
        <v>202</v>
      </c>
      <c r="B948" s="14">
        <f>B949</f>
        <v>31</v>
      </c>
    </row>
    <row r="949" spans="1:2" ht="15.95" customHeight="1">
      <c r="A949" s="13" t="s">
        <v>2373</v>
      </c>
      <c r="B949" s="12">
        <f>[1]Sheet1!$C$973</f>
        <v>31</v>
      </c>
    </row>
    <row r="950" spans="1:2" ht="15.95" customHeight="1">
      <c r="A950" s="15" t="s">
        <v>203</v>
      </c>
      <c r="B950" s="14">
        <f>B951</f>
        <v>143</v>
      </c>
    </row>
    <row r="951" spans="1:2" ht="15.95" customHeight="1">
      <c r="A951" s="13" t="s">
        <v>2379</v>
      </c>
      <c r="B951" s="12">
        <f>[1]Sheet1!$C$975</f>
        <v>143</v>
      </c>
    </row>
    <row r="952" spans="1:2" ht="15.95" customHeight="1">
      <c r="A952" s="15" t="s">
        <v>204</v>
      </c>
      <c r="B952" s="14">
        <f>SUM(B953:B959)</f>
        <v>337</v>
      </c>
    </row>
    <row r="953" spans="1:2" ht="15.95" customHeight="1">
      <c r="A953" s="13" t="s">
        <v>2391</v>
      </c>
      <c r="B953" s="12">
        <f>[1]Sheet1!$C$976</f>
        <v>46</v>
      </c>
    </row>
    <row r="954" spans="1:2" ht="15.95" customHeight="1">
      <c r="A954" s="13" t="s">
        <v>2383</v>
      </c>
      <c r="B954" s="12">
        <f>[1]Sheet1!$C$982</f>
        <v>5</v>
      </c>
    </row>
    <row r="955" spans="1:2" ht="15.95" customHeight="1">
      <c r="A955" s="13" t="s">
        <v>2385</v>
      </c>
      <c r="B955" s="12">
        <f>[1]Sheet1!$C$977</f>
        <v>46</v>
      </c>
    </row>
    <row r="956" spans="1:2" ht="15.95" customHeight="1">
      <c r="A956" s="13" t="s">
        <v>2387</v>
      </c>
      <c r="B956" s="12">
        <f>[1]Sheet1!$C$978</f>
        <v>30</v>
      </c>
    </row>
    <row r="957" spans="1:2" ht="15.95" customHeight="1">
      <c r="A957" s="13" t="s">
        <v>2389</v>
      </c>
      <c r="B957" s="12">
        <f>[1]Sheet1!$C$979</f>
        <v>123</v>
      </c>
    </row>
    <row r="958" spans="1:2" ht="15.95" customHeight="1">
      <c r="A958" s="13" t="s">
        <v>2393</v>
      </c>
      <c r="B958" s="12">
        <f>[1]Sheet1!$C$980</f>
        <v>78</v>
      </c>
    </row>
    <row r="959" spans="1:2" ht="15.95" customHeight="1">
      <c r="A959" s="13" t="s">
        <v>2397</v>
      </c>
      <c r="B959" s="12">
        <f>[1]Sheet1!$C$981</f>
        <v>9</v>
      </c>
    </row>
    <row r="960" spans="1:2" ht="15.95" customHeight="1">
      <c r="A960" s="15" t="s">
        <v>205</v>
      </c>
      <c r="B960" s="14">
        <f>SUM(B961:B962)</f>
        <v>21</v>
      </c>
    </row>
    <row r="961" spans="1:2" ht="15.95" customHeight="1">
      <c r="A961" s="13" t="s">
        <v>2401</v>
      </c>
      <c r="B961" s="12">
        <f>[1]Sheet1!$C$985</f>
        <v>9</v>
      </c>
    </row>
    <row r="962" spans="1:2" ht="15.95" customHeight="1">
      <c r="A962" s="13" t="s">
        <v>2403</v>
      </c>
      <c r="B962" s="12">
        <f>[1]Sheet1!$C$986</f>
        <v>12</v>
      </c>
    </row>
    <row r="963" spans="1:2" ht="15.95" customHeight="1">
      <c r="A963" s="15" t="s">
        <v>206</v>
      </c>
      <c r="B963" s="14">
        <f>B964</f>
        <v>11</v>
      </c>
    </row>
    <row r="964" spans="1:2" ht="15.95" customHeight="1">
      <c r="A964" s="13" t="s">
        <v>2407</v>
      </c>
      <c r="B964" s="12">
        <f>[1]Sheet1!$C$987</f>
        <v>11</v>
      </c>
    </row>
    <row r="965" spans="1:2" ht="15.95" customHeight="1">
      <c r="A965" s="15" t="s">
        <v>207</v>
      </c>
      <c r="B965" s="14">
        <f>SUM(B966:B967)</f>
        <v>133</v>
      </c>
    </row>
    <row r="966" spans="1:2" ht="15.95" customHeight="1">
      <c r="A966" s="13" t="s">
        <v>2411</v>
      </c>
      <c r="B966" s="12">
        <f>[1]Sheet1!$C$988</f>
        <v>19</v>
      </c>
    </row>
    <row r="967" spans="1:2" ht="15.95" customHeight="1">
      <c r="A967" s="13" t="s">
        <v>2413</v>
      </c>
      <c r="B967" s="12">
        <f>[1]Sheet1!$C$989</f>
        <v>114</v>
      </c>
    </row>
    <row r="968" spans="1:2" ht="15.95" customHeight="1">
      <c r="A968" s="15" t="s">
        <v>208</v>
      </c>
      <c r="B968" s="14">
        <f>B969</f>
        <v>2</v>
      </c>
    </row>
    <row r="969" spans="1:2" ht="15.95" customHeight="1">
      <c r="A969" s="13" t="s">
        <v>2417</v>
      </c>
      <c r="B969" s="12">
        <f>[1]Sheet1!$C$991</f>
        <v>2</v>
      </c>
    </row>
    <row r="970" spans="1:2" ht="15.95" customHeight="1">
      <c r="A970" s="15" t="s">
        <v>209</v>
      </c>
      <c r="B970" s="14">
        <f>SUM(B971:B973)</f>
        <v>130</v>
      </c>
    </row>
    <row r="971" spans="1:2" ht="15.95" customHeight="1">
      <c r="A971" s="13" t="s">
        <v>2423</v>
      </c>
      <c r="B971" s="12">
        <f>[1]Sheet1!$C$992</f>
        <v>68</v>
      </c>
    </row>
    <row r="972" spans="1:2" ht="15.95" customHeight="1">
      <c r="A972" s="13" t="s">
        <v>2421</v>
      </c>
      <c r="B972" s="12">
        <f>[1]Sheet1!$C$993</f>
        <v>55</v>
      </c>
    </row>
    <row r="973" spans="1:2" ht="15.95" customHeight="1">
      <c r="A973" s="13" t="s">
        <v>2425</v>
      </c>
      <c r="B973" s="12">
        <f>[1]Sheet1!$C$995</f>
        <v>7</v>
      </c>
    </row>
    <row r="974" spans="1:2" ht="15.95" customHeight="1">
      <c r="A974" s="15" t="s">
        <v>210</v>
      </c>
      <c r="B974" s="14">
        <f>SUM(B975:B976)</f>
        <v>4</v>
      </c>
    </row>
    <row r="975" spans="1:2" ht="15.95" customHeight="1">
      <c r="A975" s="13" t="s">
        <v>2429</v>
      </c>
      <c r="B975" s="12">
        <f>[1]Sheet1!$C$996</f>
        <v>1</v>
      </c>
    </row>
    <row r="976" spans="1:2" ht="15.95" customHeight="1">
      <c r="A976" s="13" t="s">
        <v>2431</v>
      </c>
      <c r="B976" s="12">
        <f>[1]Sheet1!$C$997</f>
        <v>3</v>
      </c>
    </row>
    <row r="977" spans="1:2" ht="15.95" customHeight="1">
      <c r="A977" s="15" t="s">
        <v>211</v>
      </c>
      <c r="B977" s="14">
        <f>SUM(B978:B986)</f>
        <v>824</v>
      </c>
    </row>
    <row r="978" spans="1:2" ht="15.95" customHeight="1">
      <c r="A978" s="13" t="s">
        <v>2441</v>
      </c>
      <c r="B978" s="12">
        <f>[1]Sheet1!$C$998</f>
        <v>112</v>
      </c>
    </row>
    <row r="979" spans="1:2" ht="15.95" customHeight="1">
      <c r="A979" s="13" t="s">
        <v>2435</v>
      </c>
      <c r="B979" s="12">
        <f>[1]Sheet1!$C$999</f>
        <v>2</v>
      </c>
    </row>
    <row r="980" spans="1:2" ht="15.95" customHeight="1">
      <c r="A980" s="13" t="s">
        <v>2437</v>
      </c>
      <c r="B980" s="12">
        <f>[1]Sheet1!$C$1007</f>
        <v>7</v>
      </c>
    </row>
    <row r="981" spans="1:2" ht="15.95" customHeight="1">
      <c r="A981" s="13" t="s">
        <v>2439</v>
      </c>
      <c r="B981" s="12">
        <f>[1]Sheet1!$C$1000</f>
        <v>23</v>
      </c>
    </row>
    <row r="982" spans="1:2" ht="15.95" customHeight="1">
      <c r="A982" s="13" t="s">
        <v>2443</v>
      </c>
      <c r="B982" s="12">
        <f>[1]Sheet1!$C$1001</f>
        <v>8</v>
      </c>
    </row>
    <row r="983" spans="1:2" ht="15.95" customHeight="1">
      <c r="A983" s="13" t="s">
        <v>2445</v>
      </c>
      <c r="B983" s="12">
        <f>[1]Sheet1!$C$1004</f>
        <v>1</v>
      </c>
    </row>
    <row r="984" spans="1:2" ht="15.95" customHeight="1">
      <c r="A984" s="13" t="s">
        <v>2447</v>
      </c>
      <c r="B984" s="12">
        <f>[1]Sheet1!$C$1002</f>
        <v>645</v>
      </c>
    </row>
    <row r="985" spans="1:2" ht="15.95" customHeight="1">
      <c r="A985" s="13" t="s">
        <v>2449</v>
      </c>
      <c r="B985" s="12">
        <f>[1]Sheet1!$C$1006</f>
        <v>1</v>
      </c>
    </row>
    <row r="986" spans="1:2" ht="15.95" customHeight="1">
      <c r="A986" s="13" t="s">
        <v>2453</v>
      </c>
      <c r="B986" s="12">
        <f>[1]Sheet1!$C$1003</f>
        <v>25</v>
      </c>
    </row>
    <row r="987" spans="1:2" ht="15.95" customHeight="1">
      <c r="A987" s="15" t="s">
        <v>212</v>
      </c>
      <c r="B987" s="14">
        <f>B988</f>
        <v>27</v>
      </c>
    </row>
    <row r="988" spans="1:2" ht="15.95" customHeight="1">
      <c r="A988" s="13" t="s">
        <v>2457</v>
      </c>
      <c r="B988" s="12">
        <f>[1]Sheet1!$C$1009</f>
        <v>27</v>
      </c>
    </row>
    <row r="989" spans="1:2" ht="15.95" customHeight="1">
      <c r="A989" s="15" t="s">
        <v>213</v>
      </c>
      <c r="B989" s="14">
        <f>SUM(B990:B994)</f>
        <v>269</v>
      </c>
    </row>
    <row r="990" spans="1:2" ht="15.95" customHeight="1">
      <c r="A990" s="13" t="s">
        <v>2471</v>
      </c>
      <c r="B990" s="12">
        <f>[1]Sheet1!$C$1010</f>
        <v>143</v>
      </c>
    </row>
    <row r="991" spans="1:2" ht="15.95" customHeight="1">
      <c r="A991" s="13" t="s">
        <v>2461</v>
      </c>
      <c r="B991" s="12">
        <f>[1]Sheet1!$C$1011</f>
        <v>12</v>
      </c>
    </row>
    <row r="992" spans="1:2" ht="15.95" customHeight="1">
      <c r="A992" s="13" t="s">
        <v>2465</v>
      </c>
      <c r="B992" s="12">
        <f>[1]Sheet1!$C$1012</f>
        <v>47</v>
      </c>
    </row>
    <row r="993" spans="1:2" ht="15.95" customHeight="1">
      <c r="A993" s="13" t="s">
        <v>2467</v>
      </c>
      <c r="B993" s="12">
        <f>[1]Sheet1!$C$1015</f>
        <v>2</v>
      </c>
    </row>
    <row r="994" spans="1:2" ht="15.95" customHeight="1">
      <c r="A994" s="13" t="s">
        <v>2469</v>
      </c>
      <c r="B994" s="12">
        <f>[1]Sheet1!$C$1013</f>
        <v>65</v>
      </c>
    </row>
    <row r="995" spans="1:2" ht="15.95" customHeight="1">
      <c r="A995" s="15" t="s">
        <v>214</v>
      </c>
      <c r="B995" s="14">
        <f>SUM(B996:B997)</f>
        <v>49</v>
      </c>
    </row>
    <row r="996" spans="1:2" ht="15.95" customHeight="1">
      <c r="A996" s="13" t="s">
        <v>2477</v>
      </c>
      <c r="B996" s="12">
        <f>[1]Sheet1!$C$1016</f>
        <v>7</v>
      </c>
    </row>
    <row r="997" spans="1:2" ht="15.95" customHeight="1">
      <c r="A997" s="13" t="s">
        <v>2475</v>
      </c>
      <c r="B997" s="12">
        <f>[1]Sheet1!$C$1017</f>
        <v>42</v>
      </c>
    </row>
    <row r="998" spans="1:2" ht="15.95" customHeight="1">
      <c r="A998" s="15" t="s">
        <v>215</v>
      </c>
      <c r="B998" s="14">
        <f>B999</f>
        <v>2</v>
      </c>
    </row>
    <row r="999" spans="1:2" ht="15.95" customHeight="1">
      <c r="A999" s="13" t="s">
        <v>2481</v>
      </c>
      <c r="B999" s="12">
        <f>[1]Sheet1!$C$1018</f>
        <v>2</v>
      </c>
    </row>
    <row r="1000" spans="1:2" ht="15.95" customHeight="1">
      <c r="A1000" s="15" t="s">
        <v>216</v>
      </c>
      <c r="B1000" s="14">
        <f>B1001</f>
        <v>3</v>
      </c>
    </row>
    <row r="1001" spans="1:2" ht="15.95" customHeight="1">
      <c r="A1001" s="13" t="s">
        <v>2485</v>
      </c>
      <c r="B1001" s="12">
        <f>[1]Sheet1!$C$1019</f>
        <v>3</v>
      </c>
    </row>
    <row r="1002" spans="1:2" ht="15.95" customHeight="1">
      <c r="A1002" s="15" t="s">
        <v>217</v>
      </c>
      <c r="B1002" s="14">
        <f>SUM(B1003:B1004)</f>
        <v>7</v>
      </c>
    </row>
    <row r="1003" spans="1:2" ht="15.95" customHeight="1">
      <c r="A1003" s="13" t="s">
        <v>2491</v>
      </c>
      <c r="B1003" s="12">
        <f>[1]Sheet1!$C$1020</f>
        <v>1</v>
      </c>
    </row>
    <row r="1004" spans="1:2" ht="15.95" customHeight="1">
      <c r="A1004" s="13" t="s">
        <v>2489</v>
      </c>
      <c r="B1004" s="12">
        <f>[1]Sheet1!$C$1021</f>
        <v>6</v>
      </c>
    </row>
    <row r="1005" spans="1:2" ht="15.95" customHeight="1">
      <c r="A1005" s="15" t="s">
        <v>218</v>
      </c>
      <c r="B1005" s="14">
        <f>SUM(B1006:B1007)</f>
        <v>93</v>
      </c>
    </row>
    <row r="1006" spans="1:2" ht="15.95" customHeight="1">
      <c r="A1006" s="13" t="s">
        <v>2497</v>
      </c>
      <c r="B1006" s="12">
        <f>[1]Sheet1!$C$1022</f>
        <v>4</v>
      </c>
    </row>
    <row r="1007" spans="1:2" ht="15.95" customHeight="1">
      <c r="A1007" s="13" t="s">
        <v>2499</v>
      </c>
      <c r="B1007" s="12">
        <f>[1]Sheet1!$C$1025</f>
        <v>89</v>
      </c>
    </row>
    <row r="1008" spans="1:2" ht="15.95" customHeight="1">
      <c r="A1008" s="15" t="s">
        <v>219</v>
      </c>
      <c r="B1008" s="14">
        <f>SUM(B1009:B1043)</f>
        <v>13328</v>
      </c>
    </row>
    <row r="1009" spans="1:2" ht="15.95" customHeight="1">
      <c r="A1009" s="13" t="s">
        <v>2567</v>
      </c>
      <c r="B1009" s="12">
        <f>[1]Sheet1!$C$1026</f>
        <v>261</v>
      </c>
    </row>
    <row r="1010" spans="1:2" ht="15.95" customHeight="1">
      <c r="A1010" s="13" t="s">
        <v>2503</v>
      </c>
      <c r="B1010" s="12">
        <f>[1]Sheet1!$C$1027</f>
        <v>3985</v>
      </c>
    </row>
    <row r="1011" spans="1:2" ht="15.95" customHeight="1">
      <c r="A1011" s="13" t="s">
        <v>2505</v>
      </c>
      <c r="B1011" s="12">
        <f>[1]Sheet1!$C$1028</f>
        <v>75</v>
      </c>
    </row>
    <row r="1012" spans="1:2" ht="15.95" customHeight="1">
      <c r="A1012" s="13" t="s">
        <v>2507</v>
      </c>
      <c r="B1012" s="12">
        <f>[1]Sheet1!$C$1029</f>
        <v>395</v>
      </c>
    </row>
    <row r="1013" spans="1:2" ht="15.95" customHeight="1">
      <c r="A1013" s="13" t="s">
        <v>2509</v>
      </c>
      <c r="B1013" s="12">
        <f>[1]Sheet1!$C$1030</f>
        <v>98</v>
      </c>
    </row>
    <row r="1014" spans="1:2" ht="15.95" customHeight="1">
      <c r="A1014" s="13" t="s">
        <v>2511</v>
      </c>
      <c r="B1014" s="12">
        <f>[1]Sheet1!$C$1031</f>
        <v>8</v>
      </c>
    </row>
    <row r="1015" spans="1:2" ht="15.95" customHeight="1">
      <c r="A1015" s="13" t="s">
        <v>2513</v>
      </c>
      <c r="B1015" s="12">
        <f>[1]Sheet1!$C$1061</f>
        <v>10</v>
      </c>
    </row>
    <row r="1016" spans="1:2" ht="15.95" customHeight="1">
      <c r="A1016" s="13" t="s">
        <v>2515</v>
      </c>
      <c r="B1016" s="12">
        <f>[1]Sheet1!$C$1032</f>
        <v>73</v>
      </c>
    </row>
    <row r="1017" spans="1:2" ht="26.25" customHeight="1">
      <c r="A1017" s="13" t="s">
        <v>2517</v>
      </c>
      <c r="B1017" s="12">
        <f>[1]Sheet1!$C$1059</f>
        <v>29</v>
      </c>
    </row>
    <row r="1018" spans="1:2" ht="15.95" customHeight="1">
      <c r="A1018" s="13" t="s">
        <v>2519</v>
      </c>
      <c r="B1018" s="12">
        <f>[1]Sheet1!$C$1033</f>
        <v>1</v>
      </c>
    </row>
    <row r="1019" spans="1:2" ht="15.95" customHeight="1">
      <c r="A1019" s="13" t="s">
        <v>2521</v>
      </c>
      <c r="B1019" s="12">
        <f>[1]Sheet1!$C$1034</f>
        <v>217</v>
      </c>
    </row>
    <row r="1020" spans="1:2" ht="15.95" customHeight="1">
      <c r="A1020" s="13" t="s">
        <v>2523</v>
      </c>
      <c r="B1020" s="12">
        <f>[1]Sheet1!$C$1035</f>
        <v>14</v>
      </c>
    </row>
    <row r="1021" spans="1:2" ht="15.95" customHeight="1">
      <c r="A1021" s="13" t="s">
        <v>2525</v>
      </c>
      <c r="B1021" s="12">
        <f>[1]Sheet1!$C$1036</f>
        <v>64</v>
      </c>
    </row>
    <row r="1022" spans="1:2" ht="15.95" customHeight="1">
      <c r="A1022" s="13" t="s">
        <v>2527</v>
      </c>
      <c r="B1022" s="12">
        <f>[1]Sheet1!$C$1037</f>
        <v>6122</v>
      </c>
    </row>
    <row r="1023" spans="1:2" ht="15.95" customHeight="1">
      <c r="A1023" s="13" t="s">
        <v>2529</v>
      </c>
      <c r="B1023" s="12">
        <f>[1]Sheet1!$C$1038</f>
        <v>198</v>
      </c>
    </row>
    <row r="1024" spans="1:2" ht="15.95" customHeight="1">
      <c r="A1024" s="13" t="s">
        <v>2531</v>
      </c>
      <c r="B1024" s="12">
        <f>[1]Sheet1!$C$1039</f>
        <v>310</v>
      </c>
    </row>
    <row r="1025" spans="1:2" ht="15.95" customHeight="1">
      <c r="A1025" s="13" t="s">
        <v>2533</v>
      </c>
      <c r="B1025" s="12">
        <f>[1]Sheet1!$C$1040</f>
        <v>220</v>
      </c>
    </row>
    <row r="1026" spans="1:2" ht="15.95" customHeight="1">
      <c r="A1026" s="13" t="s">
        <v>2535</v>
      </c>
      <c r="B1026" s="12">
        <f>[1]Sheet1!$C$1054</f>
        <v>103</v>
      </c>
    </row>
    <row r="1027" spans="1:2" ht="15.95" customHeight="1">
      <c r="A1027" s="13" t="s">
        <v>2537</v>
      </c>
      <c r="B1027" s="12">
        <f>[1]Sheet1!$C$1041</f>
        <v>51</v>
      </c>
    </row>
    <row r="1028" spans="1:2" ht="15.95" customHeight="1">
      <c r="A1028" s="13" t="s">
        <v>2539</v>
      </c>
      <c r="B1028" s="12">
        <f>[1]Sheet1!$C$1043</f>
        <v>7</v>
      </c>
    </row>
    <row r="1029" spans="1:2" ht="15.95" customHeight="1">
      <c r="A1029" s="13" t="s">
        <v>2545</v>
      </c>
      <c r="B1029" s="12">
        <f>[1]Sheet1!$C$1044</f>
        <v>127</v>
      </c>
    </row>
    <row r="1030" spans="1:2" ht="15.95" customHeight="1">
      <c r="A1030" s="13" t="s">
        <v>2547</v>
      </c>
      <c r="B1030" s="12">
        <f>[1]Sheet1!$C$1045</f>
        <v>480</v>
      </c>
    </row>
    <row r="1031" spans="1:2" ht="15.95" customHeight="1">
      <c r="A1031" s="13" t="s">
        <v>2549</v>
      </c>
      <c r="B1031" s="12">
        <f>[1]Sheet1!$C$1055</f>
        <v>11</v>
      </c>
    </row>
    <row r="1032" spans="1:2" ht="15.95" customHeight="1">
      <c r="A1032" s="13" t="s">
        <v>2551</v>
      </c>
      <c r="B1032" s="12">
        <f>[1]Sheet1!$C$1062</f>
        <v>6</v>
      </c>
    </row>
    <row r="1033" spans="1:2" ht="15.95" customHeight="1">
      <c r="A1033" s="13" t="s">
        <v>2553</v>
      </c>
      <c r="B1033" s="12">
        <f>[1]Sheet1!$C$1046</f>
        <v>63</v>
      </c>
    </row>
    <row r="1034" spans="1:2" ht="15.95" customHeight="1">
      <c r="A1034" s="13" t="s">
        <v>2555</v>
      </c>
      <c r="B1034" s="12">
        <f>[1]Sheet1!$C$1047</f>
        <v>33</v>
      </c>
    </row>
    <row r="1035" spans="1:2" ht="15.95" customHeight="1">
      <c r="A1035" s="13" t="s">
        <v>2557</v>
      </c>
      <c r="B1035" s="12">
        <f>[1]Sheet1!$C$1048</f>
        <v>130</v>
      </c>
    </row>
    <row r="1036" spans="1:2" ht="15.95" customHeight="1">
      <c r="A1036" s="13" t="s">
        <v>2559</v>
      </c>
      <c r="B1036" s="12">
        <f>[1]Sheet1!$C$1049</f>
        <v>13</v>
      </c>
    </row>
    <row r="1037" spans="1:2" ht="15.95" customHeight="1">
      <c r="A1037" s="13" t="s">
        <v>2561</v>
      </c>
      <c r="B1037" s="12">
        <f>[1]Sheet1!$C$1056</f>
        <v>28</v>
      </c>
    </row>
    <row r="1038" spans="1:2" ht="15.95" customHeight="1">
      <c r="A1038" s="13" t="s">
        <v>2565</v>
      </c>
      <c r="B1038" s="12">
        <f>[1]Sheet1!$C$1064</f>
        <v>10</v>
      </c>
    </row>
    <row r="1039" spans="1:2" ht="15.95" customHeight="1">
      <c r="A1039" s="13" t="s">
        <v>2571</v>
      </c>
      <c r="B1039" s="12">
        <f>[1]Sheet1!$C$1057</f>
        <v>11</v>
      </c>
    </row>
    <row r="1040" spans="1:2" ht="15.95" customHeight="1">
      <c r="A1040" s="13" t="s">
        <v>2573</v>
      </c>
      <c r="B1040" s="12">
        <f>[1]Sheet1!$C$1050</f>
        <v>145</v>
      </c>
    </row>
    <row r="1041" spans="1:2" ht="15.95" customHeight="1">
      <c r="A1041" s="13" t="s">
        <v>2575</v>
      </c>
      <c r="B1041" s="12">
        <f>[1]Sheet1!$C$1051</f>
        <v>1</v>
      </c>
    </row>
    <row r="1042" spans="1:2" ht="15.95" customHeight="1">
      <c r="A1042" s="13" t="s">
        <v>2577</v>
      </c>
      <c r="B1042" s="12">
        <f>[1]Sheet1!$C$1052</f>
        <v>18</v>
      </c>
    </row>
    <row r="1043" spans="1:2" ht="15.95" customHeight="1">
      <c r="A1043" s="13" t="s">
        <v>2579</v>
      </c>
      <c r="B1043" s="12">
        <f>[1]Sheet1!$C$1053</f>
        <v>11</v>
      </c>
    </row>
    <row r="1044" spans="1:2" ht="15.95" customHeight="1">
      <c r="A1044" s="15" t="s">
        <v>220</v>
      </c>
      <c r="B1044" s="14">
        <f>SUM(B1045:B1049)</f>
        <v>1967</v>
      </c>
    </row>
    <row r="1045" spans="1:2" ht="15.95" customHeight="1">
      <c r="A1045" s="13" t="s">
        <v>2591</v>
      </c>
      <c r="B1045" s="12">
        <f>[1]Sheet1!$C$1067</f>
        <v>78</v>
      </c>
    </row>
    <row r="1046" spans="1:2" ht="15.95" customHeight="1">
      <c r="A1046" s="13" t="s">
        <v>2585</v>
      </c>
      <c r="B1046" s="12">
        <f>[1]Sheet1!$C$1068</f>
        <v>1844</v>
      </c>
    </row>
    <row r="1047" spans="1:2" ht="15.95" customHeight="1">
      <c r="A1047" s="13" t="s">
        <v>2587</v>
      </c>
      <c r="B1047" s="12">
        <f>[1]Sheet1!$C$1071</f>
        <v>1</v>
      </c>
    </row>
    <row r="1048" spans="1:2" ht="15.95" customHeight="1">
      <c r="A1048" s="13" t="s">
        <v>2589</v>
      </c>
      <c r="B1048" s="12">
        <f>[1]Sheet1!$C$1069</f>
        <v>25</v>
      </c>
    </row>
    <row r="1049" spans="1:2" ht="15.95" customHeight="1">
      <c r="A1049" s="13" t="s">
        <v>2593</v>
      </c>
      <c r="B1049" s="12">
        <f>[1]Sheet1!$C$1070</f>
        <v>19</v>
      </c>
    </row>
    <row r="1050" spans="1:2" ht="15.95" customHeight="1">
      <c r="A1050" s="15" t="s">
        <v>222</v>
      </c>
      <c r="B1050" s="14">
        <f>SUM(B1051:B1052)</f>
        <v>75</v>
      </c>
    </row>
    <row r="1051" spans="1:2" ht="15.95" customHeight="1">
      <c r="A1051" s="13" t="s">
        <v>2603</v>
      </c>
      <c r="B1051" s="12">
        <f>[1]Sheet1!$C$1075</f>
        <v>2</v>
      </c>
    </row>
    <row r="1052" spans="1:2" ht="15.95" customHeight="1">
      <c r="A1052" s="13" t="s">
        <v>2601</v>
      </c>
      <c r="B1052" s="12">
        <f>[1]Sheet1!$C$1076</f>
        <v>73</v>
      </c>
    </row>
    <row r="1053" spans="1:2" ht="15.95" customHeight="1">
      <c r="A1053" s="15" t="s">
        <v>224</v>
      </c>
      <c r="B1053" s="14">
        <f>SUM(B1054:B1055)</f>
        <v>455</v>
      </c>
    </row>
    <row r="1054" spans="1:2" ht="15.95" customHeight="1">
      <c r="A1054" s="13" t="s">
        <v>2613</v>
      </c>
      <c r="B1054" s="12">
        <f>[1]Sheet1!$C$1078</f>
        <v>217</v>
      </c>
    </row>
    <row r="1055" spans="1:2" ht="15.95" customHeight="1">
      <c r="A1055" s="13" t="s">
        <v>2611</v>
      </c>
      <c r="B1055" s="12">
        <f>[1]Sheet1!$C$1079</f>
        <v>238</v>
      </c>
    </row>
    <row r="1056" spans="1:2" ht="15.95" customHeight="1">
      <c r="A1056" s="15" t="s">
        <v>225</v>
      </c>
      <c r="B1056" s="14">
        <f>SUM(B1057:B1059)</f>
        <v>1420</v>
      </c>
    </row>
    <row r="1057" spans="1:2" ht="15.95" customHeight="1">
      <c r="A1057" s="13" t="s">
        <v>2621</v>
      </c>
      <c r="B1057" s="12">
        <f>[1]Sheet1!$C$1080</f>
        <v>69</v>
      </c>
    </row>
    <row r="1058" spans="1:2" ht="15.95" customHeight="1">
      <c r="A1058" s="13" t="s">
        <v>2617</v>
      </c>
      <c r="B1058" s="12">
        <f>[1]Sheet1!$C$1082</f>
        <v>4</v>
      </c>
    </row>
    <row r="1059" spans="1:2" ht="15.95" customHeight="1">
      <c r="A1059" s="13" t="s">
        <v>2619</v>
      </c>
      <c r="B1059" s="12">
        <f>[1]Sheet1!$C$1081</f>
        <v>1347</v>
      </c>
    </row>
    <row r="1060" spans="1:2" ht="15.95" customHeight="1">
      <c r="A1060" s="15" t="s">
        <v>226</v>
      </c>
      <c r="B1060" s="14">
        <f>SUM(B1061:B1075)</f>
        <v>10418</v>
      </c>
    </row>
    <row r="1061" spans="1:2" ht="15.95" customHeight="1">
      <c r="A1061" s="13" t="s">
        <v>2655</v>
      </c>
      <c r="B1061" s="12">
        <f>[1]Sheet1!$C$1084</f>
        <v>1278</v>
      </c>
    </row>
    <row r="1062" spans="1:2" ht="15.95" customHeight="1">
      <c r="A1062" s="13" t="s">
        <v>2625</v>
      </c>
      <c r="B1062" s="12">
        <f>[1]Sheet1!$C$1098</f>
        <v>4</v>
      </c>
    </row>
    <row r="1063" spans="1:2" ht="15.95" customHeight="1">
      <c r="A1063" s="13" t="s">
        <v>2629</v>
      </c>
      <c r="B1063" s="12">
        <f>[1]Sheet1!$C$1096</f>
        <v>41</v>
      </c>
    </row>
    <row r="1064" spans="1:2" ht="15.95" customHeight="1">
      <c r="A1064" s="13" t="s">
        <v>2631</v>
      </c>
      <c r="B1064" s="12">
        <f>[1]Sheet1!$C$1085</f>
        <v>8733</v>
      </c>
    </row>
    <row r="1065" spans="1:2" ht="15.95" customHeight="1">
      <c r="A1065" s="13" t="s">
        <v>2633</v>
      </c>
      <c r="B1065" s="12">
        <f>[1]Sheet1!$C$1099</f>
        <v>26</v>
      </c>
    </row>
    <row r="1066" spans="1:2" ht="15.95" customHeight="1">
      <c r="A1066" s="13" t="s">
        <v>2635</v>
      </c>
      <c r="B1066" s="12">
        <f>[1]Sheet1!$C$1094</f>
        <v>8</v>
      </c>
    </row>
    <row r="1067" spans="1:2" ht="15.95" customHeight="1">
      <c r="A1067" s="13" t="s">
        <v>2637</v>
      </c>
      <c r="B1067" s="12">
        <f>[1]Sheet1!$C$1093</f>
        <v>44</v>
      </c>
    </row>
    <row r="1068" spans="1:2" ht="15.95" customHeight="1">
      <c r="A1068" s="13" t="s">
        <v>2639</v>
      </c>
      <c r="B1068" s="12">
        <f>[1]Sheet1!$C$1091</f>
        <v>24</v>
      </c>
    </row>
    <row r="1069" spans="1:2" ht="15.95" customHeight="1">
      <c r="A1069" s="13" t="s">
        <v>2641</v>
      </c>
      <c r="B1069" s="12">
        <f>[1]Sheet1!$C$1086</f>
        <v>75</v>
      </c>
    </row>
    <row r="1070" spans="1:2" ht="15.95" customHeight="1">
      <c r="A1070" s="13" t="s">
        <v>2643</v>
      </c>
      <c r="B1070" s="12">
        <f>[1]Sheet1!$C$1095</f>
        <v>5</v>
      </c>
    </row>
    <row r="1071" spans="1:2" ht="15.95" customHeight="1">
      <c r="A1071" s="13" t="s">
        <v>2645</v>
      </c>
      <c r="B1071" s="12">
        <f>[1]Sheet1!$C$1100</f>
        <v>4</v>
      </c>
    </row>
    <row r="1072" spans="1:2" ht="15.95" customHeight="1">
      <c r="A1072" s="13" t="s">
        <v>2647</v>
      </c>
      <c r="B1072" s="12">
        <f>[1]Sheet1!$C$1090</f>
        <v>150</v>
      </c>
    </row>
    <row r="1073" spans="1:2" ht="15.95" customHeight="1">
      <c r="A1073" s="13" t="s">
        <v>2651</v>
      </c>
      <c r="B1073" s="12">
        <f>[1]Sheet1!$C$1092</f>
        <v>6</v>
      </c>
    </row>
    <row r="1074" spans="1:2" ht="15.95" customHeight="1">
      <c r="A1074" s="13" t="s">
        <v>2657</v>
      </c>
      <c r="B1074" s="12">
        <f>[1]Sheet1!$C$1089</f>
        <v>9</v>
      </c>
    </row>
    <row r="1075" spans="1:2" ht="15.95" customHeight="1">
      <c r="A1075" s="13" t="s">
        <v>2659</v>
      </c>
      <c r="B1075" s="12">
        <f>[1]Sheet1!$C$1088</f>
        <v>11</v>
      </c>
    </row>
    <row r="1076" spans="1:2" ht="15.95" customHeight="1">
      <c r="A1076" s="15" t="s">
        <v>227</v>
      </c>
      <c r="B1076" s="14">
        <f>B1077</f>
        <v>20</v>
      </c>
    </row>
    <row r="1077" spans="1:2" ht="15.95" customHeight="1">
      <c r="A1077" s="13" t="s">
        <v>2663</v>
      </c>
      <c r="B1077" s="12">
        <f>[1]Sheet1!$C$1101</f>
        <v>20</v>
      </c>
    </row>
    <row r="1078" spans="1:2" ht="15.95" customHeight="1">
      <c r="A1078" s="15" t="s">
        <v>228</v>
      </c>
      <c r="B1078" s="14">
        <f>SUM(B1079:B1080)</f>
        <v>73</v>
      </c>
    </row>
    <row r="1079" spans="1:2" ht="15.95" customHeight="1">
      <c r="A1079" s="13" t="s">
        <v>2669</v>
      </c>
      <c r="B1079" s="12">
        <f>[1]Sheet1!$C$1104</f>
        <v>71</v>
      </c>
    </row>
    <row r="1080" spans="1:2" ht="15.95" customHeight="1">
      <c r="A1080" s="13" t="s">
        <v>2671</v>
      </c>
      <c r="B1080" s="12">
        <f>[1]Sheet1!$C$1105</f>
        <v>2</v>
      </c>
    </row>
    <row r="1081" spans="1:2" ht="15.95" customHeight="1">
      <c r="A1081" s="15" t="s">
        <v>229</v>
      </c>
      <c r="B1081" s="14">
        <f>SUM(B1082:B1085)</f>
        <v>133</v>
      </c>
    </row>
    <row r="1082" spans="1:2" ht="15.95" customHeight="1">
      <c r="A1082" s="13" t="s">
        <v>2681</v>
      </c>
      <c r="B1082" s="12">
        <f>[1]Sheet1!$C$1106</f>
        <v>75</v>
      </c>
    </row>
    <row r="1083" spans="1:2" ht="15.95" customHeight="1">
      <c r="A1083" s="13" t="s">
        <v>2675</v>
      </c>
      <c r="B1083" s="12">
        <f>[1]Sheet1!$C$1107</f>
        <v>1</v>
      </c>
    </row>
    <row r="1084" spans="1:2" ht="15.95" customHeight="1">
      <c r="A1084" s="13" t="s">
        <v>2677</v>
      </c>
      <c r="B1084" s="12">
        <f>[1]Sheet1!$C$1108</f>
        <v>43</v>
      </c>
    </row>
    <row r="1085" spans="1:2" ht="15.95" customHeight="1">
      <c r="A1085" s="13" t="s">
        <v>2679</v>
      </c>
      <c r="B1085" s="12">
        <f>[1]Sheet1!$C$1109</f>
        <v>14</v>
      </c>
    </row>
    <row r="1086" spans="1:2" ht="15.95" customHeight="1">
      <c r="A1086" s="15" t="s">
        <v>230</v>
      </c>
      <c r="B1086" s="14">
        <f>B1087</f>
        <v>8</v>
      </c>
    </row>
    <row r="1087" spans="1:2" ht="15.95" customHeight="1">
      <c r="A1087" s="13" t="s">
        <v>2685</v>
      </c>
      <c r="B1087" s="12">
        <f>[1]Sheet1!$C$1111</f>
        <v>8</v>
      </c>
    </row>
    <row r="1088" spans="1:2" ht="15.95" customHeight="1">
      <c r="A1088" s="15" t="s">
        <v>231</v>
      </c>
      <c r="B1088" s="14">
        <f>SUM(B1089:B1091)</f>
        <v>196</v>
      </c>
    </row>
    <row r="1089" spans="1:2" ht="15.95" customHeight="1">
      <c r="A1089" s="13" t="s">
        <v>2691</v>
      </c>
      <c r="B1089" s="12">
        <f>[1]Sheet1!$C$1112</f>
        <v>71</v>
      </c>
    </row>
    <row r="1090" spans="1:2" ht="15.95" customHeight="1">
      <c r="A1090" s="13" t="s">
        <v>2693</v>
      </c>
      <c r="B1090" s="12">
        <f>[1]Sheet1!$C$1113</f>
        <v>122</v>
      </c>
    </row>
    <row r="1091" spans="1:2" ht="15.95" customHeight="1">
      <c r="A1091" s="13" t="s">
        <v>2689</v>
      </c>
      <c r="B1091" s="12">
        <f>[1]Sheet1!$C$1114</f>
        <v>3</v>
      </c>
    </row>
    <row r="1092" spans="1:2" ht="15.95" customHeight="1">
      <c r="A1092" s="15" t="s">
        <v>232</v>
      </c>
      <c r="B1092" s="14">
        <f>SUM(B1093:B1094)</f>
        <v>264</v>
      </c>
    </row>
    <row r="1093" spans="1:2" ht="15.95" customHeight="1">
      <c r="A1093" s="13" t="s">
        <v>2699</v>
      </c>
      <c r="B1093" s="12">
        <f>[1]Sheet1!$C$1115</f>
        <v>38</v>
      </c>
    </row>
    <row r="1094" spans="1:2" ht="15.95" customHeight="1">
      <c r="A1094" s="13" t="s">
        <v>2697</v>
      </c>
      <c r="B1094" s="12">
        <f>[1]Sheet1!$C$1116</f>
        <v>226</v>
      </c>
    </row>
    <row r="1095" spans="1:2" ht="15.95" customHeight="1">
      <c r="A1095" s="15" t="s">
        <v>233</v>
      </c>
      <c r="B1095" s="14">
        <f>SUM(B1096:B1099)</f>
        <v>114</v>
      </c>
    </row>
    <row r="1096" spans="1:2" ht="15.95" customHeight="1">
      <c r="A1096" s="13" t="s">
        <v>2709</v>
      </c>
      <c r="B1096" s="12">
        <f>[1]Sheet1!$C$1117</f>
        <v>70</v>
      </c>
    </row>
    <row r="1097" spans="1:2" ht="15.95" customHeight="1">
      <c r="A1097" s="13" t="s">
        <v>2705</v>
      </c>
      <c r="B1097" s="12">
        <f>[1]Sheet1!$C$1120</f>
        <v>22</v>
      </c>
    </row>
    <row r="1098" spans="1:2" ht="15.95" customHeight="1">
      <c r="A1098" s="13" t="s">
        <v>2707</v>
      </c>
      <c r="B1098" s="12">
        <f>[1]Sheet1!$C$1121</f>
        <v>7</v>
      </c>
    </row>
    <row r="1099" spans="1:2" ht="15.95" customHeight="1">
      <c r="A1099" s="13" t="s">
        <v>2711</v>
      </c>
      <c r="B1099" s="12">
        <f>[1]Sheet1!$C$1122</f>
        <v>15</v>
      </c>
    </row>
    <row r="1100" spans="1:2" ht="15.95" customHeight="1">
      <c r="A1100" s="15" t="s">
        <v>234</v>
      </c>
      <c r="B1100" s="14">
        <f>SUM(B1101:B1102)</f>
        <v>826</v>
      </c>
    </row>
    <row r="1101" spans="1:2" ht="15.95" customHeight="1">
      <c r="A1101" s="13" t="s">
        <v>2715</v>
      </c>
      <c r="B1101" s="12">
        <f>[1]Sheet1!$C$1123</f>
        <v>188</v>
      </c>
    </row>
    <row r="1102" spans="1:2" ht="15.95" customHeight="1">
      <c r="A1102" s="13" t="s">
        <v>2717</v>
      </c>
      <c r="B1102" s="12">
        <f>[1]Sheet1!$C$1124</f>
        <v>638</v>
      </c>
    </row>
    <row r="1103" spans="1:2" ht="15.95" customHeight="1">
      <c r="A1103" s="15" t="s">
        <v>235</v>
      </c>
      <c r="B1103" s="14">
        <f>SUM(B1104:B1105)</f>
        <v>334</v>
      </c>
    </row>
    <row r="1104" spans="1:2" ht="15.95" customHeight="1">
      <c r="A1104" s="13" t="s">
        <v>2723</v>
      </c>
      <c r="B1104" s="12">
        <f>[1]Sheet1!$C$1125</f>
        <v>89</v>
      </c>
    </row>
    <row r="1105" spans="1:2" ht="15.95" customHeight="1">
      <c r="A1105" s="13" t="s">
        <v>2721</v>
      </c>
      <c r="B1105" s="12">
        <f>[1]Sheet1!$C$1126</f>
        <v>245</v>
      </c>
    </row>
    <row r="1106" spans="1:2" ht="15.95" customHeight="1">
      <c r="A1106" s="15" t="s">
        <v>236</v>
      </c>
      <c r="B1106" s="14">
        <f>SUM(B1107:B1112)</f>
        <v>130</v>
      </c>
    </row>
    <row r="1107" spans="1:2" ht="15.95" customHeight="1">
      <c r="A1107" s="13" t="s">
        <v>2735</v>
      </c>
      <c r="B1107" s="12">
        <f>[1]Sheet1!$C$1127</f>
        <v>9</v>
      </c>
    </row>
    <row r="1108" spans="1:2" ht="15.95" customHeight="1">
      <c r="A1108" s="13" t="s">
        <v>2727</v>
      </c>
      <c r="B1108" s="12">
        <f>[1]Sheet1!$C$1128</f>
        <v>37</v>
      </c>
    </row>
    <row r="1109" spans="1:2" ht="15.95" customHeight="1">
      <c r="A1109" s="13" t="s">
        <v>2729</v>
      </c>
      <c r="B1109" s="12">
        <f>[1]Sheet1!$C$1130</f>
        <v>52</v>
      </c>
    </row>
    <row r="1110" spans="1:2" ht="15.95" customHeight="1">
      <c r="A1110" s="13" t="s">
        <v>2731</v>
      </c>
      <c r="B1110" s="12">
        <f>[1]Sheet1!$C$1131</f>
        <v>4</v>
      </c>
    </row>
    <row r="1111" spans="1:2" ht="15.95" customHeight="1">
      <c r="A1111" s="13" t="s">
        <v>2733</v>
      </c>
      <c r="B1111" s="12">
        <f>[1]Sheet1!$C$1132</f>
        <v>24</v>
      </c>
    </row>
    <row r="1112" spans="1:2" ht="15.95" customHeight="1">
      <c r="A1112" s="13" t="s">
        <v>2737</v>
      </c>
      <c r="B1112" s="12">
        <f>[1]Sheet1!$C$1129</f>
        <v>4</v>
      </c>
    </row>
    <row r="1113" spans="1:2" ht="15.95" customHeight="1">
      <c r="A1113" s="15" t="s">
        <v>237</v>
      </c>
      <c r="B1113" s="14">
        <f>SUM(B1114:B1115)</f>
        <v>83</v>
      </c>
    </row>
    <row r="1114" spans="1:2" ht="15.95" customHeight="1">
      <c r="A1114" s="13" t="s">
        <v>2743</v>
      </c>
      <c r="B1114" s="12">
        <f>[1]Sheet1!$C$1134</f>
        <v>54</v>
      </c>
    </row>
    <row r="1115" spans="1:2" ht="15.95" customHeight="1">
      <c r="A1115" s="13" t="s">
        <v>2741</v>
      </c>
      <c r="B1115" s="12">
        <f>[1]Sheet1!$C$1135</f>
        <v>29</v>
      </c>
    </row>
    <row r="1116" spans="1:2" ht="15.95" customHeight="1">
      <c r="A1116" s="15" t="s">
        <v>238</v>
      </c>
      <c r="B1116" s="14">
        <f>SUM(B1117:B1118)</f>
        <v>333</v>
      </c>
    </row>
    <row r="1117" spans="1:2" ht="15.95" customHeight="1">
      <c r="A1117" s="13" t="s">
        <v>2749</v>
      </c>
      <c r="B1117" s="12">
        <f>[1]Sheet1!$C$1136</f>
        <v>127</v>
      </c>
    </row>
    <row r="1118" spans="1:2" ht="15.95" customHeight="1">
      <c r="A1118" s="13" t="s">
        <v>2747</v>
      </c>
      <c r="B1118" s="12">
        <f>[1]Sheet1!$C$1137</f>
        <v>206</v>
      </c>
    </row>
    <row r="1119" spans="1:2" ht="15.95" customHeight="1">
      <c r="A1119" s="15" t="s">
        <v>239</v>
      </c>
      <c r="B1119" s="14">
        <f>SUM(B1120:B1124)</f>
        <v>1982</v>
      </c>
    </row>
    <row r="1120" spans="1:2" ht="15.95" customHeight="1">
      <c r="A1120" s="13" t="s">
        <v>2761</v>
      </c>
      <c r="B1120" s="12">
        <f>[1]Sheet1!$C$1139</f>
        <v>104</v>
      </c>
    </row>
    <row r="1121" spans="1:2" ht="15.95" customHeight="1">
      <c r="A1121" s="13" t="s">
        <v>2753</v>
      </c>
      <c r="B1121" s="12">
        <f>[1]Sheet1!$C$1141</f>
        <v>1</v>
      </c>
    </row>
    <row r="1122" spans="1:2" ht="15.95" customHeight="1">
      <c r="A1122" s="13" t="s">
        <v>2755</v>
      </c>
      <c r="B1122" s="12">
        <f>[1]Sheet1!$C$1140</f>
        <v>1872</v>
      </c>
    </row>
    <row r="1123" spans="1:2" ht="15.95" customHeight="1">
      <c r="A1123" s="13" t="s">
        <v>2757</v>
      </c>
      <c r="B1123" s="12">
        <f>[1]Sheet1!$C$1142</f>
        <v>3</v>
      </c>
    </row>
    <row r="1124" spans="1:2" ht="15.95" customHeight="1">
      <c r="A1124" s="13" t="s">
        <v>2759</v>
      </c>
      <c r="B1124" s="12">
        <f>[1]Sheet1!$C$1143</f>
        <v>2</v>
      </c>
    </row>
    <row r="1125" spans="1:2" ht="15.95" customHeight="1">
      <c r="A1125" s="15" t="s">
        <v>240</v>
      </c>
      <c r="B1125" s="14">
        <f>SUM(B1126:B1128)</f>
        <v>360</v>
      </c>
    </row>
    <row r="1126" spans="1:2" ht="15.95" customHeight="1">
      <c r="A1126" s="13" t="s">
        <v>2767</v>
      </c>
      <c r="B1126" s="12">
        <f>[1]Sheet1!$C$1146</f>
        <v>158</v>
      </c>
    </row>
    <row r="1127" spans="1:2" ht="15.95" customHeight="1">
      <c r="A1127" s="13" t="s">
        <v>2765</v>
      </c>
      <c r="B1127" s="12">
        <f>[1]Sheet1!$C$1147</f>
        <v>70</v>
      </c>
    </row>
    <row r="1128" spans="1:2" ht="15.95" customHeight="1">
      <c r="A1128" s="13" t="s">
        <v>2771</v>
      </c>
      <c r="B1128" s="12">
        <f>[1]Sheet1!$C$1148</f>
        <v>132</v>
      </c>
    </row>
    <row r="1129" spans="1:2" ht="15.95" customHeight="1">
      <c r="A1129" s="15" t="s">
        <v>241</v>
      </c>
      <c r="B1129" s="14">
        <f>B1130</f>
        <v>6</v>
      </c>
    </row>
    <row r="1130" spans="1:2" ht="15.95" customHeight="1">
      <c r="A1130" s="13" t="s">
        <v>2775</v>
      </c>
      <c r="B1130" s="12">
        <f>[1]Sheet1!$C$1150</f>
        <v>6</v>
      </c>
    </row>
    <row r="1131" spans="1:2" ht="15.95" customHeight="1">
      <c r="A1131" s="15" t="s">
        <v>242</v>
      </c>
      <c r="B1131" s="14">
        <f>SUM(B1132:B1136)</f>
        <v>1532</v>
      </c>
    </row>
    <row r="1132" spans="1:2" ht="15.95" customHeight="1">
      <c r="A1132" s="13" t="s">
        <v>2787</v>
      </c>
      <c r="B1132" s="12">
        <f>[1]Sheet1!$C$1152</f>
        <v>10</v>
      </c>
    </row>
    <row r="1133" spans="1:2" ht="15.95" customHeight="1">
      <c r="A1133" s="13" t="s">
        <v>2779</v>
      </c>
      <c r="B1133" s="12">
        <f>[1]Sheet1!$C$1153</f>
        <v>34</v>
      </c>
    </row>
    <row r="1134" spans="1:2" ht="15.95" customHeight="1">
      <c r="A1134" s="13" t="s">
        <v>2781</v>
      </c>
      <c r="B1134" s="12">
        <f>[1]Sheet1!$C$1154</f>
        <v>19</v>
      </c>
    </row>
    <row r="1135" spans="1:2" ht="15.95" customHeight="1">
      <c r="A1135" s="13" t="s">
        <v>2783</v>
      </c>
      <c r="B1135" s="12">
        <f>[1]Sheet1!$C$1155</f>
        <v>14</v>
      </c>
    </row>
    <row r="1136" spans="1:2" ht="15.95" customHeight="1">
      <c r="A1136" s="13" t="s">
        <v>2789</v>
      </c>
      <c r="B1136" s="12">
        <f>[1]Sheet1!$C$1156</f>
        <v>1455</v>
      </c>
    </row>
    <row r="1137" spans="1:2" ht="15.95" customHeight="1">
      <c r="A1137" s="15" t="s">
        <v>243</v>
      </c>
      <c r="B1137" s="14">
        <f>SUM(B1138:B1139)</f>
        <v>88</v>
      </c>
    </row>
    <row r="1138" spans="1:2" ht="15.95" customHeight="1">
      <c r="A1138" s="13" t="s">
        <v>2795</v>
      </c>
      <c r="B1138" s="12">
        <f>[1]Sheet1!$C$1158</f>
        <v>1</v>
      </c>
    </row>
    <row r="1139" spans="1:2" ht="15.95" customHeight="1">
      <c r="A1139" s="13" t="s">
        <v>2793</v>
      </c>
      <c r="B1139" s="12">
        <f>[1]Sheet1!$C$1159</f>
        <v>87</v>
      </c>
    </row>
    <row r="1140" spans="1:2" ht="15.95" customHeight="1">
      <c r="A1140" s="15" t="s">
        <v>244</v>
      </c>
      <c r="B1140" s="14">
        <f>SUM(B1141:B1143)</f>
        <v>180</v>
      </c>
    </row>
    <row r="1141" spans="1:2" ht="15.95" customHeight="1">
      <c r="A1141" s="13" t="s">
        <v>2807</v>
      </c>
      <c r="B1141" s="12">
        <f>[1]Sheet1!$C$1160</f>
        <v>53</v>
      </c>
    </row>
    <row r="1142" spans="1:2" ht="15.95" customHeight="1">
      <c r="A1142" s="13" t="s">
        <v>2801</v>
      </c>
      <c r="B1142" s="12">
        <f>[1]Sheet1!$C$1161</f>
        <v>17</v>
      </c>
    </row>
    <row r="1143" spans="1:2" ht="15.95" customHeight="1">
      <c r="A1143" s="13" t="s">
        <v>2805</v>
      </c>
      <c r="B1143" s="12">
        <f>[1]Sheet1!$C$1162</f>
        <v>110</v>
      </c>
    </row>
    <row r="1144" spans="1:2" ht="15.95" customHeight="1">
      <c r="A1144" s="15" t="s">
        <v>245</v>
      </c>
      <c r="B1144" s="14">
        <f>SUM(B1145:B1156)</f>
        <v>2267</v>
      </c>
    </row>
    <row r="1145" spans="1:2" ht="15.95" customHeight="1">
      <c r="A1145" s="13" t="s">
        <v>2837</v>
      </c>
      <c r="B1145" s="12">
        <f>[1]Sheet1!$C$1166</f>
        <v>646</v>
      </c>
    </row>
    <row r="1146" spans="1:2" ht="15.95" customHeight="1">
      <c r="A1146" s="13" t="s">
        <v>2811</v>
      </c>
      <c r="B1146" s="12">
        <f>[1]Sheet1!$C$1174</f>
        <v>326</v>
      </c>
    </row>
    <row r="1147" spans="1:2" ht="15.95" customHeight="1">
      <c r="A1147" s="13" t="s">
        <v>2815</v>
      </c>
      <c r="B1147" s="12">
        <f>[1]Sheet1!$C$1168</f>
        <v>272</v>
      </c>
    </row>
    <row r="1148" spans="1:2" ht="15.95" customHeight="1">
      <c r="A1148" s="13" t="s">
        <v>2819</v>
      </c>
      <c r="B1148" s="12">
        <f>[1]Sheet1!$C$1179</f>
        <v>1</v>
      </c>
    </row>
    <row r="1149" spans="1:2" ht="15.95" customHeight="1">
      <c r="A1149" s="13" t="s">
        <v>2821</v>
      </c>
      <c r="B1149" s="12">
        <f>[1]Sheet1!$C$1170</f>
        <v>65</v>
      </c>
    </row>
    <row r="1150" spans="1:2" ht="15.95" customHeight="1">
      <c r="A1150" s="13" t="s">
        <v>2823</v>
      </c>
      <c r="B1150" s="12">
        <f>[1]Sheet1!$C$1178</f>
        <v>8</v>
      </c>
    </row>
    <row r="1151" spans="1:2" ht="15.95" customHeight="1">
      <c r="A1151" s="13" t="s">
        <v>2825</v>
      </c>
      <c r="B1151" s="12">
        <f>[1]Sheet1!$C$1175</f>
        <v>265</v>
      </c>
    </row>
    <row r="1152" spans="1:2" ht="15.95" customHeight="1">
      <c r="A1152" s="13" t="s">
        <v>2827</v>
      </c>
      <c r="B1152" s="12">
        <f>[1]Sheet1!$C$1177</f>
        <v>14</v>
      </c>
    </row>
    <row r="1153" spans="1:2" ht="15.95" customHeight="1">
      <c r="A1153" s="13" t="s">
        <v>2829</v>
      </c>
      <c r="B1153" s="12">
        <f>[1]Sheet1!$C$1171</f>
        <v>454</v>
      </c>
    </row>
    <row r="1154" spans="1:2" ht="15.95" customHeight="1">
      <c r="A1154" s="13" t="s">
        <v>2831</v>
      </c>
      <c r="B1154" s="12">
        <f>[1]Sheet1!$C$1173</f>
        <v>1</v>
      </c>
    </row>
    <row r="1155" spans="1:2" ht="15.95" customHeight="1">
      <c r="A1155" s="13" t="s">
        <v>2833</v>
      </c>
      <c r="B1155" s="12">
        <f>[1]Sheet1!$C$1172</f>
        <v>214</v>
      </c>
    </row>
    <row r="1156" spans="1:2" ht="15.95" customHeight="1">
      <c r="A1156" s="13" t="s">
        <v>2835</v>
      </c>
      <c r="B1156" s="12">
        <f>[1]Sheet1!$C$1176</f>
        <v>1</v>
      </c>
    </row>
    <row r="1157" spans="1:2" ht="15.95" customHeight="1">
      <c r="A1157" s="15" t="s">
        <v>246</v>
      </c>
      <c r="B1157" s="14">
        <f>SUM(B1158:B1161)</f>
        <v>99</v>
      </c>
    </row>
    <row r="1158" spans="1:2" ht="15.95" customHeight="1">
      <c r="A1158" s="13" t="s">
        <v>2937</v>
      </c>
      <c r="B1158" s="12">
        <f>[1]Sheet1!$C$1180</f>
        <v>46</v>
      </c>
    </row>
    <row r="1159" spans="1:2" ht="15.95" customHeight="1">
      <c r="A1159" s="13" t="s">
        <v>2841</v>
      </c>
      <c r="B1159" s="12">
        <f>[1]Sheet1!$C$1184</f>
        <v>5</v>
      </c>
    </row>
    <row r="1160" spans="1:2" ht="15.95" customHeight="1">
      <c r="A1160" s="13" t="s">
        <v>2843</v>
      </c>
      <c r="B1160" s="12">
        <f>[1]Sheet1!$C$1181</f>
        <v>46</v>
      </c>
    </row>
    <row r="1161" spans="1:2" ht="15.95" customHeight="1">
      <c r="A1161" s="13" t="s">
        <v>2845</v>
      </c>
      <c r="B1161" s="12">
        <f>[1]Sheet1!$C$1183</f>
        <v>2</v>
      </c>
    </row>
    <row r="1162" spans="1:2" ht="15.95" customHeight="1">
      <c r="A1162" s="15" t="s">
        <v>2909</v>
      </c>
      <c r="B1162" s="14">
        <f>SUM(B1163:B1165)</f>
        <v>43</v>
      </c>
    </row>
    <row r="1163" spans="1:2" ht="15.95" customHeight="1">
      <c r="A1163" s="13" t="s">
        <v>2855</v>
      </c>
      <c r="B1163" s="12">
        <f>[1]Sheet1!$C$1185</f>
        <v>8</v>
      </c>
    </row>
    <row r="1164" spans="1:2" ht="15.95" customHeight="1">
      <c r="A1164" s="13" t="s">
        <v>2851</v>
      </c>
      <c r="B1164" s="12">
        <f>[1]Sheet1!$C$1186</f>
        <v>33</v>
      </c>
    </row>
    <row r="1165" spans="1:2" ht="15.95" customHeight="1">
      <c r="A1165" s="13" t="s">
        <v>2853</v>
      </c>
      <c r="B1165" s="12">
        <f>[1]Sheet1!$C$1187</f>
        <v>2</v>
      </c>
    </row>
    <row r="1166" spans="1:2" ht="15.95" customHeight="1">
      <c r="A1166" s="15" t="s">
        <v>248</v>
      </c>
      <c r="B1166" s="14">
        <f>SUM(B1167:B1171)</f>
        <v>212</v>
      </c>
    </row>
    <row r="1167" spans="1:2" ht="15.95" customHeight="1">
      <c r="A1167" s="13" t="s">
        <v>2867</v>
      </c>
      <c r="B1167" s="12">
        <f>[1]Sheet1!$C$1188</f>
        <v>130</v>
      </c>
    </row>
    <row r="1168" spans="1:2" ht="15.95" customHeight="1">
      <c r="A1168" s="13" t="s">
        <v>2859</v>
      </c>
      <c r="B1168" s="12">
        <f>[1]Sheet1!$C$1192</f>
        <v>3</v>
      </c>
    </row>
    <row r="1169" spans="1:2" ht="15.95" customHeight="1">
      <c r="A1169" s="13" t="s">
        <v>2861</v>
      </c>
      <c r="B1169" s="12">
        <f>[1]Sheet1!$C$1189</f>
        <v>42</v>
      </c>
    </row>
    <row r="1170" spans="1:2" ht="15.95" customHeight="1">
      <c r="A1170" s="13" t="s">
        <v>2863</v>
      </c>
      <c r="B1170" s="12">
        <f>[1]Sheet1!$C$1190</f>
        <v>36</v>
      </c>
    </row>
    <row r="1171" spans="1:2" ht="15.95" customHeight="1">
      <c r="A1171" s="13" t="s">
        <v>2865</v>
      </c>
      <c r="B1171" s="12">
        <f>[1]Sheet1!$C$1191</f>
        <v>1</v>
      </c>
    </row>
    <row r="1172" spans="1:2" ht="15.95" customHeight="1">
      <c r="A1172" s="15" t="s">
        <v>249</v>
      </c>
      <c r="B1172" s="14">
        <f>SUM(B1173:B1178)</f>
        <v>167</v>
      </c>
    </row>
    <row r="1173" spans="1:2" ht="15.95" customHeight="1">
      <c r="A1173" s="13" t="s">
        <v>2881</v>
      </c>
      <c r="B1173" s="12">
        <f>[1]Sheet1!$C$1193</f>
        <v>97</v>
      </c>
    </row>
    <row r="1174" spans="1:2" ht="15.95" customHeight="1">
      <c r="A1174" s="13" t="s">
        <v>2871</v>
      </c>
      <c r="B1174" s="12">
        <f>[1]Sheet1!$C$1194</f>
        <v>1</v>
      </c>
    </row>
    <row r="1175" spans="1:2" ht="15.95" customHeight="1">
      <c r="A1175" s="13" t="s">
        <v>2873</v>
      </c>
      <c r="B1175" s="12">
        <f>[1]Sheet1!$C$1195</f>
        <v>1</v>
      </c>
    </row>
    <row r="1176" spans="1:2" ht="15.95" customHeight="1">
      <c r="A1176" s="13" t="s">
        <v>2875</v>
      </c>
      <c r="B1176" s="12">
        <f>[1]Sheet1!$C$1196</f>
        <v>37</v>
      </c>
    </row>
    <row r="1177" spans="1:2" ht="15.95" customHeight="1">
      <c r="A1177" s="13" t="s">
        <v>2877</v>
      </c>
      <c r="B1177" s="12">
        <f>[1]Sheet1!$C$1197</f>
        <v>15</v>
      </c>
    </row>
    <row r="1178" spans="1:2" ht="15.95" customHeight="1">
      <c r="A1178" s="13" t="s">
        <v>2879</v>
      </c>
      <c r="B1178" s="12">
        <f>[1]Sheet1!$C$1198</f>
        <v>16</v>
      </c>
    </row>
    <row r="1179" spans="1:2" ht="15.95" customHeight="1">
      <c r="A1179" s="15" t="s">
        <v>250</v>
      </c>
      <c r="B1179" s="14">
        <f>SUM(B1180:B1181)</f>
        <v>28</v>
      </c>
    </row>
    <row r="1180" spans="1:2" ht="15.95" customHeight="1">
      <c r="A1180" s="13" t="s">
        <v>2887</v>
      </c>
      <c r="B1180" s="12">
        <f>[1]Sheet1!$C$1199</f>
        <v>6</v>
      </c>
    </row>
    <row r="1181" spans="1:2" ht="15.95" customHeight="1">
      <c r="A1181" s="13" t="s">
        <v>2885</v>
      </c>
      <c r="B1181" s="12">
        <f>[1]Sheet1!$C$1200</f>
        <v>22</v>
      </c>
    </row>
    <row r="1182" spans="1:2" ht="15.95" customHeight="1">
      <c r="A1182" s="15" t="s">
        <v>251</v>
      </c>
      <c r="B1182" s="14">
        <f>SUM(B1183:B1185)</f>
        <v>55</v>
      </c>
    </row>
    <row r="1183" spans="1:2" ht="15.95" customHeight="1">
      <c r="A1183" s="13" t="s">
        <v>2895</v>
      </c>
      <c r="B1183" s="12">
        <f>[1]Sheet1!$C$1201</f>
        <v>18</v>
      </c>
    </row>
    <row r="1184" spans="1:2" ht="15.95" customHeight="1">
      <c r="A1184" s="13" t="s">
        <v>2891</v>
      </c>
      <c r="B1184" s="12">
        <f>[1]Sheet1!$C$1202</f>
        <v>16</v>
      </c>
    </row>
    <row r="1185" spans="1:2" ht="15.95" customHeight="1">
      <c r="A1185" s="13" t="s">
        <v>2893</v>
      </c>
      <c r="B1185" s="12">
        <f>[1]Sheet1!$C$1203</f>
        <v>21</v>
      </c>
    </row>
    <row r="1186" spans="1:2" ht="15.95" customHeight="1">
      <c r="A1186" s="15" t="s">
        <v>252</v>
      </c>
      <c r="B1186" s="14">
        <f>B1187</f>
        <v>7</v>
      </c>
    </row>
    <row r="1187" spans="1:2" ht="15.95" customHeight="1">
      <c r="A1187" s="13" t="s">
        <v>2899</v>
      </c>
      <c r="B1187" s="12">
        <f>[1]Sheet1!$C$1204</f>
        <v>7</v>
      </c>
    </row>
    <row r="1188" spans="1:2" ht="15.95" customHeight="1">
      <c r="A1188" s="15" t="s">
        <v>253</v>
      </c>
      <c r="B1188" s="14">
        <f>B1189</f>
        <v>27</v>
      </c>
    </row>
    <row r="1189" spans="1:2" ht="15.95" customHeight="1">
      <c r="A1189" s="13" t="s">
        <v>2905</v>
      </c>
      <c r="B1189" s="12">
        <f>[1]Sheet1!$C$1205</f>
        <v>27</v>
      </c>
    </row>
    <row r="1190" spans="1:2" ht="15.95" customHeight="1"/>
    <row r="1191" spans="1:2" ht="15.95" customHeight="1"/>
    <row r="1192" spans="1:2" ht="15.95" customHeight="1"/>
    <row r="1193" spans="1:2" ht="15.95" customHeight="1"/>
    <row r="1194" spans="1:2" ht="15.95" customHeight="1"/>
    <row r="1195" spans="1:2" ht="15.95" customHeight="1"/>
    <row r="1196" spans="1:2" ht="15.95" customHeight="1"/>
    <row r="1197" spans="1:2" ht="15.95" customHeight="1"/>
    <row r="1198" spans="1:2" ht="15.95" customHeight="1"/>
    <row r="1199" spans="1:2" ht="15.95" customHeight="1"/>
    <row r="1200" spans="1:2" ht="15.95" customHeight="1"/>
    <row r="1201" ht="15.95" customHeight="1"/>
    <row r="1202" ht="15.95" customHeight="1"/>
    <row r="1203" ht="15.95" customHeight="1"/>
    <row r="1204" ht="15.95" customHeight="1"/>
    <row r="1205" ht="15.95" customHeight="1"/>
    <row r="1206" ht="15.95" customHeight="1"/>
    <row r="1207" ht="15.95" customHeight="1"/>
    <row r="1208" ht="15.95" customHeight="1"/>
    <row r="1209" ht="15.95" customHeight="1"/>
    <row r="1210" ht="15.95" customHeight="1"/>
    <row r="1211" ht="15.95" customHeight="1"/>
    <row r="1212" ht="15.95" customHeight="1"/>
    <row r="1213" ht="15.95" customHeight="1"/>
    <row r="1214" ht="15.95" customHeight="1"/>
    <row r="1215" ht="15.95" customHeight="1"/>
    <row r="1216" ht="15.95" customHeight="1"/>
    <row r="1217" ht="15.95" customHeight="1"/>
    <row r="1218" ht="15.95" customHeight="1"/>
    <row r="1219" ht="15.95" customHeight="1"/>
    <row r="1220" ht="15.95" customHeight="1"/>
    <row r="1221" ht="15.95" customHeight="1"/>
    <row r="1222" ht="15.95" customHeight="1"/>
    <row r="1223" ht="15.95" customHeight="1"/>
    <row r="1224" ht="15.95" customHeight="1"/>
    <row r="1225" ht="15.95" customHeight="1"/>
    <row r="1226" ht="15.95" customHeight="1"/>
    <row r="1227" ht="15.95" customHeight="1"/>
    <row r="1228" ht="15.95" customHeight="1"/>
    <row r="1229" ht="15.95" customHeight="1"/>
    <row r="1230" ht="15.95" customHeight="1"/>
    <row r="1231" ht="15.95" customHeight="1"/>
    <row r="1232" ht="15.95" customHeight="1"/>
    <row r="1233" ht="15.95" customHeight="1"/>
    <row r="1234" ht="15.95" customHeight="1"/>
    <row r="1235" ht="15.95" customHeight="1"/>
    <row r="1236" ht="15.95" customHeight="1"/>
    <row r="1237" ht="15.95" customHeight="1"/>
    <row r="1238" ht="15.95" customHeight="1"/>
    <row r="1239" ht="15.95" customHeight="1"/>
    <row r="1240" ht="15.95" customHeight="1"/>
    <row r="1241" ht="15.95" customHeight="1"/>
    <row r="1242" ht="15.95" customHeight="1"/>
    <row r="1243" ht="15.95" customHeight="1"/>
    <row r="1244" ht="15.95" customHeight="1"/>
    <row r="1245" ht="15.95" customHeight="1"/>
    <row r="1246" ht="15.95" customHeight="1"/>
    <row r="1247" ht="15.95" customHeight="1"/>
    <row r="1248" ht="15.95" customHeight="1"/>
    <row r="1249" ht="15.95" customHeight="1"/>
    <row r="1250" ht="15.95" customHeight="1"/>
    <row r="1251" ht="15.95" customHeight="1"/>
    <row r="1252" ht="15.95" customHeight="1"/>
    <row r="1253" ht="15.95" customHeight="1"/>
    <row r="1254" ht="15.95" customHeight="1"/>
    <row r="1255" ht="15.95" customHeight="1"/>
    <row r="1256" ht="15.95" customHeight="1"/>
    <row r="1257" ht="15.95" customHeight="1"/>
    <row r="1258" ht="15.95" customHeight="1"/>
    <row r="1259" ht="15.95" customHeight="1"/>
    <row r="1260" ht="15.95" customHeight="1"/>
    <row r="1261" ht="15.95" customHeight="1"/>
    <row r="1262" ht="15.95" customHeight="1"/>
    <row r="1263" ht="15.95" customHeight="1"/>
    <row r="1264" ht="15.95" customHeight="1"/>
    <row r="1265" ht="15.95" customHeight="1"/>
    <row r="1266" ht="15.95" customHeight="1"/>
    <row r="1267" ht="15.95" customHeight="1"/>
    <row r="1268" ht="15.95" customHeight="1"/>
    <row r="1269" ht="15.95" customHeight="1"/>
    <row r="1270" ht="15.95" customHeight="1"/>
  </sheetData>
  <autoFilter ref="A2:B2"/>
  <mergeCells count="1">
    <mergeCell ref="A1:B1"/>
  </mergeCells>
  <hyperlinks>
    <hyperlink ref="C1" location="DocumentMap!A1" display="&lt;&lt; Back to Document Map"/>
  </hyperlinks>
  <pageMargins left="0.7" right="0.7" top="0.75" bottom="0.75" header="0.3" footer="0.3"/>
  <ignoredErrors>
    <ignoredError sqref="B22 B199 B197 B195 B327 B329 B437 B672 B907 B949 B999 B1187" formula="1"/>
  </ignoredErrors>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465</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466</v>
      </c>
      <c r="B6" s="3" t="s">
        <v>467</v>
      </c>
      <c r="C6" s="5">
        <v>7638</v>
      </c>
    </row>
    <row r="7" spans="1:12">
      <c r="B7" s="2" t="s">
        <v>272</v>
      </c>
      <c r="C7" s="6"/>
      <c r="D7" s="6">
        <v>0</v>
      </c>
      <c r="E7" s="7">
        <v>6</v>
      </c>
      <c r="F7" s="6">
        <v>0</v>
      </c>
      <c r="G7" s="7">
        <v>10</v>
      </c>
      <c r="H7" s="7">
        <v>17</v>
      </c>
      <c r="I7" s="7">
        <v>17</v>
      </c>
      <c r="J7" s="7">
        <v>7</v>
      </c>
      <c r="K7" s="7">
        <v>57</v>
      </c>
      <c r="L7" s="2">
        <v>12</v>
      </c>
    </row>
    <row r="8" spans="1:12">
      <c r="B8" s="2" t="s">
        <v>273</v>
      </c>
      <c r="D8" s="2">
        <v>0</v>
      </c>
      <c r="E8" s="8">
        <v>78.599999999999994</v>
      </c>
      <c r="F8" s="2">
        <v>0</v>
      </c>
      <c r="G8" s="8">
        <v>130.9</v>
      </c>
      <c r="H8" s="8">
        <v>222.6</v>
      </c>
      <c r="I8" s="8">
        <v>222.6</v>
      </c>
      <c r="J8" s="8">
        <v>91.6</v>
      </c>
      <c r="K8" s="8">
        <v>746.3</v>
      </c>
    </row>
    <row r="9" spans="1:12">
      <c r="B9" s="2" t="s">
        <v>274</v>
      </c>
      <c r="C9" s="6"/>
      <c r="D9" s="6">
        <v>0</v>
      </c>
      <c r="E9" s="7">
        <v>2</v>
      </c>
      <c r="F9" s="6">
        <v>0</v>
      </c>
      <c r="G9" s="7">
        <v>2</v>
      </c>
      <c r="H9" s="6">
        <v>0</v>
      </c>
      <c r="I9" s="6">
        <v>0</v>
      </c>
      <c r="J9" s="7">
        <v>2</v>
      </c>
      <c r="K9" s="7">
        <v>6</v>
      </c>
    </row>
    <row r="10" spans="1:12">
      <c r="B10" s="2" t="s">
        <v>275</v>
      </c>
      <c r="C10" s="6"/>
      <c r="D10" s="6">
        <v>0</v>
      </c>
      <c r="E10" s="9">
        <v>33</v>
      </c>
      <c r="F10" s="6">
        <v>0</v>
      </c>
      <c r="G10" s="9">
        <v>20</v>
      </c>
      <c r="H10" s="6">
        <v>0</v>
      </c>
      <c r="I10" s="6">
        <v>0</v>
      </c>
      <c r="J10" s="9">
        <v>29</v>
      </c>
      <c r="K10" s="9">
        <v>11</v>
      </c>
    </row>
    <row r="11" spans="1:12">
      <c r="B11" s="2" t="s">
        <v>276</v>
      </c>
      <c r="C11" s="6"/>
      <c r="D11" s="6">
        <v>0</v>
      </c>
      <c r="E11" s="7">
        <v>1</v>
      </c>
      <c r="F11" s="6">
        <v>0</v>
      </c>
      <c r="G11" s="7">
        <v>2</v>
      </c>
      <c r="H11" s="6">
        <v>0</v>
      </c>
      <c r="I11" s="6">
        <v>0</v>
      </c>
      <c r="J11" s="7">
        <v>1</v>
      </c>
      <c r="K11" s="7">
        <v>4</v>
      </c>
    </row>
    <row r="12" spans="1:12">
      <c r="A12" s="2" t="s">
        <v>468</v>
      </c>
      <c r="B12" s="3" t="s">
        <v>469</v>
      </c>
      <c r="C12" s="5">
        <v>2040</v>
      </c>
    </row>
    <row r="13" spans="1:12">
      <c r="B13" s="2" t="s">
        <v>272</v>
      </c>
      <c r="C13" s="6"/>
      <c r="D13" s="6">
        <v>0</v>
      </c>
      <c r="E13" s="6">
        <v>0</v>
      </c>
      <c r="F13" s="7">
        <v>1</v>
      </c>
      <c r="G13" s="7">
        <v>2</v>
      </c>
      <c r="H13" s="7">
        <v>4</v>
      </c>
      <c r="I13" s="7">
        <v>4</v>
      </c>
      <c r="J13" s="7">
        <v>5</v>
      </c>
      <c r="K13" s="7">
        <v>16</v>
      </c>
      <c r="L13" s="2">
        <v>12</v>
      </c>
    </row>
    <row r="14" spans="1:12">
      <c r="B14" s="2" t="s">
        <v>273</v>
      </c>
      <c r="D14" s="2">
        <v>0</v>
      </c>
      <c r="E14" s="2">
        <v>0</v>
      </c>
      <c r="F14" s="8">
        <v>49</v>
      </c>
      <c r="G14" s="8">
        <v>98</v>
      </c>
      <c r="H14" s="8">
        <v>196.1</v>
      </c>
      <c r="I14" s="8">
        <v>196.1</v>
      </c>
      <c r="J14" s="8">
        <v>245.1</v>
      </c>
      <c r="K14" s="8">
        <v>784.3</v>
      </c>
    </row>
    <row r="15" spans="1:12">
      <c r="B15" s="2" t="s">
        <v>274</v>
      </c>
      <c r="C15" s="6"/>
      <c r="D15" s="6">
        <v>0</v>
      </c>
      <c r="E15" s="6">
        <v>0</v>
      </c>
      <c r="F15" s="6">
        <v>0</v>
      </c>
      <c r="G15" s="7">
        <v>1</v>
      </c>
      <c r="H15" s="6">
        <v>0</v>
      </c>
      <c r="I15" s="6">
        <v>0</v>
      </c>
      <c r="J15" s="6">
        <v>0</v>
      </c>
      <c r="K15" s="7">
        <v>1</v>
      </c>
    </row>
    <row r="16" spans="1:12">
      <c r="B16" s="2" t="s">
        <v>275</v>
      </c>
      <c r="C16" s="6"/>
      <c r="D16" s="6">
        <v>0</v>
      </c>
      <c r="E16" s="6">
        <v>0</v>
      </c>
      <c r="F16" s="6">
        <v>0</v>
      </c>
      <c r="G16" s="9">
        <v>50</v>
      </c>
      <c r="H16" s="6">
        <v>0</v>
      </c>
      <c r="I16" s="6">
        <v>0</v>
      </c>
      <c r="J16" s="6">
        <v>0</v>
      </c>
      <c r="K16" s="9">
        <v>6</v>
      </c>
    </row>
    <row r="17" spans="1:12">
      <c r="B17" s="2" t="s">
        <v>276</v>
      </c>
      <c r="C17" s="6"/>
      <c r="D17" s="6">
        <v>0</v>
      </c>
      <c r="E17" s="6">
        <v>0</v>
      </c>
      <c r="F17" s="6">
        <v>0</v>
      </c>
      <c r="G17" s="6">
        <v>0</v>
      </c>
      <c r="H17" s="6">
        <v>0</v>
      </c>
      <c r="I17" s="6">
        <v>0</v>
      </c>
      <c r="J17" s="6">
        <v>0</v>
      </c>
      <c r="K17" s="6">
        <v>0</v>
      </c>
    </row>
    <row r="18" spans="1:12">
      <c r="A18" s="2" t="s">
        <v>470</v>
      </c>
      <c r="B18" s="3" t="s">
        <v>471</v>
      </c>
      <c r="C18" s="5">
        <v>2108</v>
      </c>
    </row>
    <row r="19" spans="1:12">
      <c r="B19" s="2" t="s">
        <v>272</v>
      </c>
      <c r="C19" s="6"/>
      <c r="D19" s="6">
        <v>0</v>
      </c>
      <c r="E19" s="6">
        <v>0</v>
      </c>
      <c r="F19" s="6">
        <v>0</v>
      </c>
      <c r="G19" s="6">
        <v>0</v>
      </c>
      <c r="H19" s="7">
        <v>2</v>
      </c>
      <c r="I19" s="7">
        <v>4</v>
      </c>
      <c r="J19" s="6">
        <v>0</v>
      </c>
      <c r="K19" s="7">
        <v>6</v>
      </c>
      <c r="L19" s="2">
        <v>8</v>
      </c>
    </row>
    <row r="20" spans="1:12">
      <c r="B20" s="2" t="s">
        <v>273</v>
      </c>
      <c r="D20" s="2">
        <v>0</v>
      </c>
      <c r="E20" s="2">
        <v>0</v>
      </c>
      <c r="F20" s="2">
        <v>0</v>
      </c>
      <c r="G20" s="2">
        <v>0</v>
      </c>
      <c r="H20" s="8">
        <v>94.9</v>
      </c>
      <c r="I20" s="8">
        <v>189.8</v>
      </c>
      <c r="J20" s="2">
        <v>0</v>
      </c>
      <c r="K20" s="8">
        <v>284.60000000000002</v>
      </c>
    </row>
    <row r="21" spans="1:12">
      <c r="B21" s="2" t="s">
        <v>274</v>
      </c>
      <c r="C21" s="6"/>
      <c r="D21" s="6">
        <v>0</v>
      </c>
      <c r="E21" s="6">
        <v>0</v>
      </c>
      <c r="F21" s="6">
        <v>0</v>
      </c>
      <c r="G21" s="6">
        <v>0</v>
      </c>
      <c r="H21" s="7">
        <v>2</v>
      </c>
      <c r="I21" s="7">
        <v>4</v>
      </c>
      <c r="J21" s="6">
        <v>0</v>
      </c>
      <c r="K21" s="7">
        <v>6</v>
      </c>
    </row>
    <row r="22" spans="1:12">
      <c r="B22" s="2" t="s">
        <v>275</v>
      </c>
      <c r="C22" s="6"/>
      <c r="D22" s="6">
        <v>0</v>
      </c>
      <c r="E22" s="6">
        <v>0</v>
      </c>
      <c r="F22" s="6">
        <v>0</v>
      </c>
      <c r="G22" s="6">
        <v>0</v>
      </c>
      <c r="H22" s="9">
        <v>100</v>
      </c>
      <c r="I22" s="9">
        <v>100</v>
      </c>
      <c r="J22" s="6">
        <v>0</v>
      </c>
      <c r="K22" s="9">
        <v>100</v>
      </c>
    </row>
    <row r="23" spans="1:12">
      <c r="B23" s="2" t="s">
        <v>276</v>
      </c>
      <c r="C23" s="6"/>
      <c r="D23" s="6">
        <v>0</v>
      </c>
      <c r="E23" s="6">
        <v>0</v>
      </c>
      <c r="F23" s="6">
        <v>0</v>
      </c>
      <c r="G23" s="7">
        <v>1</v>
      </c>
      <c r="H23" s="7">
        <v>2</v>
      </c>
      <c r="I23" s="7">
        <v>2</v>
      </c>
      <c r="J23" s="6">
        <v>0</v>
      </c>
      <c r="K23" s="7">
        <v>5</v>
      </c>
    </row>
    <row r="24" spans="1:12">
      <c r="A24" s="10"/>
      <c r="B24" s="10" t="s">
        <v>472</v>
      </c>
    </row>
    <row r="25" spans="1:12">
      <c r="A25" s="10" t="s">
        <v>282</v>
      </c>
      <c r="B25" s="10" t="s">
        <v>260</v>
      </c>
      <c r="C25" s="5">
        <v>11786</v>
      </c>
    </row>
    <row r="26" spans="1:12">
      <c r="A26" s="10"/>
      <c r="B26" s="10" t="s">
        <v>272</v>
      </c>
      <c r="C26" s="6"/>
      <c r="D26" s="6">
        <v>0</v>
      </c>
      <c r="E26" s="7">
        <v>6</v>
      </c>
      <c r="F26" s="7">
        <v>1</v>
      </c>
      <c r="G26" s="7">
        <v>12</v>
      </c>
      <c r="H26" s="7">
        <v>23</v>
      </c>
      <c r="I26" s="7">
        <v>25</v>
      </c>
      <c r="J26" s="7">
        <v>12</v>
      </c>
      <c r="K26" s="7">
        <v>79</v>
      </c>
    </row>
    <row r="27" spans="1:12">
      <c r="A27" s="10"/>
      <c r="B27" s="10" t="s">
        <v>273</v>
      </c>
      <c r="D27" s="2">
        <v>0</v>
      </c>
      <c r="E27" s="8">
        <v>50.9</v>
      </c>
      <c r="F27" s="8">
        <v>8.5</v>
      </c>
      <c r="G27" s="8">
        <v>101.8</v>
      </c>
      <c r="H27" s="8">
        <v>195.1</v>
      </c>
      <c r="I27" s="8">
        <v>212.1</v>
      </c>
      <c r="J27" s="8">
        <v>101.8</v>
      </c>
      <c r="K27" s="8">
        <v>670.3</v>
      </c>
    </row>
    <row r="28" spans="1:12">
      <c r="A28" s="10"/>
      <c r="B28" s="10" t="s">
        <v>274</v>
      </c>
      <c r="C28" s="6"/>
      <c r="D28" s="6">
        <v>0</v>
      </c>
      <c r="E28" s="7">
        <v>2</v>
      </c>
      <c r="F28" s="6">
        <v>0</v>
      </c>
      <c r="G28" s="7">
        <v>3</v>
      </c>
      <c r="H28" s="7">
        <v>2</v>
      </c>
      <c r="I28" s="7">
        <v>4</v>
      </c>
      <c r="J28" s="7">
        <v>2</v>
      </c>
      <c r="K28" s="7">
        <v>13</v>
      </c>
    </row>
    <row r="29" spans="1:12">
      <c r="A29" s="10"/>
      <c r="B29" s="10" t="s">
        <v>275</v>
      </c>
      <c r="D29" s="2">
        <v>0</v>
      </c>
      <c r="E29" s="8">
        <v>34</v>
      </c>
      <c r="F29" s="2">
        <v>0</v>
      </c>
      <c r="G29" s="8">
        <v>25</v>
      </c>
      <c r="H29" s="8">
        <v>9</v>
      </c>
      <c r="I29" s="8">
        <v>16</v>
      </c>
      <c r="J29" s="8">
        <v>17</v>
      </c>
      <c r="K29" s="8">
        <v>17</v>
      </c>
    </row>
    <row r="30" spans="1:12">
      <c r="A30" s="10"/>
      <c r="B30" s="10" t="s">
        <v>276</v>
      </c>
      <c r="C30" s="6"/>
      <c r="D30" s="6">
        <v>0</v>
      </c>
      <c r="E30" s="7">
        <v>1</v>
      </c>
      <c r="F30" s="6">
        <v>0</v>
      </c>
      <c r="G30" s="7">
        <v>3</v>
      </c>
      <c r="H30" s="7">
        <v>2</v>
      </c>
      <c r="I30" s="7">
        <v>2</v>
      </c>
      <c r="J30" s="7">
        <v>1</v>
      </c>
      <c r="K30" s="7">
        <v>9</v>
      </c>
    </row>
  </sheetData>
  <mergeCells count="2">
    <mergeCell ref="A1:B1"/>
    <mergeCell ref="C1:J1"/>
  </mergeCells>
  <hyperlinks>
    <hyperlink ref="A2" location="DocumentMap!A17" display="&lt;&lt; Back to Document Map"/>
  </hyperlinks>
  <pageMargins left="0.7" right="0.7" top="0.75" bottom="0.75" header="0.3" footer="0.3"/>
</worksheet>
</file>

<file path=xl/worksheets/sheet2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2309</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2310</v>
      </c>
      <c r="B6" s="3" t="s">
        <v>2311</v>
      </c>
      <c r="C6" s="5">
        <v>2773</v>
      </c>
    </row>
    <row r="7" spans="1:12">
      <c r="B7" s="2" t="s">
        <v>272</v>
      </c>
      <c r="C7" s="6"/>
      <c r="D7" s="6">
        <v>0</v>
      </c>
      <c r="E7" s="7">
        <v>2</v>
      </c>
      <c r="F7" s="6">
        <v>0</v>
      </c>
      <c r="G7" s="7">
        <v>1</v>
      </c>
      <c r="H7" s="7">
        <v>30</v>
      </c>
      <c r="I7" s="7">
        <v>19</v>
      </c>
      <c r="J7" s="7">
        <v>3</v>
      </c>
      <c r="K7" s="7">
        <v>55</v>
      </c>
      <c r="L7" s="2">
        <v>12</v>
      </c>
    </row>
    <row r="8" spans="1:12">
      <c r="B8" s="2" t="s">
        <v>273</v>
      </c>
      <c r="D8" s="2">
        <v>0</v>
      </c>
      <c r="E8" s="8">
        <v>72.099999999999994</v>
      </c>
      <c r="F8" s="2">
        <v>0</v>
      </c>
      <c r="G8" s="8">
        <v>36.1</v>
      </c>
      <c r="H8" s="8">
        <v>1081.9000000000001</v>
      </c>
      <c r="I8" s="8">
        <v>685.2</v>
      </c>
      <c r="J8" s="8">
        <v>108.2</v>
      </c>
      <c r="K8" s="8">
        <v>1983.4</v>
      </c>
    </row>
    <row r="9" spans="1:12">
      <c r="B9" s="2" t="s">
        <v>274</v>
      </c>
      <c r="C9" s="6"/>
      <c r="D9" s="6">
        <v>0</v>
      </c>
      <c r="E9" s="6">
        <v>0</v>
      </c>
      <c r="F9" s="6">
        <v>0</v>
      </c>
      <c r="G9" s="7">
        <v>1</v>
      </c>
      <c r="H9" s="7">
        <v>10</v>
      </c>
      <c r="I9" s="7">
        <v>6</v>
      </c>
      <c r="J9" s="7">
        <v>3</v>
      </c>
      <c r="K9" s="7">
        <v>20</v>
      </c>
    </row>
    <row r="10" spans="1:12">
      <c r="B10" s="2" t="s">
        <v>275</v>
      </c>
      <c r="C10" s="6"/>
      <c r="D10" s="6">
        <v>0</v>
      </c>
      <c r="E10" s="6">
        <v>0</v>
      </c>
      <c r="F10" s="6">
        <v>0</v>
      </c>
      <c r="G10" s="9">
        <v>100</v>
      </c>
      <c r="H10" s="9">
        <v>33</v>
      </c>
      <c r="I10" s="9">
        <v>32</v>
      </c>
      <c r="J10" s="9">
        <v>100</v>
      </c>
      <c r="K10" s="9">
        <v>36</v>
      </c>
    </row>
    <row r="11" spans="1:12">
      <c r="B11" s="2" t="s">
        <v>276</v>
      </c>
      <c r="C11" s="6"/>
      <c r="D11" s="6">
        <v>0</v>
      </c>
      <c r="E11" s="6">
        <v>0</v>
      </c>
      <c r="F11" s="6">
        <v>0</v>
      </c>
      <c r="G11" s="7">
        <v>1</v>
      </c>
      <c r="H11" s="7">
        <v>4</v>
      </c>
      <c r="I11" s="7">
        <v>2</v>
      </c>
      <c r="J11" s="7">
        <v>14</v>
      </c>
      <c r="K11" s="7">
        <v>21</v>
      </c>
    </row>
    <row r="12" spans="1:12">
      <c r="A12" s="2" t="s">
        <v>2312</v>
      </c>
      <c r="B12" s="3" t="s">
        <v>2313</v>
      </c>
      <c r="C12" s="5">
        <v>2757</v>
      </c>
    </row>
    <row r="13" spans="1:12">
      <c r="B13" s="2" t="s">
        <v>272</v>
      </c>
      <c r="C13" s="6"/>
      <c r="D13" s="6">
        <v>0</v>
      </c>
      <c r="E13" s="6">
        <v>0</v>
      </c>
      <c r="F13" s="6">
        <v>0</v>
      </c>
      <c r="G13" s="7">
        <v>3</v>
      </c>
      <c r="H13" s="7">
        <v>5</v>
      </c>
      <c r="I13" s="7">
        <v>13</v>
      </c>
      <c r="J13" s="7">
        <v>3</v>
      </c>
      <c r="K13" s="7">
        <v>24</v>
      </c>
      <c r="L13" s="2">
        <v>12</v>
      </c>
    </row>
    <row r="14" spans="1:12">
      <c r="B14" s="2" t="s">
        <v>273</v>
      </c>
      <c r="D14" s="2">
        <v>0</v>
      </c>
      <c r="E14" s="2">
        <v>0</v>
      </c>
      <c r="F14" s="2">
        <v>0</v>
      </c>
      <c r="G14" s="8">
        <v>108.8</v>
      </c>
      <c r="H14" s="8">
        <v>181.4</v>
      </c>
      <c r="I14" s="8">
        <v>471.5</v>
      </c>
      <c r="J14" s="8">
        <v>108.8</v>
      </c>
      <c r="K14" s="8">
        <v>870.5</v>
      </c>
    </row>
    <row r="15" spans="1:12">
      <c r="B15" s="2" t="s">
        <v>274</v>
      </c>
      <c r="C15" s="6"/>
      <c r="D15" s="6">
        <v>0</v>
      </c>
      <c r="E15" s="6">
        <v>0</v>
      </c>
      <c r="F15" s="6">
        <v>0</v>
      </c>
      <c r="G15" s="7">
        <v>3</v>
      </c>
      <c r="H15" s="7">
        <v>2</v>
      </c>
      <c r="I15" s="7">
        <v>7</v>
      </c>
      <c r="J15" s="7">
        <v>1</v>
      </c>
      <c r="K15" s="7">
        <v>13</v>
      </c>
    </row>
    <row r="16" spans="1:12">
      <c r="B16" s="2" t="s">
        <v>275</v>
      </c>
      <c r="C16" s="6"/>
      <c r="D16" s="6">
        <v>0</v>
      </c>
      <c r="E16" s="6">
        <v>0</v>
      </c>
      <c r="F16" s="6">
        <v>0</v>
      </c>
      <c r="G16" s="9">
        <v>100</v>
      </c>
      <c r="H16" s="9">
        <v>40</v>
      </c>
      <c r="I16" s="9">
        <v>54</v>
      </c>
      <c r="J16" s="9">
        <v>33</v>
      </c>
      <c r="K16" s="9">
        <v>54</v>
      </c>
    </row>
    <row r="17" spans="1:12">
      <c r="B17" s="2" t="s">
        <v>276</v>
      </c>
      <c r="C17" s="6"/>
      <c r="D17" s="6">
        <v>0</v>
      </c>
      <c r="E17" s="6">
        <v>0</v>
      </c>
      <c r="F17" s="6">
        <v>0</v>
      </c>
      <c r="G17" s="7">
        <v>3</v>
      </c>
      <c r="H17" s="7">
        <v>2</v>
      </c>
      <c r="I17" s="7">
        <v>3</v>
      </c>
      <c r="J17" s="7">
        <v>5</v>
      </c>
      <c r="K17" s="7">
        <v>13</v>
      </c>
    </row>
    <row r="18" spans="1:12">
      <c r="A18" s="2" t="s">
        <v>2314</v>
      </c>
      <c r="B18" s="3" t="s">
        <v>2315</v>
      </c>
      <c r="C18" s="5">
        <v>1417</v>
      </c>
    </row>
    <row r="19" spans="1:12">
      <c r="B19" s="2" t="s">
        <v>272</v>
      </c>
      <c r="C19" s="6"/>
      <c r="D19" s="6">
        <v>0</v>
      </c>
      <c r="E19" s="6">
        <v>0</v>
      </c>
      <c r="F19" s="6">
        <v>0</v>
      </c>
      <c r="G19" s="7">
        <v>3</v>
      </c>
      <c r="H19" s="7">
        <v>1</v>
      </c>
      <c r="I19" s="7">
        <v>2</v>
      </c>
      <c r="J19" s="7">
        <v>1</v>
      </c>
      <c r="K19" s="7">
        <v>7</v>
      </c>
      <c r="L19" s="2">
        <v>9</v>
      </c>
    </row>
    <row r="20" spans="1:12">
      <c r="B20" s="2" t="s">
        <v>273</v>
      </c>
      <c r="D20" s="2">
        <v>0</v>
      </c>
      <c r="E20" s="2">
        <v>0</v>
      </c>
      <c r="F20" s="2">
        <v>0</v>
      </c>
      <c r="G20" s="8">
        <v>211.7</v>
      </c>
      <c r="H20" s="8">
        <v>70.599999999999994</v>
      </c>
      <c r="I20" s="8">
        <v>141.1</v>
      </c>
      <c r="J20" s="8">
        <v>70.599999999999994</v>
      </c>
      <c r="K20" s="8">
        <v>494</v>
      </c>
    </row>
    <row r="21" spans="1:12">
      <c r="B21" s="2" t="s">
        <v>274</v>
      </c>
      <c r="C21" s="6"/>
      <c r="D21" s="6">
        <v>0</v>
      </c>
      <c r="E21" s="6">
        <v>0</v>
      </c>
      <c r="F21" s="6">
        <v>0</v>
      </c>
      <c r="G21" s="7">
        <v>1</v>
      </c>
      <c r="H21" s="6">
        <v>0</v>
      </c>
      <c r="I21" s="6">
        <v>0</v>
      </c>
      <c r="J21" s="6">
        <v>0</v>
      </c>
      <c r="K21" s="7">
        <v>1</v>
      </c>
    </row>
    <row r="22" spans="1:12">
      <c r="B22" s="2" t="s">
        <v>275</v>
      </c>
      <c r="C22" s="6"/>
      <c r="D22" s="6">
        <v>0</v>
      </c>
      <c r="E22" s="6">
        <v>0</v>
      </c>
      <c r="F22" s="6">
        <v>0</v>
      </c>
      <c r="G22" s="9">
        <v>33</v>
      </c>
      <c r="H22" s="6">
        <v>0</v>
      </c>
      <c r="I22" s="6">
        <v>0</v>
      </c>
      <c r="J22" s="6">
        <v>0</v>
      </c>
      <c r="K22" s="9">
        <v>14</v>
      </c>
    </row>
    <row r="23" spans="1:12">
      <c r="B23" s="2" t="s">
        <v>276</v>
      </c>
      <c r="C23" s="6"/>
      <c r="D23" s="6">
        <v>0</v>
      </c>
      <c r="E23" s="6">
        <v>0</v>
      </c>
      <c r="F23" s="6">
        <v>0</v>
      </c>
      <c r="G23" s="6">
        <v>0</v>
      </c>
      <c r="H23" s="6">
        <v>0</v>
      </c>
      <c r="I23" s="6">
        <v>0</v>
      </c>
      <c r="J23" s="6">
        <v>0</v>
      </c>
      <c r="K23" s="6">
        <v>0</v>
      </c>
    </row>
    <row r="24" spans="1:12">
      <c r="A24" s="10"/>
      <c r="B24" s="10" t="s">
        <v>2316</v>
      </c>
    </row>
    <row r="25" spans="1:12">
      <c r="A25" s="10" t="s">
        <v>282</v>
      </c>
      <c r="B25" s="10" t="s">
        <v>260</v>
      </c>
      <c r="C25" s="5">
        <v>6947</v>
      </c>
    </row>
    <row r="26" spans="1:12">
      <c r="A26" s="10"/>
      <c r="B26" s="10" t="s">
        <v>272</v>
      </c>
      <c r="C26" s="6"/>
      <c r="D26" s="6">
        <v>0</v>
      </c>
      <c r="E26" s="7">
        <v>2</v>
      </c>
      <c r="F26" s="6">
        <v>0</v>
      </c>
      <c r="G26" s="7">
        <v>7</v>
      </c>
      <c r="H26" s="7">
        <v>36</v>
      </c>
      <c r="I26" s="7">
        <v>34</v>
      </c>
      <c r="J26" s="7">
        <v>7</v>
      </c>
      <c r="K26" s="7">
        <v>86</v>
      </c>
    </row>
    <row r="27" spans="1:12">
      <c r="A27" s="10"/>
      <c r="B27" s="10" t="s">
        <v>273</v>
      </c>
      <c r="D27" s="2">
        <v>0</v>
      </c>
      <c r="E27" s="8">
        <v>28.8</v>
      </c>
      <c r="F27" s="2">
        <v>0</v>
      </c>
      <c r="G27" s="8">
        <v>100.8</v>
      </c>
      <c r="H27" s="8">
        <v>518.20000000000005</v>
      </c>
      <c r="I27" s="8">
        <v>489.4</v>
      </c>
      <c r="J27" s="8">
        <v>100.8</v>
      </c>
      <c r="K27" s="8">
        <v>1237.9000000000001</v>
      </c>
    </row>
    <row r="28" spans="1:12">
      <c r="A28" s="10"/>
      <c r="B28" s="10" t="s">
        <v>274</v>
      </c>
      <c r="C28" s="6"/>
      <c r="D28" s="6">
        <v>0</v>
      </c>
      <c r="E28" s="6">
        <v>0</v>
      </c>
      <c r="F28" s="6">
        <v>0</v>
      </c>
      <c r="G28" s="7">
        <v>5</v>
      </c>
      <c r="H28" s="7">
        <v>12</v>
      </c>
      <c r="I28" s="7">
        <v>13</v>
      </c>
      <c r="J28" s="7">
        <v>4</v>
      </c>
      <c r="K28" s="7">
        <v>34</v>
      </c>
    </row>
    <row r="29" spans="1:12">
      <c r="A29" s="10"/>
      <c r="B29" s="10" t="s">
        <v>275</v>
      </c>
      <c r="D29" s="2">
        <v>0</v>
      </c>
      <c r="E29" s="2">
        <v>0</v>
      </c>
      <c r="F29" s="2">
        <v>0</v>
      </c>
      <c r="G29" s="8">
        <v>72</v>
      </c>
      <c r="H29" s="8">
        <v>34</v>
      </c>
      <c r="I29" s="8">
        <v>39</v>
      </c>
      <c r="J29" s="8">
        <v>58</v>
      </c>
      <c r="K29" s="8">
        <v>40</v>
      </c>
    </row>
    <row r="30" spans="1:12">
      <c r="A30" s="10"/>
      <c r="B30" s="10" t="s">
        <v>276</v>
      </c>
      <c r="C30" s="6"/>
      <c r="D30" s="6">
        <v>0</v>
      </c>
      <c r="E30" s="6">
        <v>0</v>
      </c>
      <c r="F30" s="6">
        <v>0</v>
      </c>
      <c r="G30" s="7">
        <v>4</v>
      </c>
      <c r="H30" s="7">
        <v>6</v>
      </c>
      <c r="I30" s="7">
        <v>5</v>
      </c>
      <c r="J30" s="7">
        <v>19</v>
      </c>
      <c r="K30" s="7">
        <v>34</v>
      </c>
    </row>
  </sheetData>
  <mergeCells count="2">
    <mergeCell ref="A1:B1"/>
    <mergeCell ref="C1:J1"/>
  </mergeCells>
  <hyperlinks>
    <hyperlink ref="A2" location="DocumentMap!A197" display="&lt;&lt; Back to Document Map"/>
  </hyperlinks>
  <pageMargins left="0.7" right="0.7" top="0.75" bottom="0.75" header="0.3" footer="0.3"/>
</worksheet>
</file>

<file path=xl/worksheets/sheet2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2317</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2318</v>
      </c>
      <c r="B6" s="3" t="s">
        <v>2319</v>
      </c>
      <c r="C6" s="5">
        <v>895</v>
      </c>
    </row>
    <row r="7" spans="1:12">
      <c r="B7" s="2" t="s">
        <v>272</v>
      </c>
      <c r="C7" s="6"/>
      <c r="D7" s="6">
        <v>0</v>
      </c>
      <c r="E7" s="6">
        <v>0</v>
      </c>
      <c r="F7" s="6">
        <v>0</v>
      </c>
      <c r="G7" s="6">
        <v>0</v>
      </c>
      <c r="H7" s="7">
        <v>1</v>
      </c>
      <c r="I7" s="7">
        <v>1</v>
      </c>
      <c r="J7" s="6">
        <v>0</v>
      </c>
      <c r="K7" s="7">
        <v>2</v>
      </c>
      <c r="L7" s="2">
        <v>3</v>
      </c>
    </row>
    <row r="8" spans="1:12">
      <c r="B8" s="2" t="s">
        <v>273</v>
      </c>
      <c r="D8" s="2">
        <v>0</v>
      </c>
      <c r="E8" s="2">
        <v>0</v>
      </c>
      <c r="F8" s="2">
        <v>0</v>
      </c>
      <c r="G8" s="2">
        <v>0</v>
      </c>
      <c r="H8" s="8">
        <v>111.7</v>
      </c>
      <c r="I8" s="8">
        <v>111.7</v>
      </c>
      <c r="J8" s="2">
        <v>0</v>
      </c>
      <c r="K8" s="8">
        <v>223.5</v>
      </c>
    </row>
    <row r="9" spans="1:12">
      <c r="B9" s="2" t="s">
        <v>274</v>
      </c>
      <c r="C9" s="6"/>
      <c r="D9" s="6">
        <v>0</v>
      </c>
      <c r="E9" s="6">
        <v>0</v>
      </c>
      <c r="F9" s="6">
        <v>0</v>
      </c>
      <c r="G9" s="6">
        <v>0</v>
      </c>
      <c r="H9" s="6">
        <v>0</v>
      </c>
      <c r="I9" s="6">
        <v>0</v>
      </c>
      <c r="J9" s="6">
        <v>0</v>
      </c>
      <c r="K9" s="6">
        <v>0</v>
      </c>
    </row>
    <row r="10" spans="1:12">
      <c r="B10" s="2" t="s">
        <v>275</v>
      </c>
      <c r="C10" s="6"/>
      <c r="D10" s="6">
        <v>0</v>
      </c>
      <c r="E10" s="6">
        <v>0</v>
      </c>
      <c r="F10" s="6">
        <v>0</v>
      </c>
      <c r="G10" s="6">
        <v>0</v>
      </c>
      <c r="H10" s="6">
        <v>0</v>
      </c>
      <c r="I10" s="6">
        <v>0</v>
      </c>
      <c r="J10" s="6">
        <v>0</v>
      </c>
      <c r="K10" s="6">
        <v>0</v>
      </c>
    </row>
    <row r="11" spans="1:12">
      <c r="B11" s="2" t="s">
        <v>276</v>
      </c>
      <c r="C11" s="6"/>
      <c r="D11" s="6">
        <v>0</v>
      </c>
      <c r="E11" s="6">
        <v>0</v>
      </c>
      <c r="F11" s="6">
        <v>0</v>
      </c>
      <c r="G11" s="6">
        <v>0</v>
      </c>
      <c r="H11" s="6">
        <v>0</v>
      </c>
      <c r="I11" s="6">
        <v>0</v>
      </c>
      <c r="J11" s="6">
        <v>0</v>
      </c>
      <c r="K11" s="6">
        <v>0</v>
      </c>
    </row>
    <row r="12" spans="1:12">
      <c r="A12" s="10"/>
      <c r="B12" s="10" t="s">
        <v>2320</v>
      </c>
    </row>
    <row r="13" spans="1:12">
      <c r="A13" s="10" t="s">
        <v>282</v>
      </c>
      <c r="B13" s="10" t="s">
        <v>260</v>
      </c>
      <c r="C13" s="5">
        <v>895</v>
      </c>
    </row>
    <row r="14" spans="1:12">
      <c r="A14" s="10"/>
      <c r="B14" s="10" t="s">
        <v>272</v>
      </c>
      <c r="C14" s="6"/>
      <c r="D14" s="6">
        <v>0</v>
      </c>
      <c r="E14" s="6">
        <v>0</v>
      </c>
      <c r="F14" s="6">
        <v>0</v>
      </c>
      <c r="G14" s="6">
        <v>0</v>
      </c>
      <c r="H14" s="7">
        <v>1</v>
      </c>
      <c r="I14" s="7">
        <v>1</v>
      </c>
      <c r="J14" s="6">
        <v>0</v>
      </c>
      <c r="K14" s="7">
        <v>2</v>
      </c>
    </row>
    <row r="15" spans="1:12">
      <c r="A15" s="10"/>
      <c r="B15" s="10" t="s">
        <v>273</v>
      </c>
      <c r="D15" s="2">
        <v>0</v>
      </c>
      <c r="E15" s="2">
        <v>0</v>
      </c>
      <c r="F15" s="2">
        <v>0</v>
      </c>
      <c r="G15" s="2">
        <v>0</v>
      </c>
      <c r="H15" s="8">
        <v>111.7</v>
      </c>
      <c r="I15" s="8">
        <v>111.7</v>
      </c>
      <c r="J15" s="2">
        <v>0</v>
      </c>
      <c r="K15" s="8">
        <v>223.5</v>
      </c>
    </row>
    <row r="16" spans="1:12">
      <c r="A16" s="10"/>
      <c r="B16" s="10" t="s">
        <v>274</v>
      </c>
      <c r="C16" s="6"/>
      <c r="D16" s="6">
        <v>0</v>
      </c>
      <c r="E16" s="6">
        <v>0</v>
      </c>
      <c r="F16" s="6">
        <v>0</v>
      </c>
      <c r="G16" s="6">
        <v>0</v>
      </c>
      <c r="H16" s="6">
        <v>0</v>
      </c>
      <c r="I16" s="6">
        <v>0</v>
      </c>
      <c r="J16" s="6">
        <v>0</v>
      </c>
      <c r="K16" s="6">
        <v>0</v>
      </c>
    </row>
    <row r="17" spans="1:11">
      <c r="A17" s="10"/>
      <c r="B17" s="10" t="s">
        <v>275</v>
      </c>
      <c r="D17" s="2">
        <v>0</v>
      </c>
      <c r="E17" s="2">
        <v>0</v>
      </c>
      <c r="F17" s="2">
        <v>0</v>
      </c>
      <c r="G17" s="2">
        <v>0</v>
      </c>
      <c r="H17" s="2">
        <v>0</v>
      </c>
      <c r="I17" s="2">
        <v>0</v>
      </c>
      <c r="J17" s="2">
        <v>0</v>
      </c>
      <c r="K17" s="2">
        <v>0</v>
      </c>
    </row>
    <row r="18" spans="1:11">
      <c r="A18" s="10"/>
      <c r="B18" s="10" t="s">
        <v>276</v>
      </c>
      <c r="C18" s="6"/>
      <c r="D18" s="6">
        <v>0</v>
      </c>
      <c r="E18" s="6">
        <v>0</v>
      </c>
      <c r="F18" s="6">
        <v>0</v>
      </c>
      <c r="G18" s="6">
        <v>0</v>
      </c>
      <c r="H18" s="6">
        <v>0</v>
      </c>
      <c r="I18" s="6">
        <v>0</v>
      </c>
      <c r="J18" s="6">
        <v>0</v>
      </c>
      <c r="K18" s="6">
        <v>0</v>
      </c>
    </row>
  </sheetData>
  <mergeCells count="2">
    <mergeCell ref="A1:B1"/>
    <mergeCell ref="C1:J1"/>
  </mergeCells>
  <hyperlinks>
    <hyperlink ref="A2" location="DocumentMap!A198" display="&lt;&lt; Back to Document Map"/>
  </hyperlinks>
  <pageMargins left="0.7" right="0.7" top="0.75" bottom="0.75" header="0.3" footer="0.3"/>
</worksheet>
</file>

<file path=xl/worksheets/sheet2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workbookViewId="0">
      <selection activeCell="G7" sqref="G7"/>
    </sheetView>
  </sheetViews>
  <sheetFormatPr defaultColWidth="9.140625" defaultRowHeight="12"/>
  <cols>
    <col min="1" max="1" width="9.140625" style="2" customWidth="1"/>
    <col min="2" max="2" width="25" style="2" customWidth="1"/>
    <col min="3" max="16384" width="9.140625" style="2"/>
  </cols>
  <sheetData>
    <row r="1" spans="1:12">
      <c r="A1" s="48" t="s">
        <v>254</v>
      </c>
      <c r="B1" s="48"/>
      <c r="C1" s="49" t="s">
        <v>255</v>
      </c>
      <c r="D1" s="49"/>
      <c r="E1" s="49"/>
      <c r="F1" s="49"/>
      <c r="G1" s="49"/>
      <c r="H1" s="49"/>
      <c r="I1" s="49"/>
      <c r="J1" s="49"/>
      <c r="K1" s="2" t="s">
        <v>2321</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2322</v>
      </c>
      <c r="B6" s="3" t="s">
        <v>2323</v>
      </c>
      <c r="C6" s="5">
        <v>962</v>
      </c>
    </row>
    <row r="7" spans="1:12">
      <c r="B7" s="2" t="s">
        <v>272</v>
      </c>
      <c r="C7" s="6"/>
      <c r="D7" s="6">
        <v>0</v>
      </c>
      <c r="E7" s="6">
        <v>0</v>
      </c>
      <c r="F7" s="6">
        <v>0</v>
      </c>
      <c r="G7" s="7">
        <v>1</v>
      </c>
      <c r="H7" s="7">
        <v>5</v>
      </c>
      <c r="I7" s="7">
        <v>7</v>
      </c>
      <c r="J7" s="6">
        <v>0</v>
      </c>
      <c r="K7" s="7">
        <v>13</v>
      </c>
      <c r="L7" s="2">
        <v>11</v>
      </c>
    </row>
    <row r="8" spans="1:12">
      <c r="B8" s="2" t="s">
        <v>273</v>
      </c>
      <c r="D8" s="2">
        <v>0</v>
      </c>
      <c r="E8" s="2">
        <v>0</v>
      </c>
      <c r="F8" s="2">
        <v>0</v>
      </c>
      <c r="G8" s="8">
        <v>104</v>
      </c>
      <c r="H8" s="8">
        <v>519.79999999999995</v>
      </c>
      <c r="I8" s="8">
        <v>727.7</v>
      </c>
      <c r="J8" s="2">
        <v>0</v>
      </c>
      <c r="K8" s="8">
        <v>1351.4</v>
      </c>
    </row>
    <row r="9" spans="1:12">
      <c r="B9" s="2" t="s">
        <v>274</v>
      </c>
      <c r="C9" s="6"/>
      <c r="D9" s="6">
        <v>0</v>
      </c>
      <c r="E9" s="6">
        <v>0</v>
      </c>
      <c r="F9" s="6">
        <v>0</v>
      </c>
      <c r="G9" s="7">
        <v>1</v>
      </c>
      <c r="H9" s="6">
        <v>0</v>
      </c>
      <c r="I9" s="6">
        <v>0</v>
      </c>
      <c r="J9" s="6">
        <v>0</v>
      </c>
      <c r="K9" s="7">
        <v>1</v>
      </c>
    </row>
    <row r="10" spans="1:12">
      <c r="B10" s="2" t="s">
        <v>275</v>
      </c>
      <c r="C10" s="6"/>
      <c r="D10" s="6">
        <v>0</v>
      </c>
      <c r="E10" s="6">
        <v>0</v>
      </c>
      <c r="F10" s="6">
        <v>0</v>
      </c>
      <c r="G10" s="9">
        <v>100</v>
      </c>
      <c r="H10" s="6">
        <v>0</v>
      </c>
      <c r="I10" s="6">
        <v>0</v>
      </c>
      <c r="J10" s="6">
        <v>0</v>
      </c>
      <c r="K10" s="9">
        <v>8</v>
      </c>
    </row>
    <row r="11" spans="1:12">
      <c r="B11" s="2" t="s">
        <v>276</v>
      </c>
      <c r="C11" s="6"/>
      <c r="D11" s="6">
        <v>0</v>
      </c>
      <c r="E11" s="6">
        <v>0</v>
      </c>
      <c r="F11" s="6">
        <v>0</v>
      </c>
      <c r="G11" s="7">
        <v>1</v>
      </c>
      <c r="H11" s="6">
        <v>0</v>
      </c>
      <c r="I11" s="6">
        <v>0</v>
      </c>
      <c r="J11" s="6">
        <v>0</v>
      </c>
      <c r="K11" s="7">
        <v>1</v>
      </c>
    </row>
    <row r="12" spans="1:12">
      <c r="A12" s="2" t="s">
        <v>2324</v>
      </c>
      <c r="B12" s="3" t="s">
        <v>2325</v>
      </c>
      <c r="C12" s="5">
        <v>1143</v>
      </c>
    </row>
    <row r="13" spans="1:12">
      <c r="B13" s="2" t="s">
        <v>272</v>
      </c>
      <c r="C13" s="6"/>
      <c r="D13" s="6">
        <v>0</v>
      </c>
      <c r="E13" s="6">
        <v>0</v>
      </c>
      <c r="F13" s="6">
        <v>0</v>
      </c>
      <c r="G13" s="7">
        <v>6</v>
      </c>
      <c r="H13" s="7">
        <v>3</v>
      </c>
      <c r="I13" s="7">
        <v>5</v>
      </c>
      <c r="J13" s="7">
        <v>2</v>
      </c>
      <c r="K13" s="7">
        <v>16</v>
      </c>
      <c r="L13" s="2">
        <v>11</v>
      </c>
    </row>
    <row r="14" spans="1:12">
      <c r="B14" s="2" t="s">
        <v>273</v>
      </c>
      <c r="D14" s="2">
        <v>0</v>
      </c>
      <c r="E14" s="2">
        <v>0</v>
      </c>
      <c r="F14" s="2">
        <v>0</v>
      </c>
      <c r="G14" s="8">
        <v>524.9</v>
      </c>
      <c r="H14" s="8">
        <v>262.5</v>
      </c>
      <c r="I14" s="8">
        <v>437.4</v>
      </c>
      <c r="J14" s="8">
        <v>175</v>
      </c>
      <c r="K14" s="8">
        <v>1399.8</v>
      </c>
    </row>
    <row r="15" spans="1:12">
      <c r="B15" s="2" t="s">
        <v>274</v>
      </c>
      <c r="C15" s="6"/>
      <c r="D15" s="6">
        <v>0</v>
      </c>
      <c r="E15" s="6">
        <v>0</v>
      </c>
      <c r="F15" s="6">
        <v>0</v>
      </c>
      <c r="G15" s="6">
        <v>0</v>
      </c>
      <c r="H15" s="6">
        <v>0</v>
      </c>
      <c r="I15" s="6">
        <v>0</v>
      </c>
      <c r="J15" s="6">
        <v>0</v>
      </c>
      <c r="K15" s="6">
        <v>0</v>
      </c>
    </row>
    <row r="16" spans="1:12">
      <c r="B16" s="2" t="s">
        <v>275</v>
      </c>
      <c r="C16" s="6"/>
      <c r="D16" s="6">
        <v>0</v>
      </c>
      <c r="E16" s="6">
        <v>0</v>
      </c>
      <c r="F16" s="6">
        <v>0</v>
      </c>
      <c r="G16" s="6">
        <v>0</v>
      </c>
      <c r="H16" s="6">
        <v>0</v>
      </c>
      <c r="I16" s="6">
        <v>0</v>
      </c>
      <c r="J16" s="6">
        <v>0</v>
      </c>
      <c r="K16" s="6">
        <v>0</v>
      </c>
    </row>
    <row r="17" spans="1:12">
      <c r="B17" s="2" t="s">
        <v>276</v>
      </c>
      <c r="C17" s="6"/>
      <c r="D17" s="6">
        <v>0</v>
      </c>
      <c r="E17" s="6">
        <v>0</v>
      </c>
      <c r="F17" s="6">
        <v>0</v>
      </c>
      <c r="G17" s="6">
        <v>0</v>
      </c>
      <c r="H17" s="6">
        <v>0</v>
      </c>
      <c r="I17" s="6">
        <v>0</v>
      </c>
      <c r="J17" s="6">
        <v>0</v>
      </c>
      <c r="K17" s="6">
        <v>0</v>
      </c>
    </row>
    <row r="18" spans="1:12">
      <c r="A18" s="2" t="s">
        <v>2326</v>
      </c>
      <c r="B18" s="3" t="s">
        <v>2327</v>
      </c>
      <c r="C18" s="5">
        <v>4510</v>
      </c>
    </row>
    <row r="19" spans="1:12">
      <c r="B19" s="2" t="s">
        <v>272</v>
      </c>
      <c r="C19" s="6"/>
      <c r="D19" s="6">
        <v>0</v>
      </c>
      <c r="E19" s="6">
        <v>0</v>
      </c>
      <c r="F19" s="7">
        <v>3</v>
      </c>
      <c r="G19" s="7">
        <v>12</v>
      </c>
      <c r="H19" s="7">
        <v>48</v>
      </c>
      <c r="I19" s="7">
        <v>91</v>
      </c>
      <c r="J19" s="7">
        <v>17</v>
      </c>
      <c r="K19" s="7">
        <v>171</v>
      </c>
      <c r="L19" s="2">
        <v>12</v>
      </c>
    </row>
    <row r="20" spans="1:12">
      <c r="B20" s="2" t="s">
        <v>273</v>
      </c>
      <c r="D20" s="2">
        <v>0</v>
      </c>
      <c r="E20" s="2">
        <v>0</v>
      </c>
      <c r="F20" s="8">
        <v>66.5</v>
      </c>
      <c r="G20" s="8">
        <v>266.10000000000002</v>
      </c>
      <c r="H20" s="8">
        <v>1064.3</v>
      </c>
      <c r="I20" s="8">
        <v>2017.7</v>
      </c>
      <c r="J20" s="8">
        <v>376.9</v>
      </c>
      <c r="K20" s="8">
        <v>3791.6</v>
      </c>
    </row>
    <row r="21" spans="1:12">
      <c r="B21" s="2" t="s">
        <v>274</v>
      </c>
      <c r="C21" s="6"/>
      <c r="D21" s="6">
        <v>0</v>
      </c>
      <c r="E21" s="6">
        <v>0</v>
      </c>
      <c r="F21" s="6">
        <v>0</v>
      </c>
      <c r="G21" s="7">
        <v>7</v>
      </c>
      <c r="H21" s="7">
        <v>3</v>
      </c>
      <c r="I21" s="7">
        <v>13</v>
      </c>
      <c r="J21" s="7">
        <v>9</v>
      </c>
      <c r="K21" s="7">
        <v>32</v>
      </c>
    </row>
    <row r="22" spans="1:12">
      <c r="B22" s="2" t="s">
        <v>275</v>
      </c>
      <c r="C22" s="6"/>
      <c r="D22" s="6">
        <v>0</v>
      </c>
      <c r="E22" s="6">
        <v>0</v>
      </c>
      <c r="F22" s="6">
        <v>0</v>
      </c>
      <c r="G22" s="9">
        <v>58</v>
      </c>
      <c r="H22" s="9">
        <v>6</v>
      </c>
      <c r="I22" s="9">
        <v>14</v>
      </c>
      <c r="J22" s="9">
        <v>53</v>
      </c>
      <c r="K22" s="9">
        <v>19</v>
      </c>
    </row>
    <row r="23" spans="1:12">
      <c r="B23" s="2" t="s">
        <v>276</v>
      </c>
      <c r="C23" s="6"/>
      <c r="D23" s="6">
        <v>0</v>
      </c>
      <c r="E23" s="6">
        <v>0</v>
      </c>
      <c r="F23" s="6">
        <v>0</v>
      </c>
      <c r="G23" s="7">
        <v>3</v>
      </c>
      <c r="H23" s="7">
        <v>5</v>
      </c>
      <c r="I23" s="7">
        <v>19</v>
      </c>
      <c r="J23" s="7">
        <v>2</v>
      </c>
      <c r="K23" s="7">
        <v>29</v>
      </c>
    </row>
    <row r="24" spans="1:12">
      <c r="A24" s="2" t="s">
        <v>2328</v>
      </c>
      <c r="B24" s="3" t="s">
        <v>2329</v>
      </c>
      <c r="C24" s="5">
        <v>10654</v>
      </c>
    </row>
    <row r="25" spans="1:12">
      <c r="B25" s="2" t="s">
        <v>272</v>
      </c>
      <c r="C25" s="6"/>
      <c r="D25" s="7">
        <v>1</v>
      </c>
      <c r="E25" s="7">
        <v>1</v>
      </c>
      <c r="F25" s="6">
        <v>0</v>
      </c>
      <c r="G25" s="7">
        <v>6</v>
      </c>
      <c r="H25" s="7">
        <v>37</v>
      </c>
      <c r="I25" s="7">
        <v>65</v>
      </c>
      <c r="J25" s="7">
        <v>14</v>
      </c>
      <c r="K25" s="7">
        <v>124</v>
      </c>
      <c r="L25" s="2">
        <v>12</v>
      </c>
    </row>
    <row r="26" spans="1:12">
      <c r="B26" s="2" t="s">
        <v>273</v>
      </c>
      <c r="D26" s="8">
        <v>9.4</v>
      </c>
      <c r="E26" s="8">
        <v>9.4</v>
      </c>
      <c r="F26" s="2">
        <v>0</v>
      </c>
      <c r="G26" s="8">
        <v>56.3</v>
      </c>
      <c r="H26" s="8">
        <v>347.3</v>
      </c>
      <c r="I26" s="8">
        <v>610.1</v>
      </c>
      <c r="J26" s="8">
        <v>131.4</v>
      </c>
      <c r="K26" s="8">
        <v>1163.9000000000001</v>
      </c>
    </row>
    <row r="27" spans="1:12">
      <c r="B27" s="2" t="s">
        <v>274</v>
      </c>
      <c r="C27" s="6"/>
      <c r="D27" s="7">
        <v>1</v>
      </c>
      <c r="E27" s="7">
        <v>1</v>
      </c>
      <c r="F27" s="6">
        <v>0</v>
      </c>
      <c r="G27" s="7">
        <v>1</v>
      </c>
      <c r="H27" s="7">
        <v>3</v>
      </c>
      <c r="I27" s="7">
        <v>2</v>
      </c>
      <c r="J27" s="7">
        <v>3</v>
      </c>
      <c r="K27" s="7">
        <v>11</v>
      </c>
    </row>
    <row r="28" spans="1:12">
      <c r="B28" s="2" t="s">
        <v>275</v>
      </c>
      <c r="C28" s="6"/>
      <c r="D28" s="9">
        <v>100</v>
      </c>
      <c r="E28" s="9">
        <v>100</v>
      </c>
      <c r="F28" s="6">
        <v>0</v>
      </c>
      <c r="G28" s="9">
        <v>17</v>
      </c>
      <c r="H28" s="9">
        <v>8</v>
      </c>
      <c r="I28" s="9">
        <v>3</v>
      </c>
      <c r="J28" s="9">
        <v>21</v>
      </c>
      <c r="K28" s="9">
        <v>9</v>
      </c>
    </row>
    <row r="29" spans="1:12">
      <c r="B29" s="2" t="s">
        <v>276</v>
      </c>
      <c r="C29" s="6"/>
      <c r="D29" s="7">
        <v>1</v>
      </c>
      <c r="E29" s="7">
        <v>1</v>
      </c>
      <c r="F29" s="6">
        <v>0</v>
      </c>
      <c r="G29" s="7">
        <v>1</v>
      </c>
      <c r="H29" s="7">
        <v>3</v>
      </c>
      <c r="I29" s="7">
        <v>3</v>
      </c>
      <c r="J29" s="7">
        <v>5</v>
      </c>
      <c r="K29" s="7">
        <v>14</v>
      </c>
    </row>
    <row r="30" spans="1:12">
      <c r="A30" s="10"/>
      <c r="B30" s="10" t="s">
        <v>2330</v>
      </c>
    </row>
    <row r="31" spans="1:12">
      <c r="A31" s="10" t="s">
        <v>282</v>
      </c>
      <c r="B31" s="10" t="s">
        <v>260</v>
      </c>
      <c r="C31" s="5">
        <v>17269</v>
      </c>
    </row>
    <row r="32" spans="1:12">
      <c r="A32" s="10"/>
      <c r="B32" s="10" t="s">
        <v>272</v>
      </c>
      <c r="C32" s="6"/>
      <c r="D32" s="7">
        <v>1</v>
      </c>
      <c r="E32" s="7">
        <v>1</v>
      </c>
      <c r="F32" s="7">
        <v>3</v>
      </c>
      <c r="G32" s="7">
        <v>25</v>
      </c>
      <c r="H32" s="7">
        <v>93</v>
      </c>
      <c r="I32" s="7">
        <v>168</v>
      </c>
      <c r="J32" s="7">
        <v>33</v>
      </c>
      <c r="K32" s="7">
        <v>324</v>
      </c>
    </row>
    <row r="33" spans="1:11">
      <c r="A33" s="10"/>
      <c r="B33" s="10" t="s">
        <v>273</v>
      </c>
      <c r="D33" s="8">
        <v>5.8</v>
      </c>
      <c r="E33" s="8">
        <v>5.8</v>
      </c>
      <c r="F33" s="8">
        <v>17.399999999999999</v>
      </c>
      <c r="G33" s="8">
        <v>144.80000000000001</v>
      </c>
      <c r="H33" s="8">
        <v>538.5</v>
      </c>
      <c r="I33" s="8">
        <v>972.8</v>
      </c>
      <c r="J33" s="8">
        <v>191.1</v>
      </c>
      <c r="K33" s="8">
        <v>1876.2</v>
      </c>
    </row>
    <row r="34" spans="1:11">
      <c r="A34" s="10"/>
      <c r="B34" s="10" t="s">
        <v>274</v>
      </c>
      <c r="C34" s="6"/>
      <c r="D34" s="7">
        <v>1</v>
      </c>
      <c r="E34" s="7">
        <v>1</v>
      </c>
      <c r="F34" s="6">
        <v>0</v>
      </c>
      <c r="G34" s="7">
        <v>9</v>
      </c>
      <c r="H34" s="7">
        <v>6</v>
      </c>
      <c r="I34" s="7">
        <v>15</v>
      </c>
      <c r="J34" s="7">
        <v>12</v>
      </c>
      <c r="K34" s="7">
        <v>44</v>
      </c>
    </row>
    <row r="35" spans="1:11">
      <c r="A35" s="10"/>
      <c r="B35" s="10" t="s">
        <v>275</v>
      </c>
      <c r="D35" s="8">
        <v>100</v>
      </c>
      <c r="E35" s="8">
        <v>100</v>
      </c>
      <c r="F35" s="2">
        <v>0</v>
      </c>
      <c r="G35" s="8">
        <v>36</v>
      </c>
      <c r="H35" s="8">
        <v>7</v>
      </c>
      <c r="I35" s="8">
        <v>9</v>
      </c>
      <c r="J35" s="8">
        <v>37</v>
      </c>
      <c r="K35" s="8">
        <v>14</v>
      </c>
    </row>
    <row r="36" spans="1:11">
      <c r="A36" s="10"/>
      <c r="B36" s="10" t="s">
        <v>276</v>
      </c>
      <c r="C36" s="6"/>
      <c r="D36" s="7">
        <v>1</v>
      </c>
      <c r="E36" s="7">
        <v>1</v>
      </c>
      <c r="F36" s="6">
        <v>0</v>
      </c>
      <c r="G36" s="7">
        <v>5</v>
      </c>
      <c r="H36" s="7">
        <v>8</v>
      </c>
      <c r="I36" s="7">
        <v>22</v>
      </c>
      <c r="J36" s="7">
        <v>7</v>
      </c>
      <c r="K36" s="7">
        <v>44</v>
      </c>
    </row>
  </sheetData>
  <mergeCells count="2">
    <mergeCell ref="A1:B1"/>
    <mergeCell ref="C1:J1"/>
  </mergeCells>
  <hyperlinks>
    <hyperlink ref="A2" location="DocumentMap!A199" display="&lt;&lt; Back to Document Map"/>
  </hyperlinks>
  <pageMargins left="0.7" right="0.7" top="0.75" bottom="0.75" header="0.3" footer="0.3"/>
</worksheet>
</file>

<file path=xl/worksheets/sheet2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workbookViewId="0">
      <selection activeCell="G7" sqref="G7"/>
    </sheetView>
  </sheetViews>
  <sheetFormatPr defaultColWidth="9.140625" defaultRowHeight="12"/>
  <cols>
    <col min="1" max="1" width="9.140625" style="2" customWidth="1"/>
    <col min="2" max="2" width="24.7109375" style="2" customWidth="1"/>
    <col min="3" max="16384" width="9.140625" style="2"/>
  </cols>
  <sheetData>
    <row r="1" spans="1:12">
      <c r="A1" s="48" t="s">
        <v>254</v>
      </c>
      <c r="B1" s="48"/>
      <c r="C1" s="49" t="s">
        <v>255</v>
      </c>
      <c r="D1" s="49"/>
      <c r="E1" s="49"/>
      <c r="F1" s="49"/>
      <c r="G1" s="49"/>
      <c r="H1" s="49"/>
      <c r="I1" s="49"/>
      <c r="J1" s="49"/>
      <c r="K1" s="2" t="s">
        <v>2331</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2332</v>
      </c>
      <c r="B6" s="3" t="s">
        <v>2333</v>
      </c>
      <c r="C6" s="5">
        <v>15378</v>
      </c>
    </row>
    <row r="7" spans="1:12">
      <c r="B7" s="2" t="s">
        <v>272</v>
      </c>
      <c r="C7" s="6"/>
      <c r="D7" s="6">
        <v>0</v>
      </c>
      <c r="E7" s="7">
        <v>2</v>
      </c>
      <c r="F7" s="6">
        <v>0</v>
      </c>
      <c r="G7" s="7">
        <v>4</v>
      </c>
      <c r="H7" s="7">
        <v>16</v>
      </c>
      <c r="I7" s="7">
        <v>54</v>
      </c>
      <c r="J7" s="7">
        <v>3</v>
      </c>
      <c r="K7" s="7">
        <v>79</v>
      </c>
      <c r="L7" s="2">
        <v>12</v>
      </c>
    </row>
    <row r="8" spans="1:12">
      <c r="B8" s="2" t="s">
        <v>273</v>
      </c>
      <c r="D8" s="2">
        <v>0</v>
      </c>
      <c r="E8" s="8">
        <v>13</v>
      </c>
      <c r="F8" s="2">
        <v>0</v>
      </c>
      <c r="G8" s="8">
        <v>26</v>
      </c>
      <c r="H8" s="8">
        <v>104</v>
      </c>
      <c r="I8" s="8">
        <v>351.2</v>
      </c>
      <c r="J8" s="8">
        <v>19.5</v>
      </c>
      <c r="K8" s="8">
        <v>513.70000000000005</v>
      </c>
    </row>
    <row r="9" spans="1:12">
      <c r="B9" s="2" t="s">
        <v>274</v>
      </c>
      <c r="C9" s="6"/>
      <c r="D9" s="6">
        <v>0</v>
      </c>
      <c r="E9" s="6">
        <v>0</v>
      </c>
      <c r="F9" s="6">
        <v>0</v>
      </c>
      <c r="G9" s="7">
        <v>2</v>
      </c>
      <c r="H9" s="7">
        <v>2</v>
      </c>
      <c r="I9" s="7">
        <v>2</v>
      </c>
      <c r="J9" s="6">
        <v>0</v>
      </c>
      <c r="K9" s="7">
        <v>6</v>
      </c>
    </row>
    <row r="10" spans="1:12">
      <c r="B10" s="2" t="s">
        <v>275</v>
      </c>
      <c r="C10" s="6"/>
      <c r="D10" s="6">
        <v>0</v>
      </c>
      <c r="E10" s="6">
        <v>0</v>
      </c>
      <c r="F10" s="6">
        <v>0</v>
      </c>
      <c r="G10" s="9">
        <v>50</v>
      </c>
      <c r="H10" s="9">
        <v>13</v>
      </c>
      <c r="I10" s="9">
        <v>4</v>
      </c>
      <c r="J10" s="6">
        <v>0</v>
      </c>
      <c r="K10" s="9">
        <v>8</v>
      </c>
    </row>
    <row r="11" spans="1:12">
      <c r="B11" s="2" t="s">
        <v>276</v>
      </c>
      <c r="C11" s="6"/>
      <c r="D11" s="6">
        <v>0</v>
      </c>
      <c r="E11" s="6">
        <v>0</v>
      </c>
      <c r="F11" s="6">
        <v>0</v>
      </c>
      <c r="G11" s="7">
        <v>2</v>
      </c>
      <c r="H11" s="7">
        <v>2</v>
      </c>
      <c r="I11" s="7">
        <v>4</v>
      </c>
      <c r="J11" s="6">
        <v>0</v>
      </c>
      <c r="K11" s="7">
        <v>8</v>
      </c>
    </row>
    <row r="12" spans="1:12">
      <c r="A12" s="2" t="s">
        <v>2334</v>
      </c>
      <c r="B12" s="3" t="s">
        <v>2335</v>
      </c>
      <c r="C12" s="5">
        <v>9179</v>
      </c>
    </row>
    <row r="13" spans="1:12">
      <c r="B13" s="2" t="s">
        <v>272</v>
      </c>
      <c r="C13" s="6"/>
      <c r="D13" s="6">
        <v>0</v>
      </c>
      <c r="E13" s="7">
        <v>5</v>
      </c>
      <c r="F13" s="7">
        <v>1</v>
      </c>
      <c r="G13" s="7">
        <v>6</v>
      </c>
      <c r="H13" s="7">
        <v>9</v>
      </c>
      <c r="I13" s="7">
        <v>34</v>
      </c>
      <c r="J13" s="7">
        <v>3</v>
      </c>
      <c r="K13" s="7">
        <v>58</v>
      </c>
      <c r="L13" s="2">
        <v>12</v>
      </c>
    </row>
    <row r="14" spans="1:12">
      <c r="B14" s="2" t="s">
        <v>273</v>
      </c>
      <c r="D14" s="2">
        <v>0</v>
      </c>
      <c r="E14" s="8">
        <v>54.5</v>
      </c>
      <c r="F14" s="8">
        <v>10.9</v>
      </c>
      <c r="G14" s="8">
        <v>65.400000000000006</v>
      </c>
      <c r="H14" s="8">
        <v>98</v>
      </c>
      <c r="I14" s="8">
        <v>370.4</v>
      </c>
      <c r="J14" s="8">
        <v>32.700000000000003</v>
      </c>
      <c r="K14" s="8">
        <v>631.9</v>
      </c>
    </row>
    <row r="15" spans="1:12">
      <c r="B15" s="2" t="s">
        <v>274</v>
      </c>
      <c r="C15" s="6"/>
      <c r="D15" s="6">
        <v>0</v>
      </c>
      <c r="E15" s="7">
        <v>1</v>
      </c>
      <c r="F15" s="6">
        <v>0</v>
      </c>
      <c r="G15" s="7">
        <v>1</v>
      </c>
      <c r="H15" s="6">
        <v>0</v>
      </c>
      <c r="I15" s="7">
        <v>2</v>
      </c>
      <c r="J15" s="6">
        <v>0</v>
      </c>
      <c r="K15" s="7">
        <v>4</v>
      </c>
    </row>
    <row r="16" spans="1:12">
      <c r="B16" s="2" t="s">
        <v>275</v>
      </c>
      <c r="C16" s="6"/>
      <c r="D16" s="6">
        <v>0</v>
      </c>
      <c r="E16" s="9">
        <v>20</v>
      </c>
      <c r="F16" s="6">
        <v>0</v>
      </c>
      <c r="G16" s="9">
        <v>17</v>
      </c>
      <c r="H16" s="6">
        <v>0</v>
      </c>
      <c r="I16" s="9">
        <v>6</v>
      </c>
      <c r="J16" s="6">
        <v>0</v>
      </c>
      <c r="K16" s="9">
        <v>7</v>
      </c>
    </row>
    <row r="17" spans="1:12">
      <c r="B17" s="2" t="s">
        <v>276</v>
      </c>
      <c r="C17" s="6"/>
      <c r="D17" s="6">
        <v>0</v>
      </c>
      <c r="E17" s="6">
        <v>0</v>
      </c>
      <c r="F17" s="6">
        <v>0</v>
      </c>
      <c r="G17" s="7">
        <v>2</v>
      </c>
      <c r="H17" s="6">
        <v>0</v>
      </c>
      <c r="I17" s="7">
        <v>2</v>
      </c>
      <c r="J17" s="6">
        <v>0</v>
      </c>
      <c r="K17" s="7">
        <v>4</v>
      </c>
    </row>
    <row r="18" spans="1:12">
      <c r="A18" s="2" t="s">
        <v>2336</v>
      </c>
      <c r="B18" s="3" t="s">
        <v>2337</v>
      </c>
      <c r="C18" s="5">
        <v>11549</v>
      </c>
    </row>
    <row r="19" spans="1:12">
      <c r="B19" s="2" t="s">
        <v>272</v>
      </c>
      <c r="C19" s="6"/>
      <c r="D19" s="6">
        <v>0</v>
      </c>
      <c r="E19" s="7">
        <v>4</v>
      </c>
      <c r="F19" s="6">
        <v>0</v>
      </c>
      <c r="G19" s="7">
        <v>9</v>
      </c>
      <c r="H19" s="7">
        <v>15</v>
      </c>
      <c r="I19" s="7">
        <v>50</v>
      </c>
      <c r="J19" s="7">
        <v>26</v>
      </c>
      <c r="K19" s="7">
        <v>104</v>
      </c>
      <c r="L19" s="2">
        <v>12</v>
      </c>
    </row>
    <row r="20" spans="1:12">
      <c r="B20" s="2" t="s">
        <v>273</v>
      </c>
      <c r="D20" s="2">
        <v>0</v>
      </c>
      <c r="E20" s="8">
        <v>34.6</v>
      </c>
      <c r="F20" s="2">
        <v>0</v>
      </c>
      <c r="G20" s="8">
        <v>77.900000000000006</v>
      </c>
      <c r="H20" s="8">
        <v>129.9</v>
      </c>
      <c r="I20" s="8">
        <v>432.9</v>
      </c>
      <c r="J20" s="8">
        <v>225.1</v>
      </c>
      <c r="K20" s="8">
        <v>900.5</v>
      </c>
    </row>
    <row r="21" spans="1:12">
      <c r="B21" s="2" t="s">
        <v>274</v>
      </c>
      <c r="C21" s="6"/>
      <c r="D21" s="6">
        <v>0</v>
      </c>
      <c r="E21" s="7">
        <v>2</v>
      </c>
      <c r="F21" s="6">
        <v>0</v>
      </c>
      <c r="G21" s="7">
        <v>5</v>
      </c>
      <c r="H21" s="7">
        <v>2</v>
      </c>
      <c r="I21" s="7">
        <v>5</v>
      </c>
      <c r="J21" s="7">
        <v>16</v>
      </c>
      <c r="K21" s="7">
        <v>30</v>
      </c>
    </row>
    <row r="22" spans="1:12">
      <c r="B22" s="2" t="s">
        <v>275</v>
      </c>
      <c r="C22" s="6"/>
      <c r="D22" s="6">
        <v>0</v>
      </c>
      <c r="E22" s="9">
        <v>50</v>
      </c>
      <c r="F22" s="6">
        <v>0</v>
      </c>
      <c r="G22" s="9">
        <v>56</v>
      </c>
      <c r="H22" s="9">
        <v>13</v>
      </c>
      <c r="I22" s="9">
        <v>10</v>
      </c>
      <c r="J22" s="9">
        <v>62</v>
      </c>
      <c r="K22" s="9">
        <v>29</v>
      </c>
    </row>
    <row r="23" spans="1:12">
      <c r="B23" s="2" t="s">
        <v>276</v>
      </c>
      <c r="C23" s="6"/>
      <c r="D23" s="6">
        <v>0</v>
      </c>
      <c r="E23" s="7">
        <v>3</v>
      </c>
      <c r="F23" s="6">
        <v>0</v>
      </c>
      <c r="G23" s="7">
        <v>4</v>
      </c>
      <c r="H23" s="7">
        <v>1</v>
      </c>
      <c r="I23" s="7">
        <v>8</v>
      </c>
      <c r="J23" s="7">
        <v>11</v>
      </c>
      <c r="K23" s="7">
        <v>27</v>
      </c>
    </row>
    <row r="24" spans="1:12">
      <c r="A24" s="2" t="s">
        <v>2338</v>
      </c>
      <c r="B24" s="3" t="s">
        <v>2339</v>
      </c>
      <c r="C24" s="5">
        <v>46096</v>
      </c>
    </row>
    <row r="25" spans="1:12">
      <c r="B25" s="2" t="s">
        <v>272</v>
      </c>
      <c r="C25" s="6"/>
      <c r="D25" s="6">
        <v>0</v>
      </c>
      <c r="E25" s="7">
        <v>13</v>
      </c>
      <c r="F25" s="7">
        <v>8</v>
      </c>
      <c r="G25" s="7">
        <v>29</v>
      </c>
      <c r="H25" s="7">
        <v>70</v>
      </c>
      <c r="I25" s="7">
        <v>605</v>
      </c>
      <c r="J25" s="7">
        <v>65</v>
      </c>
      <c r="K25" s="7">
        <v>790</v>
      </c>
      <c r="L25" s="2">
        <v>12</v>
      </c>
    </row>
    <row r="26" spans="1:12">
      <c r="B26" s="2" t="s">
        <v>273</v>
      </c>
      <c r="D26" s="2">
        <v>0</v>
      </c>
      <c r="E26" s="8">
        <v>28.2</v>
      </c>
      <c r="F26" s="8">
        <v>17.399999999999999</v>
      </c>
      <c r="G26" s="8">
        <v>62.9</v>
      </c>
      <c r="H26" s="8">
        <v>151.9</v>
      </c>
      <c r="I26" s="8">
        <v>1312.5</v>
      </c>
      <c r="J26" s="8">
        <v>141</v>
      </c>
      <c r="K26" s="8">
        <v>1713.8</v>
      </c>
    </row>
    <row r="27" spans="1:12">
      <c r="B27" s="2" t="s">
        <v>274</v>
      </c>
      <c r="C27" s="6"/>
      <c r="D27" s="6">
        <v>0</v>
      </c>
      <c r="E27" s="7">
        <v>4</v>
      </c>
      <c r="F27" s="7">
        <v>4</v>
      </c>
      <c r="G27" s="7">
        <v>19</v>
      </c>
      <c r="H27" s="7">
        <v>10</v>
      </c>
      <c r="I27" s="7">
        <v>104</v>
      </c>
      <c r="J27" s="7">
        <v>5</v>
      </c>
      <c r="K27" s="7">
        <v>146</v>
      </c>
    </row>
    <row r="28" spans="1:12">
      <c r="B28" s="2" t="s">
        <v>275</v>
      </c>
      <c r="C28" s="6"/>
      <c r="D28" s="6">
        <v>0</v>
      </c>
      <c r="E28" s="9">
        <v>31</v>
      </c>
      <c r="F28" s="9">
        <v>50</v>
      </c>
      <c r="G28" s="9">
        <v>66</v>
      </c>
      <c r="H28" s="9">
        <v>14</v>
      </c>
      <c r="I28" s="9">
        <v>17</v>
      </c>
      <c r="J28" s="9">
        <v>8</v>
      </c>
      <c r="K28" s="9">
        <v>18</v>
      </c>
    </row>
    <row r="29" spans="1:12">
      <c r="B29" s="2" t="s">
        <v>276</v>
      </c>
      <c r="C29" s="6"/>
      <c r="D29" s="6">
        <v>0</v>
      </c>
      <c r="E29" s="7">
        <v>6</v>
      </c>
      <c r="F29" s="7">
        <v>6</v>
      </c>
      <c r="G29" s="7">
        <v>15</v>
      </c>
      <c r="H29" s="7">
        <v>8</v>
      </c>
      <c r="I29" s="7">
        <v>119</v>
      </c>
      <c r="J29" s="7">
        <v>1</v>
      </c>
      <c r="K29" s="7">
        <v>155</v>
      </c>
    </row>
    <row r="30" spans="1:12">
      <c r="A30" s="2" t="s">
        <v>2340</v>
      </c>
      <c r="B30" s="3" t="s">
        <v>2341</v>
      </c>
      <c r="C30" s="5">
        <v>13539</v>
      </c>
    </row>
    <row r="31" spans="1:12">
      <c r="B31" s="2" t="s">
        <v>272</v>
      </c>
      <c r="C31" s="6"/>
      <c r="D31" s="7">
        <v>2</v>
      </c>
      <c r="E31" s="7">
        <v>7</v>
      </c>
      <c r="F31" s="7">
        <v>1</v>
      </c>
      <c r="G31" s="7">
        <v>12</v>
      </c>
      <c r="H31" s="7">
        <v>15</v>
      </c>
      <c r="I31" s="7">
        <v>134</v>
      </c>
      <c r="J31" s="7">
        <v>19</v>
      </c>
      <c r="K31" s="7">
        <v>190</v>
      </c>
      <c r="L31" s="2">
        <v>12</v>
      </c>
    </row>
    <row r="32" spans="1:12">
      <c r="B32" s="2" t="s">
        <v>273</v>
      </c>
      <c r="D32" s="8">
        <v>14.8</v>
      </c>
      <c r="E32" s="8">
        <v>51.7</v>
      </c>
      <c r="F32" s="8">
        <v>7.4</v>
      </c>
      <c r="G32" s="8">
        <v>88.6</v>
      </c>
      <c r="H32" s="8">
        <v>110.8</v>
      </c>
      <c r="I32" s="8">
        <v>989.7</v>
      </c>
      <c r="J32" s="8">
        <v>140.30000000000001</v>
      </c>
      <c r="K32" s="8">
        <v>1403.4</v>
      </c>
    </row>
    <row r="33" spans="1:11">
      <c r="B33" s="2" t="s">
        <v>274</v>
      </c>
      <c r="C33" s="6"/>
      <c r="D33" s="7">
        <v>2</v>
      </c>
      <c r="E33" s="7">
        <v>2</v>
      </c>
      <c r="F33" s="7">
        <v>1</v>
      </c>
      <c r="G33" s="7">
        <v>6</v>
      </c>
      <c r="H33" s="7">
        <v>1</v>
      </c>
      <c r="I33" s="7">
        <v>43</v>
      </c>
      <c r="J33" s="7">
        <v>6</v>
      </c>
      <c r="K33" s="7">
        <v>61</v>
      </c>
    </row>
    <row r="34" spans="1:11">
      <c r="B34" s="2" t="s">
        <v>275</v>
      </c>
      <c r="C34" s="6"/>
      <c r="D34" s="9">
        <v>100</v>
      </c>
      <c r="E34" s="9">
        <v>29</v>
      </c>
      <c r="F34" s="9">
        <v>100</v>
      </c>
      <c r="G34" s="9">
        <v>50</v>
      </c>
      <c r="H34" s="9">
        <v>7</v>
      </c>
      <c r="I34" s="9">
        <v>32</v>
      </c>
      <c r="J34" s="9">
        <v>32</v>
      </c>
      <c r="K34" s="9">
        <v>32</v>
      </c>
    </row>
    <row r="35" spans="1:11">
      <c r="B35" s="2" t="s">
        <v>276</v>
      </c>
      <c r="C35" s="6"/>
      <c r="D35" s="7">
        <v>2</v>
      </c>
      <c r="E35" s="7">
        <v>1</v>
      </c>
      <c r="F35" s="7">
        <v>1</v>
      </c>
      <c r="G35" s="7">
        <v>8</v>
      </c>
      <c r="H35" s="7">
        <v>3</v>
      </c>
      <c r="I35" s="7">
        <v>69</v>
      </c>
      <c r="J35" s="7">
        <v>6</v>
      </c>
      <c r="K35" s="7">
        <v>90</v>
      </c>
    </row>
    <row r="36" spans="1:11">
      <c r="A36" s="10"/>
      <c r="B36" s="10" t="s">
        <v>2342</v>
      </c>
    </row>
    <row r="37" spans="1:11">
      <c r="A37" s="10" t="s">
        <v>282</v>
      </c>
      <c r="B37" s="10" t="s">
        <v>260</v>
      </c>
      <c r="C37" s="5">
        <v>95741</v>
      </c>
    </row>
    <row r="38" spans="1:11">
      <c r="A38" s="10"/>
      <c r="B38" s="10" t="s">
        <v>272</v>
      </c>
      <c r="C38" s="6"/>
      <c r="D38" s="7">
        <v>2</v>
      </c>
      <c r="E38" s="7">
        <v>31</v>
      </c>
      <c r="F38" s="7">
        <v>10</v>
      </c>
      <c r="G38" s="7">
        <v>60</v>
      </c>
      <c r="H38" s="7">
        <v>125</v>
      </c>
      <c r="I38" s="7">
        <v>877</v>
      </c>
      <c r="J38" s="7">
        <v>116</v>
      </c>
      <c r="K38" s="7">
        <v>1221</v>
      </c>
    </row>
    <row r="39" spans="1:11">
      <c r="A39" s="10"/>
      <c r="B39" s="10" t="s">
        <v>273</v>
      </c>
      <c r="D39" s="8">
        <v>2.1</v>
      </c>
      <c r="E39" s="8">
        <v>32.4</v>
      </c>
      <c r="F39" s="8">
        <v>10.4</v>
      </c>
      <c r="G39" s="8">
        <v>62.7</v>
      </c>
      <c r="H39" s="8">
        <v>130.6</v>
      </c>
      <c r="I39" s="8">
        <v>916</v>
      </c>
      <c r="J39" s="8">
        <v>121.2</v>
      </c>
      <c r="K39" s="8">
        <v>1275.3</v>
      </c>
    </row>
    <row r="40" spans="1:11">
      <c r="A40" s="10"/>
      <c r="B40" s="10" t="s">
        <v>274</v>
      </c>
      <c r="C40" s="6"/>
      <c r="D40" s="7">
        <v>2</v>
      </c>
      <c r="E40" s="7">
        <v>9</v>
      </c>
      <c r="F40" s="7">
        <v>5</v>
      </c>
      <c r="G40" s="7">
        <v>33</v>
      </c>
      <c r="H40" s="7">
        <v>15</v>
      </c>
      <c r="I40" s="7">
        <v>156</v>
      </c>
      <c r="J40" s="7">
        <v>27</v>
      </c>
      <c r="K40" s="7">
        <v>247</v>
      </c>
    </row>
    <row r="41" spans="1:11">
      <c r="A41" s="10"/>
      <c r="B41" s="10" t="s">
        <v>275</v>
      </c>
      <c r="D41" s="8">
        <v>100</v>
      </c>
      <c r="E41" s="8">
        <v>29</v>
      </c>
      <c r="F41" s="8">
        <v>50</v>
      </c>
      <c r="G41" s="8">
        <v>55</v>
      </c>
      <c r="H41" s="8">
        <v>12</v>
      </c>
      <c r="I41" s="8">
        <v>18</v>
      </c>
      <c r="J41" s="8">
        <v>24</v>
      </c>
      <c r="K41" s="8">
        <v>21</v>
      </c>
    </row>
    <row r="42" spans="1:11">
      <c r="A42" s="10"/>
      <c r="B42" s="10" t="s">
        <v>276</v>
      </c>
      <c r="C42" s="6"/>
      <c r="D42" s="7">
        <v>2</v>
      </c>
      <c r="E42" s="7">
        <v>10</v>
      </c>
      <c r="F42" s="7">
        <v>7</v>
      </c>
      <c r="G42" s="7">
        <v>31</v>
      </c>
      <c r="H42" s="7">
        <v>14</v>
      </c>
      <c r="I42" s="7">
        <v>202</v>
      </c>
      <c r="J42" s="7">
        <v>18</v>
      </c>
      <c r="K42" s="7">
        <v>284</v>
      </c>
    </row>
  </sheetData>
  <mergeCells count="2">
    <mergeCell ref="A1:B1"/>
    <mergeCell ref="C1:J1"/>
  </mergeCells>
  <hyperlinks>
    <hyperlink ref="A2" location="DocumentMap!A200" display="&lt;&lt; Back to Document Map"/>
  </hyperlinks>
  <pageMargins left="0.7" right="0.7" top="0.75" bottom="0.75" header="0.3" footer="0.3"/>
</worksheet>
</file>

<file path=xl/worksheets/sheet2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2343</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2344</v>
      </c>
      <c r="B6" s="3" t="s">
        <v>2345</v>
      </c>
      <c r="C6" s="5">
        <v>3615</v>
      </c>
    </row>
    <row r="7" spans="1:12">
      <c r="B7" s="2" t="s">
        <v>272</v>
      </c>
      <c r="C7" s="6"/>
      <c r="D7" s="6">
        <v>0</v>
      </c>
      <c r="E7" s="6">
        <v>0</v>
      </c>
      <c r="F7" s="6">
        <v>0</v>
      </c>
      <c r="G7" s="7">
        <v>2</v>
      </c>
      <c r="H7" s="7">
        <v>12</v>
      </c>
      <c r="I7" s="7">
        <v>17</v>
      </c>
      <c r="J7" s="7">
        <v>1</v>
      </c>
      <c r="K7" s="7">
        <v>32</v>
      </c>
      <c r="L7" s="2">
        <v>12</v>
      </c>
    </row>
    <row r="8" spans="1:12">
      <c r="B8" s="2" t="s">
        <v>273</v>
      </c>
      <c r="D8" s="2">
        <v>0</v>
      </c>
      <c r="E8" s="2">
        <v>0</v>
      </c>
      <c r="F8" s="2">
        <v>0</v>
      </c>
      <c r="G8" s="8">
        <v>55.3</v>
      </c>
      <c r="H8" s="8">
        <v>332</v>
      </c>
      <c r="I8" s="8">
        <v>470.3</v>
      </c>
      <c r="J8" s="8">
        <v>27.7</v>
      </c>
      <c r="K8" s="8">
        <v>885.2</v>
      </c>
    </row>
    <row r="9" spans="1:12">
      <c r="B9" s="2" t="s">
        <v>274</v>
      </c>
      <c r="C9" s="6"/>
      <c r="D9" s="6">
        <v>0</v>
      </c>
      <c r="E9" s="6">
        <v>0</v>
      </c>
      <c r="F9" s="6">
        <v>0</v>
      </c>
      <c r="G9" s="7">
        <v>1</v>
      </c>
      <c r="H9" s="6">
        <v>0</v>
      </c>
      <c r="I9" s="6">
        <v>0</v>
      </c>
      <c r="J9" s="6">
        <v>0</v>
      </c>
      <c r="K9" s="7">
        <v>1</v>
      </c>
    </row>
    <row r="10" spans="1:12">
      <c r="B10" s="2" t="s">
        <v>275</v>
      </c>
      <c r="C10" s="6"/>
      <c r="D10" s="6">
        <v>0</v>
      </c>
      <c r="E10" s="6">
        <v>0</v>
      </c>
      <c r="F10" s="6">
        <v>0</v>
      </c>
      <c r="G10" s="9">
        <v>50</v>
      </c>
      <c r="H10" s="6">
        <v>0</v>
      </c>
      <c r="I10" s="6">
        <v>0</v>
      </c>
      <c r="J10" s="6">
        <v>0</v>
      </c>
      <c r="K10" s="9">
        <v>3</v>
      </c>
    </row>
    <row r="11" spans="1:12">
      <c r="B11" s="2" t="s">
        <v>276</v>
      </c>
      <c r="C11" s="6"/>
      <c r="D11" s="6">
        <v>0</v>
      </c>
      <c r="E11" s="6">
        <v>0</v>
      </c>
      <c r="F11" s="6">
        <v>0</v>
      </c>
      <c r="G11" s="7">
        <v>1</v>
      </c>
      <c r="H11" s="6">
        <v>0</v>
      </c>
      <c r="I11" s="6">
        <v>0</v>
      </c>
      <c r="J11" s="6">
        <v>0</v>
      </c>
      <c r="K11" s="7">
        <v>1</v>
      </c>
    </row>
    <row r="12" spans="1:12">
      <c r="A12" s="2" t="s">
        <v>2346</v>
      </c>
      <c r="B12" s="3" t="s">
        <v>2347</v>
      </c>
      <c r="C12" s="5">
        <v>862</v>
      </c>
    </row>
    <row r="13" spans="1:12">
      <c r="B13" s="2" t="s">
        <v>272</v>
      </c>
      <c r="C13" s="6"/>
      <c r="D13" s="6">
        <v>0</v>
      </c>
      <c r="E13" s="6">
        <v>0</v>
      </c>
      <c r="F13" s="6">
        <v>0</v>
      </c>
      <c r="G13" s="7">
        <v>1</v>
      </c>
      <c r="H13" s="7">
        <v>13</v>
      </c>
      <c r="I13" s="7">
        <v>6</v>
      </c>
      <c r="J13" s="7">
        <v>2</v>
      </c>
      <c r="K13" s="7">
        <v>22</v>
      </c>
      <c r="L13" s="2">
        <v>8</v>
      </c>
    </row>
    <row r="14" spans="1:12">
      <c r="B14" s="2" t="s">
        <v>273</v>
      </c>
      <c r="D14" s="2">
        <v>0</v>
      </c>
      <c r="E14" s="2">
        <v>0</v>
      </c>
      <c r="F14" s="2">
        <v>0</v>
      </c>
      <c r="G14" s="8">
        <v>116</v>
      </c>
      <c r="H14" s="8">
        <v>1508.1</v>
      </c>
      <c r="I14" s="8">
        <v>696.1</v>
      </c>
      <c r="J14" s="8">
        <v>232</v>
      </c>
      <c r="K14" s="8">
        <v>2552.1999999999998</v>
      </c>
    </row>
    <row r="15" spans="1:12">
      <c r="B15" s="2" t="s">
        <v>274</v>
      </c>
      <c r="C15" s="6"/>
      <c r="D15" s="6">
        <v>0</v>
      </c>
      <c r="E15" s="6">
        <v>0</v>
      </c>
      <c r="F15" s="6">
        <v>0</v>
      </c>
      <c r="G15" s="6">
        <v>0</v>
      </c>
      <c r="H15" s="6">
        <v>0</v>
      </c>
      <c r="I15" s="6">
        <v>0</v>
      </c>
      <c r="J15" s="6">
        <v>0</v>
      </c>
      <c r="K15" s="6">
        <v>0</v>
      </c>
    </row>
    <row r="16" spans="1:12">
      <c r="B16" s="2" t="s">
        <v>275</v>
      </c>
      <c r="C16" s="6"/>
      <c r="D16" s="6">
        <v>0</v>
      </c>
      <c r="E16" s="6">
        <v>0</v>
      </c>
      <c r="F16" s="6">
        <v>0</v>
      </c>
      <c r="G16" s="6">
        <v>0</v>
      </c>
      <c r="H16" s="6">
        <v>0</v>
      </c>
      <c r="I16" s="6">
        <v>0</v>
      </c>
      <c r="J16" s="6">
        <v>0</v>
      </c>
      <c r="K16" s="6">
        <v>0</v>
      </c>
    </row>
    <row r="17" spans="1:12">
      <c r="B17" s="2" t="s">
        <v>276</v>
      </c>
      <c r="C17" s="6"/>
      <c r="D17" s="6">
        <v>0</v>
      </c>
      <c r="E17" s="6">
        <v>0</v>
      </c>
      <c r="F17" s="6">
        <v>0</v>
      </c>
      <c r="G17" s="6">
        <v>0</v>
      </c>
      <c r="H17" s="6">
        <v>0</v>
      </c>
      <c r="I17" s="6">
        <v>0</v>
      </c>
      <c r="J17" s="6">
        <v>0</v>
      </c>
      <c r="K17" s="6">
        <v>0</v>
      </c>
    </row>
    <row r="18" spans="1:12">
      <c r="A18" s="2" t="s">
        <v>2348</v>
      </c>
      <c r="B18" s="3" t="s">
        <v>2349</v>
      </c>
      <c r="C18" s="5">
        <v>3211</v>
      </c>
    </row>
    <row r="19" spans="1:12">
      <c r="B19" s="2" t="s">
        <v>272</v>
      </c>
      <c r="C19" s="6"/>
      <c r="D19" s="6">
        <v>0</v>
      </c>
      <c r="E19" s="6">
        <v>0</v>
      </c>
      <c r="F19" s="6">
        <v>0</v>
      </c>
      <c r="G19" s="7">
        <v>1</v>
      </c>
      <c r="H19" s="7">
        <v>5</v>
      </c>
      <c r="I19" s="7">
        <v>6</v>
      </c>
      <c r="J19" s="6">
        <v>0</v>
      </c>
      <c r="K19" s="7">
        <v>12</v>
      </c>
      <c r="L19" s="2">
        <v>11</v>
      </c>
    </row>
    <row r="20" spans="1:12">
      <c r="B20" s="2" t="s">
        <v>273</v>
      </c>
      <c r="D20" s="2">
        <v>0</v>
      </c>
      <c r="E20" s="2">
        <v>0</v>
      </c>
      <c r="F20" s="2">
        <v>0</v>
      </c>
      <c r="G20" s="8">
        <v>31.1</v>
      </c>
      <c r="H20" s="8">
        <v>155.69999999999999</v>
      </c>
      <c r="I20" s="8">
        <v>186.9</v>
      </c>
      <c r="J20" s="2">
        <v>0</v>
      </c>
      <c r="K20" s="8">
        <v>373.7</v>
      </c>
    </row>
    <row r="21" spans="1:12">
      <c r="B21" s="2" t="s">
        <v>274</v>
      </c>
      <c r="C21" s="6"/>
      <c r="D21" s="6">
        <v>0</v>
      </c>
      <c r="E21" s="6">
        <v>0</v>
      </c>
      <c r="F21" s="6">
        <v>0</v>
      </c>
      <c r="G21" s="6">
        <v>0</v>
      </c>
      <c r="H21" s="6">
        <v>0</v>
      </c>
      <c r="I21" s="6">
        <v>0</v>
      </c>
      <c r="J21" s="6">
        <v>0</v>
      </c>
      <c r="K21" s="6">
        <v>0</v>
      </c>
    </row>
    <row r="22" spans="1:12">
      <c r="B22" s="2" t="s">
        <v>275</v>
      </c>
      <c r="C22" s="6"/>
      <c r="D22" s="6">
        <v>0</v>
      </c>
      <c r="E22" s="6">
        <v>0</v>
      </c>
      <c r="F22" s="6">
        <v>0</v>
      </c>
      <c r="G22" s="6">
        <v>0</v>
      </c>
      <c r="H22" s="6">
        <v>0</v>
      </c>
      <c r="I22" s="6">
        <v>0</v>
      </c>
      <c r="J22" s="6">
        <v>0</v>
      </c>
      <c r="K22" s="6">
        <v>0</v>
      </c>
    </row>
    <row r="23" spans="1:12">
      <c r="B23" s="2" t="s">
        <v>276</v>
      </c>
      <c r="C23" s="6"/>
      <c r="D23" s="6">
        <v>0</v>
      </c>
      <c r="E23" s="6">
        <v>0</v>
      </c>
      <c r="F23" s="6">
        <v>0</v>
      </c>
      <c r="G23" s="6">
        <v>0</v>
      </c>
      <c r="H23" s="6">
        <v>0</v>
      </c>
      <c r="I23" s="6">
        <v>0</v>
      </c>
      <c r="J23" s="6">
        <v>0</v>
      </c>
      <c r="K23" s="6">
        <v>0</v>
      </c>
    </row>
    <row r="24" spans="1:12">
      <c r="A24" s="2" t="s">
        <v>2350</v>
      </c>
      <c r="B24" s="3" t="s">
        <v>2351</v>
      </c>
      <c r="C24" s="5">
        <v>2448</v>
      </c>
    </row>
    <row r="25" spans="1:12">
      <c r="B25" s="2" t="s">
        <v>272</v>
      </c>
      <c r="C25" s="6"/>
      <c r="D25" s="6">
        <v>0</v>
      </c>
      <c r="E25" s="6">
        <v>0</v>
      </c>
      <c r="F25" s="7">
        <v>1</v>
      </c>
      <c r="G25" s="7">
        <v>9</v>
      </c>
      <c r="H25" s="7">
        <v>9</v>
      </c>
      <c r="I25" s="7">
        <v>7</v>
      </c>
      <c r="J25" s="6">
        <v>0</v>
      </c>
      <c r="K25" s="7">
        <v>26</v>
      </c>
      <c r="L25" s="2">
        <v>12</v>
      </c>
    </row>
    <row r="26" spans="1:12">
      <c r="B26" s="2" t="s">
        <v>273</v>
      </c>
      <c r="D26" s="2">
        <v>0</v>
      </c>
      <c r="E26" s="2">
        <v>0</v>
      </c>
      <c r="F26" s="8">
        <v>40.799999999999997</v>
      </c>
      <c r="G26" s="8">
        <v>367.6</v>
      </c>
      <c r="H26" s="8">
        <v>367.6</v>
      </c>
      <c r="I26" s="8">
        <v>285.89999999999998</v>
      </c>
      <c r="J26" s="2">
        <v>0</v>
      </c>
      <c r="K26" s="8">
        <v>1062.0999999999999</v>
      </c>
    </row>
    <row r="27" spans="1:12">
      <c r="B27" s="2" t="s">
        <v>274</v>
      </c>
      <c r="C27" s="6"/>
      <c r="D27" s="6">
        <v>0</v>
      </c>
      <c r="E27" s="6">
        <v>0</v>
      </c>
      <c r="F27" s="7">
        <v>1</v>
      </c>
      <c r="G27" s="7">
        <v>3</v>
      </c>
      <c r="H27" s="7">
        <v>1</v>
      </c>
      <c r="I27" s="7">
        <v>1</v>
      </c>
      <c r="J27" s="6">
        <v>0</v>
      </c>
      <c r="K27" s="7">
        <v>6</v>
      </c>
    </row>
    <row r="28" spans="1:12">
      <c r="B28" s="2" t="s">
        <v>275</v>
      </c>
      <c r="C28" s="6"/>
      <c r="D28" s="6">
        <v>0</v>
      </c>
      <c r="E28" s="6">
        <v>0</v>
      </c>
      <c r="F28" s="9">
        <v>100</v>
      </c>
      <c r="G28" s="9">
        <v>33</v>
      </c>
      <c r="H28" s="9">
        <v>11</v>
      </c>
      <c r="I28" s="9">
        <v>14</v>
      </c>
      <c r="J28" s="6">
        <v>0</v>
      </c>
      <c r="K28" s="9">
        <v>23</v>
      </c>
    </row>
    <row r="29" spans="1:12">
      <c r="B29" s="2" t="s">
        <v>276</v>
      </c>
      <c r="C29" s="6"/>
      <c r="D29" s="6">
        <v>0</v>
      </c>
      <c r="E29" s="6">
        <v>0</v>
      </c>
      <c r="F29" s="7">
        <v>1</v>
      </c>
      <c r="G29" s="7">
        <v>4</v>
      </c>
      <c r="H29" s="7">
        <v>1</v>
      </c>
      <c r="I29" s="6">
        <v>0</v>
      </c>
      <c r="J29" s="6">
        <v>0</v>
      </c>
      <c r="K29" s="7">
        <v>6</v>
      </c>
    </row>
    <row r="30" spans="1:12">
      <c r="A30" s="10"/>
      <c r="B30" s="10" t="s">
        <v>2352</v>
      </c>
    </row>
    <row r="31" spans="1:12">
      <c r="A31" s="10" t="s">
        <v>282</v>
      </c>
      <c r="B31" s="10" t="s">
        <v>260</v>
      </c>
      <c r="C31" s="5">
        <v>10136</v>
      </c>
    </row>
    <row r="32" spans="1:12">
      <c r="A32" s="10"/>
      <c r="B32" s="10" t="s">
        <v>272</v>
      </c>
      <c r="C32" s="6"/>
      <c r="D32" s="6">
        <v>0</v>
      </c>
      <c r="E32" s="6">
        <v>0</v>
      </c>
      <c r="F32" s="7">
        <v>1</v>
      </c>
      <c r="G32" s="7">
        <v>13</v>
      </c>
      <c r="H32" s="7">
        <v>39</v>
      </c>
      <c r="I32" s="7">
        <v>36</v>
      </c>
      <c r="J32" s="7">
        <v>3</v>
      </c>
      <c r="K32" s="7">
        <v>92</v>
      </c>
    </row>
    <row r="33" spans="1:11">
      <c r="A33" s="10"/>
      <c r="B33" s="10" t="s">
        <v>273</v>
      </c>
      <c r="D33" s="2">
        <v>0</v>
      </c>
      <c r="E33" s="2">
        <v>0</v>
      </c>
      <c r="F33" s="8">
        <v>9.9</v>
      </c>
      <c r="G33" s="8">
        <v>128.30000000000001</v>
      </c>
      <c r="H33" s="8">
        <v>384.8</v>
      </c>
      <c r="I33" s="8">
        <v>355.2</v>
      </c>
      <c r="J33" s="8">
        <v>29.6</v>
      </c>
      <c r="K33" s="8">
        <v>907.7</v>
      </c>
    </row>
    <row r="34" spans="1:11">
      <c r="A34" s="10"/>
      <c r="B34" s="10" t="s">
        <v>274</v>
      </c>
      <c r="C34" s="6"/>
      <c r="D34" s="6">
        <v>0</v>
      </c>
      <c r="E34" s="6">
        <v>0</v>
      </c>
      <c r="F34" s="7">
        <v>1</v>
      </c>
      <c r="G34" s="7">
        <v>4</v>
      </c>
      <c r="H34" s="7">
        <v>1</v>
      </c>
      <c r="I34" s="7">
        <v>1</v>
      </c>
      <c r="J34" s="6">
        <v>0</v>
      </c>
      <c r="K34" s="7">
        <v>7</v>
      </c>
    </row>
    <row r="35" spans="1:11">
      <c r="A35" s="10"/>
      <c r="B35" s="10" t="s">
        <v>275</v>
      </c>
      <c r="D35" s="2">
        <v>0</v>
      </c>
      <c r="E35" s="2">
        <v>0</v>
      </c>
      <c r="F35" s="8">
        <v>100</v>
      </c>
      <c r="G35" s="8">
        <v>31</v>
      </c>
      <c r="H35" s="8">
        <v>3</v>
      </c>
      <c r="I35" s="8">
        <v>3</v>
      </c>
      <c r="J35" s="2">
        <v>0</v>
      </c>
      <c r="K35" s="8">
        <v>8</v>
      </c>
    </row>
    <row r="36" spans="1:11">
      <c r="A36" s="10"/>
      <c r="B36" s="10" t="s">
        <v>276</v>
      </c>
      <c r="C36" s="6"/>
      <c r="D36" s="6">
        <v>0</v>
      </c>
      <c r="E36" s="6">
        <v>0</v>
      </c>
      <c r="F36" s="7">
        <v>1</v>
      </c>
      <c r="G36" s="7">
        <v>5</v>
      </c>
      <c r="H36" s="7">
        <v>1</v>
      </c>
      <c r="I36" s="6">
        <v>0</v>
      </c>
      <c r="J36" s="6">
        <v>0</v>
      </c>
      <c r="K36" s="7">
        <v>7</v>
      </c>
    </row>
  </sheetData>
  <mergeCells count="2">
    <mergeCell ref="A1:B1"/>
    <mergeCell ref="C1:J1"/>
  </mergeCells>
  <hyperlinks>
    <hyperlink ref="A2" location="DocumentMap!A201" display="&lt;&lt; Back to Document Map"/>
  </hyperlinks>
  <pageMargins left="0.7" right="0.7" top="0.75" bottom="0.75" header="0.3" footer="0.3"/>
</worksheet>
</file>

<file path=xl/worksheets/sheet2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2353</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2354</v>
      </c>
      <c r="B6" s="3" t="s">
        <v>2355</v>
      </c>
      <c r="C6" s="5">
        <v>13226</v>
      </c>
    </row>
    <row r="7" spans="1:12">
      <c r="B7" s="2" t="s">
        <v>272</v>
      </c>
      <c r="C7" s="6"/>
      <c r="D7" s="7">
        <v>4</v>
      </c>
      <c r="E7" s="7">
        <v>9</v>
      </c>
      <c r="F7" s="7">
        <v>3</v>
      </c>
      <c r="G7" s="7">
        <v>60</v>
      </c>
      <c r="H7" s="7">
        <v>60</v>
      </c>
      <c r="I7" s="7">
        <v>428</v>
      </c>
      <c r="J7" s="7">
        <v>24</v>
      </c>
      <c r="K7" s="7">
        <v>588</v>
      </c>
      <c r="L7" s="2">
        <v>12</v>
      </c>
    </row>
    <row r="8" spans="1:12">
      <c r="B8" s="2" t="s">
        <v>273</v>
      </c>
      <c r="D8" s="8">
        <v>30.2</v>
      </c>
      <c r="E8" s="8">
        <v>68</v>
      </c>
      <c r="F8" s="8">
        <v>22.7</v>
      </c>
      <c r="G8" s="8">
        <v>453.7</v>
      </c>
      <c r="H8" s="8">
        <v>453.7</v>
      </c>
      <c r="I8" s="8">
        <v>3236.1</v>
      </c>
      <c r="J8" s="8">
        <v>181.5</v>
      </c>
      <c r="K8" s="8">
        <v>4445.8</v>
      </c>
    </row>
    <row r="9" spans="1:12">
      <c r="B9" s="2" t="s">
        <v>274</v>
      </c>
      <c r="C9" s="6"/>
      <c r="D9" s="6">
        <v>0</v>
      </c>
      <c r="E9" s="6">
        <v>0</v>
      </c>
      <c r="F9" s="7">
        <v>1</v>
      </c>
      <c r="G9" s="7">
        <v>24</v>
      </c>
      <c r="H9" s="7">
        <v>8</v>
      </c>
      <c r="I9" s="7">
        <v>59</v>
      </c>
      <c r="J9" s="7">
        <v>8</v>
      </c>
      <c r="K9" s="7">
        <v>100</v>
      </c>
    </row>
    <row r="10" spans="1:12">
      <c r="B10" s="2" t="s">
        <v>275</v>
      </c>
      <c r="C10" s="6"/>
      <c r="D10" s="6">
        <v>0</v>
      </c>
      <c r="E10" s="6">
        <v>0</v>
      </c>
      <c r="F10" s="9">
        <v>33</v>
      </c>
      <c r="G10" s="9">
        <v>40</v>
      </c>
      <c r="H10" s="9">
        <v>13</v>
      </c>
      <c r="I10" s="9">
        <v>14</v>
      </c>
      <c r="J10" s="9">
        <v>33</v>
      </c>
      <c r="K10" s="9">
        <v>17</v>
      </c>
    </row>
    <row r="11" spans="1:12">
      <c r="B11" s="2" t="s">
        <v>276</v>
      </c>
      <c r="C11" s="6"/>
      <c r="D11" s="6">
        <v>0</v>
      </c>
      <c r="E11" s="6">
        <v>0</v>
      </c>
      <c r="F11" s="7">
        <v>1</v>
      </c>
      <c r="G11" s="7">
        <v>8</v>
      </c>
      <c r="H11" s="7">
        <v>9</v>
      </c>
      <c r="I11" s="7">
        <v>22</v>
      </c>
      <c r="J11" s="7">
        <v>2</v>
      </c>
      <c r="K11" s="7">
        <v>42</v>
      </c>
    </row>
    <row r="12" spans="1:12">
      <c r="A12" s="2" t="s">
        <v>2356</v>
      </c>
      <c r="B12" s="3" t="s">
        <v>2357</v>
      </c>
      <c r="C12" s="5">
        <v>2510</v>
      </c>
    </row>
    <row r="13" spans="1:12">
      <c r="B13" s="2" t="s">
        <v>272</v>
      </c>
      <c r="C13" s="6"/>
      <c r="D13" s="6">
        <v>0</v>
      </c>
      <c r="E13" s="6">
        <v>0</v>
      </c>
      <c r="F13" s="6">
        <v>0</v>
      </c>
      <c r="G13" s="7">
        <v>1</v>
      </c>
      <c r="H13" s="7">
        <v>7</v>
      </c>
      <c r="I13" s="7">
        <v>10</v>
      </c>
      <c r="J13" s="7">
        <v>1</v>
      </c>
      <c r="K13" s="7">
        <v>19</v>
      </c>
      <c r="L13" s="2">
        <v>12</v>
      </c>
    </row>
    <row r="14" spans="1:12">
      <c r="B14" s="2" t="s">
        <v>273</v>
      </c>
      <c r="D14" s="2">
        <v>0</v>
      </c>
      <c r="E14" s="2">
        <v>0</v>
      </c>
      <c r="F14" s="2">
        <v>0</v>
      </c>
      <c r="G14" s="8">
        <v>39.799999999999997</v>
      </c>
      <c r="H14" s="8">
        <v>278.89999999999998</v>
      </c>
      <c r="I14" s="8">
        <v>398.4</v>
      </c>
      <c r="J14" s="8">
        <v>39.799999999999997</v>
      </c>
      <c r="K14" s="8">
        <v>757</v>
      </c>
    </row>
    <row r="15" spans="1:12">
      <c r="B15" s="2" t="s">
        <v>274</v>
      </c>
      <c r="C15" s="6"/>
      <c r="D15" s="6">
        <v>0</v>
      </c>
      <c r="E15" s="6">
        <v>0</v>
      </c>
      <c r="F15" s="6">
        <v>0</v>
      </c>
      <c r="G15" s="6">
        <v>0</v>
      </c>
      <c r="H15" s="6">
        <v>0</v>
      </c>
      <c r="I15" s="6">
        <v>0</v>
      </c>
      <c r="J15" s="6">
        <v>0</v>
      </c>
      <c r="K15" s="6">
        <v>0</v>
      </c>
    </row>
    <row r="16" spans="1:12">
      <c r="B16" s="2" t="s">
        <v>275</v>
      </c>
      <c r="C16" s="6"/>
      <c r="D16" s="6">
        <v>0</v>
      </c>
      <c r="E16" s="6">
        <v>0</v>
      </c>
      <c r="F16" s="6">
        <v>0</v>
      </c>
      <c r="G16" s="6">
        <v>0</v>
      </c>
      <c r="H16" s="6">
        <v>0</v>
      </c>
      <c r="I16" s="6">
        <v>0</v>
      </c>
      <c r="J16" s="6">
        <v>0</v>
      </c>
      <c r="K16" s="6">
        <v>0</v>
      </c>
    </row>
    <row r="17" spans="1:12">
      <c r="B17" s="2" t="s">
        <v>276</v>
      </c>
      <c r="C17" s="6"/>
      <c r="D17" s="6">
        <v>0</v>
      </c>
      <c r="E17" s="6">
        <v>0</v>
      </c>
      <c r="F17" s="6">
        <v>0</v>
      </c>
      <c r="G17" s="6">
        <v>0</v>
      </c>
      <c r="H17" s="6">
        <v>0</v>
      </c>
      <c r="I17" s="6">
        <v>0</v>
      </c>
      <c r="J17" s="6">
        <v>0</v>
      </c>
      <c r="K17" s="6">
        <v>0</v>
      </c>
    </row>
    <row r="18" spans="1:12">
      <c r="A18" s="2" t="s">
        <v>2358</v>
      </c>
      <c r="B18" s="3" t="s">
        <v>2359</v>
      </c>
      <c r="C18" s="5">
        <v>33989</v>
      </c>
    </row>
    <row r="19" spans="1:12">
      <c r="B19" s="2" t="s">
        <v>272</v>
      </c>
      <c r="C19" s="6"/>
      <c r="D19" s="7">
        <v>1</v>
      </c>
      <c r="E19" s="7">
        <v>7</v>
      </c>
      <c r="F19" s="7">
        <v>2</v>
      </c>
      <c r="G19" s="7">
        <v>23</v>
      </c>
      <c r="H19" s="7">
        <v>145</v>
      </c>
      <c r="I19" s="7">
        <v>240</v>
      </c>
      <c r="J19" s="7">
        <v>57</v>
      </c>
      <c r="K19" s="7">
        <v>475</v>
      </c>
      <c r="L19" s="2">
        <v>12</v>
      </c>
    </row>
    <row r="20" spans="1:12">
      <c r="B20" s="2" t="s">
        <v>273</v>
      </c>
      <c r="D20" s="8">
        <v>2.9</v>
      </c>
      <c r="E20" s="8">
        <v>20.6</v>
      </c>
      <c r="F20" s="8">
        <v>5.9</v>
      </c>
      <c r="G20" s="8">
        <v>67.7</v>
      </c>
      <c r="H20" s="8">
        <v>426.6</v>
      </c>
      <c r="I20" s="8">
        <v>706.1</v>
      </c>
      <c r="J20" s="8">
        <v>167.7</v>
      </c>
      <c r="K20" s="8">
        <v>1397.5</v>
      </c>
    </row>
    <row r="21" spans="1:12">
      <c r="B21" s="2" t="s">
        <v>274</v>
      </c>
      <c r="C21" s="6"/>
      <c r="D21" s="7">
        <v>1</v>
      </c>
      <c r="E21" s="7">
        <v>2</v>
      </c>
      <c r="F21" s="7">
        <v>1</v>
      </c>
      <c r="G21" s="7">
        <v>10</v>
      </c>
      <c r="H21" s="7">
        <v>7</v>
      </c>
      <c r="I21" s="7">
        <v>5</v>
      </c>
      <c r="J21" s="7">
        <v>2</v>
      </c>
      <c r="K21" s="7">
        <v>28</v>
      </c>
    </row>
    <row r="22" spans="1:12">
      <c r="B22" s="2" t="s">
        <v>275</v>
      </c>
      <c r="C22" s="6"/>
      <c r="D22" s="9">
        <v>100</v>
      </c>
      <c r="E22" s="9">
        <v>29</v>
      </c>
      <c r="F22" s="9">
        <v>50</v>
      </c>
      <c r="G22" s="9">
        <v>43</v>
      </c>
      <c r="H22" s="9">
        <v>5</v>
      </c>
      <c r="I22" s="9">
        <v>2</v>
      </c>
      <c r="J22" s="9">
        <v>4</v>
      </c>
      <c r="K22" s="9">
        <v>6</v>
      </c>
    </row>
    <row r="23" spans="1:12">
      <c r="B23" s="2" t="s">
        <v>276</v>
      </c>
      <c r="C23" s="6"/>
      <c r="D23" s="7">
        <v>1</v>
      </c>
      <c r="E23" s="7">
        <v>3</v>
      </c>
      <c r="F23" s="7">
        <v>3</v>
      </c>
      <c r="G23" s="7">
        <v>8</v>
      </c>
      <c r="H23" s="7">
        <v>12</v>
      </c>
      <c r="I23" s="7">
        <v>4</v>
      </c>
      <c r="J23" s="7">
        <v>1</v>
      </c>
      <c r="K23" s="7">
        <v>32</v>
      </c>
    </row>
    <row r="24" spans="1:12">
      <c r="A24" s="2" t="s">
        <v>2360</v>
      </c>
      <c r="B24" s="3" t="s">
        <v>2361</v>
      </c>
      <c r="C24" s="5">
        <v>1394</v>
      </c>
    </row>
    <row r="25" spans="1:12">
      <c r="B25" s="2" t="s">
        <v>272</v>
      </c>
      <c r="C25" s="6"/>
      <c r="D25" s="6">
        <v>0</v>
      </c>
      <c r="E25" s="6">
        <v>0</v>
      </c>
      <c r="F25" s="6">
        <v>0</v>
      </c>
      <c r="G25" s="7">
        <v>2</v>
      </c>
      <c r="H25" s="7">
        <v>19</v>
      </c>
      <c r="I25" s="7">
        <v>17</v>
      </c>
      <c r="J25" s="7">
        <v>4</v>
      </c>
      <c r="K25" s="7">
        <v>42</v>
      </c>
      <c r="L25" s="2">
        <v>12</v>
      </c>
    </row>
    <row r="26" spans="1:12">
      <c r="B26" s="2" t="s">
        <v>273</v>
      </c>
      <c r="D26" s="2">
        <v>0</v>
      </c>
      <c r="E26" s="2">
        <v>0</v>
      </c>
      <c r="F26" s="2">
        <v>0</v>
      </c>
      <c r="G26" s="8">
        <v>143.5</v>
      </c>
      <c r="H26" s="8">
        <v>1363</v>
      </c>
      <c r="I26" s="8">
        <v>1219.5</v>
      </c>
      <c r="J26" s="8">
        <v>286.89999999999998</v>
      </c>
      <c r="K26" s="8">
        <v>3012.9</v>
      </c>
    </row>
    <row r="27" spans="1:12">
      <c r="B27" s="2" t="s">
        <v>274</v>
      </c>
      <c r="C27" s="6"/>
      <c r="D27" s="6">
        <v>0</v>
      </c>
      <c r="E27" s="6">
        <v>0</v>
      </c>
      <c r="F27" s="6">
        <v>0</v>
      </c>
      <c r="G27" s="7">
        <v>1</v>
      </c>
      <c r="H27" s="6">
        <v>0</v>
      </c>
      <c r="I27" s="6">
        <v>0</v>
      </c>
      <c r="J27" s="6">
        <v>0</v>
      </c>
      <c r="K27" s="7">
        <v>1</v>
      </c>
    </row>
    <row r="28" spans="1:12">
      <c r="B28" s="2" t="s">
        <v>275</v>
      </c>
      <c r="C28" s="6"/>
      <c r="D28" s="6">
        <v>0</v>
      </c>
      <c r="E28" s="6">
        <v>0</v>
      </c>
      <c r="F28" s="6">
        <v>0</v>
      </c>
      <c r="G28" s="9">
        <v>50</v>
      </c>
      <c r="H28" s="6">
        <v>0</v>
      </c>
      <c r="I28" s="6">
        <v>0</v>
      </c>
      <c r="J28" s="6">
        <v>0</v>
      </c>
      <c r="K28" s="9">
        <v>2</v>
      </c>
    </row>
    <row r="29" spans="1:12">
      <c r="B29" s="2" t="s">
        <v>276</v>
      </c>
      <c r="C29" s="6"/>
      <c r="D29" s="6">
        <v>0</v>
      </c>
      <c r="E29" s="6">
        <v>0</v>
      </c>
      <c r="F29" s="6">
        <v>0</v>
      </c>
      <c r="G29" s="6">
        <v>0</v>
      </c>
      <c r="H29" s="6">
        <v>0</v>
      </c>
      <c r="I29" s="6">
        <v>0</v>
      </c>
      <c r="J29" s="6">
        <v>0</v>
      </c>
      <c r="K29" s="6">
        <v>0</v>
      </c>
    </row>
    <row r="30" spans="1:12">
      <c r="A30" s="10"/>
      <c r="B30" s="10" t="s">
        <v>2362</v>
      </c>
    </row>
    <row r="31" spans="1:12">
      <c r="A31" s="10" t="s">
        <v>282</v>
      </c>
      <c r="B31" s="10" t="s">
        <v>260</v>
      </c>
      <c r="C31" s="5">
        <v>51119</v>
      </c>
    </row>
    <row r="32" spans="1:12">
      <c r="A32" s="10"/>
      <c r="B32" s="10" t="s">
        <v>272</v>
      </c>
      <c r="C32" s="6"/>
      <c r="D32" s="7">
        <v>5</v>
      </c>
      <c r="E32" s="7">
        <v>16</v>
      </c>
      <c r="F32" s="7">
        <v>5</v>
      </c>
      <c r="G32" s="7">
        <v>86</v>
      </c>
      <c r="H32" s="7">
        <v>231</v>
      </c>
      <c r="I32" s="7">
        <v>695</v>
      </c>
      <c r="J32" s="7">
        <v>86</v>
      </c>
      <c r="K32" s="7">
        <v>1124</v>
      </c>
    </row>
    <row r="33" spans="1:11">
      <c r="A33" s="10"/>
      <c r="B33" s="10" t="s">
        <v>273</v>
      </c>
      <c r="D33" s="8">
        <v>9.8000000000000007</v>
      </c>
      <c r="E33" s="8">
        <v>31.3</v>
      </c>
      <c r="F33" s="8">
        <v>9.8000000000000007</v>
      </c>
      <c r="G33" s="8">
        <v>168.2</v>
      </c>
      <c r="H33" s="8">
        <v>451.9</v>
      </c>
      <c r="I33" s="8">
        <v>1359.6</v>
      </c>
      <c r="J33" s="8">
        <v>168.2</v>
      </c>
      <c r="K33" s="8">
        <v>2198.8000000000002</v>
      </c>
    </row>
    <row r="34" spans="1:11">
      <c r="A34" s="10"/>
      <c r="B34" s="10" t="s">
        <v>274</v>
      </c>
      <c r="C34" s="6"/>
      <c r="D34" s="7">
        <v>1</v>
      </c>
      <c r="E34" s="7">
        <v>2</v>
      </c>
      <c r="F34" s="7">
        <v>2</v>
      </c>
      <c r="G34" s="7">
        <v>35</v>
      </c>
      <c r="H34" s="7">
        <v>15</v>
      </c>
      <c r="I34" s="7">
        <v>64</v>
      </c>
      <c r="J34" s="7">
        <v>10</v>
      </c>
      <c r="K34" s="7">
        <v>129</v>
      </c>
    </row>
    <row r="35" spans="1:11">
      <c r="A35" s="10"/>
      <c r="B35" s="10" t="s">
        <v>275</v>
      </c>
      <c r="D35" s="8">
        <v>20</v>
      </c>
      <c r="E35" s="8">
        <v>13</v>
      </c>
      <c r="F35" s="8">
        <v>40</v>
      </c>
      <c r="G35" s="8">
        <v>41</v>
      </c>
      <c r="H35" s="8">
        <v>7</v>
      </c>
      <c r="I35" s="8">
        <v>10</v>
      </c>
      <c r="J35" s="8">
        <v>12</v>
      </c>
      <c r="K35" s="8">
        <v>12</v>
      </c>
    </row>
    <row r="36" spans="1:11">
      <c r="A36" s="10"/>
      <c r="B36" s="10" t="s">
        <v>276</v>
      </c>
      <c r="C36" s="6"/>
      <c r="D36" s="7">
        <v>1</v>
      </c>
      <c r="E36" s="7">
        <v>3</v>
      </c>
      <c r="F36" s="7">
        <v>4</v>
      </c>
      <c r="G36" s="7">
        <v>16</v>
      </c>
      <c r="H36" s="7">
        <v>21</v>
      </c>
      <c r="I36" s="7">
        <v>26</v>
      </c>
      <c r="J36" s="7">
        <v>3</v>
      </c>
      <c r="K36" s="7">
        <v>74</v>
      </c>
    </row>
  </sheetData>
  <mergeCells count="2">
    <mergeCell ref="A1:B1"/>
    <mergeCell ref="C1:J1"/>
  </mergeCells>
  <hyperlinks>
    <hyperlink ref="A2" location="DocumentMap!A202" display="&lt;&lt; Back to Document Map"/>
  </hyperlinks>
  <pageMargins left="0.7" right="0.7" top="0.75" bottom="0.75" header="0.3" footer="0.3"/>
</worksheet>
</file>

<file path=xl/worksheets/sheet2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2363</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2364</v>
      </c>
      <c r="B6" s="3" t="s">
        <v>2365</v>
      </c>
      <c r="C6" s="5">
        <v>1237</v>
      </c>
    </row>
    <row r="7" spans="1:12">
      <c r="B7" s="2" t="s">
        <v>272</v>
      </c>
      <c r="C7" s="6"/>
      <c r="D7" s="6">
        <v>0</v>
      </c>
      <c r="E7" s="6">
        <v>0</v>
      </c>
      <c r="F7" s="6">
        <v>0</v>
      </c>
      <c r="G7" s="6">
        <v>0</v>
      </c>
      <c r="H7" s="6">
        <v>0</v>
      </c>
      <c r="I7" s="6">
        <v>0</v>
      </c>
      <c r="J7" s="6">
        <v>0</v>
      </c>
      <c r="K7" s="6">
        <v>0</v>
      </c>
      <c r="L7" s="2">
        <v>12</v>
      </c>
    </row>
    <row r="8" spans="1:12">
      <c r="B8" s="2" t="s">
        <v>273</v>
      </c>
      <c r="D8" s="2">
        <v>0</v>
      </c>
      <c r="E8" s="2">
        <v>0</v>
      </c>
      <c r="F8" s="2">
        <v>0</v>
      </c>
      <c r="G8" s="2">
        <v>0</v>
      </c>
      <c r="H8" s="2">
        <v>0</v>
      </c>
      <c r="I8" s="2">
        <v>0</v>
      </c>
      <c r="J8" s="2">
        <v>0</v>
      </c>
      <c r="K8" s="2">
        <v>0</v>
      </c>
    </row>
    <row r="9" spans="1:12">
      <c r="B9" s="2" t="s">
        <v>274</v>
      </c>
      <c r="C9" s="6"/>
      <c r="D9" s="6">
        <v>0</v>
      </c>
      <c r="E9" s="6">
        <v>0</v>
      </c>
      <c r="F9" s="6">
        <v>0</v>
      </c>
      <c r="G9" s="6">
        <v>0</v>
      </c>
      <c r="H9" s="6">
        <v>0</v>
      </c>
      <c r="I9" s="6">
        <v>0</v>
      </c>
      <c r="J9" s="6">
        <v>0</v>
      </c>
      <c r="K9" s="6">
        <v>0</v>
      </c>
    </row>
    <row r="10" spans="1:12">
      <c r="B10" s="2" t="s">
        <v>275</v>
      </c>
      <c r="C10" s="6"/>
      <c r="D10" s="6">
        <v>0</v>
      </c>
      <c r="E10" s="6">
        <v>0</v>
      </c>
      <c r="F10" s="6">
        <v>0</v>
      </c>
      <c r="G10" s="6">
        <v>0</v>
      </c>
      <c r="H10" s="6">
        <v>0</v>
      </c>
      <c r="I10" s="6">
        <v>0</v>
      </c>
      <c r="J10" s="6">
        <v>0</v>
      </c>
      <c r="K10" s="6">
        <v>0</v>
      </c>
    </row>
    <row r="11" spans="1:12">
      <c r="B11" s="2" t="s">
        <v>276</v>
      </c>
      <c r="C11" s="6"/>
      <c r="D11" s="6">
        <v>0</v>
      </c>
      <c r="E11" s="6">
        <v>0</v>
      </c>
      <c r="F11" s="6">
        <v>0</v>
      </c>
      <c r="G11" s="6">
        <v>0</v>
      </c>
      <c r="H11" s="6">
        <v>0</v>
      </c>
      <c r="I11" s="6">
        <v>0</v>
      </c>
      <c r="J11" s="6">
        <v>0</v>
      </c>
      <c r="K11" s="6">
        <v>0</v>
      </c>
    </row>
    <row r="12" spans="1:12">
      <c r="A12" s="2" t="s">
        <v>2366</v>
      </c>
      <c r="B12" s="3" t="s">
        <v>2367</v>
      </c>
      <c r="C12" s="5">
        <v>803</v>
      </c>
    </row>
    <row r="13" spans="1:12">
      <c r="B13" s="2" t="s">
        <v>272</v>
      </c>
      <c r="C13" s="6"/>
      <c r="D13" s="6">
        <v>0</v>
      </c>
      <c r="E13" s="6">
        <v>0</v>
      </c>
      <c r="F13" s="6">
        <v>0</v>
      </c>
      <c r="G13" s="6">
        <v>0</v>
      </c>
      <c r="H13" s="7">
        <v>3</v>
      </c>
      <c r="I13" s="7">
        <v>1</v>
      </c>
      <c r="J13" s="6">
        <v>0</v>
      </c>
      <c r="K13" s="7">
        <v>4</v>
      </c>
      <c r="L13" s="2">
        <v>2</v>
      </c>
    </row>
    <row r="14" spans="1:12">
      <c r="B14" s="2" t="s">
        <v>273</v>
      </c>
      <c r="D14" s="2">
        <v>0</v>
      </c>
      <c r="E14" s="2">
        <v>0</v>
      </c>
      <c r="F14" s="2">
        <v>0</v>
      </c>
      <c r="G14" s="2">
        <v>0</v>
      </c>
      <c r="H14" s="8">
        <v>373.6</v>
      </c>
      <c r="I14" s="8">
        <v>124.5</v>
      </c>
      <c r="J14" s="2">
        <v>0</v>
      </c>
      <c r="K14" s="8">
        <v>498.1</v>
      </c>
    </row>
    <row r="15" spans="1:12">
      <c r="B15" s="2" t="s">
        <v>274</v>
      </c>
      <c r="C15" s="6"/>
      <c r="D15" s="6">
        <v>0</v>
      </c>
      <c r="E15" s="6">
        <v>0</v>
      </c>
      <c r="F15" s="6">
        <v>0</v>
      </c>
      <c r="G15" s="6">
        <v>0</v>
      </c>
      <c r="H15" s="6">
        <v>0</v>
      </c>
      <c r="I15" s="6">
        <v>0</v>
      </c>
      <c r="J15" s="6">
        <v>0</v>
      </c>
      <c r="K15" s="6">
        <v>0</v>
      </c>
    </row>
    <row r="16" spans="1:12">
      <c r="B16" s="2" t="s">
        <v>275</v>
      </c>
      <c r="C16" s="6"/>
      <c r="D16" s="6">
        <v>0</v>
      </c>
      <c r="E16" s="6">
        <v>0</v>
      </c>
      <c r="F16" s="6">
        <v>0</v>
      </c>
      <c r="G16" s="6">
        <v>0</v>
      </c>
      <c r="H16" s="6">
        <v>0</v>
      </c>
      <c r="I16" s="6">
        <v>0</v>
      </c>
      <c r="J16" s="6">
        <v>0</v>
      </c>
      <c r="K16" s="6">
        <v>0</v>
      </c>
    </row>
    <row r="17" spans="1:12">
      <c r="B17" s="2" t="s">
        <v>276</v>
      </c>
      <c r="C17" s="6"/>
      <c r="D17" s="6">
        <v>0</v>
      </c>
      <c r="E17" s="6">
        <v>0</v>
      </c>
      <c r="F17" s="6">
        <v>0</v>
      </c>
      <c r="G17" s="6">
        <v>0</v>
      </c>
      <c r="H17" s="6">
        <v>0</v>
      </c>
      <c r="I17" s="6">
        <v>0</v>
      </c>
      <c r="J17" s="6">
        <v>0</v>
      </c>
      <c r="K17" s="6">
        <v>0</v>
      </c>
    </row>
    <row r="18" spans="1:12">
      <c r="A18" s="2" t="s">
        <v>2368</v>
      </c>
      <c r="B18" s="3" t="s">
        <v>2369</v>
      </c>
      <c r="C18" s="5">
        <v>8449</v>
      </c>
    </row>
    <row r="19" spans="1:12">
      <c r="B19" s="2" t="s">
        <v>272</v>
      </c>
      <c r="C19" s="6"/>
      <c r="D19" s="6">
        <v>0</v>
      </c>
      <c r="E19" s="7">
        <v>5</v>
      </c>
      <c r="F19" s="6">
        <v>0</v>
      </c>
      <c r="G19" s="7">
        <v>9</v>
      </c>
      <c r="H19" s="7">
        <v>39</v>
      </c>
      <c r="I19" s="7">
        <v>24</v>
      </c>
      <c r="J19" s="7">
        <v>10</v>
      </c>
      <c r="K19" s="7">
        <v>87</v>
      </c>
      <c r="L19" s="2">
        <v>12</v>
      </c>
    </row>
    <row r="20" spans="1:12">
      <c r="B20" s="2" t="s">
        <v>273</v>
      </c>
      <c r="D20" s="2">
        <v>0</v>
      </c>
      <c r="E20" s="8">
        <v>59.2</v>
      </c>
      <c r="F20" s="2">
        <v>0</v>
      </c>
      <c r="G20" s="8">
        <v>106.5</v>
      </c>
      <c r="H20" s="8">
        <v>461.6</v>
      </c>
      <c r="I20" s="8">
        <v>284.10000000000002</v>
      </c>
      <c r="J20" s="8">
        <v>118.4</v>
      </c>
      <c r="K20" s="8">
        <v>1029.7</v>
      </c>
    </row>
    <row r="21" spans="1:12">
      <c r="B21" s="2" t="s">
        <v>274</v>
      </c>
      <c r="C21" s="6"/>
      <c r="D21" s="6">
        <v>0</v>
      </c>
      <c r="E21" s="7">
        <v>1</v>
      </c>
      <c r="F21" s="6">
        <v>0</v>
      </c>
      <c r="G21" s="7">
        <v>6</v>
      </c>
      <c r="H21" s="7">
        <v>5</v>
      </c>
      <c r="I21" s="7">
        <v>2</v>
      </c>
      <c r="J21" s="7">
        <v>1</v>
      </c>
      <c r="K21" s="7">
        <v>15</v>
      </c>
    </row>
    <row r="22" spans="1:12">
      <c r="B22" s="2" t="s">
        <v>275</v>
      </c>
      <c r="C22" s="6"/>
      <c r="D22" s="6">
        <v>0</v>
      </c>
      <c r="E22" s="9">
        <v>20</v>
      </c>
      <c r="F22" s="6">
        <v>0</v>
      </c>
      <c r="G22" s="9">
        <v>67</v>
      </c>
      <c r="H22" s="9">
        <v>13</v>
      </c>
      <c r="I22" s="9">
        <v>8</v>
      </c>
      <c r="J22" s="9">
        <v>10</v>
      </c>
      <c r="K22" s="9">
        <v>17</v>
      </c>
    </row>
    <row r="23" spans="1:12">
      <c r="B23" s="2" t="s">
        <v>276</v>
      </c>
      <c r="C23" s="6"/>
      <c r="D23" s="6">
        <v>0</v>
      </c>
      <c r="E23" s="6">
        <v>0</v>
      </c>
      <c r="F23" s="6">
        <v>0</v>
      </c>
      <c r="G23" s="7">
        <v>4</v>
      </c>
      <c r="H23" s="7">
        <v>3</v>
      </c>
      <c r="I23" s="7">
        <v>4</v>
      </c>
      <c r="J23" s="7">
        <v>1</v>
      </c>
      <c r="K23" s="7">
        <v>12</v>
      </c>
    </row>
    <row r="24" spans="1:12">
      <c r="A24" s="10"/>
      <c r="B24" s="10" t="s">
        <v>2370</v>
      </c>
    </row>
    <row r="25" spans="1:12">
      <c r="A25" s="10" t="s">
        <v>282</v>
      </c>
      <c r="B25" s="10" t="s">
        <v>260</v>
      </c>
      <c r="C25" s="5">
        <v>10489</v>
      </c>
    </row>
    <row r="26" spans="1:12">
      <c r="A26" s="10"/>
      <c r="B26" s="10" t="s">
        <v>272</v>
      </c>
      <c r="C26" s="6"/>
      <c r="D26" s="6">
        <v>0</v>
      </c>
      <c r="E26" s="7">
        <v>5</v>
      </c>
      <c r="F26" s="6">
        <v>0</v>
      </c>
      <c r="G26" s="7">
        <v>9</v>
      </c>
      <c r="H26" s="7">
        <v>42</v>
      </c>
      <c r="I26" s="7">
        <v>25</v>
      </c>
      <c r="J26" s="7">
        <v>10</v>
      </c>
      <c r="K26" s="7">
        <v>91</v>
      </c>
    </row>
    <row r="27" spans="1:12">
      <c r="A27" s="10"/>
      <c r="B27" s="10" t="s">
        <v>273</v>
      </c>
      <c r="D27" s="2">
        <v>0</v>
      </c>
      <c r="E27" s="8">
        <v>47.7</v>
      </c>
      <c r="F27" s="2">
        <v>0</v>
      </c>
      <c r="G27" s="8">
        <v>85.8</v>
      </c>
      <c r="H27" s="8">
        <v>400.4</v>
      </c>
      <c r="I27" s="8">
        <v>238.3</v>
      </c>
      <c r="J27" s="8">
        <v>95.3</v>
      </c>
      <c r="K27" s="8">
        <v>867.6</v>
      </c>
    </row>
    <row r="28" spans="1:12">
      <c r="A28" s="10"/>
      <c r="B28" s="10" t="s">
        <v>274</v>
      </c>
      <c r="C28" s="6"/>
      <c r="D28" s="6">
        <v>0</v>
      </c>
      <c r="E28" s="7">
        <v>1</v>
      </c>
      <c r="F28" s="6">
        <v>0</v>
      </c>
      <c r="G28" s="7">
        <v>6</v>
      </c>
      <c r="H28" s="7">
        <v>5</v>
      </c>
      <c r="I28" s="7">
        <v>2</v>
      </c>
      <c r="J28" s="7">
        <v>1</v>
      </c>
      <c r="K28" s="7">
        <v>15</v>
      </c>
    </row>
    <row r="29" spans="1:12">
      <c r="A29" s="10"/>
      <c r="B29" s="10" t="s">
        <v>275</v>
      </c>
      <c r="D29" s="2">
        <v>0</v>
      </c>
      <c r="E29" s="8">
        <v>20</v>
      </c>
      <c r="F29" s="2">
        <v>0</v>
      </c>
      <c r="G29" s="8">
        <v>67</v>
      </c>
      <c r="H29" s="8">
        <v>12</v>
      </c>
      <c r="I29" s="8">
        <v>8</v>
      </c>
      <c r="J29" s="8">
        <v>10</v>
      </c>
      <c r="K29" s="8">
        <v>17</v>
      </c>
    </row>
    <row r="30" spans="1:12">
      <c r="A30" s="10"/>
      <c r="B30" s="10" t="s">
        <v>276</v>
      </c>
      <c r="C30" s="6"/>
      <c r="D30" s="6">
        <v>0</v>
      </c>
      <c r="E30" s="6">
        <v>0</v>
      </c>
      <c r="F30" s="6">
        <v>0</v>
      </c>
      <c r="G30" s="7">
        <v>4</v>
      </c>
      <c r="H30" s="7">
        <v>3</v>
      </c>
      <c r="I30" s="7">
        <v>4</v>
      </c>
      <c r="J30" s="7">
        <v>1</v>
      </c>
      <c r="K30" s="7">
        <v>12</v>
      </c>
    </row>
  </sheetData>
  <mergeCells count="2">
    <mergeCell ref="A1:B1"/>
    <mergeCell ref="C1:J1"/>
  </mergeCells>
  <hyperlinks>
    <hyperlink ref="A2" location="DocumentMap!A203" display="&lt;&lt; Back to Document Map"/>
  </hyperlinks>
  <pageMargins left="0.7" right="0.7" top="0.75" bottom="0.75" header="0.3" footer="0.3"/>
</worksheet>
</file>

<file path=xl/worksheets/sheet2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G7" sqref="G7"/>
    </sheetView>
  </sheetViews>
  <sheetFormatPr defaultColWidth="9.140625" defaultRowHeight="12"/>
  <cols>
    <col min="1" max="1" width="9.140625" style="2" customWidth="1"/>
    <col min="2" max="2" width="27.7109375" style="2" customWidth="1"/>
    <col min="3" max="16384" width="9.140625" style="2"/>
  </cols>
  <sheetData>
    <row r="1" spans="1:12">
      <c r="A1" s="48" t="s">
        <v>254</v>
      </c>
      <c r="B1" s="48"/>
      <c r="C1" s="49" t="s">
        <v>255</v>
      </c>
      <c r="D1" s="49"/>
      <c r="E1" s="49"/>
      <c r="F1" s="49"/>
      <c r="G1" s="49"/>
      <c r="H1" s="49"/>
      <c r="I1" s="49"/>
      <c r="J1" s="49"/>
      <c r="K1" s="2" t="s">
        <v>2371</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2372</v>
      </c>
      <c r="B6" s="3" t="s">
        <v>2373</v>
      </c>
      <c r="C6" s="5">
        <v>6257</v>
      </c>
    </row>
    <row r="7" spans="1:12">
      <c r="B7" s="2" t="s">
        <v>272</v>
      </c>
      <c r="C7" s="6"/>
      <c r="D7" s="6">
        <v>0</v>
      </c>
      <c r="E7" s="7">
        <v>1</v>
      </c>
      <c r="F7" s="6">
        <v>0</v>
      </c>
      <c r="G7" s="7">
        <v>12</v>
      </c>
      <c r="H7" s="7">
        <v>34</v>
      </c>
      <c r="I7" s="7">
        <v>16</v>
      </c>
      <c r="J7" s="7">
        <v>7</v>
      </c>
      <c r="K7" s="7">
        <v>70</v>
      </c>
      <c r="L7" s="2">
        <v>12</v>
      </c>
    </row>
    <row r="8" spans="1:12">
      <c r="B8" s="2" t="s">
        <v>273</v>
      </c>
      <c r="D8" s="2">
        <v>0</v>
      </c>
      <c r="E8" s="8">
        <v>16</v>
      </c>
      <c r="F8" s="2">
        <v>0</v>
      </c>
      <c r="G8" s="8">
        <v>191.8</v>
      </c>
      <c r="H8" s="8">
        <v>543.4</v>
      </c>
      <c r="I8" s="8">
        <v>255.7</v>
      </c>
      <c r="J8" s="8">
        <v>111.9</v>
      </c>
      <c r="K8" s="8">
        <v>1118.7</v>
      </c>
    </row>
    <row r="9" spans="1:12">
      <c r="B9" s="2" t="s">
        <v>274</v>
      </c>
      <c r="C9" s="6"/>
      <c r="D9" s="6">
        <v>0</v>
      </c>
      <c r="E9" s="6">
        <v>0</v>
      </c>
      <c r="F9" s="6">
        <v>0</v>
      </c>
      <c r="G9" s="7">
        <v>3</v>
      </c>
      <c r="H9" s="7">
        <v>1</v>
      </c>
      <c r="I9" s="7">
        <v>1</v>
      </c>
      <c r="J9" s="7">
        <v>1</v>
      </c>
      <c r="K9" s="7">
        <v>6</v>
      </c>
    </row>
    <row r="10" spans="1:12">
      <c r="B10" s="2" t="s">
        <v>275</v>
      </c>
      <c r="C10" s="6"/>
      <c r="D10" s="6">
        <v>0</v>
      </c>
      <c r="E10" s="6">
        <v>0</v>
      </c>
      <c r="F10" s="6">
        <v>0</v>
      </c>
      <c r="G10" s="9">
        <v>25</v>
      </c>
      <c r="H10" s="9">
        <v>3</v>
      </c>
      <c r="I10" s="9">
        <v>6</v>
      </c>
      <c r="J10" s="9">
        <v>14</v>
      </c>
      <c r="K10" s="9">
        <v>9</v>
      </c>
    </row>
    <row r="11" spans="1:12">
      <c r="B11" s="2" t="s">
        <v>276</v>
      </c>
      <c r="C11" s="6"/>
      <c r="D11" s="6">
        <v>0</v>
      </c>
      <c r="E11" s="6">
        <v>0</v>
      </c>
      <c r="F11" s="6">
        <v>0</v>
      </c>
      <c r="G11" s="7">
        <v>2</v>
      </c>
      <c r="H11" s="7">
        <v>1</v>
      </c>
      <c r="I11" s="7">
        <v>1</v>
      </c>
      <c r="J11" s="7">
        <v>1</v>
      </c>
      <c r="K11" s="7">
        <v>5</v>
      </c>
    </row>
    <row r="12" spans="1:12">
      <c r="A12" s="2" t="s">
        <v>2374</v>
      </c>
      <c r="B12" s="3" t="s">
        <v>2375</v>
      </c>
      <c r="C12" s="5">
        <v>1850</v>
      </c>
    </row>
    <row r="13" spans="1:12">
      <c r="B13" s="2" t="s">
        <v>272</v>
      </c>
      <c r="C13" s="6"/>
      <c r="D13" s="6">
        <v>0</v>
      </c>
      <c r="E13" s="6">
        <v>0</v>
      </c>
      <c r="F13" s="6">
        <v>0</v>
      </c>
      <c r="G13" s="6">
        <v>0</v>
      </c>
      <c r="H13" s="6">
        <v>0</v>
      </c>
      <c r="I13" s="6">
        <v>0</v>
      </c>
      <c r="J13" s="6">
        <v>0</v>
      </c>
      <c r="K13" s="6">
        <v>0</v>
      </c>
      <c r="L13" s="2">
        <v>12</v>
      </c>
    </row>
    <row r="14" spans="1:12">
      <c r="B14" s="2" t="s">
        <v>273</v>
      </c>
      <c r="D14" s="2">
        <v>0</v>
      </c>
      <c r="E14" s="2">
        <v>0</v>
      </c>
      <c r="F14" s="2">
        <v>0</v>
      </c>
      <c r="G14" s="2">
        <v>0</v>
      </c>
      <c r="H14" s="2">
        <v>0</v>
      </c>
      <c r="I14" s="2">
        <v>0</v>
      </c>
      <c r="J14" s="2">
        <v>0</v>
      </c>
      <c r="K14" s="2">
        <v>0</v>
      </c>
    </row>
    <row r="15" spans="1:12">
      <c r="B15" s="2" t="s">
        <v>274</v>
      </c>
      <c r="C15" s="6"/>
      <c r="D15" s="6">
        <v>0</v>
      </c>
      <c r="E15" s="6">
        <v>0</v>
      </c>
      <c r="F15" s="6">
        <v>0</v>
      </c>
      <c r="G15" s="6">
        <v>0</v>
      </c>
      <c r="H15" s="6">
        <v>0</v>
      </c>
      <c r="I15" s="6">
        <v>0</v>
      </c>
      <c r="J15" s="6">
        <v>0</v>
      </c>
      <c r="K15" s="6">
        <v>0</v>
      </c>
    </row>
    <row r="16" spans="1:12">
      <c r="B16" s="2" t="s">
        <v>275</v>
      </c>
      <c r="C16" s="6"/>
      <c r="D16" s="6">
        <v>0</v>
      </c>
      <c r="E16" s="6">
        <v>0</v>
      </c>
      <c r="F16" s="6">
        <v>0</v>
      </c>
      <c r="G16" s="6">
        <v>0</v>
      </c>
      <c r="H16" s="6">
        <v>0</v>
      </c>
      <c r="I16" s="6">
        <v>0</v>
      </c>
      <c r="J16" s="6">
        <v>0</v>
      </c>
      <c r="K16" s="6">
        <v>0</v>
      </c>
    </row>
    <row r="17" spans="1:11">
      <c r="B17" s="2" t="s">
        <v>276</v>
      </c>
      <c r="C17" s="6"/>
      <c r="D17" s="6">
        <v>0</v>
      </c>
      <c r="E17" s="6">
        <v>0</v>
      </c>
      <c r="F17" s="6">
        <v>0</v>
      </c>
      <c r="G17" s="7">
        <v>1</v>
      </c>
      <c r="H17" s="6">
        <v>0</v>
      </c>
      <c r="I17" s="6">
        <v>0</v>
      </c>
      <c r="J17" s="6">
        <v>0</v>
      </c>
      <c r="K17" s="7">
        <v>1</v>
      </c>
    </row>
    <row r="18" spans="1:11">
      <c r="A18" s="10"/>
      <c r="B18" s="10" t="s">
        <v>2376</v>
      </c>
    </row>
    <row r="19" spans="1:11">
      <c r="A19" s="10" t="s">
        <v>282</v>
      </c>
      <c r="B19" s="10" t="s">
        <v>260</v>
      </c>
      <c r="C19" s="5">
        <v>8107</v>
      </c>
    </row>
    <row r="20" spans="1:11">
      <c r="A20" s="10"/>
      <c r="B20" s="10" t="s">
        <v>272</v>
      </c>
      <c r="C20" s="6"/>
      <c r="D20" s="6">
        <v>0</v>
      </c>
      <c r="E20" s="7">
        <v>1</v>
      </c>
      <c r="F20" s="6">
        <v>0</v>
      </c>
      <c r="G20" s="7">
        <v>12</v>
      </c>
      <c r="H20" s="7">
        <v>34</v>
      </c>
      <c r="I20" s="7">
        <v>16</v>
      </c>
      <c r="J20" s="7">
        <v>7</v>
      </c>
      <c r="K20" s="7">
        <v>70</v>
      </c>
    </row>
    <row r="21" spans="1:11">
      <c r="A21" s="10"/>
      <c r="B21" s="10" t="s">
        <v>273</v>
      </c>
      <c r="D21" s="2">
        <v>0</v>
      </c>
      <c r="E21" s="8">
        <v>12.3</v>
      </c>
      <c r="F21" s="2">
        <v>0</v>
      </c>
      <c r="G21" s="8">
        <v>148</v>
      </c>
      <c r="H21" s="8">
        <v>419.4</v>
      </c>
      <c r="I21" s="8">
        <v>197.4</v>
      </c>
      <c r="J21" s="8">
        <v>86.3</v>
      </c>
      <c r="K21" s="8">
        <v>863.5</v>
      </c>
    </row>
    <row r="22" spans="1:11">
      <c r="A22" s="10"/>
      <c r="B22" s="10" t="s">
        <v>274</v>
      </c>
      <c r="C22" s="6"/>
      <c r="D22" s="6">
        <v>0</v>
      </c>
      <c r="E22" s="6">
        <v>0</v>
      </c>
      <c r="F22" s="6">
        <v>0</v>
      </c>
      <c r="G22" s="7">
        <v>3</v>
      </c>
      <c r="H22" s="7">
        <v>1</v>
      </c>
      <c r="I22" s="7">
        <v>1</v>
      </c>
      <c r="J22" s="7">
        <v>1</v>
      </c>
      <c r="K22" s="7">
        <v>6</v>
      </c>
    </row>
    <row r="23" spans="1:11">
      <c r="A23" s="10"/>
      <c r="B23" s="10" t="s">
        <v>275</v>
      </c>
      <c r="D23" s="2">
        <v>0</v>
      </c>
      <c r="E23" s="2">
        <v>0</v>
      </c>
      <c r="F23" s="2">
        <v>0</v>
      </c>
      <c r="G23" s="8">
        <v>25</v>
      </c>
      <c r="H23" s="8">
        <v>3</v>
      </c>
      <c r="I23" s="8">
        <v>7</v>
      </c>
      <c r="J23" s="8">
        <v>15</v>
      </c>
      <c r="K23" s="8">
        <v>9</v>
      </c>
    </row>
    <row r="24" spans="1:11">
      <c r="A24" s="10"/>
      <c r="B24" s="10" t="s">
        <v>276</v>
      </c>
      <c r="C24" s="6"/>
      <c r="D24" s="6">
        <v>0</v>
      </c>
      <c r="E24" s="6">
        <v>0</v>
      </c>
      <c r="F24" s="6">
        <v>0</v>
      </c>
      <c r="G24" s="7">
        <v>3</v>
      </c>
      <c r="H24" s="7">
        <v>1</v>
      </c>
      <c r="I24" s="7">
        <v>1</v>
      </c>
      <c r="J24" s="7">
        <v>1</v>
      </c>
      <c r="K24" s="7">
        <v>6</v>
      </c>
    </row>
  </sheetData>
  <mergeCells count="2">
    <mergeCell ref="A1:B1"/>
    <mergeCell ref="C1:J1"/>
  </mergeCells>
  <hyperlinks>
    <hyperlink ref="A2" location="DocumentMap!A204" display="&lt;&lt; Back to Document Map"/>
  </hyperlinks>
  <pageMargins left="0.7" right="0.7" top="0.75" bottom="0.75" header="0.3" footer="0.3"/>
</worksheet>
</file>

<file path=xl/worksheets/sheet2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activeCell="G7" sqref="G7"/>
    </sheetView>
  </sheetViews>
  <sheetFormatPr defaultColWidth="9.140625" defaultRowHeight="12"/>
  <cols>
    <col min="1" max="1" width="9.140625" style="2" customWidth="1"/>
    <col min="2" max="2" width="25.28515625" style="2" customWidth="1"/>
    <col min="3" max="16384" width="9.140625" style="2"/>
  </cols>
  <sheetData>
    <row r="1" spans="1:12">
      <c r="A1" s="48" t="s">
        <v>254</v>
      </c>
      <c r="B1" s="48"/>
      <c r="C1" s="49" t="s">
        <v>255</v>
      </c>
      <c r="D1" s="49"/>
      <c r="E1" s="49"/>
      <c r="F1" s="49"/>
      <c r="G1" s="49"/>
      <c r="H1" s="49"/>
      <c r="I1" s="49"/>
      <c r="J1" s="49"/>
      <c r="K1" s="2" t="s">
        <v>2377</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2378</v>
      </c>
      <c r="B6" s="3" t="s">
        <v>2379</v>
      </c>
      <c r="C6" s="5">
        <v>28832</v>
      </c>
    </row>
    <row r="7" spans="1:12">
      <c r="B7" s="2" t="s">
        <v>272</v>
      </c>
      <c r="C7" s="6"/>
      <c r="D7" s="6">
        <v>0</v>
      </c>
      <c r="E7" s="7">
        <v>26</v>
      </c>
      <c r="F7" s="7">
        <v>1</v>
      </c>
      <c r="G7" s="7">
        <v>17</v>
      </c>
      <c r="H7" s="7">
        <v>115</v>
      </c>
      <c r="I7" s="7">
        <v>173</v>
      </c>
      <c r="J7" s="7">
        <v>42</v>
      </c>
      <c r="K7" s="7">
        <v>374</v>
      </c>
      <c r="L7" s="2">
        <v>12</v>
      </c>
    </row>
    <row r="8" spans="1:12">
      <c r="B8" s="2" t="s">
        <v>273</v>
      </c>
      <c r="D8" s="2">
        <v>0</v>
      </c>
      <c r="E8" s="8">
        <v>90.2</v>
      </c>
      <c r="F8" s="8">
        <v>3.5</v>
      </c>
      <c r="G8" s="8">
        <v>59</v>
      </c>
      <c r="H8" s="8">
        <v>398.9</v>
      </c>
      <c r="I8" s="8">
        <v>600</v>
      </c>
      <c r="J8" s="8">
        <v>145.69999999999999</v>
      </c>
      <c r="K8" s="8">
        <v>1297.2</v>
      </c>
    </row>
    <row r="9" spans="1:12">
      <c r="B9" s="2" t="s">
        <v>274</v>
      </c>
      <c r="C9" s="6"/>
      <c r="D9" s="6">
        <v>0</v>
      </c>
      <c r="E9" s="7">
        <v>2</v>
      </c>
      <c r="F9" s="6">
        <v>0</v>
      </c>
      <c r="G9" s="7">
        <v>6</v>
      </c>
      <c r="H9" s="7">
        <v>7</v>
      </c>
      <c r="I9" s="7">
        <v>11</v>
      </c>
      <c r="J9" s="7">
        <v>3</v>
      </c>
      <c r="K9" s="7">
        <v>29</v>
      </c>
    </row>
    <row r="10" spans="1:12">
      <c r="B10" s="2" t="s">
        <v>275</v>
      </c>
      <c r="C10" s="6"/>
      <c r="D10" s="6">
        <v>0</v>
      </c>
      <c r="E10" s="9">
        <v>8</v>
      </c>
      <c r="F10" s="6">
        <v>0</v>
      </c>
      <c r="G10" s="9">
        <v>35</v>
      </c>
      <c r="H10" s="9">
        <v>6</v>
      </c>
      <c r="I10" s="9">
        <v>6</v>
      </c>
      <c r="J10" s="9">
        <v>7</v>
      </c>
      <c r="K10" s="9">
        <v>8</v>
      </c>
    </row>
    <row r="11" spans="1:12">
      <c r="B11" s="2" t="s">
        <v>276</v>
      </c>
      <c r="C11" s="6"/>
      <c r="D11" s="6">
        <v>0</v>
      </c>
      <c r="E11" s="7">
        <v>2</v>
      </c>
      <c r="F11" s="7">
        <v>2</v>
      </c>
      <c r="G11" s="7">
        <v>52</v>
      </c>
      <c r="H11" s="7">
        <v>25</v>
      </c>
      <c r="I11" s="7">
        <v>13</v>
      </c>
      <c r="J11" s="7">
        <v>6</v>
      </c>
      <c r="K11" s="7">
        <v>100</v>
      </c>
    </row>
    <row r="12" spans="1:12">
      <c r="A12" s="10"/>
      <c r="B12" s="10" t="s">
        <v>2380</v>
      </c>
    </row>
    <row r="13" spans="1:12">
      <c r="A13" s="10" t="s">
        <v>282</v>
      </c>
      <c r="B13" s="10" t="s">
        <v>260</v>
      </c>
      <c r="C13" s="5">
        <v>28832</v>
      </c>
    </row>
    <row r="14" spans="1:12">
      <c r="A14" s="10"/>
      <c r="B14" s="10" t="s">
        <v>272</v>
      </c>
      <c r="C14" s="6"/>
      <c r="D14" s="6">
        <v>0</v>
      </c>
      <c r="E14" s="7">
        <v>26</v>
      </c>
      <c r="F14" s="7">
        <v>1</v>
      </c>
      <c r="G14" s="7">
        <v>17</v>
      </c>
      <c r="H14" s="7">
        <v>115</v>
      </c>
      <c r="I14" s="7">
        <v>173</v>
      </c>
      <c r="J14" s="7">
        <v>42</v>
      </c>
      <c r="K14" s="7">
        <v>374</v>
      </c>
    </row>
    <row r="15" spans="1:12">
      <c r="A15" s="10"/>
      <c r="B15" s="10" t="s">
        <v>273</v>
      </c>
      <c r="D15" s="2">
        <v>0</v>
      </c>
      <c r="E15" s="8">
        <v>90.2</v>
      </c>
      <c r="F15" s="8">
        <v>3.5</v>
      </c>
      <c r="G15" s="8">
        <v>59</v>
      </c>
      <c r="H15" s="8">
        <v>398.9</v>
      </c>
      <c r="I15" s="8">
        <v>600</v>
      </c>
      <c r="J15" s="8">
        <v>145.69999999999999</v>
      </c>
      <c r="K15" s="8">
        <v>1297.2</v>
      </c>
    </row>
    <row r="16" spans="1:12">
      <c r="A16" s="10"/>
      <c r="B16" s="10" t="s">
        <v>274</v>
      </c>
      <c r="C16" s="6"/>
      <c r="D16" s="6">
        <v>0</v>
      </c>
      <c r="E16" s="7">
        <v>2</v>
      </c>
      <c r="F16" s="6">
        <v>0</v>
      </c>
      <c r="G16" s="7">
        <v>6</v>
      </c>
      <c r="H16" s="7">
        <v>7</v>
      </c>
      <c r="I16" s="7">
        <v>11</v>
      </c>
      <c r="J16" s="7">
        <v>3</v>
      </c>
      <c r="K16" s="7">
        <v>29</v>
      </c>
    </row>
    <row r="17" spans="1:11">
      <c r="A17" s="10"/>
      <c r="B17" s="10" t="s">
        <v>275</v>
      </c>
      <c r="D17" s="2">
        <v>0</v>
      </c>
      <c r="E17" s="8">
        <v>8</v>
      </c>
      <c r="F17" s="2">
        <v>0</v>
      </c>
      <c r="G17" s="8">
        <v>36</v>
      </c>
      <c r="H17" s="8">
        <v>7</v>
      </c>
      <c r="I17" s="8">
        <v>7</v>
      </c>
      <c r="J17" s="8">
        <v>8</v>
      </c>
      <c r="K17" s="8">
        <v>8</v>
      </c>
    </row>
    <row r="18" spans="1:11">
      <c r="A18" s="10"/>
      <c r="B18" s="10" t="s">
        <v>276</v>
      </c>
      <c r="C18" s="6"/>
      <c r="D18" s="6">
        <v>0</v>
      </c>
      <c r="E18" s="7">
        <v>2</v>
      </c>
      <c r="F18" s="7">
        <v>2</v>
      </c>
      <c r="G18" s="7">
        <v>52</v>
      </c>
      <c r="H18" s="7">
        <v>25</v>
      </c>
      <c r="I18" s="7">
        <v>13</v>
      </c>
      <c r="J18" s="7">
        <v>6</v>
      </c>
      <c r="K18" s="7">
        <v>100</v>
      </c>
    </row>
  </sheetData>
  <mergeCells count="2">
    <mergeCell ref="A1:B1"/>
    <mergeCell ref="C1:J1"/>
  </mergeCells>
  <hyperlinks>
    <hyperlink ref="A2" location="DocumentMap!A205" display="&lt;&lt; Back to Document Map"/>
  </hyperlinks>
  <pageMargins left="0.7" right="0.7" top="0.75" bottom="0.75" header="0.3" footer="0.3"/>
</worksheet>
</file>

<file path=xl/worksheets/sheet2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workbookViewId="0">
      <selection activeCell="G7" sqref="G7"/>
    </sheetView>
  </sheetViews>
  <sheetFormatPr defaultColWidth="9.140625" defaultRowHeight="12"/>
  <cols>
    <col min="1" max="1" width="9.140625" style="2" customWidth="1"/>
    <col min="2" max="2" width="26.140625" style="2" customWidth="1"/>
    <col min="3" max="16384" width="9.140625" style="2"/>
  </cols>
  <sheetData>
    <row r="1" spans="1:12">
      <c r="A1" s="48" t="s">
        <v>254</v>
      </c>
      <c r="B1" s="48"/>
      <c r="C1" s="49" t="s">
        <v>255</v>
      </c>
      <c r="D1" s="49"/>
      <c r="E1" s="49"/>
      <c r="F1" s="49"/>
      <c r="G1" s="49"/>
      <c r="H1" s="49"/>
      <c r="I1" s="49"/>
      <c r="J1" s="49"/>
      <c r="K1" s="2" t="s">
        <v>2381</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2382</v>
      </c>
      <c r="B6" s="3" t="s">
        <v>2383</v>
      </c>
      <c r="C6" s="5">
        <v>1917</v>
      </c>
    </row>
    <row r="7" spans="1:12">
      <c r="B7" s="2" t="s">
        <v>272</v>
      </c>
      <c r="C7" s="6"/>
      <c r="D7" s="7">
        <v>1</v>
      </c>
      <c r="E7" s="7">
        <v>2</v>
      </c>
      <c r="F7" s="6">
        <v>0</v>
      </c>
      <c r="G7" s="6">
        <v>0</v>
      </c>
      <c r="H7" s="7">
        <v>3</v>
      </c>
      <c r="I7" s="7">
        <v>8</v>
      </c>
      <c r="J7" s="7">
        <v>7</v>
      </c>
      <c r="K7" s="7">
        <v>21</v>
      </c>
      <c r="L7" s="2">
        <v>12</v>
      </c>
    </row>
    <row r="8" spans="1:12">
      <c r="B8" s="2" t="s">
        <v>273</v>
      </c>
      <c r="D8" s="8">
        <v>52.2</v>
      </c>
      <c r="E8" s="8">
        <v>104.3</v>
      </c>
      <c r="F8" s="2">
        <v>0</v>
      </c>
      <c r="G8" s="2">
        <v>0</v>
      </c>
      <c r="H8" s="8">
        <v>156.5</v>
      </c>
      <c r="I8" s="8">
        <v>417.3</v>
      </c>
      <c r="J8" s="8">
        <v>365.2</v>
      </c>
      <c r="K8" s="8">
        <v>1095.5</v>
      </c>
    </row>
    <row r="9" spans="1:12">
      <c r="B9" s="2" t="s">
        <v>274</v>
      </c>
      <c r="C9" s="6"/>
      <c r="D9" s="7">
        <v>1</v>
      </c>
      <c r="E9" s="7">
        <v>2</v>
      </c>
      <c r="F9" s="6">
        <v>0</v>
      </c>
      <c r="G9" s="7">
        <v>1</v>
      </c>
      <c r="H9" s="7">
        <v>1</v>
      </c>
      <c r="I9" s="7">
        <v>5</v>
      </c>
      <c r="J9" s="7">
        <v>2</v>
      </c>
      <c r="K9" s="7">
        <v>12</v>
      </c>
    </row>
    <row r="10" spans="1:12">
      <c r="B10" s="2" t="s">
        <v>275</v>
      </c>
      <c r="C10" s="6"/>
      <c r="D10" s="9">
        <v>100</v>
      </c>
      <c r="E10" s="9">
        <v>100</v>
      </c>
      <c r="F10" s="6">
        <v>0</v>
      </c>
      <c r="G10" s="6">
        <v>0</v>
      </c>
      <c r="H10" s="9">
        <v>33</v>
      </c>
      <c r="I10" s="9">
        <v>63</v>
      </c>
      <c r="J10" s="9">
        <v>29</v>
      </c>
      <c r="K10" s="9">
        <v>57</v>
      </c>
    </row>
    <row r="11" spans="1:12">
      <c r="B11" s="2" t="s">
        <v>276</v>
      </c>
      <c r="C11" s="6"/>
      <c r="D11" s="7">
        <v>1</v>
      </c>
      <c r="E11" s="7">
        <v>1</v>
      </c>
      <c r="F11" s="6">
        <v>0</v>
      </c>
      <c r="G11" s="6">
        <v>0</v>
      </c>
      <c r="H11" s="6">
        <v>0</v>
      </c>
      <c r="I11" s="7">
        <v>3</v>
      </c>
      <c r="J11" s="6">
        <v>0</v>
      </c>
      <c r="K11" s="7">
        <v>5</v>
      </c>
    </row>
    <row r="12" spans="1:12">
      <c r="A12" s="2" t="s">
        <v>2384</v>
      </c>
      <c r="B12" s="3" t="s">
        <v>2385</v>
      </c>
      <c r="C12" s="5">
        <v>10366</v>
      </c>
    </row>
    <row r="13" spans="1:12">
      <c r="B13" s="2" t="s">
        <v>272</v>
      </c>
      <c r="C13" s="6"/>
      <c r="D13" s="6">
        <v>0</v>
      </c>
      <c r="E13" s="7">
        <v>11</v>
      </c>
      <c r="F13" s="6">
        <v>0</v>
      </c>
      <c r="G13" s="7">
        <v>12</v>
      </c>
      <c r="H13" s="7">
        <v>41</v>
      </c>
      <c r="I13" s="7">
        <v>115</v>
      </c>
      <c r="J13" s="7">
        <v>18</v>
      </c>
      <c r="K13" s="7">
        <v>197</v>
      </c>
      <c r="L13" s="2">
        <v>12</v>
      </c>
    </row>
    <row r="14" spans="1:12">
      <c r="B14" s="2" t="s">
        <v>273</v>
      </c>
      <c r="D14" s="2">
        <v>0</v>
      </c>
      <c r="E14" s="8">
        <v>106.1</v>
      </c>
      <c r="F14" s="2">
        <v>0</v>
      </c>
      <c r="G14" s="8">
        <v>115.8</v>
      </c>
      <c r="H14" s="8">
        <v>395.5</v>
      </c>
      <c r="I14" s="8">
        <v>1109.4000000000001</v>
      </c>
      <c r="J14" s="8">
        <v>173.6</v>
      </c>
      <c r="K14" s="8">
        <v>1900.4</v>
      </c>
    </row>
    <row r="15" spans="1:12">
      <c r="B15" s="2" t="s">
        <v>274</v>
      </c>
      <c r="C15" s="6"/>
      <c r="D15" s="6">
        <v>0</v>
      </c>
      <c r="E15" s="7">
        <v>1</v>
      </c>
      <c r="F15" s="6">
        <v>0</v>
      </c>
      <c r="G15" s="7">
        <v>7</v>
      </c>
      <c r="H15" s="7">
        <v>2</v>
      </c>
      <c r="I15" s="7">
        <v>2</v>
      </c>
      <c r="J15" s="6">
        <v>0</v>
      </c>
      <c r="K15" s="7">
        <v>12</v>
      </c>
    </row>
    <row r="16" spans="1:12">
      <c r="B16" s="2" t="s">
        <v>275</v>
      </c>
      <c r="C16" s="6"/>
      <c r="D16" s="6">
        <v>0</v>
      </c>
      <c r="E16" s="9">
        <v>9</v>
      </c>
      <c r="F16" s="6">
        <v>0</v>
      </c>
      <c r="G16" s="9">
        <v>58</v>
      </c>
      <c r="H16" s="9">
        <v>5</v>
      </c>
      <c r="I16" s="9">
        <v>2</v>
      </c>
      <c r="J16" s="6">
        <v>0</v>
      </c>
      <c r="K16" s="9">
        <v>6</v>
      </c>
    </row>
    <row r="17" spans="1:12">
      <c r="B17" s="2" t="s">
        <v>276</v>
      </c>
      <c r="C17" s="6"/>
      <c r="D17" s="6">
        <v>0</v>
      </c>
      <c r="E17" s="6">
        <v>0</v>
      </c>
      <c r="F17" s="6">
        <v>0</v>
      </c>
      <c r="G17" s="7">
        <v>1</v>
      </c>
      <c r="H17" s="7">
        <v>2</v>
      </c>
      <c r="I17" s="7">
        <v>6</v>
      </c>
      <c r="J17" s="7">
        <v>1</v>
      </c>
      <c r="K17" s="7">
        <v>10</v>
      </c>
    </row>
    <row r="18" spans="1:12">
      <c r="A18" s="2" t="s">
        <v>2386</v>
      </c>
      <c r="B18" s="3" t="s">
        <v>2387</v>
      </c>
      <c r="C18" s="5">
        <v>4768</v>
      </c>
    </row>
    <row r="19" spans="1:12">
      <c r="B19" s="2" t="s">
        <v>272</v>
      </c>
      <c r="C19" s="6"/>
      <c r="D19" s="7">
        <v>1</v>
      </c>
      <c r="E19" s="7">
        <v>2</v>
      </c>
      <c r="F19" s="7">
        <v>3</v>
      </c>
      <c r="G19" s="7">
        <v>15</v>
      </c>
      <c r="H19" s="7">
        <v>31</v>
      </c>
      <c r="I19" s="7">
        <v>72</v>
      </c>
      <c r="J19" s="7">
        <v>9</v>
      </c>
      <c r="K19" s="7">
        <v>133</v>
      </c>
      <c r="L19" s="2">
        <v>12</v>
      </c>
    </row>
    <row r="20" spans="1:12">
      <c r="B20" s="2" t="s">
        <v>273</v>
      </c>
      <c r="D20" s="8">
        <v>21</v>
      </c>
      <c r="E20" s="8">
        <v>41.9</v>
      </c>
      <c r="F20" s="8">
        <v>62.9</v>
      </c>
      <c r="G20" s="8">
        <v>314.60000000000002</v>
      </c>
      <c r="H20" s="8">
        <v>650.20000000000005</v>
      </c>
      <c r="I20" s="8">
        <v>1510.1</v>
      </c>
      <c r="J20" s="8">
        <v>188.8</v>
      </c>
      <c r="K20" s="8">
        <v>2789.4</v>
      </c>
    </row>
    <row r="21" spans="1:12">
      <c r="B21" s="2" t="s">
        <v>274</v>
      </c>
      <c r="C21" s="6"/>
      <c r="D21" s="7">
        <v>1</v>
      </c>
      <c r="E21" s="6">
        <v>0</v>
      </c>
      <c r="F21" s="7">
        <v>1</v>
      </c>
      <c r="G21" s="7">
        <v>7</v>
      </c>
      <c r="H21" s="7">
        <v>3</v>
      </c>
      <c r="I21" s="7">
        <v>4</v>
      </c>
      <c r="J21" s="7">
        <v>1</v>
      </c>
      <c r="K21" s="7">
        <v>17</v>
      </c>
    </row>
    <row r="22" spans="1:12">
      <c r="B22" s="2" t="s">
        <v>275</v>
      </c>
      <c r="C22" s="6"/>
      <c r="D22" s="9">
        <v>100</v>
      </c>
      <c r="E22" s="6">
        <v>0</v>
      </c>
      <c r="F22" s="9">
        <v>33</v>
      </c>
      <c r="G22" s="9">
        <v>47</v>
      </c>
      <c r="H22" s="9">
        <v>10</v>
      </c>
      <c r="I22" s="9">
        <v>6</v>
      </c>
      <c r="J22" s="9">
        <v>11</v>
      </c>
      <c r="K22" s="9">
        <v>13</v>
      </c>
    </row>
    <row r="23" spans="1:12">
      <c r="B23" s="2" t="s">
        <v>276</v>
      </c>
      <c r="C23" s="6"/>
      <c r="D23" s="7">
        <v>1</v>
      </c>
      <c r="E23" s="6">
        <v>0</v>
      </c>
      <c r="F23" s="6">
        <v>0</v>
      </c>
      <c r="G23" s="7">
        <v>5</v>
      </c>
      <c r="H23" s="7">
        <v>4</v>
      </c>
      <c r="I23" s="7">
        <v>7</v>
      </c>
      <c r="J23" s="7">
        <v>1</v>
      </c>
      <c r="K23" s="7">
        <v>18</v>
      </c>
    </row>
    <row r="24" spans="1:12">
      <c r="A24" s="2" t="s">
        <v>2388</v>
      </c>
      <c r="B24" s="3" t="s">
        <v>2389</v>
      </c>
      <c r="C24" s="5">
        <v>17604</v>
      </c>
    </row>
    <row r="25" spans="1:12">
      <c r="B25" s="2" t="s">
        <v>272</v>
      </c>
      <c r="C25" s="6"/>
      <c r="D25" s="6">
        <v>0</v>
      </c>
      <c r="E25" s="7">
        <v>1</v>
      </c>
      <c r="F25" s="7">
        <v>5</v>
      </c>
      <c r="G25" s="7">
        <v>14</v>
      </c>
      <c r="H25" s="7">
        <v>33</v>
      </c>
      <c r="I25" s="7">
        <v>269</v>
      </c>
      <c r="J25" s="7">
        <v>16</v>
      </c>
      <c r="K25" s="7">
        <v>338</v>
      </c>
      <c r="L25" s="2">
        <v>12</v>
      </c>
    </row>
    <row r="26" spans="1:12">
      <c r="B26" s="2" t="s">
        <v>273</v>
      </c>
      <c r="D26" s="2">
        <v>0</v>
      </c>
      <c r="E26" s="8">
        <v>5.7</v>
      </c>
      <c r="F26" s="8">
        <v>28.4</v>
      </c>
      <c r="G26" s="8">
        <v>79.5</v>
      </c>
      <c r="H26" s="8">
        <v>187.5</v>
      </c>
      <c r="I26" s="8">
        <v>1528.1</v>
      </c>
      <c r="J26" s="8">
        <v>90.9</v>
      </c>
      <c r="K26" s="8">
        <v>1920</v>
      </c>
    </row>
    <row r="27" spans="1:12">
      <c r="B27" s="2" t="s">
        <v>274</v>
      </c>
      <c r="C27" s="6"/>
      <c r="D27" s="6">
        <v>0</v>
      </c>
      <c r="E27" s="7">
        <v>1</v>
      </c>
      <c r="F27" s="7">
        <v>4</v>
      </c>
      <c r="G27" s="7">
        <v>8</v>
      </c>
      <c r="H27" s="7">
        <v>7</v>
      </c>
      <c r="I27" s="7">
        <v>69</v>
      </c>
      <c r="J27" s="7">
        <v>7</v>
      </c>
      <c r="K27" s="7">
        <v>96</v>
      </c>
    </row>
    <row r="28" spans="1:12">
      <c r="B28" s="2" t="s">
        <v>275</v>
      </c>
      <c r="C28" s="6"/>
      <c r="D28" s="6">
        <v>0</v>
      </c>
      <c r="E28" s="9">
        <v>100</v>
      </c>
      <c r="F28" s="9">
        <v>80</v>
      </c>
      <c r="G28" s="9">
        <v>57</v>
      </c>
      <c r="H28" s="9">
        <v>21</v>
      </c>
      <c r="I28" s="9">
        <v>26</v>
      </c>
      <c r="J28" s="9">
        <v>44</v>
      </c>
      <c r="K28" s="9">
        <v>28</v>
      </c>
    </row>
    <row r="29" spans="1:12">
      <c r="B29" s="2" t="s">
        <v>276</v>
      </c>
      <c r="C29" s="6"/>
      <c r="D29" s="6">
        <v>0</v>
      </c>
      <c r="E29" s="6">
        <v>0</v>
      </c>
      <c r="F29" s="7">
        <v>2</v>
      </c>
      <c r="G29" s="7">
        <v>6</v>
      </c>
      <c r="H29" s="7">
        <v>13</v>
      </c>
      <c r="I29" s="7">
        <v>82</v>
      </c>
      <c r="J29" s="7">
        <v>6</v>
      </c>
      <c r="K29" s="7">
        <v>109</v>
      </c>
    </row>
    <row r="30" spans="1:12">
      <c r="A30" s="2" t="s">
        <v>2390</v>
      </c>
      <c r="B30" s="3" t="s">
        <v>2391</v>
      </c>
      <c r="C30" s="5">
        <v>15959</v>
      </c>
    </row>
    <row r="31" spans="1:12">
      <c r="B31" s="2" t="s">
        <v>272</v>
      </c>
      <c r="C31" s="6"/>
      <c r="D31" s="6">
        <v>0</v>
      </c>
      <c r="E31" s="6">
        <v>0</v>
      </c>
      <c r="F31" s="7">
        <v>4</v>
      </c>
      <c r="G31" s="7">
        <v>33</v>
      </c>
      <c r="H31" s="7">
        <v>60</v>
      </c>
      <c r="I31" s="7">
        <v>80</v>
      </c>
      <c r="J31" s="7">
        <v>26</v>
      </c>
      <c r="K31" s="7">
        <v>203</v>
      </c>
      <c r="L31" s="2">
        <v>12</v>
      </c>
    </row>
    <row r="32" spans="1:12">
      <c r="B32" s="2" t="s">
        <v>273</v>
      </c>
      <c r="D32" s="2">
        <v>0</v>
      </c>
      <c r="E32" s="2">
        <v>0</v>
      </c>
      <c r="F32" s="8">
        <v>25.1</v>
      </c>
      <c r="G32" s="8">
        <v>206.8</v>
      </c>
      <c r="H32" s="8">
        <v>376</v>
      </c>
      <c r="I32" s="8">
        <v>501.3</v>
      </c>
      <c r="J32" s="8">
        <v>162.9</v>
      </c>
      <c r="K32" s="8">
        <v>1272</v>
      </c>
    </row>
    <row r="33" spans="1:12">
      <c r="B33" s="2" t="s">
        <v>274</v>
      </c>
      <c r="C33" s="6"/>
      <c r="D33" s="6">
        <v>0</v>
      </c>
      <c r="E33" s="6">
        <v>0</v>
      </c>
      <c r="F33" s="7">
        <v>1</v>
      </c>
      <c r="G33" s="7">
        <v>22</v>
      </c>
      <c r="H33" s="7">
        <v>13</v>
      </c>
      <c r="I33" s="7">
        <v>21</v>
      </c>
      <c r="J33" s="7">
        <v>8</v>
      </c>
      <c r="K33" s="7">
        <v>65</v>
      </c>
    </row>
    <row r="34" spans="1:12">
      <c r="B34" s="2" t="s">
        <v>275</v>
      </c>
      <c r="C34" s="6"/>
      <c r="D34" s="6">
        <v>0</v>
      </c>
      <c r="E34" s="6">
        <v>0</v>
      </c>
      <c r="F34" s="9">
        <v>25</v>
      </c>
      <c r="G34" s="9">
        <v>67</v>
      </c>
      <c r="H34" s="9">
        <v>22</v>
      </c>
      <c r="I34" s="9">
        <v>26</v>
      </c>
      <c r="J34" s="9">
        <v>31</v>
      </c>
      <c r="K34" s="9">
        <v>32</v>
      </c>
    </row>
    <row r="35" spans="1:12">
      <c r="B35" s="2" t="s">
        <v>276</v>
      </c>
      <c r="C35" s="6"/>
      <c r="D35" s="7">
        <v>2</v>
      </c>
      <c r="E35" s="7">
        <v>1</v>
      </c>
      <c r="F35" s="7">
        <v>7</v>
      </c>
      <c r="G35" s="7">
        <v>15</v>
      </c>
      <c r="H35" s="7">
        <v>27</v>
      </c>
      <c r="I35" s="7">
        <v>43</v>
      </c>
      <c r="J35" s="7">
        <v>6</v>
      </c>
      <c r="K35" s="7">
        <v>101</v>
      </c>
    </row>
    <row r="36" spans="1:12">
      <c r="A36" s="2" t="s">
        <v>2392</v>
      </c>
      <c r="B36" s="3" t="s">
        <v>2393</v>
      </c>
      <c r="C36" s="5">
        <v>5373</v>
      </c>
    </row>
    <row r="37" spans="1:12">
      <c r="B37" s="2" t="s">
        <v>272</v>
      </c>
      <c r="C37" s="6"/>
      <c r="D37" s="6">
        <v>0</v>
      </c>
      <c r="E37" s="7">
        <v>10</v>
      </c>
      <c r="F37" s="7">
        <v>2</v>
      </c>
      <c r="G37" s="7">
        <v>34</v>
      </c>
      <c r="H37" s="7">
        <v>40</v>
      </c>
      <c r="I37" s="7">
        <v>136</v>
      </c>
      <c r="J37" s="7">
        <v>14</v>
      </c>
      <c r="K37" s="7">
        <v>236</v>
      </c>
      <c r="L37" s="2">
        <v>12</v>
      </c>
    </row>
    <row r="38" spans="1:12">
      <c r="B38" s="2" t="s">
        <v>273</v>
      </c>
      <c r="D38" s="2">
        <v>0</v>
      </c>
      <c r="E38" s="8">
        <v>186.1</v>
      </c>
      <c r="F38" s="8">
        <v>37.200000000000003</v>
      </c>
      <c r="G38" s="8">
        <v>632.79999999999995</v>
      </c>
      <c r="H38" s="8">
        <v>744.5</v>
      </c>
      <c r="I38" s="8">
        <v>2531.1999999999998</v>
      </c>
      <c r="J38" s="8">
        <v>260.60000000000002</v>
      </c>
      <c r="K38" s="8">
        <v>4392.3</v>
      </c>
    </row>
    <row r="39" spans="1:12">
      <c r="B39" s="2" t="s">
        <v>274</v>
      </c>
      <c r="C39" s="6"/>
      <c r="D39" s="6">
        <v>0</v>
      </c>
      <c r="E39" s="7">
        <v>2</v>
      </c>
      <c r="F39" s="7">
        <v>1</v>
      </c>
      <c r="G39" s="7">
        <v>11</v>
      </c>
      <c r="H39" s="7">
        <v>5</v>
      </c>
      <c r="I39" s="7">
        <v>7</v>
      </c>
      <c r="J39" s="7">
        <v>3</v>
      </c>
      <c r="K39" s="7">
        <v>29</v>
      </c>
    </row>
    <row r="40" spans="1:12">
      <c r="B40" s="2" t="s">
        <v>275</v>
      </c>
      <c r="C40" s="6"/>
      <c r="D40" s="6">
        <v>0</v>
      </c>
      <c r="E40" s="9">
        <v>20</v>
      </c>
      <c r="F40" s="9">
        <v>50</v>
      </c>
      <c r="G40" s="9">
        <v>32</v>
      </c>
      <c r="H40" s="9">
        <v>13</v>
      </c>
      <c r="I40" s="9">
        <v>5</v>
      </c>
      <c r="J40" s="9">
        <v>21</v>
      </c>
      <c r="K40" s="9">
        <v>12</v>
      </c>
    </row>
    <row r="41" spans="1:12">
      <c r="B41" s="2" t="s">
        <v>276</v>
      </c>
      <c r="C41" s="6"/>
      <c r="D41" s="6">
        <v>0</v>
      </c>
      <c r="E41" s="7">
        <v>1</v>
      </c>
      <c r="F41" s="6">
        <v>0</v>
      </c>
      <c r="G41" s="7">
        <v>9</v>
      </c>
      <c r="H41" s="7">
        <v>5</v>
      </c>
      <c r="I41" s="7">
        <v>5</v>
      </c>
      <c r="J41" s="7">
        <v>3</v>
      </c>
      <c r="K41" s="7">
        <v>23</v>
      </c>
    </row>
    <row r="42" spans="1:12">
      <c r="A42" s="2" t="s">
        <v>2394</v>
      </c>
      <c r="B42" s="3" t="s">
        <v>2395</v>
      </c>
      <c r="C42" s="5">
        <v>0</v>
      </c>
    </row>
    <row r="43" spans="1:12">
      <c r="B43" s="2" t="s">
        <v>272</v>
      </c>
      <c r="C43" s="6"/>
      <c r="D43" s="6">
        <v>0</v>
      </c>
      <c r="E43" s="6">
        <v>0</v>
      </c>
      <c r="F43" s="6">
        <v>0</v>
      </c>
      <c r="G43" s="6">
        <v>0</v>
      </c>
      <c r="H43" s="6">
        <v>0</v>
      </c>
      <c r="I43" s="7">
        <v>1</v>
      </c>
      <c r="J43" s="6">
        <v>0</v>
      </c>
      <c r="K43" s="7">
        <v>1</v>
      </c>
      <c r="L43" s="2">
        <v>12</v>
      </c>
    </row>
    <row r="44" spans="1:12">
      <c r="B44" s="2" t="s">
        <v>273</v>
      </c>
      <c r="D44" s="2">
        <v>0</v>
      </c>
      <c r="E44" s="2">
        <v>0</v>
      </c>
      <c r="F44" s="2">
        <v>0</v>
      </c>
      <c r="G44" s="2">
        <v>0</v>
      </c>
      <c r="H44" s="2">
        <v>0</v>
      </c>
      <c r="I44" s="2">
        <v>0</v>
      </c>
      <c r="J44" s="2">
        <v>0</v>
      </c>
      <c r="K44" s="2">
        <v>0</v>
      </c>
    </row>
    <row r="45" spans="1:12">
      <c r="B45" s="2" t="s">
        <v>274</v>
      </c>
      <c r="C45" s="6"/>
      <c r="D45" s="6">
        <v>0</v>
      </c>
      <c r="E45" s="6">
        <v>0</v>
      </c>
      <c r="F45" s="6">
        <v>0</v>
      </c>
      <c r="G45" s="6">
        <v>0</v>
      </c>
      <c r="H45" s="6">
        <v>0</v>
      </c>
      <c r="I45" s="6">
        <v>0</v>
      </c>
      <c r="J45" s="6">
        <v>0</v>
      </c>
      <c r="K45" s="6">
        <v>0</v>
      </c>
    </row>
    <row r="46" spans="1:12">
      <c r="B46" s="2" t="s">
        <v>275</v>
      </c>
      <c r="C46" s="6"/>
      <c r="D46" s="6">
        <v>0</v>
      </c>
      <c r="E46" s="6">
        <v>0</v>
      </c>
      <c r="F46" s="6">
        <v>0</v>
      </c>
      <c r="G46" s="6">
        <v>0</v>
      </c>
      <c r="H46" s="6">
        <v>0</v>
      </c>
      <c r="I46" s="6">
        <v>0</v>
      </c>
      <c r="J46" s="6">
        <v>0</v>
      </c>
      <c r="K46" s="6">
        <v>0</v>
      </c>
    </row>
    <row r="47" spans="1:12">
      <c r="B47" s="2" t="s">
        <v>276</v>
      </c>
      <c r="C47" s="6"/>
      <c r="D47" s="6">
        <v>0</v>
      </c>
      <c r="E47" s="6">
        <v>0</v>
      </c>
      <c r="F47" s="6">
        <v>0</v>
      </c>
      <c r="G47" s="6">
        <v>0</v>
      </c>
      <c r="H47" s="6">
        <v>0</v>
      </c>
      <c r="I47" s="6">
        <v>0</v>
      </c>
      <c r="J47" s="6">
        <v>0</v>
      </c>
      <c r="K47" s="6">
        <v>0</v>
      </c>
    </row>
    <row r="48" spans="1:12">
      <c r="A48" s="2" t="s">
        <v>2396</v>
      </c>
      <c r="B48" s="3" t="s">
        <v>2397</v>
      </c>
      <c r="C48" s="5">
        <v>2904</v>
      </c>
    </row>
    <row r="49" spans="1:12">
      <c r="B49" s="2" t="s">
        <v>272</v>
      </c>
      <c r="C49" s="6"/>
      <c r="D49" s="6">
        <v>0</v>
      </c>
      <c r="E49" s="7">
        <v>3</v>
      </c>
      <c r="F49" s="7">
        <v>1</v>
      </c>
      <c r="G49" s="7">
        <v>5</v>
      </c>
      <c r="H49" s="7">
        <v>10</v>
      </c>
      <c r="I49" s="7">
        <v>22</v>
      </c>
      <c r="J49" s="7">
        <v>2</v>
      </c>
      <c r="K49" s="7">
        <v>43</v>
      </c>
      <c r="L49" s="2">
        <v>12</v>
      </c>
    </row>
    <row r="50" spans="1:12">
      <c r="B50" s="2" t="s">
        <v>273</v>
      </c>
      <c r="D50" s="2">
        <v>0</v>
      </c>
      <c r="E50" s="8">
        <v>103.3</v>
      </c>
      <c r="F50" s="8">
        <v>34.4</v>
      </c>
      <c r="G50" s="8">
        <v>172.2</v>
      </c>
      <c r="H50" s="8">
        <v>344.4</v>
      </c>
      <c r="I50" s="8">
        <v>757.6</v>
      </c>
      <c r="J50" s="8">
        <v>68.900000000000006</v>
      </c>
      <c r="K50" s="8">
        <v>1480.7</v>
      </c>
    </row>
    <row r="51" spans="1:12">
      <c r="B51" s="2" t="s">
        <v>274</v>
      </c>
      <c r="C51" s="6"/>
      <c r="D51" s="6">
        <v>0</v>
      </c>
      <c r="E51" s="6">
        <v>0</v>
      </c>
      <c r="F51" s="6">
        <v>0</v>
      </c>
      <c r="G51" s="7">
        <v>3</v>
      </c>
      <c r="H51" s="6">
        <v>0</v>
      </c>
      <c r="I51" s="6">
        <v>0</v>
      </c>
      <c r="J51" s="6">
        <v>0</v>
      </c>
      <c r="K51" s="7">
        <v>3</v>
      </c>
    </row>
    <row r="52" spans="1:12">
      <c r="B52" s="2" t="s">
        <v>275</v>
      </c>
      <c r="C52" s="6"/>
      <c r="D52" s="6">
        <v>0</v>
      </c>
      <c r="E52" s="6">
        <v>0</v>
      </c>
      <c r="F52" s="6">
        <v>0</v>
      </c>
      <c r="G52" s="9">
        <v>60</v>
      </c>
      <c r="H52" s="6">
        <v>0</v>
      </c>
      <c r="I52" s="6">
        <v>0</v>
      </c>
      <c r="J52" s="6">
        <v>0</v>
      </c>
      <c r="K52" s="9">
        <v>7</v>
      </c>
    </row>
    <row r="53" spans="1:12">
      <c r="B53" s="2" t="s">
        <v>276</v>
      </c>
      <c r="C53" s="6"/>
      <c r="D53" s="6">
        <v>0</v>
      </c>
      <c r="E53" s="7">
        <v>1</v>
      </c>
      <c r="F53" s="6">
        <v>0</v>
      </c>
      <c r="G53" s="7">
        <v>1</v>
      </c>
      <c r="H53" s="6">
        <v>0</v>
      </c>
      <c r="I53" s="6">
        <v>0</v>
      </c>
      <c r="J53" s="6">
        <v>0</v>
      </c>
      <c r="K53" s="7">
        <v>2</v>
      </c>
    </row>
    <row r="54" spans="1:12">
      <c r="A54" s="10"/>
      <c r="B54" s="10" t="s">
        <v>2398</v>
      </c>
    </row>
    <row r="55" spans="1:12">
      <c r="A55" s="10" t="s">
        <v>282</v>
      </c>
      <c r="B55" s="10" t="s">
        <v>260</v>
      </c>
      <c r="C55" s="5">
        <v>58891</v>
      </c>
    </row>
    <row r="56" spans="1:12">
      <c r="A56" s="10"/>
      <c r="B56" s="10" t="s">
        <v>272</v>
      </c>
      <c r="C56" s="6"/>
      <c r="D56" s="7">
        <v>2</v>
      </c>
      <c r="E56" s="7">
        <v>29</v>
      </c>
      <c r="F56" s="7">
        <v>15</v>
      </c>
      <c r="G56" s="7">
        <v>113</v>
      </c>
      <c r="H56" s="7">
        <v>218</v>
      </c>
      <c r="I56" s="7">
        <v>703</v>
      </c>
      <c r="J56" s="7">
        <v>92</v>
      </c>
      <c r="K56" s="7">
        <v>1172</v>
      </c>
    </row>
    <row r="57" spans="1:12">
      <c r="A57" s="10"/>
      <c r="B57" s="10" t="s">
        <v>273</v>
      </c>
      <c r="D57" s="8">
        <v>3.4</v>
      </c>
      <c r="E57" s="8">
        <v>49.2</v>
      </c>
      <c r="F57" s="8">
        <v>25.5</v>
      </c>
      <c r="G57" s="8">
        <v>191.9</v>
      </c>
      <c r="H57" s="8">
        <v>370.2</v>
      </c>
      <c r="I57" s="8">
        <v>1193.7</v>
      </c>
      <c r="J57" s="8">
        <v>156.19999999999999</v>
      </c>
      <c r="K57" s="8">
        <v>1990.1</v>
      </c>
    </row>
    <row r="58" spans="1:12">
      <c r="A58" s="10"/>
      <c r="B58" s="10" t="s">
        <v>274</v>
      </c>
      <c r="C58" s="6"/>
      <c r="D58" s="7">
        <v>2</v>
      </c>
      <c r="E58" s="7">
        <v>6</v>
      </c>
      <c r="F58" s="7">
        <v>7</v>
      </c>
      <c r="G58" s="7">
        <v>59</v>
      </c>
      <c r="H58" s="7">
        <v>31</v>
      </c>
      <c r="I58" s="7">
        <v>108</v>
      </c>
      <c r="J58" s="7">
        <v>21</v>
      </c>
      <c r="K58" s="7">
        <v>234</v>
      </c>
    </row>
    <row r="59" spans="1:12">
      <c r="A59" s="10"/>
      <c r="B59" s="10" t="s">
        <v>275</v>
      </c>
      <c r="D59" s="8">
        <v>100</v>
      </c>
      <c r="E59" s="8">
        <v>21</v>
      </c>
      <c r="F59" s="8">
        <v>47</v>
      </c>
      <c r="G59" s="8">
        <v>53</v>
      </c>
      <c r="H59" s="8">
        <v>15</v>
      </c>
      <c r="I59" s="8">
        <v>16</v>
      </c>
      <c r="J59" s="8">
        <v>23</v>
      </c>
      <c r="K59" s="8">
        <v>20</v>
      </c>
    </row>
    <row r="60" spans="1:12">
      <c r="A60" s="10"/>
      <c r="B60" s="10" t="s">
        <v>276</v>
      </c>
      <c r="C60" s="6"/>
      <c r="D60" s="7">
        <v>4</v>
      </c>
      <c r="E60" s="7">
        <v>4</v>
      </c>
      <c r="F60" s="7">
        <v>9</v>
      </c>
      <c r="G60" s="7">
        <v>37</v>
      </c>
      <c r="H60" s="7">
        <v>51</v>
      </c>
      <c r="I60" s="7">
        <v>146</v>
      </c>
      <c r="J60" s="7">
        <v>17</v>
      </c>
      <c r="K60" s="7">
        <v>268</v>
      </c>
    </row>
  </sheetData>
  <mergeCells count="2">
    <mergeCell ref="A1:B1"/>
    <mergeCell ref="C1:J1"/>
  </mergeCells>
  <hyperlinks>
    <hyperlink ref="A2" location="DocumentMap!A206" display="&lt;&lt; Back to Document Map"/>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473</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474</v>
      </c>
      <c r="B6" s="3" t="s">
        <v>475</v>
      </c>
      <c r="C6" s="5">
        <v>645</v>
      </c>
    </row>
    <row r="7" spans="1:12">
      <c r="B7" s="2" t="s">
        <v>272</v>
      </c>
      <c r="C7" s="6"/>
      <c r="D7" s="6">
        <v>0</v>
      </c>
      <c r="E7" s="7">
        <v>1</v>
      </c>
      <c r="F7" s="6">
        <v>0</v>
      </c>
      <c r="G7" s="6">
        <v>0</v>
      </c>
      <c r="H7" s="7">
        <v>5</v>
      </c>
      <c r="I7" s="7">
        <v>4</v>
      </c>
      <c r="J7" s="7">
        <v>1</v>
      </c>
      <c r="K7" s="7">
        <v>11</v>
      </c>
      <c r="L7" s="2">
        <v>12</v>
      </c>
    </row>
    <row r="8" spans="1:12">
      <c r="B8" s="2" t="s">
        <v>273</v>
      </c>
      <c r="D8" s="2">
        <v>0</v>
      </c>
      <c r="E8" s="8">
        <v>155</v>
      </c>
      <c r="F8" s="2">
        <v>0</v>
      </c>
      <c r="G8" s="2">
        <v>0</v>
      </c>
      <c r="H8" s="8">
        <v>775.2</v>
      </c>
      <c r="I8" s="8">
        <v>620.20000000000005</v>
      </c>
      <c r="J8" s="8">
        <v>155</v>
      </c>
      <c r="K8" s="8">
        <v>1705.4</v>
      </c>
    </row>
    <row r="9" spans="1:12">
      <c r="B9" s="2" t="s">
        <v>274</v>
      </c>
      <c r="C9" s="6"/>
      <c r="D9" s="6">
        <v>0</v>
      </c>
      <c r="E9" s="7">
        <v>1</v>
      </c>
      <c r="F9" s="6">
        <v>0</v>
      </c>
      <c r="G9" s="6">
        <v>0</v>
      </c>
      <c r="H9" s="6">
        <v>0</v>
      </c>
      <c r="I9" s="6">
        <v>0</v>
      </c>
      <c r="J9" s="6">
        <v>0</v>
      </c>
      <c r="K9" s="7">
        <v>1</v>
      </c>
    </row>
    <row r="10" spans="1:12">
      <c r="B10" s="2" t="s">
        <v>275</v>
      </c>
      <c r="C10" s="6"/>
      <c r="D10" s="6">
        <v>0</v>
      </c>
      <c r="E10" s="9">
        <v>100</v>
      </c>
      <c r="F10" s="6">
        <v>0</v>
      </c>
      <c r="G10" s="6">
        <v>0</v>
      </c>
      <c r="H10" s="6">
        <v>0</v>
      </c>
      <c r="I10" s="6">
        <v>0</v>
      </c>
      <c r="J10" s="6">
        <v>0</v>
      </c>
      <c r="K10" s="9">
        <v>9</v>
      </c>
    </row>
    <row r="11" spans="1:12">
      <c r="B11" s="2" t="s">
        <v>276</v>
      </c>
      <c r="C11" s="6"/>
      <c r="D11" s="6">
        <v>0</v>
      </c>
      <c r="E11" s="7">
        <v>1</v>
      </c>
      <c r="F11" s="6">
        <v>0</v>
      </c>
      <c r="G11" s="6">
        <v>0</v>
      </c>
      <c r="H11" s="6">
        <v>0</v>
      </c>
      <c r="I11" s="6">
        <v>0</v>
      </c>
      <c r="J11" s="6">
        <v>0</v>
      </c>
      <c r="K11" s="7">
        <v>1</v>
      </c>
    </row>
    <row r="12" spans="1:12">
      <c r="A12" s="10"/>
      <c r="B12" s="10" t="s">
        <v>476</v>
      </c>
    </row>
    <row r="13" spans="1:12">
      <c r="A13" s="10" t="s">
        <v>282</v>
      </c>
      <c r="B13" s="10" t="s">
        <v>260</v>
      </c>
      <c r="C13" s="5">
        <v>645</v>
      </c>
    </row>
    <row r="14" spans="1:12">
      <c r="A14" s="10"/>
      <c r="B14" s="10" t="s">
        <v>272</v>
      </c>
      <c r="C14" s="6"/>
      <c r="D14" s="6">
        <v>0</v>
      </c>
      <c r="E14" s="7">
        <v>1</v>
      </c>
      <c r="F14" s="6">
        <v>0</v>
      </c>
      <c r="G14" s="6">
        <v>0</v>
      </c>
      <c r="H14" s="7">
        <v>5</v>
      </c>
      <c r="I14" s="7">
        <v>4</v>
      </c>
      <c r="J14" s="7">
        <v>1</v>
      </c>
      <c r="K14" s="7">
        <v>11</v>
      </c>
    </row>
    <row r="15" spans="1:12">
      <c r="A15" s="10"/>
      <c r="B15" s="10" t="s">
        <v>273</v>
      </c>
      <c r="D15" s="2">
        <v>0</v>
      </c>
      <c r="E15" s="8">
        <v>155</v>
      </c>
      <c r="F15" s="2">
        <v>0</v>
      </c>
      <c r="G15" s="2">
        <v>0</v>
      </c>
      <c r="H15" s="8">
        <v>775.2</v>
      </c>
      <c r="I15" s="8">
        <v>620.20000000000005</v>
      </c>
      <c r="J15" s="8">
        <v>155</v>
      </c>
      <c r="K15" s="8">
        <v>1705.4</v>
      </c>
    </row>
    <row r="16" spans="1:12">
      <c r="A16" s="10"/>
      <c r="B16" s="10" t="s">
        <v>274</v>
      </c>
      <c r="C16" s="6"/>
      <c r="D16" s="6">
        <v>0</v>
      </c>
      <c r="E16" s="7">
        <v>1</v>
      </c>
      <c r="F16" s="6">
        <v>0</v>
      </c>
      <c r="G16" s="6">
        <v>0</v>
      </c>
      <c r="H16" s="6">
        <v>0</v>
      </c>
      <c r="I16" s="6">
        <v>0</v>
      </c>
      <c r="J16" s="6">
        <v>0</v>
      </c>
      <c r="K16" s="7">
        <v>1</v>
      </c>
    </row>
    <row r="17" spans="1:11">
      <c r="A17" s="10"/>
      <c r="B17" s="10" t="s">
        <v>275</v>
      </c>
      <c r="D17" s="2">
        <v>0</v>
      </c>
      <c r="E17" s="8">
        <v>100</v>
      </c>
      <c r="F17" s="2">
        <v>0</v>
      </c>
      <c r="G17" s="2">
        <v>0</v>
      </c>
      <c r="H17" s="2">
        <v>0</v>
      </c>
      <c r="I17" s="2">
        <v>0</v>
      </c>
      <c r="J17" s="2">
        <v>0</v>
      </c>
      <c r="K17" s="8">
        <v>10</v>
      </c>
    </row>
    <row r="18" spans="1:11">
      <c r="A18" s="10"/>
      <c r="B18" s="10" t="s">
        <v>276</v>
      </c>
      <c r="C18" s="6"/>
      <c r="D18" s="6">
        <v>0</v>
      </c>
      <c r="E18" s="7">
        <v>1</v>
      </c>
      <c r="F18" s="6">
        <v>0</v>
      </c>
      <c r="G18" s="6">
        <v>0</v>
      </c>
      <c r="H18" s="6">
        <v>0</v>
      </c>
      <c r="I18" s="6">
        <v>0</v>
      </c>
      <c r="J18" s="6">
        <v>0</v>
      </c>
      <c r="K18" s="7">
        <v>1</v>
      </c>
    </row>
  </sheetData>
  <mergeCells count="2">
    <mergeCell ref="A1:B1"/>
    <mergeCell ref="C1:J1"/>
  </mergeCells>
  <hyperlinks>
    <hyperlink ref="A2" location="DocumentMap!A18" display="&lt;&lt; Back to Document Map"/>
  </hyperlinks>
  <pageMargins left="0.7" right="0.7" top="0.75" bottom="0.75" header="0.3" footer="0.3"/>
</worksheet>
</file>

<file path=xl/worksheets/sheet2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G7" sqref="G7"/>
    </sheetView>
  </sheetViews>
  <sheetFormatPr defaultColWidth="9.140625" defaultRowHeight="12"/>
  <cols>
    <col min="1" max="1" width="9.140625" style="2" customWidth="1"/>
    <col min="2" max="2" width="24.42578125" style="2" customWidth="1"/>
    <col min="3" max="16384" width="9.140625" style="2"/>
  </cols>
  <sheetData>
    <row r="1" spans="1:12">
      <c r="A1" s="48" t="s">
        <v>254</v>
      </c>
      <c r="B1" s="48"/>
      <c r="C1" s="49" t="s">
        <v>255</v>
      </c>
      <c r="D1" s="49"/>
      <c r="E1" s="49"/>
      <c r="F1" s="49"/>
      <c r="G1" s="49"/>
      <c r="H1" s="49"/>
      <c r="I1" s="49"/>
      <c r="J1" s="49"/>
      <c r="K1" s="2" t="s">
        <v>2399</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2400</v>
      </c>
      <c r="B6" s="3" t="s">
        <v>2401</v>
      </c>
      <c r="C6" s="5">
        <v>2854</v>
      </c>
    </row>
    <row r="7" spans="1:12">
      <c r="B7" s="2" t="s">
        <v>272</v>
      </c>
      <c r="C7" s="6"/>
      <c r="D7" s="6">
        <v>0</v>
      </c>
      <c r="E7" s="6">
        <v>0</v>
      </c>
      <c r="F7" s="6">
        <v>0</v>
      </c>
      <c r="G7" s="7">
        <v>4</v>
      </c>
      <c r="H7" s="7">
        <v>6</v>
      </c>
      <c r="I7" s="7">
        <v>10</v>
      </c>
      <c r="J7" s="7">
        <v>2</v>
      </c>
      <c r="K7" s="7">
        <v>22</v>
      </c>
      <c r="L7" s="2">
        <v>12</v>
      </c>
    </row>
    <row r="8" spans="1:12">
      <c r="B8" s="2" t="s">
        <v>273</v>
      </c>
      <c r="D8" s="2">
        <v>0</v>
      </c>
      <c r="E8" s="2">
        <v>0</v>
      </c>
      <c r="F8" s="2">
        <v>0</v>
      </c>
      <c r="G8" s="8">
        <v>140.19999999999999</v>
      </c>
      <c r="H8" s="8">
        <v>210.2</v>
      </c>
      <c r="I8" s="8">
        <v>350.4</v>
      </c>
      <c r="J8" s="8">
        <v>70.099999999999994</v>
      </c>
      <c r="K8" s="8">
        <v>770.8</v>
      </c>
    </row>
    <row r="9" spans="1:12">
      <c r="B9" s="2" t="s">
        <v>274</v>
      </c>
      <c r="C9" s="6"/>
      <c r="D9" s="6">
        <v>0</v>
      </c>
      <c r="E9" s="6">
        <v>0</v>
      </c>
      <c r="F9" s="6">
        <v>0</v>
      </c>
      <c r="G9" s="6">
        <v>0</v>
      </c>
      <c r="H9" s="6">
        <v>0</v>
      </c>
      <c r="I9" s="6">
        <v>0</v>
      </c>
      <c r="J9" s="6">
        <v>0</v>
      </c>
      <c r="K9" s="6">
        <v>0</v>
      </c>
    </row>
    <row r="10" spans="1:12">
      <c r="B10" s="2" t="s">
        <v>275</v>
      </c>
      <c r="C10" s="6"/>
      <c r="D10" s="6">
        <v>0</v>
      </c>
      <c r="E10" s="6">
        <v>0</v>
      </c>
      <c r="F10" s="6">
        <v>0</v>
      </c>
      <c r="G10" s="6">
        <v>0</v>
      </c>
      <c r="H10" s="6">
        <v>0</v>
      </c>
      <c r="I10" s="6">
        <v>0</v>
      </c>
      <c r="J10" s="6">
        <v>0</v>
      </c>
      <c r="K10" s="6">
        <v>0</v>
      </c>
    </row>
    <row r="11" spans="1:12">
      <c r="B11" s="2" t="s">
        <v>276</v>
      </c>
      <c r="C11" s="6"/>
      <c r="D11" s="6">
        <v>0</v>
      </c>
      <c r="E11" s="6">
        <v>0</v>
      </c>
      <c r="F11" s="6">
        <v>0</v>
      </c>
      <c r="G11" s="7">
        <v>1</v>
      </c>
      <c r="H11" s="6">
        <v>0</v>
      </c>
      <c r="I11" s="6">
        <v>0</v>
      </c>
      <c r="J11" s="7">
        <v>1</v>
      </c>
      <c r="K11" s="7">
        <v>2</v>
      </c>
    </row>
    <row r="12" spans="1:12">
      <c r="A12" s="2" t="s">
        <v>2402</v>
      </c>
      <c r="B12" s="3" t="s">
        <v>2403</v>
      </c>
      <c r="C12" s="5">
        <v>3152</v>
      </c>
    </row>
    <row r="13" spans="1:12">
      <c r="B13" s="2" t="s">
        <v>272</v>
      </c>
      <c r="C13" s="6"/>
      <c r="D13" s="6">
        <v>0</v>
      </c>
      <c r="E13" s="7">
        <v>1</v>
      </c>
      <c r="F13" s="6">
        <v>0</v>
      </c>
      <c r="G13" s="7">
        <v>7</v>
      </c>
      <c r="H13" s="7">
        <v>24</v>
      </c>
      <c r="I13" s="7">
        <v>29</v>
      </c>
      <c r="J13" s="7">
        <v>4</v>
      </c>
      <c r="K13" s="7">
        <v>65</v>
      </c>
      <c r="L13" s="2">
        <v>12</v>
      </c>
    </row>
    <row r="14" spans="1:12">
      <c r="B14" s="2" t="s">
        <v>273</v>
      </c>
      <c r="D14" s="2">
        <v>0</v>
      </c>
      <c r="E14" s="8">
        <v>31.7</v>
      </c>
      <c r="F14" s="2">
        <v>0</v>
      </c>
      <c r="G14" s="8">
        <v>222.1</v>
      </c>
      <c r="H14" s="8">
        <v>761.4</v>
      </c>
      <c r="I14" s="8">
        <v>920.1</v>
      </c>
      <c r="J14" s="8">
        <v>126.9</v>
      </c>
      <c r="K14" s="8">
        <v>2062.1999999999998</v>
      </c>
    </row>
    <row r="15" spans="1:12">
      <c r="B15" s="2" t="s">
        <v>274</v>
      </c>
      <c r="C15" s="6"/>
      <c r="D15" s="6">
        <v>0</v>
      </c>
      <c r="E15" s="6">
        <v>0</v>
      </c>
      <c r="F15" s="6">
        <v>0</v>
      </c>
      <c r="G15" s="6">
        <v>0</v>
      </c>
      <c r="H15" s="7">
        <v>1</v>
      </c>
      <c r="I15" s="7">
        <v>2</v>
      </c>
      <c r="J15" s="6">
        <v>0</v>
      </c>
      <c r="K15" s="7">
        <v>3</v>
      </c>
    </row>
    <row r="16" spans="1:12">
      <c r="B16" s="2" t="s">
        <v>275</v>
      </c>
      <c r="C16" s="6"/>
      <c r="D16" s="6">
        <v>0</v>
      </c>
      <c r="E16" s="6">
        <v>0</v>
      </c>
      <c r="F16" s="6">
        <v>0</v>
      </c>
      <c r="G16" s="6">
        <v>0</v>
      </c>
      <c r="H16" s="9">
        <v>4</v>
      </c>
      <c r="I16" s="9">
        <v>7</v>
      </c>
      <c r="J16" s="6">
        <v>0</v>
      </c>
      <c r="K16" s="9">
        <v>5</v>
      </c>
    </row>
    <row r="17" spans="1:11">
      <c r="B17" s="2" t="s">
        <v>276</v>
      </c>
      <c r="C17" s="6"/>
      <c r="D17" s="6">
        <v>0</v>
      </c>
      <c r="E17" s="6">
        <v>0</v>
      </c>
      <c r="F17" s="6">
        <v>0</v>
      </c>
      <c r="G17" s="6">
        <v>0</v>
      </c>
      <c r="H17" s="7">
        <v>2</v>
      </c>
      <c r="I17" s="7">
        <v>1</v>
      </c>
      <c r="J17" s="6">
        <v>0</v>
      </c>
      <c r="K17" s="7">
        <v>3</v>
      </c>
    </row>
    <row r="18" spans="1:11">
      <c r="A18" s="10"/>
      <c r="B18" s="10" t="s">
        <v>2404</v>
      </c>
    </row>
    <row r="19" spans="1:11">
      <c r="A19" s="10" t="s">
        <v>282</v>
      </c>
      <c r="B19" s="10" t="s">
        <v>260</v>
      </c>
      <c r="C19" s="5">
        <v>6006</v>
      </c>
    </row>
    <row r="20" spans="1:11">
      <c r="A20" s="10"/>
      <c r="B20" s="10" t="s">
        <v>272</v>
      </c>
      <c r="C20" s="6"/>
      <c r="D20" s="6">
        <v>0</v>
      </c>
      <c r="E20" s="7">
        <v>1</v>
      </c>
      <c r="F20" s="6">
        <v>0</v>
      </c>
      <c r="G20" s="7">
        <v>11</v>
      </c>
      <c r="H20" s="7">
        <v>30</v>
      </c>
      <c r="I20" s="7">
        <v>39</v>
      </c>
      <c r="J20" s="7">
        <v>6</v>
      </c>
      <c r="K20" s="7">
        <v>87</v>
      </c>
    </row>
    <row r="21" spans="1:11">
      <c r="A21" s="10"/>
      <c r="B21" s="10" t="s">
        <v>273</v>
      </c>
      <c r="D21" s="2">
        <v>0</v>
      </c>
      <c r="E21" s="8">
        <v>16.7</v>
      </c>
      <c r="F21" s="2">
        <v>0</v>
      </c>
      <c r="G21" s="8">
        <v>183.2</v>
      </c>
      <c r="H21" s="8">
        <v>499.5</v>
      </c>
      <c r="I21" s="8">
        <v>649.4</v>
      </c>
      <c r="J21" s="8">
        <v>99.9</v>
      </c>
      <c r="K21" s="8">
        <v>1448.6</v>
      </c>
    </row>
    <row r="22" spans="1:11">
      <c r="A22" s="10"/>
      <c r="B22" s="10" t="s">
        <v>274</v>
      </c>
      <c r="C22" s="6"/>
      <c r="D22" s="6">
        <v>0</v>
      </c>
      <c r="E22" s="6">
        <v>0</v>
      </c>
      <c r="F22" s="6">
        <v>0</v>
      </c>
      <c r="G22" s="6">
        <v>0</v>
      </c>
      <c r="H22" s="7">
        <v>1</v>
      </c>
      <c r="I22" s="7">
        <v>2</v>
      </c>
      <c r="J22" s="6">
        <v>0</v>
      </c>
      <c r="K22" s="7">
        <v>3</v>
      </c>
    </row>
    <row r="23" spans="1:11">
      <c r="A23" s="10"/>
      <c r="B23" s="10" t="s">
        <v>275</v>
      </c>
      <c r="D23" s="2">
        <v>0</v>
      </c>
      <c r="E23" s="2">
        <v>0</v>
      </c>
      <c r="F23" s="2">
        <v>0</v>
      </c>
      <c r="G23" s="2">
        <v>0</v>
      </c>
      <c r="H23" s="8">
        <v>4</v>
      </c>
      <c r="I23" s="8">
        <v>6</v>
      </c>
      <c r="J23" s="2">
        <v>0</v>
      </c>
      <c r="K23" s="8">
        <v>4</v>
      </c>
    </row>
    <row r="24" spans="1:11">
      <c r="A24" s="10"/>
      <c r="B24" s="10" t="s">
        <v>276</v>
      </c>
      <c r="C24" s="6"/>
      <c r="D24" s="6">
        <v>0</v>
      </c>
      <c r="E24" s="6">
        <v>0</v>
      </c>
      <c r="F24" s="6">
        <v>0</v>
      </c>
      <c r="G24" s="7">
        <v>1</v>
      </c>
      <c r="H24" s="7">
        <v>2</v>
      </c>
      <c r="I24" s="7">
        <v>1</v>
      </c>
      <c r="J24" s="7">
        <v>1</v>
      </c>
      <c r="K24" s="7">
        <v>5</v>
      </c>
    </row>
  </sheetData>
  <mergeCells count="2">
    <mergeCell ref="A1:B1"/>
    <mergeCell ref="C1:J1"/>
  </mergeCells>
  <hyperlinks>
    <hyperlink ref="A2" location="DocumentMap!A207" display="&lt;&lt; Back to Document Map"/>
  </hyperlinks>
  <pageMargins left="0.7" right="0.7" top="0.75" bottom="0.75" header="0.3" footer="0.3"/>
</worksheet>
</file>

<file path=xl/worksheets/sheet2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activeCell="G7" sqref="G7"/>
    </sheetView>
  </sheetViews>
  <sheetFormatPr defaultColWidth="9.140625" defaultRowHeight="12"/>
  <cols>
    <col min="1" max="1" width="9.140625" style="2" customWidth="1"/>
    <col min="2" max="2" width="25.42578125" style="2" customWidth="1"/>
    <col min="3" max="16384" width="9.140625" style="2"/>
  </cols>
  <sheetData>
    <row r="1" spans="1:12">
      <c r="A1" s="48" t="s">
        <v>254</v>
      </c>
      <c r="B1" s="48"/>
      <c r="C1" s="49" t="s">
        <v>255</v>
      </c>
      <c r="D1" s="49"/>
      <c r="E1" s="49"/>
      <c r="F1" s="49"/>
      <c r="G1" s="49"/>
      <c r="H1" s="49"/>
      <c r="I1" s="49"/>
      <c r="J1" s="49"/>
      <c r="K1" s="2" t="s">
        <v>2405</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2406</v>
      </c>
      <c r="B6" s="3" t="s">
        <v>2407</v>
      </c>
      <c r="C6" s="5">
        <v>2809</v>
      </c>
    </row>
    <row r="7" spans="1:12">
      <c r="B7" s="2" t="s">
        <v>272</v>
      </c>
      <c r="C7" s="6"/>
      <c r="D7" s="6">
        <v>0</v>
      </c>
      <c r="E7" s="6">
        <v>0</v>
      </c>
      <c r="F7" s="6">
        <v>0</v>
      </c>
      <c r="G7" s="7">
        <v>4</v>
      </c>
      <c r="H7" s="7">
        <v>6</v>
      </c>
      <c r="I7" s="7">
        <v>6</v>
      </c>
      <c r="J7" s="7">
        <v>1</v>
      </c>
      <c r="K7" s="7">
        <v>17</v>
      </c>
      <c r="L7" s="2">
        <v>12</v>
      </c>
    </row>
    <row r="8" spans="1:12">
      <c r="B8" s="2" t="s">
        <v>273</v>
      </c>
      <c r="D8" s="2">
        <v>0</v>
      </c>
      <c r="E8" s="2">
        <v>0</v>
      </c>
      <c r="F8" s="2">
        <v>0</v>
      </c>
      <c r="G8" s="8">
        <v>142.4</v>
      </c>
      <c r="H8" s="8">
        <v>213.6</v>
      </c>
      <c r="I8" s="8">
        <v>213.6</v>
      </c>
      <c r="J8" s="8">
        <v>35.6</v>
      </c>
      <c r="K8" s="8">
        <v>605.20000000000005</v>
      </c>
    </row>
    <row r="9" spans="1:12">
      <c r="B9" s="2" t="s">
        <v>274</v>
      </c>
      <c r="C9" s="6"/>
      <c r="D9" s="6">
        <v>0</v>
      </c>
      <c r="E9" s="6">
        <v>0</v>
      </c>
      <c r="F9" s="6">
        <v>0</v>
      </c>
      <c r="G9" s="6">
        <v>0</v>
      </c>
      <c r="H9" s="7">
        <v>1</v>
      </c>
      <c r="I9" s="6">
        <v>0</v>
      </c>
      <c r="J9" s="6">
        <v>0</v>
      </c>
      <c r="K9" s="7">
        <v>1</v>
      </c>
    </row>
    <row r="10" spans="1:12">
      <c r="B10" s="2" t="s">
        <v>275</v>
      </c>
      <c r="C10" s="6"/>
      <c r="D10" s="6">
        <v>0</v>
      </c>
      <c r="E10" s="6">
        <v>0</v>
      </c>
      <c r="F10" s="6">
        <v>0</v>
      </c>
      <c r="G10" s="6">
        <v>0</v>
      </c>
      <c r="H10" s="9">
        <v>17</v>
      </c>
      <c r="I10" s="6">
        <v>0</v>
      </c>
      <c r="J10" s="6">
        <v>0</v>
      </c>
      <c r="K10" s="9">
        <v>6</v>
      </c>
    </row>
    <row r="11" spans="1:12">
      <c r="B11" s="2" t="s">
        <v>276</v>
      </c>
      <c r="C11" s="6"/>
      <c r="D11" s="6">
        <v>0</v>
      </c>
      <c r="E11" s="6">
        <v>0</v>
      </c>
      <c r="F11" s="6">
        <v>0</v>
      </c>
      <c r="G11" s="6">
        <v>0</v>
      </c>
      <c r="H11" s="7">
        <v>1</v>
      </c>
      <c r="I11" s="6">
        <v>0</v>
      </c>
      <c r="J11" s="6">
        <v>0</v>
      </c>
      <c r="K11" s="7">
        <v>1</v>
      </c>
    </row>
    <row r="12" spans="1:12">
      <c r="A12" s="10"/>
      <c r="B12" s="10" t="s">
        <v>2408</v>
      </c>
    </row>
    <row r="13" spans="1:12">
      <c r="A13" s="10" t="s">
        <v>282</v>
      </c>
      <c r="B13" s="10" t="s">
        <v>260</v>
      </c>
      <c r="C13" s="5">
        <v>2809</v>
      </c>
    </row>
    <row r="14" spans="1:12">
      <c r="A14" s="10"/>
      <c r="B14" s="10" t="s">
        <v>272</v>
      </c>
      <c r="C14" s="6"/>
      <c r="D14" s="6">
        <v>0</v>
      </c>
      <c r="E14" s="6">
        <v>0</v>
      </c>
      <c r="F14" s="6">
        <v>0</v>
      </c>
      <c r="G14" s="7">
        <v>4</v>
      </c>
      <c r="H14" s="7">
        <v>6</v>
      </c>
      <c r="I14" s="7">
        <v>6</v>
      </c>
      <c r="J14" s="7">
        <v>1</v>
      </c>
      <c r="K14" s="7">
        <v>17</v>
      </c>
    </row>
    <row r="15" spans="1:12">
      <c r="A15" s="10"/>
      <c r="B15" s="10" t="s">
        <v>273</v>
      </c>
      <c r="D15" s="2">
        <v>0</v>
      </c>
      <c r="E15" s="2">
        <v>0</v>
      </c>
      <c r="F15" s="2">
        <v>0</v>
      </c>
      <c r="G15" s="8">
        <v>142.4</v>
      </c>
      <c r="H15" s="8">
        <v>213.6</v>
      </c>
      <c r="I15" s="8">
        <v>213.6</v>
      </c>
      <c r="J15" s="8">
        <v>35.6</v>
      </c>
      <c r="K15" s="8">
        <v>605.20000000000005</v>
      </c>
    </row>
    <row r="16" spans="1:12">
      <c r="A16" s="10"/>
      <c r="B16" s="10" t="s">
        <v>274</v>
      </c>
      <c r="C16" s="6"/>
      <c r="D16" s="6">
        <v>0</v>
      </c>
      <c r="E16" s="6">
        <v>0</v>
      </c>
      <c r="F16" s="6">
        <v>0</v>
      </c>
      <c r="G16" s="6">
        <v>0</v>
      </c>
      <c r="H16" s="7">
        <v>1</v>
      </c>
      <c r="I16" s="6">
        <v>0</v>
      </c>
      <c r="J16" s="6">
        <v>0</v>
      </c>
      <c r="K16" s="7">
        <v>1</v>
      </c>
    </row>
    <row r="17" spans="1:11">
      <c r="A17" s="10"/>
      <c r="B17" s="10" t="s">
        <v>275</v>
      </c>
      <c r="D17" s="2">
        <v>0</v>
      </c>
      <c r="E17" s="2">
        <v>0</v>
      </c>
      <c r="F17" s="2">
        <v>0</v>
      </c>
      <c r="G17" s="2">
        <v>0</v>
      </c>
      <c r="H17" s="8">
        <v>17</v>
      </c>
      <c r="I17" s="2">
        <v>0</v>
      </c>
      <c r="J17" s="2">
        <v>0</v>
      </c>
      <c r="K17" s="8">
        <v>6</v>
      </c>
    </row>
    <row r="18" spans="1:11">
      <c r="A18" s="10"/>
      <c r="B18" s="10" t="s">
        <v>276</v>
      </c>
      <c r="C18" s="6"/>
      <c r="D18" s="6">
        <v>0</v>
      </c>
      <c r="E18" s="6">
        <v>0</v>
      </c>
      <c r="F18" s="6">
        <v>0</v>
      </c>
      <c r="G18" s="6">
        <v>0</v>
      </c>
      <c r="H18" s="7">
        <v>1</v>
      </c>
      <c r="I18" s="6">
        <v>0</v>
      </c>
      <c r="J18" s="6">
        <v>0</v>
      </c>
      <c r="K18" s="7">
        <v>1</v>
      </c>
    </row>
  </sheetData>
  <mergeCells count="2">
    <mergeCell ref="A1:B1"/>
    <mergeCell ref="C1:J1"/>
  </mergeCells>
  <hyperlinks>
    <hyperlink ref="A2" location="DocumentMap!A208" display="&lt;&lt; Back to Document Map"/>
  </hyperlinks>
  <pageMargins left="0.7" right="0.7" top="0.75" bottom="0.75" header="0.3" footer="0.3"/>
</worksheet>
</file>

<file path=xl/worksheets/sheet2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2409</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2410</v>
      </c>
      <c r="B6" s="3" t="s">
        <v>2411</v>
      </c>
      <c r="C6" s="5">
        <v>5592</v>
      </c>
    </row>
    <row r="7" spans="1:12">
      <c r="B7" s="2" t="s">
        <v>272</v>
      </c>
      <c r="C7" s="6"/>
      <c r="D7" s="6">
        <v>0</v>
      </c>
      <c r="E7" s="7">
        <v>2</v>
      </c>
      <c r="F7" s="6">
        <v>0</v>
      </c>
      <c r="G7" s="7">
        <v>5</v>
      </c>
      <c r="H7" s="7">
        <v>15</v>
      </c>
      <c r="I7" s="7">
        <v>28</v>
      </c>
      <c r="J7" s="7">
        <v>1</v>
      </c>
      <c r="K7" s="7">
        <v>51</v>
      </c>
      <c r="L7" s="2">
        <v>12</v>
      </c>
    </row>
    <row r="8" spans="1:12">
      <c r="B8" s="2" t="s">
        <v>273</v>
      </c>
      <c r="D8" s="2">
        <v>0</v>
      </c>
      <c r="E8" s="8">
        <v>35.799999999999997</v>
      </c>
      <c r="F8" s="2">
        <v>0</v>
      </c>
      <c r="G8" s="8">
        <v>89.4</v>
      </c>
      <c r="H8" s="8">
        <v>268.2</v>
      </c>
      <c r="I8" s="8">
        <v>500.7</v>
      </c>
      <c r="J8" s="8">
        <v>17.899999999999999</v>
      </c>
      <c r="K8" s="8">
        <v>912</v>
      </c>
    </row>
    <row r="9" spans="1:12">
      <c r="B9" s="2" t="s">
        <v>274</v>
      </c>
      <c r="C9" s="6"/>
      <c r="D9" s="6">
        <v>0</v>
      </c>
      <c r="E9" s="6">
        <v>0</v>
      </c>
      <c r="F9" s="6">
        <v>0</v>
      </c>
      <c r="G9" s="6">
        <v>0</v>
      </c>
      <c r="H9" s="6">
        <v>0</v>
      </c>
      <c r="I9" s="7">
        <v>1</v>
      </c>
      <c r="J9" s="6">
        <v>0</v>
      </c>
      <c r="K9" s="7">
        <v>1</v>
      </c>
    </row>
    <row r="10" spans="1:12">
      <c r="B10" s="2" t="s">
        <v>275</v>
      </c>
      <c r="C10" s="6"/>
      <c r="D10" s="6">
        <v>0</v>
      </c>
      <c r="E10" s="6">
        <v>0</v>
      </c>
      <c r="F10" s="6">
        <v>0</v>
      </c>
      <c r="G10" s="6">
        <v>0</v>
      </c>
      <c r="H10" s="6">
        <v>0</v>
      </c>
      <c r="I10" s="9">
        <v>4</v>
      </c>
      <c r="J10" s="6">
        <v>0</v>
      </c>
      <c r="K10" s="9">
        <v>2</v>
      </c>
    </row>
    <row r="11" spans="1:12">
      <c r="B11" s="2" t="s">
        <v>276</v>
      </c>
      <c r="C11" s="6"/>
      <c r="D11" s="6">
        <v>0</v>
      </c>
      <c r="E11" s="7">
        <v>1</v>
      </c>
      <c r="F11" s="6">
        <v>0</v>
      </c>
      <c r="G11" s="7">
        <v>3</v>
      </c>
      <c r="H11" s="7">
        <v>2</v>
      </c>
      <c r="I11" s="7">
        <v>1</v>
      </c>
      <c r="J11" s="6">
        <v>0</v>
      </c>
      <c r="K11" s="7">
        <v>7</v>
      </c>
    </row>
    <row r="12" spans="1:12">
      <c r="A12" s="2" t="s">
        <v>2412</v>
      </c>
      <c r="B12" s="3" t="s">
        <v>2413</v>
      </c>
      <c r="C12" s="5">
        <v>11161</v>
      </c>
    </row>
    <row r="13" spans="1:12">
      <c r="B13" s="2" t="s">
        <v>272</v>
      </c>
      <c r="C13" s="6"/>
      <c r="D13" s="6">
        <v>0</v>
      </c>
      <c r="E13" s="7">
        <v>7</v>
      </c>
      <c r="F13" s="7">
        <v>3</v>
      </c>
      <c r="G13" s="7">
        <v>150</v>
      </c>
      <c r="H13" s="7">
        <v>74</v>
      </c>
      <c r="I13" s="7">
        <v>135</v>
      </c>
      <c r="J13" s="7">
        <v>18</v>
      </c>
      <c r="K13" s="7">
        <v>387</v>
      </c>
      <c r="L13" s="2">
        <v>12</v>
      </c>
    </row>
    <row r="14" spans="1:12">
      <c r="B14" s="2" t="s">
        <v>273</v>
      </c>
      <c r="D14" s="2">
        <v>0</v>
      </c>
      <c r="E14" s="8">
        <v>62.7</v>
      </c>
      <c r="F14" s="8">
        <v>26.9</v>
      </c>
      <c r="G14" s="8">
        <v>1344</v>
      </c>
      <c r="H14" s="8">
        <v>663</v>
      </c>
      <c r="I14" s="8">
        <v>1209.5999999999999</v>
      </c>
      <c r="J14" s="8">
        <v>161.30000000000001</v>
      </c>
      <c r="K14" s="8">
        <v>3467.4</v>
      </c>
    </row>
    <row r="15" spans="1:12">
      <c r="B15" s="2" t="s">
        <v>274</v>
      </c>
      <c r="C15" s="6"/>
      <c r="D15" s="6">
        <v>0</v>
      </c>
      <c r="E15" s="6">
        <v>0</v>
      </c>
      <c r="F15" s="6">
        <v>0</v>
      </c>
      <c r="G15" s="7">
        <v>62</v>
      </c>
      <c r="H15" s="7">
        <v>3</v>
      </c>
      <c r="I15" s="7">
        <v>23</v>
      </c>
      <c r="J15" s="7">
        <v>3</v>
      </c>
      <c r="K15" s="7">
        <v>91</v>
      </c>
    </row>
    <row r="16" spans="1:12">
      <c r="B16" s="2" t="s">
        <v>275</v>
      </c>
      <c r="C16" s="6"/>
      <c r="D16" s="6">
        <v>0</v>
      </c>
      <c r="E16" s="6">
        <v>0</v>
      </c>
      <c r="F16" s="6">
        <v>0</v>
      </c>
      <c r="G16" s="9">
        <v>41</v>
      </c>
      <c r="H16" s="9">
        <v>4</v>
      </c>
      <c r="I16" s="9">
        <v>17</v>
      </c>
      <c r="J16" s="9">
        <v>17</v>
      </c>
      <c r="K16" s="9">
        <v>24</v>
      </c>
    </row>
    <row r="17" spans="1:11">
      <c r="B17" s="2" t="s">
        <v>276</v>
      </c>
      <c r="C17" s="6"/>
      <c r="D17" s="6">
        <v>0</v>
      </c>
      <c r="E17" s="6">
        <v>0</v>
      </c>
      <c r="F17" s="6">
        <v>0</v>
      </c>
      <c r="G17" s="7">
        <v>51</v>
      </c>
      <c r="H17" s="7">
        <v>4</v>
      </c>
      <c r="I17" s="7">
        <v>24</v>
      </c>
      <c r="J17" s="7">
        <v>3</v>
      </c>
      <c r="K17" s="7">
        <v>82</v>
      </c>
    </row>
    <row r="18" spans="1:11">
      <c r="A18" s="10"/>
      <c r="B18" s="10" t="s">
        <v>2414</v>
      </c>
    </row>
    <row r="19" spans="1:11">
      <c r="A19" s="10" t="s">
        <v>282</v>
      </c>
      <c r="B19" s="10" t="s">
        <v>260</v>
      </c>
      <c r="C19" s="5">
        <v>16753</v>
      </c>
    </row>
    <row r="20" spans="1:11">
      <c r="A20" s="10"/>
      <c r="B20" s="10" t="s">
        <v>272</v>
      </c>
      <c r="C20" s="6"/>
      <c r="D20" s="6">
        <v>0</v>
      </c>
      <c r="E20" s="7">
        <v>9</v>
      </c>
      <c r="F20" s="7">
        <v>3</v>
      </c>
      <c r="G20" s="7">
        <v>155</v>
      </c>
      <c r="H20" s="7">
        <v>89</v>
      </c>
      <c r="I20" s="7">
        <v>163</v>
      </c>
      <c r="J20" s="7">
        <v>19</v>
      </c>
      <c r="K20" s="7">
        <v>438</v>
      </c>
    </row>
    <row r="21" spans="1:11">
      <c r="A21" s="10"/>
      <c r="B21" s="10" t="s">
        <v>273</v>
      </c>
      <c r="D21" s="2">
        <v>0</v>
      </c>
      <c r="E21" s="8">
        <v>53.7</v>
      </c>
      <c r="F21" s="8">
        <v>17.899999999999999</v>
      </c>
      <c r="G21" s="8">
        <v>925.2</v>
      </c>
      <c r="H21" s="8">
        <v>531.20000000000005</v>
      </c>
      <c r="I21" s="8">
        <v>973</v>
      </c>
      <c r="J21" s="8">
        <v>113.4</v>
      </c>
      <c r="K21" s="8">
        <v>2614.5</v>
      </c>
    </row>
    <row r="22" spans="1:11">
      <c r="A22" s="10"/>
      <c r="B22" s="10" t="s">
        <v>274</v>
      </c>
      <c r="C22" s="6"/>
      <c r="D22" s="6">
        <v>0</v>
      </c>
      <c r="E22" s="6">
        <v>0</v>
      </c>
      <c r="F22" s="6">
        <v>0</v>
      </c>
      <c r="G22" s="7">
        <v>62</v>
      </c>
      <c r="H22" s="7">
        <v>3</v>
      </c>
      <c r="I22" s="7">
        <v>24</v>
      </c>
      <c r="J22" s="7">
        <v>3</v>
      </c>
      <c r="K22" s="7">
        <v>92</v>
      </c>
    </row>
    <row r="23" spans="1:11">
      <c r="A23" s="10"/>
      <c r="B23" s="10" t="s">
        <v>275</v>
      </c>
      <c r="D23" s="2">
        <v>0</v>
      </c>
      <c r="E23" s="2">
        <v>0</v>
      </c>
      <c r="F23" s="2">
        <v>0</v>
      </c>
      <c r="G23" s="8">
        <v>40</v>
      </c>
      <c r="H23" s="8">
        <v>4</v>
      </c>
      <c r="I23" s="8">
        <v>15</v>
      </c>
      <c r="J23" s="8">
        <v>16</v>
      </c>
      <c r="K23" s="8">
        <v>21</v>
      </c>
    </row>
    <row r="24" spans="1:11">
      <c r="A24" s="10"/>
      <c r="B24" s="10" t="s">
        <v>276</v>
      </c>
      <c r="C24" s="6"/>
      <c r="D24" s="6">
        <v>0</v>
      </c>
      <c r="E24" s="7">
        <v>1</v>
      </c>
      <c r="F24" s="6">
        <v>0</v>
      </c>
      <c r="G24" s="7">
        <v>54</v>
      </c>
      <c r="H24" s="7">
        <v>6</v>
      </c>
      <c r="I24" s="7">
        <v>25</v>
      </c>
      <c r="J24" s="7">
        <v>3</v>
      </c>
      <c r="K24" s="7">
        <v>89</v>
      </c>
    </row>
  </sheetData>
  <mergeCells count="2">
    <mergeCell ref="A1:B1"/>
    <mergeCell ref="C1:J1"/>
  </mergeCells>
  <hyperlinks>
    <hyperlink ref="A2" location="DocumentMap!A209" display="&lt;&lt; Back to Document Map"/>
  </hyperlinks>
  <pageMargins left="0.7" right="0.7" top="0.75" bottom="0.75" header="0.3" footer="0.3"/>
</worksheet>
</file>

<file path=xl/worksheets/sheet2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activeCell="G7" sqref="G7"/>
    </sheetView>
  </sheetViews>
  <sheetFormatPr defaultColWidth="9.140625" defaultRowHeight="12"/>
  <cols>
    <col min="1" max="1" width="9.140625" style="2" customWidth="1"/>
    <col min="2" max="2" width="27.28515625" style="2" customWidth="1"/>
    <col min="3" max="16384" width="9.140625" style="2"/>
  </cols>
  <sheetData>
    <row r="1" spans="1:12">
      <c r="A1" s="48" t="s">
        <v>254</v>
      </c>
      <c r="B1" s="48"/>
      <c r="C1" s="49" t="s">
        <v>255</v>
      </c>
      <c r="D1" s="49"/>
      <c r="E1" s="49"/>
      <c r="F1" s="49"/>
      <c r="G1" s="49"/>
      <c r="H1" s="49"/>
      <c r="I1" s="49"/>
      <c r="J1" s="49"/>
      <c r="K1" s="2" t="s">
        <v>2415</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2416</v>
      </c>
      <c r="B6" s="3" t="s">
        <v>2417</v>
      </c>
      <c r="C6" s="5">
        <v>3217</v>
      </c>
    </row>
    <row r="7" spans="1:12">
      <c r="B7" s="2" t="s">
        <v>272</v>
      </c>
      <c r="C7" s="6"/>
      <c r="D7" s="6">
        <v>0</v>
      </c>
      <c r="E7" s="6">
        <v>0</v>
      </c>
      <c r="F7" s="6">
        <v>0</v>
      </c>
      <c r="G7" s="7">
        <v>5</v>
      </c>
      <c r="H7" s="7">
        <v>1</v>
      </c>
      <c r="I7" s="7">
        <v>2</v>
      </c>
      <c r="J7" s="6">
        <v>0</v>
      </c>
      <c r="K7" s="7">
        <v>8</v>
      </c>
      <c r="L7" s="2">
        <v>12</v>
      </c>
    </row>
    <row r="8" spans="1:12">
      <c r="B8" s="2" t="s">
        <v>273</v>
      </c>
      <c r="D8" s="2">
        <v>0</v>
      </c>
      <c r="E8" s="2">
        <v>0</v>
      </c>
      <c r="F8" s="2">
        <v>0</v>
      </c>
      <c r="G8" s="8">
        <v>155.4</v>
      </c>
      <c r="H8" s="8">
        <v>31.1</v>
      </c>
      <c r="I8" s="8">
        <v>62.2</v>
      </c>
      <c r="J8" s="2">
        <v>0</v>
      </c>
      <c r="K8" s="8">
        <v>248.7</v>
      </c>
    </row>
    <row r="9" spans="1:12">
      <c r="B9" s="2" t="s">
        <v>274</v>
      </c>
      <c r="C9" s="6"/>
      <c r="D9" s="6">
        <v>0</v>
      </c>
      <c r="E9" s="6">
        <v>0</v>
      </c>
      <c r="F9" s="6">
        <v>0</v>
      </c>
      <c r="G9" s="7">
        <v>1</v>
      </c>
      <c r="H9" s="6">
        <v>0</v>
      </c>
      <c r="I9" s="6">
        <v>0</v>
      </c>
      <c r="J9" s="6">
        <v>0</v>
      </c>
      <c r="K9" s="7">
        <v>1</v>
      </c>
    </row>
    <row r="10" spans="1:12">
      <c r="B10" s="2" t="s">
        <v>275</v>
      </c>
      <c r="C10" s="6"/>
      <c r="D10" s="6">
        <v>0</v>
      </c>
      <c r="E10" s="6">
        <v>0</v>
      </c>
      <c r="F10" s="6">
        <v>0</v>
      </c>
      <c r="G10" s="9">
        <v>20</v>
      </c>
      <c r="H10" s="6">
        <v>0</v>
      </c>
      <c r="I10" s="6">
        <v>0</v>
      </c>
      <c r="J10" s="6">
        <v>0</v>
      </c>
      <c r="K10" s="9">
        <v>13</v>
      </c>
    </row>
    <row r="11" spans="1:12">
      <c r="B11" s="2" t="s">
        <v>276</v>
      </c>
      <c r="C11" s="6"/>
      <c r="D11" s="6">
        <v>0</v>
      </c>
      <c r="E11" s="6">
        <v>0</v>
      </c>
      <c r="F11" s="6">
        <v>0</v>
      </c>
      <c r="G11" s="6">
        <v>0</v>
      </c>
      <c r="H11" s="6">
        <v>0</v>
      </c>
      <c r="I11" s="6">
        <v>0</v>
      </c>
      <c r="J11" s="6">
        <v>0</v>
      </c>
      <c r="K11" s="6">
        <v>0</v>
      </c>
    </row>
    <row r="12" spans="1:12">
      <c r="A12" s="10"/>
      <c r="B12" s="10" t="s">
        <v>2418</v>
      </c>
    </row>
    <row r="13" spans="1:12">
      <c r="A13" s="10" t="s">
        <v>282</v>
      </c>
      <c r="B13" s="10" t="s">
        <v>260</v>
      </c>
      <c r="C13" s="5">
        <v>3217</v>
      </c>
    </row>
    <row r="14" spans="1:12">
      <c r="A14" s="10"/>
      <c r="B14" s="10" t="s">
        <v>272</v>
      </c>
      <c r="C14" s="6"/>
      <c r="D14" s="6">
        <v>0</v>
      </c>
      <c r="E14" s="6">
        <v>0</v>
      </c>
      <c r="F14" s="6">
        <v>0</v>
      </c>
      <c r="G14" s="7">
        <v>5</v>
      </c>
      <c r="H14" s="7">
        <v>1</v>
      </c>
      <c r="I14" s="7">
        <v>2</v>
      </c>
      <c r="J14" s="6">
        <v>0</v>
      </c>
      <c r="K14" s="7">
        <v>8</v>
      </c>
    </row>
    <row r="15" spans="1:12">
      <c r="A15" s="10"/>
      <c r="B15" s="10" t="s">
        <v>273</v>
      </c>
      <c r="D15" s="2">
        <v>0</v>
      </c>
      <c r="E15" s="2">
        <v>0</v>
      </c>
      <c r="F15" s="2">
        <v>0</v>
      </c>
      <c r="G15" s="8">
        <v>155.4</v>
      </c>
      <c r="H15" s="8">
        <v>31.1</v>
      </c>
      <c r="I15" s="8">
        <v>62.2</v>
      </c>
      <c r="J15" s="2">
        <v>0</v>
      </c>
      <c r="K15" s="8">
        <v>248.7</v>
      </c>
    </row>
    <row r="16" spans="1:12">
      <c r="A16" s="10"/>
      <c r="B16" s="10" t="s">
        <v>274</v>
      </c>
      <c r="C16" s="6"/>
      <c r="D16" s="6">
        <v>0</v>
      </c>
      <c r="E16" s="6">
        <v>0</v>
      </c>
      <c r="F16" s="6">
        <v>0</v>
      </c>
      <c r="G16" s="7">
        <v>1</v>
      </c>
      <c r="H16" s="6">
        <v>0</v>
      </c>
      <c r="I16" s="6">
        <v>0</v>
      </c>
      <c r="J16" s="6">
        <v>0</v>
      </c>
      <c r="K16" s="7">
        <v>1</v>
      </c>
    </row>
    <row r="17" spans="1:11">
      <c r="A17" s="10"/>
      <c r="B17" s="10" t="s">
        <v>275</v>
      </c>
      <c r="D17" s="2">
        <v>0</v>
      </c>
      <c r="E17" s="2">
        <v>0</v>
      </c>
      <c r="F17" s="2">
        <v>0</v>
      </c>
      <c r="G17" s="8">
        <v>20</v>
      </c>
      <c r="H17" s="2">
        <v>0</v>
      </c>
      <c r="I17" s="2">
        <v>0</v>
      </c>
      <c r="J17" s="2">
        <v>0</v>
      </c>
      <c r="K17" s="8">
        <v>13</v>
      </c>
    </row>
    <row r="18" spans="1:11">
      <c r="A18" s="10"/>
      <c r="B18" s="10" t="s">
        <v>276</v>
      </c>
      <c r="C18" s="6"/>
      <c r="D18" s="6">
        <v>0</v>
      </c>
      <c r="E18" s="6">
        <v>0</v>
      </c>
      <c r="F18" s="6">
        <v>0</v>
      </c>
      <c r="G18" s="6">
        <v>0</v>
      </c>
      <c r="H18" s="6">
        <v>0</v>
      </c>
      <c r="I18" s="6">
        <v>0</v>
      </c>
      <c r="J18" s="6">
        <v>0</v>
      </c>
      <c r="K18" s="6">
        <v>0</v>
      </c>
    </row>
  </sheetData>
  <mergeCells count="2">
    <mergeCell ref="A1:B1"/>
    <mergeCell ref="C1:J1"/>
  </mergeCells>
  <hyperlinks>
    <hyperlink ref="A2" location="DocumentMap!A210" display="&lt;&lt; Back to Document Map"/>
  </hyperlinks>
  <pageMargins left="0.7" right="0.7" top="0.75" bottom="0.75" header="0.3" footer="0.3"/>
</worksheet>
</file>

<file path=xl/worksheets/sheet2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2419</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2420</v>
      </c>
      <c r="B6" s="3" t="s">
        <v>2421</v>
      </c>
      <c r="C6" s="5">
        <v>5271</v>
      </c>
    </row>
    <row r="7" spans="1:12">
      <c r="B7" s="2" t="s">
        <v>272</v>
      </c>
      <c r="C7" s="6"/>
      <c r="D7" s="6">
        <v>0</v>
      </c>
      <c r="E7" s="7">
        <v>8</v>
      </c>
      <c r="F7" s="7">
        <v>1</v>
      </c>
      <c r="G7" s="7">
        <v>21</v>
      </c>
      <c r="H7" s="7">
        <v>45</v>
      </c>
      <c r="I7" s="7">
        <v>132</v>
      </c>
      <c r="J7" s="7">
        <v>4</v>
      </c>
      <c r="K7" s="7">
        <v>211</v>
      </c>
      <c r="L7" s="2">
        <v>12</v>
      </c>
    </row>
    <row r="8" spans="1:12">
      <c r="B8" s="2" t="s">
        <v>273</v>
      </c>
      <c r="D8" s="2">
        <v>0</v>
      </c>
      <c r="E8" s="8">
        <v>151.80000000000001</v>
      </c>
      <c r="F8" s="8">
        <v>19</v>
      </c>
      <c r="G8" s="8">
        <v>398.4</v>
      </c>
      <c r="H8" s="8">
        <v>853.7</v>
      </c>
      <c r="I8" s="8">
        <v>2504.3000000000002</v>
      </c>
      <c r="J8" s="8">
        <v>75.900000000000006</v>
      </c>
      <c r="K8" s="8">
        <v>4003</v>
      </c>
    </row>
    <row r="9" spans="1:12">
      <c r="B9" s="2" t="s">
        <v>274</v>
      </c>
      <c r="C9" s="6"/>
      <c r="D9" s="6">
        <v>0</v>
      </c>
      <c r="E9" s="7">
        <v>2</v>
      </c>
      <c r="F9" s="6">
        <v>0</v>
      </c>
      <c r="G9" s="7">
        <v>7</v>
      </c>
      <c r="H9" s="7">
        <v>5</v>
      </c>
      <c r="I9" s="7">
        <v>33</v>
      </c>
      <c r="J9" s="7">
        <v>2</v>
      </c>
      <c r="K9" s="7">
        <v>49</v>
      </c>
    </row>
    <row r="10" spans="1:12">
      <c r="B10" s="2" t="s">
        <v>275</v>
      </c>
      <c r="C10" s="6"/>
      <c r="D10" s="6">
        <v>0</v>
      </c>
      <c r="E10" s="9">
        <v>25</v>
      </c>
      <c r="F10" s="6">
        <v>0</v>
      </c>
      <c r="G10" s="9">
        <v>33</v>
      </c>
      <c r="H10" s="9">
        <v>11</v>
      </c>
      <c r="I10" s="9">
        <v>25</v>
      </c>
      <c r="J10" s="9">
        <v>50</v>
      </c>
      <c r="K10" s="9">
        <v>23</v>
      </c>
    </row>
    <row r="11" spans="1:12">
      <c r="B11" s="2" t="s">
        <v>276</v>
      </c>
      <c r="C11" s="6"/>
      <c r="D11" s="6">
        <v>0</v>
      </c>
      <c r="E11" s="7">
        <v>2</v>
      </c>
      <c r="F11" s="6">
        <v>0</v>
      </c>
      <c r="G11" s="7">
        <v>9</v>
      </c>
      <c r="H11" s="7">
        <v>8</v>
      </c>
      <c r="I11" s="7">
        <v>39</v>
      </c>
      <c r="J11" s="7">
        <v>1</v>
      </c>
      <c r="K11" s="7">
        <v>59</v>
      </c>
    </row>
    <row r="12" spans="1:12">
      <c r="A12" s="2" t="s">
        <v>2422</v>
      </c>
      <c r="B12" s="3" t="s">
        <v>2423</v>
      </c>
      <c r="C12" s="5">
        <v>17695</v>
      </c>
    </row>
    <row r="13" spans="1:12">
      <c r="B13" s="2" t="s">
        <v>272</v>
      </c>
      <c r="C13" s="6"/>
      <c r="D13" s="7">
        <v>1</v>
      </c>
      <c r="E13" s="6">
        <v>0</v>
      </c>
      <c r="F13" s="7">
        <v>2</v>
      </c>
      <c r="G13" s="7">
        <v>37</v>
      </c>
      <c r="H13" s="7">
        <v>61</v>
      </c>
      <c r="I13" s="7">
        <v>90</v>
      </c>
      <c r="J13" s="7">
        <v>38</v>
      </c>
      <c r="K13" s="7">
        <v>229</v>
      </c>
      <c r="L13" s="2">
        <v>12</v>
      </c>
    </row>
    <row r="14" spans="1:12">
      <c r="B14" s="2" t="s">
        <v>273</v>
      </c>
      <c r="D14" s="8">
        <v>5.7</v>
      </c>
      <c r="E14" s="2">
        <v>0</v>
      </c>
      <c r="F14" s="8">
        <v>11.3</v>
      </c>
      <c r="G14" s="8">
        <v>209.1</v>
      </c>
      <c r="H14" s="8">
        <v>344.7</v>
      </c>
      <c r="I14" s="8">
        <v>508.6</v>
      </c>
      <c r="J14" s="8">
        <v>214.7</v>
      </c>
      <c r="K14" s="8">
        <v>1294.2</v>
      </c>
    </row>
    <row r="15" spans="1:12">
      <c r="B15" s="2" t="s">
        <v>274</v>
      </c>
      <c r="C15" s="6"/>
      <c r="D15" s="6">
        <v>0</v>
      </c>
      <c r="E15" s="6">
        <v>0</v>
      </c>
      <c r="F15" s="7">
        <v>1</v>
      </c>
      <c r="G15" s="7">
        <v>24</v>
      </c>
      <c r="H15" s="7">
        <v>7</v>
      </c>
      <c r="I15" s="7">
        <v>3</v>
      </c>
      <c r="J15" s="7">
        <v>8</v>
      </c>
      <c r="K15" s="7">
        <v>43</v>
      </c>
    </row>
    <row r="16" spans="1:12">
      <c r="B16" s="2" t="s">
        <v>275</v>
      </c>
      <c r="C16" s="6"/>
      <c r="D16" s="6">
        <v>0</v>
      </c>
      <c r="E16" s="6">
        <v>0</v>
      </c>
      <c r="F16" s="9">
        <v>50</v>
      </c>
      <c r="G16" s="9">
        <v>65</v>
      </c>
      <c r="H16" s="9">
        <v>11</v>
      </c>
      <c r="I16" s="9">
        <v>3</v>
      </c>
      <c r="J16" s="9">
        <v>21</v>
      </c>
      <c r="K16" s="9">
        <v>19</v>
      </c>
    </row>
    <row r="17" spans="1:12">
      <c r="B17" s="2" t="s">
        <v>276</v>
      </c>
      <c r="C17" s="6"/>
      <c r="D17" s="6">
        <v>0</v>
      </c>
      <c r="E17" s="6">
        <v>0</v>
      </c>
      <c r="F17" s="6">
        <v>0</v>
      </c>
      <c r="G17" s="7">
        <v>12</v>
      </c>
      <c r="H17" s="7">
        <v>5</v>
      </c>
      <c r="I17" s="7">
        <v>4</v>
      </c>
      <c r="J17" s="7">
        <v>6</v>
      </c>
      <c r="K17" s="7">
        <v>27</v>
      </c>
    </row>
    <row r="18" spans="1:12">
      <c r="A18" s="2" t="s">
        <v>2424</v>
      </c>
      <c r="B18" s="3" t="s">
        <v>2425</v>
      </c>
      <c r="C18" s="5">
        <v>1153</v>
      </c>
    </row>
    <row r="19" spans="1:12">
      <c r="B19" s="2" t="s">
        <v>272</v>
      </c>
      <c r="C19" s="6"/>
      <c r="D19" s="6">
        <v>0</v>
      </c>
      <c r="E19" s="6">
        <v>0</v>
      </c>
      <c r="F19" s="7">
        <v>1</v>
      </c>
      <c r="G19" s="7">
        <v>3</v>
      </c>
      <c r="H19" s="7">
        <v>4</v>
      </c>
      <c r="I19" s="7">
        <v>2</v>
      </c>
      <c r="J19" s="7">
        <v>3</v>
      </c>
      <c r="K19" s="7">
        <v>13</v>
      </c>
      <c r="L19" s="2">
        <v>11</v>
      </c>
    </row>
    <row r="20" spans="1:12">
      <c r="B20" s="2" t="s">
        <v>273</v>
      </c>
      <c r="D20" s="2">
        <v>0</v>
      </c>
      <c r="E20" s="2">
        <v>0</v>
      </c>
      <c r="F20" s="8">
        <v>86.7</v>
      </c>
      <c r="G20" s="8">
        <v>260.2</v>
      </c>
      <c r="H20" s="8">
        <v>346.9</v>
      </c>
      <c r="I20" s="8">
        <v>173.5</v>
      </c>
      <c r="J20" s="8">
        <v>260.2</v>
      </c>
      <c r="K20" s="8">
        <v>1127.5</v>
      </c>
    </row>
    <row r="21" spans="1:12">
      <c r="B21" s="2" t="s">
        <v>274</v>
      </c>
      <c r="C21" s="6"/>
      <c r="D21" s="6">
        <v>0</v>
      </c>
      <c r="E21" s="6">
        <v>0</v>
      </c>
      <c r="F21" s="6">
        <v>0</v>
      </c>
      <c r="G21" s="7">
        <v>3</v>
      </c>
      <c r="H21" s="7">
        <v>1</v>
      </c>
      <c r="I21" s="6">
        <v>0</v>
      </c>
      <c r="J21" s="6">
        <v>0</v>
      </c>
      <c r="K21" s="7">
        <v>4</v>
      </c>
    </row>
    <row r="22" spans="1:12">
      <c r="B22" s="2" t="s">
        <v>275</v>
      </c>
      <c r="C22" s="6"/>
      <c r="D22" s="6">
        <v>0</v>
      </c>
      <c r="E22" s="6">
        <v>0</v>
      </c>
      <c r="F22" s="6">
        <v>0</v>
      </c>
      <c r="G22" s="9">
        <v>100</v>
      </c>
      <c r="H22" s="9">
        <v>25</v>
      </c>
      <c r="I22" s="6">
        <v>0</v>
      </c>
      <c r="J22" s="6">
        <v>0</v>
      </c>
      <c r="K22" s="9">
        <v>31</v>
      </c>
    </row>
    <row r="23" spans="1:12">
      <c r="B23" s="2" t="s">
        <v>276</v>
      </c>
      <c r="C23" s="6"/>
      <c r="D23" s="6">
        <v>0</v>
      </c>
      <c r="E23" s="6">
        <v>0</v>
      </c>
      <c r="F23" s="6">
        <v>0</v>
      </c>
      <c r="G23" s="7">
        <v>3</v>
      </c>
      <c r="H23" s="7">
        <v>1</v>
      </c>
      <c r="I23" s="6">
        <v>0</v>
      </c>
      <c r="J23" s="6">
        <v>0</v>
      </c>
      <c r="K23" s="7">
        <v>4</v>
      </c>
    </row>
    <row r="24" spans="1:12">
      <c r="A24" s="10"/>
      <c r="B24" s="10" t="s">
        <v>2426</v>
      </c>
    </row>
    <row r="25" spans="1:12">
      <c r="A25" s="10" t="s">
        <v>282</v>
      </c>
      <c r="B25" s="10" t="s">
        <v>260</v>
      </c>
      <c r="C25" s="5">
        <v>24119</v>
      </c>
    </row>
    <row r="26" spans="1:12">
      <c r="A26" s="10"/>
      <c r="B26" s="10" t="s">
        <v>272</v>
      </c>
      <c r="C26" s="6"/>
      <c r="D26" s="7">
        <v>1</v>
      </c>
      <c r="E26" s="7">
        <v>8</v>
      </c>
      <c r="F26" s="7">
        <v>4</v>
      </c>
      <c r="G26" s="7">
        <v>61</v>
      </c>
      <c r="H26" s="7">
        <v>110</v>
      </c>
      <c r="I26" s="7">
        <v>224</v>
      </c>
      <c r="J26" s="7">
        <v>45</v>
      </c>
      <c r="K26" s="7">
        <v>453</v>
      </c>
    </row>
    <row r="27" spans="1:12">
      <c r="A27" s="10"/>
      <c r="B27" s="10" t="s">
        <v>273</v>
      </c>
      <c r="D27" s="8">
        <v>4.0999999999999996</v>
      </c>
      <c r="E27" s="8">
        <v>33.200000000000003</v>
      </c>
      <c r="F27" s="8">
        <v>16.600000000000001</v>
      </c>
      <c r="G27" s="8">
        <v>252.9</v>
      </c>
      <c r="H27" s="8">
        <v>456.1</v>
      </c>
      <c r="I27" s="8">
        <v>928.7</v>
      </c>
      <c r="J27" s="8">
        <v>186.6</v>
      </c>
      <c r="K27" s="8">
        <v>1878.2</v>
      </c>
    </row>
    <row r="28" spans="1:12">
      <c r="A28" s="10"/>
      <c r="B28" s="10" t="s">
        <v>274</v>
      </c>
      <c r="C28" s="6"/>
      <c r="D28" s="6">
        <v>0</v>
      </c>
      <c r="E28" s="7">
        <v>2</v>
      </c>
      <c r="F28" s="7">
        <v>1</v>
      </c>
      <c r="G28" s="7">
        <v>34</v>
      </c>
      <c r="H28" s="7">
        <v>13</v>
      </c>
      <c r="I28" s="7">
        <v>36</v>
      </c>
      <c r="J28" s="7">
        <v>10</v>
      </c>
      <c r="K28" s="7">
        <v>96</v>
      </c>
    </row>
    <row r="29" spans="1:12">
      <c r="A29" s="10"/>
      <c r="B29" s="10" t="s">
        <v>275</v>
      </c>
      <c r="D29" s="2">
        <v>0</v>
      </c>
      <c r="E29" s="8">
        <v>25</v>
      </c>
      <c r="F29" s="8">
        <v>25</v>
      </c>
      <c r="G29" s="8">
        <v>56</v>
      </c>
      <c r="H29" s="8">
        <v>12</v>
      </c>
      <c r="I29" s="8">
        <v>17</v>
      </c>
      <c r="J29" s="8">
        <v>23</v>
      </c>
      <c r="K29" s="8">
        <v>22</v>
      </c>
    </row>
    <row r="30" spans="1:12">
      <c r="A30" s="10"/>
      <c r="B30" s="10" t="s">
        <v>276</v>
      </c>
      <c r="C30" s="6"/>
      <c r="D30" s="6">
        <v>0</v>
      </c>
      <c r="E30" s="7">
        <v>2</v>
      </c>
      <c r="F30" s="6">
        <v>0</v>
      </c>
      <c r="G30" s="7">
        <v>24</v>
      </c>
      <c r="H30" s="7">
        <v>14</v>
      </c>
      <c r="I30" s="7">
        <v>43</v>
      </c>
      <c r="J30" s="7">
        <v>7</v>
      </c>
      <c r="K30" s="7">
        <v>90</v>
      </c>
    </row>
  </sheetData>
  <mergeCells count="2">
    <mergeCell ref="A1:B1"/>
    <mergeCell ref="C1:J1"/>
  </mergeCells>
  <hyperlinks>
    <hyperlink ref="A2" location="DocumentMap!A211" display="&lt;&lt; Back to Document Map"/>
  </hyperlinks>
  <pageMargins left="0.7" right="0.7" top="0.75" bottom="0.75" header="0.3" footer="0.3"/>
</worksheet>
</file>

<file path=xl/worksheets/sheet2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2427</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2428</v>
      </c>
      <c r="B6" s="3" t="s">
        <v>2429</v>
      </c>
      <c r="C6" s="5">
        <v>964</v>
      </c>
    </row>
    <row r="7" spans="1:12">
      <c r="B7" s="2" t="s">
        <v>272</v>
      </c>
      <c r="C7" s="6"/>
      <c r="D7" s="6">
        <v>0</v>
      </c>
      <c r="E7" s="6">
        <v>0</v>
      </c>
      <c r="F7" s="6">
        <v>0</v>
      </c>
      <c r="G7" s="6">
        <v>0</v>
      </c>
      <c r="H7" s="7">
        <v>2</v>
      </c>
      <c r="I7" s="7">
        <v>1</v>
      </c>
      <c r="J7" s="6">
        <v>0</v>
      </c>
      <c r="K7" s="7">
        <v>3</v>
      </c>
      <c r="L7" s="2">
        <v>12</v>
      </c>
    </row>
    <row r="8" spans="1:12">
      <c r="B8" s="2" t="s">
        <v>273</v>
      </c>
      <c r="D8" s="2">
        <v>0</v>
      </c>
      <c r="E8" s="2">
        <v>0</v>
      </c>
      <c r="F8" s="2">
        <v>0</v>
      </c>
      <c r="G8" s="2">
        <v>0</v>
      </c>
      <c r="H8" s="8">
        <v>207.5</v>
      </c>
      <c r="I8" s="8">
        <v>103.7</v>
      </c>
      <c r="J8" s="2">
        <v>0</v>
      </c>
      <c r="K8" s="8">
        <v>311.2</v>
      </c>
    </row>
    <row r="9" spans="1:12">
      <c r="B9" s="2" t="s">
        <v>274</v>
      </c>
      <c r="C9" s="6"/>
      <c r="D9" s="6">
        <v>0</v>
      </c>
      <c r="E9" s="6">
        <v>0</v>
      </c>
      <c r="F9" s="6">
        <v>0</v>
      </c>
      <c r="G9" s="6">
        <v>0</v>
      </c>
      <c r="H9" s="6">
        <v>0</v>
      </c>
      <c r="I9" s="6">
        <v>0</v>
      </c>
      <c r="J9" s="6">
        <v>0</v>
      </c>
      <c r="K9" s="6">
        <v>0</v>
      </c>
    </row>
    <row r="10" spans="1:12">
      <c r="B10" s="2" t="s">
        <v>275</v>
      </c>
      <c r="C10" s="6"/>
      <c r="D10" s="6">
        <v>0</v>
      </c>
      <c r="E10" s="6">
        <v>0</v>
      </c>
      <c r="F10" s="6">
        <v>0</v>
      </c>
      <c r="G10" s="6">
        <v>0</v>
      </c>
      <c r="H10" s="6">
        <v>0</v>
      </c>
      <c r="I10" s="6">
        <v>0</v>
      </c>
      <c r="J10" s="6">
        <v>0</v>
      </c>
      <c r="K10" s="6">
        <v>0</v>
      </c>
    </row>
    <row r="11" spans="1:12">
      <c r="B11" s="2" t="s">
        <v>276</v>
      </c>
      <c r="C11" s="6"/>
      <c r="D11" s="6">
        <v>0</v>
      </c>
      <c r="E11" s="6">
        <v>0</v>
      </c>
      <c r="F11" s="6">
        <v>0</v>
      </c>
      <c r="G11" s="6">
        <v>0</v>
      </c>
      <c r="H11" s="6">
        <v>0</v>
      </c>
      <c r="I11" s="6">
        <v>0</v>
      </c>
      <c r="J11" s="6">
        <v>0</v>
      </c>
      <c r="K11" s="6">
        <v>0</v>
      </c>
    </row>
    <row r="12" spans="1:12">
      <c r="A12" s="2" t="s">
        <v>2430</v>
      </c>
      <c r="B12" s="3" t="s">
        <v>2431</v>
      </c>
      <c r="C12" s="5">
        <v>2103</v>
      </c>
    </row>
    <row r="13" spans="1:12">
      <c r="B13" s="2" t="s">
        <v>272</v>
      </c>
      <c r="C13" s="6"/>
      <c r="D13" s="6">
        <v>0</v>
      </c>
      <c r="E13" s="6">
        <v>0</v>
      </c>
      <c r="F13" s="6">
        <v>0</v>
      </c>
      <c r="G13" s="6">
        <v>0</v>
      </c>
      <c r="H13" s="7">
        <v>1</v>
      </c>
      <c r="I13" s="7">
        <v>4</v>
      </c>
      <c r="J13" s="6">
        <v>0</v>
      </c>
      <c r="K13" s="7">
        <v>5</v>
      </c>
      <c r="L13" s="2">
        <v>12</v>
      </c>
    </row>
    <row r="14" spans="1:12">
      <c r="B14" s="2" t="s">
        <v>273</v>
      </c>
      <c r="D14" s="2">
        <v>0</v>
      </c>
      <c r="E14" s="2">
        <v>0</v>
      </c>
      <c r="F14" s="2">
        <v>0</v>
      </c>
      <c r="G14" s="2">
        <v>0</v>
      </c>
      <c r="H14" s="8">
        <v>47.6</v>
      </c>
      <c r="I14" s="8">
        <v>190.2</v>
      </c>
      <c r="J14" s="2">
        <v>0</v>
      </c>
      <c r="K14" s="8">
        <v>237.8</v>
      </c>
    </row>
    <row r="15" spans="1:12">
      <c r="B15" s="2" t="s">
        <v>274</v>
      </c>
      <c r="C15" s="6"/>
      <c r="D15" s="6">
        <v>0</v>
      </c>
      <c r="E15" s="6">
        <v>0</v>
      </c>
      <c r="F15" s="6">
        <v>0</v>
      </c>
      <c r="G15" s="7">
        <v>1</v>
      </c>
      <c r="H15" s="6">
        <v>0</v>
      </c>
      <c r="I15" s="6">
        <v>0</v>
      </c>
      <c r="J15" s="6">
        <v>0</v>
      </c>
      <c r="K15" s="7">
        <v>1</v>
      </c>
    </row>
    <row r="16" spans="1:12">
      <c r="B16" s="2" t="s">
        <v>275</v>
      </c>
      <c r="C16" s="6"/>
      <c r="D16" s="6">
        <v>0</v>
      </c>
      <c r="E16" s="6">
        <v>0</v>
      </c>
      <c r="F16" s="6">
        <v>0</v>
      </c>
      <c r="G16" s="6">
        <v>0</v>
      </c>
      <c r="H16" s="6">
        <v>0</v>
      </c>
      <c r="I16" s="6">
        <v>0</v>
      </c>
      <c r="J16" s="6">
        <v>0</v>
      </c>
      <c r="K16" s="9">
        <v>20</v>
      </c>
    </row>
    <row r="17" spans="1:11">
      <c r="B17" s="2" t="s">
        <v>276</v>
      </c>
      <c r="C17" s="6"/>
      <c r="D17" s="6">
        <v>0</v>
      </c>
      <c r="E17" s="6">
        <v>0</v>
      </c>
      <c r="F17" s="6">
        <v>0</v>
      </c>
      <c r="G17" s="6">
        <v>0</v>
      </c>
      <c r="H17" s="7">
        <v>1</v>
      </c>
      <c r="I17" s="6">
        <v>0</v>
      </c>
      <c r="J17" s="6">
        <v>0</v>
      </c>
      <c r="K17" s="7">
        <v>1</v>
      </c>
    </row>
    <row r="18" spans="1:11">
      <c r="A18" s="10"/>
      <c r="B18" s="10" t="s">
        <v>2432</v>
      </c>
    </row>
    <row r="19" spans="1:11">
      <c r="A19" s="10" t="s">
        <v>282</v>
      </c>
      <c r="B19" s="10" t="s">
        <v>260</v>
      </c>
      <c r="C19" s="5">
        <v>3067</v>
      </c>
    </row>
    <row r="20" spans="1:11">
      <c r="A20" s="10"/>
      <c r="B20" s="10" t="s">
        <v>272</v>
      </c>
      <c r="C20" s="6"/>
      <c r="D20" s="6">
        <v>0</v>
      </c>
      <c r="E20" s="6">
        <v>0</v>
      </c>
      <c r="F20" s="6">
        <v>0</v>
      </c>
      <c r="G20" s="6">
        <v>0</v>
      </c>
      <c r="H20" s="7">
        <v>3</v>
      </c>
      <c r="I20" s="7">
        <v>5</v>
      </c>
      <c r="J20" s="6">
        <v>0</v>
      </c>
      <c r="K20" s="7">
        <v>8</v>
      </c>
    </row>
    <row r="21" spans="1:11">
      <c r="A21" s="10"/>
      <c r="B21" s="10" t="s">
        <v>273</v>
      </c>
      <c r="D21" s="2">
        <v>0</v>
      </c>
      <c r="E21" s="2">
        <v>0</v>
      </c>
      <c r="F21" s="2">
        <v>0</v>
      </c>
      <c r="G21" s="2">
        <v>0</v>
      </c>
      <c r="H21" s="8">
        <v>97.8</v>
      </c>
      <c r="I21" s="8">
        <v>163</v>
      </c>
      <c r="J21" s="2">
        <v>0</v>
      </c>
      <c r="K21" s="8">
        <v>260.8</v>
      </c>
    </row>
    <row r="22" spans="1:11">
      <c r="A22" s="10"/>
      <c r="B22" s="10" t="s">
        <v>274</v>
      </c>
      <c r="C22" s="6"/>
      <c r="D22" s="6">
        <v>0</v>
      </c>
      <c r="E22" s="6">
        <v>0</v>
      </c>
      <c r="F22" s="6">
        <v>0</v>
      </c>
      <c r="G22" s="7">
        <v>1</v>
      </c>
      <c r="H22" s="6">
        <v>0</v>
      </c>
      <c r="I22" s="6">
        <v>0</v>
      </c>
      <c r="J22" s="6">
        <v>0</v>
      </c>
      <c r="K22" s="7">
        <v>1</v>
      </c>
    </row>
    <row r="23" spans="1:11">
      <c r="A23" s="10"/>
      <c r="B23" s="10" t="s">
        <v>275</v>
      </c>
      <c r="D23" s="2">
        <v>0</v>
      </c>
      <c r="E23" s="2">
        <v>0</v>
      </c>
      <c r="F23" s="2">
        <v>0</v>
      </c>
      <c r="G23" s="2">
        <v>0</v>
      </c>
      <c r="H23" s="2">
        <v>0</v>
      </c>
      <c r="I23" s="2">
        <v>0</v>
      </c>
      <c r="J23" s="2">
        <v>0</v>
      </c>
      <c r="K23" s="8">
        <v>13</v>
      </c>
    </row>
    <row r="24" spans="1:11">
      <c r="A24" s="10"/>
      <c r="B24" s="10" t="s">
        <v>276</v>
      </c>
      <c r="C24" s="6"/>
      <c r="D24" s="6">
        <v>0</v>
      </c>
      <c r="E24" s="6">
        <v>0</v>
      </c>
      <c r="F24" s="6">
        <v>0</v>
      </c>
      <c r="G24" s="6">
        <v>0</v>
      </c>
      <c r="H24" s="7">
        <v>1</v>
      </c>
      <c r="I24" s="6">
        <v>0</v>
      </c>
      <c r="J24" s="6">
        <v>0</v>
      </c>
      <c r="K24" s="7">
        <v>1</v>
      </c>
    </row>
  </sheetData>
  <mergeCells count="2">
    <mergeCell ref="A1:B1"/>
    <mergeCell ref="C1:J1"/>
  </mergeCells>
  <hyperlinks>
    <hyperlink ref="A2" location="DocumentMap!A212" display="&lt;&lt; Back to Document Map"/>
  </hyperlinks>
  <pageMargins left="0.7" right="0.7" top="0.75" bottom="0.75" header="0.3" footer="0.3"/>
</worksheet>
</file>

<file path=xl/worksheets/sheet2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2433</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2434</v>
      </c>
      <c r="B6" s="3" t="s">
        <v>2435</v>
      </c>
      <c r="C6" s="5">
        <v>1016</v>
      </c>
    </row>
    <row r="7" spans="1:12">
      <c r="B7" s="2" t="s">
        <v>272</v>
      </c>
      <c r="C7" s="6"/>
      <c r="D7" s="6">
        <v>0</v>
      </c>
      <c r="E7" s="6">
        <v>0</v>
      </c>
      <c r="F7" s="6">
        <v>0</v>
      </c>
      <c r="G7" s="6">
        <v>0</v>
      </c>
      <c r="H7" s="7">
        <v>2</v>
      </c>
      <c r="I7" s="7">
        <v>2</v>
      </c>
      <c r="J7" s="6">
        <v>0</v>
      </c>
      <c r="K7" s="7">
        <v>4</v>
      </c>
      <c r="L7" s="2">
        <v>10</v>
      </c>
    </row>
    <row r="8" spans="1:12">
      <c r="B8" s="2" t="s">
        <v>273</v>
      </c>
      <c r="D8" s="2">
        <v>0</v>
      </c>
      <c r="E8" s="2">
        <v>0</v>
      </c>
      <c r="F8" s="2">
        <v>0</v>
      </c>
      <c r="G8" s="2">
        <v>0</v>
      </c>
      <c r="H8" s="8">
        <v>196.9</v>
      </c>
      <c r="I8" s="8">
        <v>196.9</v>
      </c>
      <c r="J8" s="2">
        <v>0</v>
      </c>
      <c r="K8" s="8">
        <v>393.7</v>
      </c>
    </row>
    <row r="9" spans="1:12">
      <c r="B9" s="2" t="s">
        <v>274</v>
      </c>
      <c r="C9" s="6"/>
      <c r="D9" s="6">
        <v>0</v>
      </c>
      <c r="E9" s="6">
        <v>0</v>
      </c>
      <c r="F9" s="6">
        <v>0</v>
      </c>
      <c r="G9" s="6">
        <v>0</v>
      </c>
      <c r="H9" s="6">
        <v>0</v>
      </c>
      <c r="I9" s="6">
        <v>0</v>
      </c>
      <c r="J9" s="6">
        <v>0</v>
      </c>
      <c r="K9" s="6">
        <v>0</v>
      </c>
    </row>
    <row r="10" spans="1:12">
      <c r="B10" s="2" t="s">
        <v>275</v>
      </c>
      <c r="C10" s="6"/>
      <c r="D10" s="6">
        <v>0</v>
      </c>
      <c r="E10" s="6">
        <v>0</v>
      </c>
      <c r="F10" s="6">
        <v>0</v>
      </c>
      <c r="G10" s="6">
        <v>0</v>
      </c>
      <c r="H10" s="6">
        <v>0</v>
      </c>
      <c r="I10" s="6">
        <v>0</v>
      </c>
      <c r="J10" s="6">
        <v>0</v>
      </c>
      <c r="K10" s="6">
        <v>0</v>
      </c>
    </row>
    <row r="11" spans="1:12">
      <c r="B11" s="2" t="s">
        <v>276</v>
      </c>
      <c r="C11" s="6"/>
      <c r="D11" s="6">
        <v>0</v>
      </c>
      <c r="E11" s="6">
        <v>0</v>
      </c>
      <c r="F11" s="6">
        <v>0</v>
      </c>
      <c r="G11" s="6">
        <v>0</v>
      </c>
      <c r="H11" s="6">
        <v>0</v>
      </c>
      <c r="I11" s="6">
        <v>0</v>
      </c>
      <c r="J11" s="6">
        <v>0</v>
      </c>
      <c r="K11" s="6">
        <v>0</v>
      </c>
    </row>
    <row r="12" spans="1:12">
      <c r="A12" s="2" t="s">
        <v>2436</v>
      </c>
      <c r="B12" s="3" t="s">
        <v>2437</v>
      </c>
      <c r="C12" s="5">
        <v>3722</v>
      </c>
    </row>
    <row r="13" spans="1:12">
      <c r="B13" s="2" t="s">
        <v>272</v>
      </c>
      <c r="C13" s="6"/>
      <c r="D13" s="6">
        <v>0</v>
      </c>
      <c r="E13" s="6">
        <v>0</v>
      </c>
      <c r="F13" s="7">
        <v>1</v>
      </c>
      <c r="G13" s="7">
        <v>6</v>
      </c>
      <c r="H13" s="7">
        <v>12</v>
      </c>
      <c r="I13" s="7">
        <v>9</v>
      </c>
      <c r="J13" s="7">
        <v>1</v>
      </c>
      <c r="K13" s="7">
        <v>29</v>
      </c>
      <c r="L13" s="2">
        <v>12</v>
      </c>
    </row>
    <row r="14" spans="1:12">
      <c r="B14" s="2" t="s">
        <v>273</v>
      </c>
      <c r="D14" s="2">
        <v>0</v>
      </c>
      <c r="E14" s="2">
        <v>0</v>
      </c>
      <c r="F14" s="8">
        <v>26.9</v>
      </c>
      <c r="G14" s="8">
        <v>161.19999999999999</v>
      </c>
      <c r="H14" s="8">
        <v>322.39999999999998</v>
      </c>
      <c r="I14" s="8">
        <v>241.8</v>
      </c>
      <c r="J14" s="8">
        <v>26.9</v>
      </c>
      <c r="K14" s="8">
        <v>779.2</v>
      </c>
    </row>
    <row r="15" spans="1:12">
      <c r="B15" s="2" t="s">
        <v>274</v>
      </c>
      <c r="C15" s="6"/>
      <c r="D15" s="6">
        <v>0</v>
      </c>
      <c r="E15" s="6">
        <v>0</v>
      </c>
      <c r="F15" s="6">
        <v>0</v>
      </c>
      <c r="G15" s="7">
        <v>2</v>
      </c>
      <c r="H15" s="6">
        <v>0</v>
      </c>
      <c r="I15" s="7">
        <v>1</v>
      </c>
      <c r="J15" s="6">
        <v>0</v>
      </c>
      <c r="K15" s="7">
        <v>3</v>
      </c>
    </row>
    <row r="16" spans="1:12">
      <c r="B16" s="2" t="s">
        <v>275</v>
      </c>
      <c r="C16" s="6"/>
      <c r="D16" s="6">
        <v>0</v>
      </c>
      <c r="E16" s="6">
        <v>0</v>
      </c>
      <c r="F16" s="6">
        <v>0</v>
      </c>
      <c r="G16" s="9">
        <v>33</v>
      </c>
      <c r="H16" s="6">
        <v>0</v>
      </c>
      <c r="I16" s="9">
        <v>11</v>
      </c>
      <c r="J16" s="6">
        <v>0</v>
      </c>
      <c r="K16" s="9">
        <v>10</v>
      </c>
    </row>
    <row r="17" spans="1:12">
      <c r="B17" s="2" t="s">
        <v>276</v>
      </c>
      <c r="C17" s="6"/>
      <c r="D17" s="6">
        <v>0</v>
      </c>
      <c r="E17" s="6">
        <v>0</v>
      </c>
      <c r="F17" s="6">
        <v>0</v>
      </c>
      <c r="G17" s="7">
        <v>2</v>
      </c>
      <c r="H17" s="6">
        <v>0</v>
      </c>
      <c r="I17" s="7">
        <v>1</v>
      </c>
      <c r="J17" s="6">
        <v>0</v>
      </c>
      <c r="K17" s="7">
        <v>3</v>
      </c>
    </row>
    <row r="18" spans="1:12">
      <c r="A18" s="2" t="s">
        <v>2438</v>
      </c>
      <c r="B18" s="3" t="s">
        <v>2439</v>
      </c>
      <c r="C18" s="5">
        <v>6338</v>
      </c>
    </row>
    <row r="19" spans="1:12">
      <c r="B19" s="2" t="s">
        <v>272</v>
      </c>
      <c r="C19" s="6"/>
      <c r="D19" s="6">
        <v>0</v>
      </c>
      <c r="E19" s="6">
        <v>0</v>
      </c>
      <c r="F19" s="7">
        <v>3</v>
      </c>
      <c r="G19" s="7">
        <v>2</v>
      </c>
      <c r="H19" s="7">
        <v>29</v>
      </c>
      <c r="I19" s="7">
        <v>106</v>
      </c>
      <c r="J19" s="7">
        <v>7</v>
      </c>
      <c r="K19" s="7">
        <v>147</v>
      </c>
      <c r="L19" s="2">
        <v>11</v>
      </c>
    </row>
    <row r="20" spans="1:12">
      <c r="B20" s="2" t="s">
        <v>273</v>
      </c>
      <c r="D20" s="2">
        <v>0</v>
      </c>
      <c r="E20" s="2">
        <v>0</v>
      </c>
      <c r="F20" s="8">
        <v>47.3</v>
      </c>
      <c r="G20" s="8">
        <v>31.6</v>
      </c>
      <c r="H20" s="8">
        <v>457.6</v>
      </c>
      <c r="I20" s="8">
        <v>1672.5</v>
      </c>
      <c r="J20" s="8">
        <v>110.4</v>
      </c>
      <c r="K20" s="8">
        <v>2319.3000000000002</v>
      </c>
    </row>
    <row r="21" spans="1:12">
      <c r="B21" s="2" t="s">
        <v>274</v>
      </c>
      <c r="C21" s="6"/>
      <c r="D21" s="6">
        <v>0</v>
      </c>
      <c r="E21" s="6">
        <v>0</v>
      </c>
      <c r="F21" s="6">
        <v>0</v>
      </c>
      <c r="G21" s="7">
        <v>1</v>
      </c>
      <c r="H21" s="7">
        <v>1</v>
      </c>
      <c r="I21" s="7">
        <v>20</v>
      </c>
      <c r="J21" s="7">
        <v>2</v>
      </c>
      <c r="K21" s="7">
        <v>24</v>
      </c>
    </row>
    <row r="22" spans="1:12">
      <c r="B22" s="2" t="s">
        <v>275</v>
      </c>
      <c r="C22" s="6"/>
      <c r="D22" s="6">
        <v>0</v>
      </c>
      <c r="E22" s="6">
        <v>0</v>
      </c>
      <c r="F22" s="6">
        <v>0</v>
      </c>
      <c r="G22" s="9">
        <v>50</v>
      </c>
      <c r="H22" s="9">
        <v>3</v>
      </c>
      <c r="I22" s="9">
        <v>19</v>
      </c>
      <c r="J22" s="9">
        <v>29</v>
      </c>
      <c r="K22" s="9">
        <v>16</v>
      </c>
    </row>
    <row r="23" spans="1:12">
      <c r="B23" s="2" t="s">
        <v>276</v>
      </c>
      <c r="C23" s="6"/>
      <c r="D23" s="6">
        <v>0</v>
      </c>
      <c r="E23" s="6">
        <v>0</v>
      </c>
      <c r="F23" s="6">
        <v>0</v>
      </c>
      <c r="G23" s="7">
        <v>1</v>
      </c>
      <c r="H23" s="7">
        <v>2</v>
      </c>
      <c r="I23" s="7">
        <v>38</v>
      </c>
      <c r="J23" s="7">
        <v>2</v>
      </c>
      <c r="K23" s="7">
        <v>43</v>
      </c>
    </row>
    <row r="24" spans="1:12">
      <c r="A24" s="2" t="s">
        <v>2440</v>
      </c>
      <c r="B24" s="3" t="s">
        <v>2441</v>
      </c>
      <c r="C24" s="5">
        <v>102368</v>
      </c>
    </row>
    <row r="25" spans="1:12">
      <c r="B25" s="2" t="s">
        <v>272</v>
      </c>
      <c r="C25" s="6"/>
      <c r="D25" s="7">
        <v>7</v>
      </c>
      <c r="E25" s="7">
        <v>58</v>
      </c>
      <c r="F25" s="7">
        <v>18</v>
      </c>
      <c r="G25" s="7">
        <v>252</v>
      </c>
      <c r="H25" s="7">
        <v>412</v>
      </c>
      <c r="I25" s="7">
        <v>800</v>
      </c>
      <c r="J25" s="7">
        <v>241</v>
      </c>
      <c r="K25" s="7">
        <v>1788</v>
      </c>
      <c r="L25" s="2">
        <v>12</v>
      </c>
    </row>
    <row r="26" spans="1:12">
      <c r="B26" s="2" t="s">
        <v>273</v>
      </c>
      <c r="D26" s="8">
        <v>6.8</v>
      </c>
      <c r="E26" s="8">
        <v>56.7</v>
      </c>
      <c r="F26" s="8">
        <v>17.600000000000001</v>
      </c>
      <c r="G26" s="8">
        <v>246.2</v>
      </c>
      <c r="H26" s="8">
        <v>402.5</v>
      </c>
      <c r="I26" s="8">
        <v>781.5</v>
      </c>
      <c r="J26" s="8">
        <v>235.4</v>
      </c>
      <c r="K26" s="8">
        <v>1746.6</v>
      </c>
    </row>
    <row r="27" spans="1:12">
      <c r="B27" s="2" t="s">
        <v>274</v>
      </c>
      <c r="C27" s="6"/>
      <c r="D27" s="7">
        <v>3</v>
      </c>
      <c r="E27" s="7">
        <v>11</v>
      </c>
      <c r="F27" s="7">
        <v>10</v>
      </c>
      <c r="G27" s="7">
        <v>131</v>
      </c>
      <c r="H27" s="7">
        <v>41</v>
      </c>
      <c r="I27" s="7">
        <v>51</v>
      </c>
      <c r="J27" s="7">
        <v>31</v>
      </c>
      <c r="K27" s="7">
        <v>278</v>
      </c>
    </row>
    <row r="28" spans="1:12">
      <c r="B28" s="2" t="s">
        <v>275</v>
      </c>
      <c r="C28" s="6"/>
      <c r="D28" s="9">
        <v>43</v>
      </c>
      <c r="E28" s="9">
        <v>19</v>
      </c>
      <c r="F28" s="9">
        <v>56</v>
      </c>
      <c r="G28" s="9">
        <v>52</v>
      </c>
      <c r="H28" s="9">
        <v>10</v>
      </c>
      <c r="I28" s="9">
        <v>6</v>
      </c>
      <c r="J28" s="9">
        <v>13</v>
      </c>
      <c r="K28" s="9">
        <v>16</v>
      </c>
    </row>
    <row r="29" spans="1:12">
      <c r="B29" s="2" t="s">
        <v>276</v>
      </c>
      <c r="C29" s="6"/>
      <c r="D29" s="7">
        <v>4</v>
      </c>
      <c r="E29" s="7">
        <v>13</v>
      </c>
      <c r="F29" s="7">
        <v>3</v>
      </c>
      <c r="G29" s="7">
        <v>63</v>
      </c>
      <c r="H29" s="7">
        <v>24</v>
      </c>
      <c r="I29" s="7">
        <v>65</v>
      </c>
      <c r="J29" s="7">
        <v>17</v>
      </c>
      <c r="K29" s="7">
        <v>189</v>
      </c>
    </row>
    <row r="30" spans="1:12">
      <c r="A30" s="2" t="s">
        <v>2442</v>
      </c>
      <c r="B30" s="3" t="s">
        <v>2443</v>
      </c>
      <c r="C30" s="5">
        <v>2059</v>
      </c>
    </row>
    <row r="31" spans="1:12">
      <c r="B31" s="2" t="s">
        <v>272</v>
      </c>
      <c r="C31" s="6"/>
      <c r="D31" s="6">
        <v>0</v>
      </c>
      <c r="E31" s="7">
        <v>1</v>
      </c>
      <c r="F31" s="6">
        <v>0</v>
      </c>
      <c r="G31" s="7">
        <v>7</v>
      </c>
      <c r="H31" s="7">
        <v>9</v>
      </c>
      <c r="I31" s="7">
        <v>26</v>
      </c>
      <c r="J31" s="7">
        <v>6</v>
      </c>
      <c r="K31" s="7">
        <v>49</v>
      </c>
      <c r="L31" s="2">
        <v>12</v>
      </c>
    </row>
    <row r="32" spans="1:12">
      <c r="B32" s="2" t="s">
        <v>273</v>
      </c>
      <c r="D32" s="2">
        <v>0</v>
      </c>
      <c r="E32" s="8">
        <v>48.6</v>
      </c>
      <c r="F32" s="2">
        <v>0</v>
      </c>
      <c r="G32" s="8">
        <v>340</v>
      </c>
      <c r="H32" s="8">
        <v>437.1</v>
      </c>
      <c r="I32" s="8">
        <v>1262.7</v>
      </c>
      <c r="J32" s="8">
        <v>291.39999999999998</v>
      </c>
      <c r="K32" s="8">
        <v>2379.8000000000002</v>
      </c>
    </row>
    <row r="33" spans="1:12">
      <c r="B33" s="2" t="s">
        <v>274</v>
      </c>
      <c r="C33" s="6"/>
      <c r="D33" s="6">
        <v>0</v>
      </c>
      <c r="E33" s="6">
        <v>0</v>
      </c>
      <c r="F33" s="6">
        <v>0</v>
      </c>
      <c r="G33" s="7">
        <v>5</v>
      </c>
      <c r="H33" s="6">
        <v>0</v>
      </c>
      <c r="I33" s="7">
        <v>4</v>
      </c>
      <c r="J33" s="7">
        <v>2</v>
      </c>
      <c r="K33" s="7">
        <v>11</v>
      </c>
    </row>
    <row r="34" spans="1:12">
      <c r="B34" s="2" t="s">
        <v>275</v>
      </c>
      <c r="C34" s="6"/>
      <c r="D34" s="6">
        <v>0</v>
      </c>
      <c r="E34" s="6">
        <v>0</v>
      </c>
      <c r="F34" s="6">
        <v>0</v>
      </c>
      <c r="G34" s="9">
        <v>71</v>
      </c>
      <c r="H34" s="6">
        <v>0</v>
      </c>
      <c r="I34" s="9">
        <v>15</v>
      </c>
      <c r="J34" s="9">
        <v>33</v>
      </c>
      <c r="K34" s="9">
        <v>22</v>
      </c>
    </row>
    <row r="35" spans="1:12">
      <c r="B35" s="2" t="s">
        <v>276</v>
      </c>
      <c r="C35" s="6"/>
      <c r="D35" s="6">
        <v>0</v>
      </c>
      <c r="E35" s="6">
        <v>0</v>
      </c>
      <c r="F35" s="6">
        <v>0</v>
      </c>
      <c r="G35" s="7">
        <v>4</v>
      </c>
      <c r="H35" s="6">
        <v>0</v>
      </c>
      <c r="I35" s="7">
        <v>8</v>
      </c>
      <c r="J35" s="7">
        <v>3</v>
      </c>
      <c r="K35" s="7">
        <v>15</v>
      </c>
    </row>
    <row r="36" spans="1:12">
      <c r="A36" s="2" t="s">
        <v>2444</v>
      </c>
      <c r="B36" s="3" t="s">
        <v>2445</v>
      </c>
      <c r="C36" s="5">
        <v>0</v>
      </c>
    </row>
    <row r="37" spans="1:12">
      <c r="B37" s="2" t="s">
        <v>272</v>
      </c>
      <c r="C37" s="6"/>
      <c r="D37" s="6">
        <v>0</v>
      </c>
      <c r="E37" s="6">
        <v>0</v>
      </c>
      <c r="F37" s="6">
        <v>0</v>
      </c>
      <c r="G37" s="7">
        <v>1</v>
      </c>
      <c r="H37" s="7">
        <v>1</v>
      </c>
      <c r="I37" s="7">
        <v>33</v>
      </c>
      <c r="J37" s="6">
        <v>0</v>
      </c>
      <c r="K37" s="7">
        <v>35</v>
      </c>
      <c r="L37" s="2">
        <v>11</v>
      </c>
    </row>
    <row r="38" spans="1:12">
      <c r="B38" s="2" t="s">
        <v>273</v>
      </c>
      <c r="D38" s="2">
        <v>0</v>
      </c>
      <c r="E38" s="2">
        <v>0</v>
      </c>
      <c r="F38" s="2">
        <v>0</v>
      </c>
      <c r="G38" s="2">
        <v>0</v>
      </c>
      <c r="H38" s="2">
        <v>0</v>
      </c>
      <c r="I38" s="2">
        <v>0</v>
      </c>
      <c r="J38" s="2">
        <v>0</v>
      </c>
      <c r="K38" s="2">
        <v>0</v>
      </c>
    </row>
    <row r="39" spans="1:12">
      <c r="B39" s="2" t="s">
        <v>274</v>
      </c>
      <c r="C39" s="6"/>
      <c r="D39" s="6">
        <v>0</v>
      </c>
      <c r="E39" s="6">
        <v>0</v>
      </c>
      <c r="F39" s="6">
        <v>0</v>
      </c>
      <c r="G39" s="7">
        <v>1</v>
      </c>
      <c r="H39" s="6">
        <v>0</v>
      </c>
      <c r="I39" s="7">
        <v>2</v>
      </c>
      <c r="J39" s="6">
        <v>0</v>
      </c>
      <c r="K39" s="7">
        <v>3</v>
      </c>
    </row>
    <row r="40" spans="1:12">
      <c r="B40" s="2" t="s">
        <v>275</v>
      </c>
      <c r="C40" s="6"/>
      <c r="D40" s="6">
        <v>0</v>
      </c>
      <c r="E40" s="6">
        <v>0</v>
      </c>
      <c r="F40" s="6">
        <v>0</v>
      </c>
      <c r="G40" s="9">
        <v>100</v>
      </c>
      <c r="H40" s="6">
        <v>0</v>
      </c>
      <c r="I40" s="9">
        <v>6</v>
      </c>
      <c r="J40" s="6">
        <v>0</v>
      </c>
      <c r="K40" s="9">
        <v>9</v>
      </c>
    </row>
    <row r="41" spans="1:12">
      <c r="B41" s="2" t="s">
        <v>276</v>
      </c>
      <c r="C41" s="6"/>
      <c r="D41" s="6">
        <v>0</v>
      </c>
      <c r="E41" s="6">
        <v>0</v>
      </c>
      <c r="F41" s="6">
        <v>0</v>
      </c>
      <c r="G41" s="7">
        <v>1</v>
      </c>
      <c r="H41" s="6">
        <v>0</v>
      </c>
      <c r="I41" s="7">
        <v>2</v>
      </c>
      <c r="J41" s="6">
        <v>0</v>
      </c>
      <c r="K41" s="7">
        <v>3</v>
      </c>
    </row>
    <row r="42" spans="1:12">
      <c r="A42" s="2" t="s">
        <v>2446</v>
      </c>
      <c r="B42" s="3" t="s">
        <v>2447</v>
      </c>
      <c r="C42" s="5">
        <v>106851</v>
      </c>
    </row>
    <row r="43" spans="1:12">
      <c r="B43" s="2" t="s">
        <v>272</v>
      </c>
      <c r="C43" s="6"/>
      <c r="D43" s="6">
        <v>0</v>
      </c>
      <c r="E43" s="7">
        <v>71</v>
      </c>
      <c r="F43" s="7">
        <v>58</v>
      </c>
      <c r="G43" s="7">
        <v>271</v>
      </c>
      <c r="H43" s="7">
        <v>439</v>
      </c>
      <c r="I43" s="7">
        <v>2597</v>
      </c>
      <c r="J43" s="7">
        <v>170</v>
      </c>
      <c r="K43" s="7">
        <v>3606</v>
      </c>
      <c r="L43" s="2">
        <v>12</v>
      </c>
    </row>
    <row r="44" spans="1:12">
      <c r="B44" s="2" t="s">
        <v>273</v>
      </c>
      <c r="D44" s="2">
        <v>0</v>
      </c>
      <c r="E44" s="8">
        <v>66.400000000000006</v>
      </c>
      <c r="F44" s="8">
        <v>54.3</v>
      </c>
      <c r="G44" s="8">
        <v>253.6</v>
      </c>
      <c r="H44" s="8">
        <v>410.9</v>
      </c>
      <c r="I44" s="8">
        <v>2430.5</v>
      </c>
      <c r="J44" s="8">
        <v>159.1</v>
      </c>
      <c r="K44" s="8">
        <v>3374.8</v>
      </c>
    </row>
    <row r="45" spans="1:12">
      <c r="B45" s="2" t="s">
        <v>274</v>
      </c>
      <c r="C45" s="6"/>
      <c r="D45" s="6">
        <v>0</v>
      </c>
      <c r="E45" s="7">
        <v>17</v>
      </c>
      <c r="F45" s="7">
        <v>20</v>
      </c>
      <c r="G45" s="7">
        <v>100</v>
      </c>
      <c r="H45" s="7">
        <v>70</v>
      </c>
      <c r="I45" s="7">
        <v>780</v>
      </c>
      <c r="J45" s="7">
        <v>27</v>
      </c>
      <c r="K45" s="7">
        <v>1014</v>
      </c>
    </row>
    <row r="46" spans="1:12">
      <c r="B46" s="2" t="s">
        <v>275</v>
      </c>
      <c r="C46" s="6"/>
      <c r="D46" s="6">
        <v>0</v>
      </c>
      <c r="E46" s="9">
        <v>24</v>
      </c>
      <c r="F46" s="9">
        <v>34</v>
      </c>
      <c r="G46" s="9">
        <v>37</v>
      </c>
      <c r="H46" s="9">
        <v>16</v>
      </c>
      <c r="I46" s="9">
        <v>30</v>
      </c>
      <c r="J46" s="9">
        <v>16</v>
      </c>
      <c r="K46" s="9">
        <v>28</v>
      </c>
    </row>
    <row r="47" spans="1:12">
      <c r="B47" s="2" t="s">
        <v>276</v>
      </c>
      <c r="C47" s="6"/>
      <c r="D47" s="6">
        <v>0</v>
      </c>
      <c r="E47" s="7">
        <v>10</v>
      </c>
      <c r="F47" s="7">
        <v>20</v>
      </c>
      <c r="G47" s="7">
        <v>50</v>
      </c>
      <c r="H47" s="7">
        <v>48</v>
      </c>
      <c r="I47" s="7">
        <v>835</v>
      </c>
      <c r="J47" s="7">
        <v>25</v>
      </c>
      <c r="K47" s="7">
        <v>988</v>
      </c>
    </row>
    <row r="48" spans="1:12">
      <c r="A48" s="2" t="s">
        <v>2448</v>
      </c>
      <c r="B48" s="3" t="s">
        <v>2449</v>
      </c>
      <c r="C48" s="5">
        <v>0</v>
      </c>
    </row>
    <row r="49" spans="1:12">
      <c r="B49" s="2" t="s">
        <v>272</v>
      </c>
      <c r="C49" s="6"/>
      <c r="D49" s="6">
        <v>0</v>
      </c>
      <c r="E49" s="6">
        <v>0</v>
      </c>
      <c r="F49" s="6">
        <v>0</v>
      </c>
      <c r="G49" s="7">
        <v>1</v>
      </c>
      <c r="H49" s="6">
        <v>0</v>
      </c>
      <c r="I49" s="7">
        <v>7</v>
      </c>
      <c r="J49" s="6">
        <v>0</v>
      </c>
      <c r="K49" s="7">
        <v>8</v>
      </c>
      <c r="L49" s="2">
        <v>12</v>
      </c>
    </row>
    <row r="50" spans="1:12">
      <c r="B50" s="2" t="s">
        <v>273</v>
      </c>
      <c r="D50" s="2">
        <v>0</v>
      </c>
      <c r="E50" s="2">
        <v>0</v>
      </c>
      <c r="F50" s="2">
        <v>0</v>
      </c>
      <c r="G50" s="2">
        <v>0</v>
      </c>
      <c r="H50" s="2">
        <v>0</v>
      </c>
      <c r="I50" s="2">
        <v>0</v>
      </c>
      <c r="J50" s="2">
        <v>0</v>
      </c>
      <c r="K50" s="2">
        <v>0</v>
      </c>
    </row>
    <row r="51" spans="1:12">
      <c r="B51" s="2" t="s">
        <v>274</v>
      </c>
      <c r="C51" s="6"/>
      <c r="D51" s="6">
        <v>0</v>
      </c>
      <c r="E51" s="6">
        <v>0</v>
      </c>
      <c r="F51" s="6">
        <v>0</v>
      </c>
      <c r="G51" s="7">
        <v>2</v>
      </c>
      <c r="H51" s="6">
        <v>0</v>
      </c>
      <c r="I51" s="7">
        <v>4</v>
      </c>
      <c r="J51" s="6">
        <v>0</v>
      </c>
      <c r="K51" s="7">
        <v>6</v>
      </c>
    </row>
    <row r="52" spans="1:12">
      <c r="B52" s="2" t="s">
        <v>275</v>
      </c>
      <c r="C52" s="6"/>
      <c r="D52" s="6">
        <v>0</v>
      </c>
      <c r="E52" s="6">
        <v>0</v>
      </c>
      <c r="F52" s="6">
        <v>0</v>
      </c>
      <c r="G52" s="9">
        <v>200</v>
      </c>
      <c r="H52" s="6">
        <v>0</v>
      </c>
      <c r="I52" s="9">
        <v>57</v>
      </c>
      <c r="J52" s="6">
        <v>0</v>
      </c>
      <c r="K52" s="9">
        <v>75</v>
      </c>
    </row>
    <row r="53" spans="1:12">
      <c r="B53" s="2" t="s">
        <v>276</v>
      </c>
      <c r="C53" s="6"/>
      <c r="D53" s="6">
        <v>0</v>
      </c>
      <c r="E53" s="6">
        <v>0</v>
      </c>
      <c r="F53" s="6">
        <v>0</v>
      </c>
      <c r="G53" s="6">
        <v>0</v>
      </c>
      <c r="H53" s="6">
        <v>0</v>
      </c>
      <c r="I53" s="6">
        <v>0</v>
      </c>
      <c r="J53" s="6">
        <v>0</v>
      </c>
      <c r="K53" s="6">
        <v>0</v>
      </c>
    </row>
    <row r="54" spans="1:12">
      <c r="A54" s="2" t="s">
        <v>2450</v>
      </c>
      <c r="B54" s="3" t="s">
        <v>2451</v>
      </c>
      <c r="C54" s="5">
        <v>0</v>
      </c>
    </row>
    <row r="55" spans="1:12">
      <c r="B55" s="2" t="s">
        <v>272</v>
      </c>
      <c r="C55" s="6"/>
      <c r="D55" s="6">
        <v>0</v>
      </c>
      <c r="E55" s="7">
        <v>1</v>
      </c>
      <c r="F55" s="6">
        <v>0</v>
      </c>
      <c r="G55" s="7">
        <v>1</v>
      </c>
      <c r="H55" s="7">
        <v>3</v>
      </c>
      <c r="I55" s="7">
        <v>16</v>
      </c>
      <c r="J55" s="6">
        <v>0</v>
      </c>
      <c r="K55" s="7">
        <v>21</v>
      </c>
      <c r="L55" s="2">
        <v>10</v>
      </c>
    </row>
    <row r="56" spans="1:12">
      <c r="B56" s="2" t="s">
        <v>273</v>
      </c>
      <c r="D56" s="2">
        <v>0</v>
      </c>
      <c r="E56" s="2">
        <v>0</v>
      </c>
      <c r="F56" s="2">
        <v>0</v>
      </c>
      <c r="G56" s="2">
        <v>0</v>
      </c>
      <c r="H56" s="2">
        <v>0</v>
      </c>
      <c r="I56" s="2">
        <v>0</v>
      </c>
      <c r="J56" s="2">
        <v>0</v>
      </c>
      <c r="K56" s="2">
        <v>0</v>
      </c>
    </row>
    <row r="57" spans="1:12">
      <c r="B57" s="2" t="s">
        <v>274</v>
      </c>
      <c r="C57" s="6"/>
      <c r="D57" s="6">
        <v>0</v>
      </c>
      <c r="E57" s="6">
        <v>0</v>
      </c>
      <c r="F57" s="6">
        <v>0</v>
      </c>
      <c r="G57" s="6">
        <v>0</v>
      </c>
      <c r="H57" s="7">
        <v>1</v>
      </c>
      <c r="I57" s="6">
        <v>0</v>
      </c>
      <c r="J57" s="6">
        <v>0</v>
      </c>
      <c r="K57" s="7">
        <v>1</v>
      </c>
    </row>
    <row r="58" spans="1:12">
      <c r="B58" s="2" t="s">
        <v>275</v>
      </c>
      <c r="C58" s="6"/>
      <c r="D58" s="6">
        <v>0</v>
      </c>
      <c r="E58" s="6">
        <v>0</v>
      </c>
      <c r="F58" s="6">
        <v>0</v>
      </c>
      <c r="G58" s="6">
        <v>0</v>
      </c>
      <c r="H58" s="9">
        <v>33</v>
      </c>
      <c r="I58" s="6">
        <v>0</v>
      </c>
      <c r="J58" s="6">
        <v>0</v>
      </c>
      <c r="K58" s="9">
        <v>5</v>
      </c>
    </row>
    <row r="59" spans="1:12">
      <c r="B59" s="2" t="s">
        <v>276</v>
      </c>
      <c r="C59" s="6"/>
      <c r="D59" s="6">
        <v>0</v>
      </c>
      <c r="E59" s="7">
        <v>1</v>
      </c>
      <c r="F59" s="6">
        <v>0</v>
      </c>
      <c r="G59" s="6">
        <v>0</v>
      </c>
      <c r="H59" s="7">
        <v>1</v>
      </c>
      <c r="I59" s="6">
        <v>0</v>
      </c>
      <c r="J59" s="6">
        <v>0</v>
      </c>
      <c r="K59" s="7">
        <v>2</v>
      </c>
    </row>
    <row r="60" spans="1:12">
      <c r="A60" s="2" t="s">
        <v>2452</v>
      </c>
      <c r="B60" s="3" t="s">
        <v>2453</v>
      </c>
      <c r="C60" s="5">
        <v>8945</v>
      </c>
    </row>
    <row r="61" spans="1:12">
      <c r="B61" s="2" t="s">
        <v>272</v>
      </c>
      <c r="C61" s="6"/>
      <c r="D61" s="6">
        <v>0</v>
      </c>
      <c r="E61" s="7">
        <v>1</v>
      </c>
      <c r="F61" s="7">
        <v>2</v>
      </c>
      <c r="G61" s="7">
        <v>9</v>
      </c>
      <c r="H61" s="7">
        <v>11</v>
      </c>
      <c r="I61" s="7">
        <v>59</v>
      </c>
      <c r="J61" s="7">
        <v>2</v>
      </c>
      <c r="K61" s="7">
        <v>84</v>
      </c>
      <c r="L61" s="2">
        <v>12</v>
      </c>
    </row>
    <row r="62" spans="1:12">
      <c r="B62" s="2" t="s">
        <v>273</v>
      </c>
      <c r="D62" s="2">
        <v>0</v>
      </c>
      <c r="E62" s="8">
        <v>11.2</v>
      </c>
      <c r="F62" s="8">
        <v>22.4</v>
      </c>
      <c r="G62" s="8">
        <v>100.6</v>
      </c>
      <c r="H62" s="8">
        <v>123</v>
      </c>
      <c r="I62" s="8">
        <v>659.6</v>
      </c>
      <c r="J62" s="8">
        <v>22.4</v>
      </c>
      <c r="K62" s="8">
        <v>939.1</v>
      </c>
    </row>
    <row r="63" spans="1:12">
      <c r="B63" s="2" t="s">
        <v>274</v>
      </c>
      <c r="C63" s="6"/>
      <c r="D63" s="6">
        <v>0</v>
      </c>
      <c r="E63" s="6">
        <v>0</v>
      </c>
      <c r="F63" s="6">
        <v>0</v>
      </c>
      <c r="G63" s="7">
        <v>3</v>
      </c>
      <c r="H63" s="7">
        <v>2</v>
      </c>
      <c r="I63" s="7">
        <v>4</v>
      </c>
      <c r="J63" s="6">
        <v>0</v>
      </c>
      <c r="K63" s="7">
        <v>9</v>
      </c>
    </row>
    <row r="64" spans="1:12">
      <c r="B64" s="2" t="s">
        <v>275</v>
      </c>
      <c r="C64" s="6"/>
      <c r="D64" s="6">
        <v>0</v>
      </c>
      <c r="E64" s="6">
        <v>0</v>
      </c>
      <c r="F64" s="6">
        <v>0</v>
      </c>
      <c r="G64" s="9">
        <v>33</v>
      </c>
      <c r="H64" s="9">
        <v>18</v>
      </c>
      <c r="I64" s="9">
        <v>7</v>
      </c>
      <c r="J64" s="6">
        <v>0</v>
      </c>
      <c r="K64" s="9">
        <v>11</v>
      </c>
    </row>
    <row r="65" spans="1:11">
      <c r="B65" s="2" t="s">
        <v>276</v>
      </c>
      <c r="C65" s="6"/>
      <c r="D65" s="6">
        <v>0</v>
      </c>
      <c r="E65" s="6">
        <v>0</v>
      </c>
      <c r="F65" s="6">
        <v>0</v>
      </c>
      <c r="G65" s="7">
        <v>4</v>
      </c>
      <c r="H65" s="7">
        <v>4</v>
      </c>
      <c r="I65" s="7">
        <v>4</v>
      </c>
      <c r="J65" s="6">
        <v>0</v>
      </c>
      <c r="K65" s="7">
        <v>12</v>
      </c>
    </row>
    <row r="66" spans="1:11">
      <c r="A66" s="10"/>
      <c r="B66" s="10" t="s">
        <v>2454</v>
      </c>
    </row>
    <row r="67" spans="1:11">
      <c r="A67" s="10" t="s">
        <v>282</v>
      </c>
      <c r="B67" s="10" t="s">
        <v>260</v>
      </c>
      <c r="C67" s="5">
        <v>231299</v>
      </c>
    </row>
    <row r="68" spans="1:11">
      <c r="A68" s="10"/>
      <c r="B68" s="10" t="s">
        <v>272</v>
      </c>
      <c r="C68" s="6"/>
      <c r="D68" s="7">
        <v>7</v>
      </c>
      <c r="E68" s="7">
        <v>132</v>
      </c>
      <c r="F68" s="7">
        <v>82</v>
      </c>
      <c r="G68" s="7">
        <v>550</v>
      </c>
      <c r="H68" s="7">
        <v>918</v>
      </c>
      <c r="I68" s="7">
        <v>3655</v>
      </c>
      <c r="J68" s="7">
        <v>427</v>
      </c>
      <c r="K68" s="7">
        <v>5771</v>
      </c>
    </row>
    <row r="69" spans="1:11">
      <c r="A69" s="10"/>
      <c r="B69" s="10" t="s">
        <v>273</v>
      </c>
      <c r="D69" s="8">
        <v>3</v>
      </c>
      <c r="E69" s="8">
        <v>57.1</v>
      </c>
      <c r="F69" s="8">
        <v>35.5</v>
      </c>
      <c r="G69" s="8">
        <v>237.8</v>
      </c>
      <c r="H69" s="8">
        <v>396.9</v>
      </c>
      <c r="I69" s="8">
        <v>1580.2</v>
      </c>
      <c r="J69" s="8">
        <v>184.6</v>
      </c>
      <c r="K69" s="8">
        <v>2495</v>
      </c>
    </row>
    <row r="70" spans="1:11">
      <c r="A70" s="10"/>
      <c r="B70" s="10" t="s">
        <v>274</v>
      </c>
      <c r="C70" s="6"/>
      <c r="D70" s="7">
        <v>3</v>
      </c>
      <c r="E70" s="7">
        <v>28</v>
      </c>
      <c r="F70" s="7">
        <v>30</v>
      </c>
      <c r="G70" s="7">
        <v>245</v>
      </c>
      <c r="H70" s="7">
        <v>115</v>
      </c>
      <c r="I70" s="7">
        <v>866</v>
      </c>
      <c r="J70" s="7">
        <v>62</v>
      </c>
      <c r="K70" s="7">
        <v>1349</v>
      </c>
    </row>
    <row r="71" spans="1:11">
      <c r="A71" s="10"/>
      <c r="B71" s="10" t="s">
        <v>275</v>
      </c>
      <c r="D71" s="8">
        <v>43</v>
      </c>
      <c r="E71" s="8">
        <v>22</v>
      </c>
      <c r="F71" s="8">
        <v>37</v>
      </c>
      <c r="G71" s="8">
        <v>45</v>
      </c>
      <c r="H71" s="8">
        <v>13</v>
      </c>
      <c r="I71" s="8">
        <v>24</v>
      </c>
      <c r="J71" s="8">
        <v>15</v>
      </c>
      <c r="K71" s="8">
        <v>24</v>
      </c>
    </row>
    <row r="72" spans="1:11">
      <c r="A72" s="10"/>
      <c r="B72" s="10" t="s">
        <v>276</v>
      </c>
      <c r="C72" s="6"/>
      <c r="D72" s="7">
        <v>4</v>
      </c>
      <c r="E72" s="7">
        <v>24</v>
      </c>
      <c r="F72" s="7">
        <v>23</v>
      </c>
      <c r="G72" s="7">
        <v>125</v>
      </c>
      <c r="H72" s="7">
        <v>79</v>
      </c>
      <c r="I72" s="7">
        <v>953</v>
      </c>
      <c r="J72" s="7">
        <v>47</v>
      </c>
      <c r="K72" s="7">
        <v>1255</v>
      </c>
    </row>
  </sheetData>
  <mergeCells count="2">
    <mergeCell ref="A1:B1"/>
    <mergeCell ref="C1:J1"/>
  </mergeCells>
  <hyperlinks>
    <hyperlink ref="A2" location="DocumentMap!A213" display="&lt;&lt; Back to Document Map"/>
  </hyperlinks>
  <pageMargins left="0.7" right="0.7" top="0.75" bottom="0.75" header="0.3" footer="0.3"/>
</worksheet>
</file>

<file path=xl/worksheets/sheet2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activeCell="G7" sqref="G7"/>
    </sheetView>
  </sheetViews>
  <sheetFormatPr defaultColWidth="9.140625" defaultRowHeight="12"/>
  <cols>
    <col min="1" max="1" width="9.140625" style="2" customWidth="1"/>
    <col min="2" max="2" width="25.28515625" style="2" customWidth="1"/>
    <col min="3" max="16384" width="9.140625" style="2"/>
  </cols>
  <sheetData>
    <row r="1" spans="1:12">
      <c r="A1" s="48" t="s">
        <v>254</v>
      </c>
      <c r="B1" s="48"/>
      <c r="C1" s="49" t="s">
        <v>255</v>
      </c>
      <c r="D1" s="49"/>
      <c r="E1" s="49"/>
      <c r="F1" s="49"/>
      <c r="G1" s="49"/>
      <c r="H1" s="49"/>
      <c r="I1" s="49"/>
      <c r="J1" s="49"/>
      <c r="K1" s="2" t="s">
        <v>2455</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2456</v>
      </c>
      <c r="B6" s="3" t="s">
        <v>2457</v>
      </c>
      <c r="C6" s="5">
        <v>9026</v>
      </c>
    </row>
    <row r="7" spans="1:12">
      <c r="B7" s="2" t="s">
        <v>272</v>
      </c>
      <c r="C7" s="6"/>
      <c r="D7" s="6">
        <v>0</v>
      </c>
      <c r="E7" s="6">
        <v>0</v>
      </c>
      <c r="F7" s="6">
        <v>0</v>
      </c>
      <c r="G7" s="7">
        <v>4</v>
      </c>
      <c r="H7" s="7">
        <v>11</v>
      </c>
      <c r="I7" s="7">
        <v>16</v>
      </c>
      <c r="J7" s="7">
        <v>3</v>
      </c>
      <c r="K7" s="7">
        <v>34</v>
      </c>
      <c r="L7" s="2">
        <v>12</v>
      </c>
    </row>
    <row r="8" spans="1:12">
      <c r="B8" s="2" t="s">
        <v>273</v>
      </c>
      <c r="D8" s="2">
        <v>0</v>
      </c>
      <c r="E8" s="2">
        <v>0</v>
      </c>
      <c r="F8" s="2">
        <v>0</v>
      </c>
      <c r="G8" s="8">
        <v>44.3</v>
      </c>
      <c r="H8" s="8">
        <v>121.9</v>
      </c>
      <c r="I8" s="8">
        <v>177.3</v>
      </c>
      <c r="J8" s="8">
        <v>33.200000000000003</v>
      </c>
      <c r="K8" s="8">
        <v>376.7</v>
      </c>
    </row>
    <row r="9" spans="1:12">
      <c r="B9" s="2" t="s">
        <v>274</v>
      </c>
      <c r="C9" s="6"/>
      <c r="D9" s="6">
        <v>0</v>
      </c>
      <c r="E9" s="6">
        <v>0</v>
      </c>
      <c r="F9" s="6">
        <v>0</v>
      </c>
      <c r="G9" s="7">
        <v>3</v>
      </c>
      <c r="H9" s="7">
        <v>2</v>
      </c>
      <c r="I9" s="7">
        <v>6</v>
      </c>
      <c r="J9" s="7">
        <v>1</v>
      </c>
      <c r="K9" s="7">
        <v>12</v>
      </c>
    </row>
    <row r="10" spans="1:12">
      <c r="B10" s="2" t="s">
        <v>275</v>
      </c>
      <c r="C10" s="6"/>
      <c r="D10" s="6">
        <v>0</v>
      </c>
      <c r="E10" s="6">
        <v>0</v>
      </c>
      <c r="F10" s="6">
        <v>0</v>
      </c>
      <c r="G10" s="9">
        <v>75</v>
      </c>
      <c r="H10" s="9">
        <v>18</v>
      </c>
      <c r="I10" s="9">
        <v>38</v>
      </c>
      <c r="J10" s="9">
        <v>33</v>
      </c>
      <c r="K10" s="9">
        <v>35</v>
      </c>
    </row>
    <row r="11" spans="1:12">
      <c r="B11" s="2" t="s">
        <v>276</v>
      </c>
      <c r="C11" s="6"/>
      <c r="D11" s="6">
        <v>0</v>
      </c>
      <c r="E11" s="6">
        <v>0</v>
      </c>
      <c r="F11" s="7">
        <v>1</v>
      </c>
      <c r="G11" s="7">
        <v>3</v>
      </c>
      <c r="H11" s="7">
        <v>1</v>
      </c>
      <c r="I11" s="7">
        <v>12</v>
      </c>
      <c r="J11" s="7">
        <v>3</v>
      </c>
      <c r="K11" s="7">
        <v>20</v>
      </c>
    </row>
    <row r="12" spans="1:12">
      <c r="A12" s="10"/>
      <c r="B12" s="10" t="s">
        <v>2458</v>
      </c>
    </row>
    <row r="13" spans="1:12">
      <c r="A13" s="10" t="s">
        <v>282</v>
      </c>
      <c r="B13" s="10" t="s">
        <v>260</v>
      </c>
      <c r="C13" s="5">
        <v>9026</v>
      </c>
    </row>
    <row r="14" spans="1:12">
      <c r="A14" s="10"/>
      <c r="B14" s="10" t="s">
        <v>272</v>
      </c>
      <c r="C14" s="6"/>
      <c r="D14" s="6">
        <v>0</v>
      </c>
      <c r="E14" s="6">
        <v>0</v>
      </c>
      <c r="F14" s="6">
        <v>0</v>
      </c>
      <c r="G14" s="7">
        <v>4</v>
      </c>
      <c r="H14" s="7">
        <v>11</v>
      </c>
      <c r="I14" s="7">
        <v>16</v>
      </c>
      <c r="J14" s="7">
        <v>3</v>
      </c>
      <c r="K14" s="7">
        <v>34</v>
      </c>
    </row>
    <row r="15" spans="1:12">
      <c r="A15" s="10"/>
      <c r="B15" s="10" t="s">
        <v>273</v>
      </c>
      <c r="D15" s="2">
        <v>0</v>
      </c>
      <c r="E15" s="2">
        <v>0</v>
      </c>
      <c r="F15" s="2">
        <v>0</v>
      </c>
      <c r="G15" s="8">
        <v>44.3</v>
      </c>
      <c r="H15" s="8">
        <v>121.9</v>
      </c>
      <c r="I15" s="8">
        <v>177.3</v>
      </c>
      <c r="J15" s="8">
        <v>33.200000000000003</v>
      </c>
      <c r="K15" s="8">
        <v>376.7</v>
      </c>
    </row>
    <row r="16" spans="1:12">
      <c r="A16" s="10"/>
      <c r="B16" s="10" t="s">
        <v>274</v>
      </c>
      <c r="C16" s="6"/>
      <c r="D16" s="6">
        <v>0</v>
      </c>
      <c r="E16" s="6">
        <v>0</v>
      </c>
      <c r="F16" s="6">
        <v>0</v>
      </c>
      <c r="G16" s="7">
        <v>3</v>
      </c>
      <c r="H16" s="7">
        <v>2</v>
      </c>
      <c r="I16" s="7">
        <v>6</v>
      </c>
      <c r="J16" s="7">
        <v>1</v>
      </c>
      <c r="K16" s="7">
        <v>12</v>
      </c>
    </row>
    <row r="17" spans="1:11">
      <c r="A17" s="10"/>
      <c r="B17" s="10" t="s">
        <v>275</v>
      </c>
      <c r="D17" s="2">
        <v>0</v>
      </c>
      <c r="E17" s="2">
        <v>0</v>
      </c>
      <c r="F17" s="2">
        <v>0</v>
      </c>
      <c r="G17" s="8">
        <v>75</v>
      </c>
      <c r="H17" s="8">
        <v>19</v>
      </c>
      <c r="I17" s="8">
        <v>38</v>
      </c>
      <c r="J17" s="8">
        <v>34</v>
      </c>
      <c r="K17" s="8">
        <v>36</v>
      </c>
    </row>
    <row r="18" spans="1:11">
      <c r="A18" s="10"/>
      <c r="B18" s="10" t="s">
        <v>276</v>
      </c>
      <c r="C18" s="6"/>
      <c r="D18" s="6">
        <v>0</v>
      </c>
      <c r="E18" s="6">
        <v>0</v>
      </c>
      <c r="F18" s="7">
        <v>1</v>
      </c>
      <c r="G18" s="7">
        <v>3</v>
      </c>
      <c r="H18" s="7">
        <v>1</v>
      </c>
      <c r="I18" s="7">
        <v>12</v>
      </c>
      <c r="J18" s="7">
        <v>3</v>
      </c>
      <c r="K18" s="7">
        <v>20</v>
      </c>
    </row>
  </sheetData>
  <mergeCells count="2">
    <mergeCell ref="A1:B1"/>
    <mergeCell ref="C1:J1"/>
  </mergeCells>
  <hyperlinks>
    <hyperlink ref="A2" location="DocumentMap!A214" display="&lt;&lt; Back to Document Map"/>
  </hyperlinks>
  <pageMargins left="0.7" right="0.7" top="0.75" bottom="0.75" header="0.3" footer="0.3"/>
</worksheet>
</file>

<file path=xl/worksheets/sheet2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2459</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2460</v>
      </c>
      <c r="B6" s="3" t="s">
        <v>2461</v>
      </c>
      <c r="C6" s="5">
        <v>1709</v>
      </c>
    </row>
    <row r="7" spans="1:12">
      <c r="B7" s="2" t="s">
        <v>272</v>
      </c>
      <c r="C7" s="6"/>
      <c r="D7" s="6">
        <v>0</v>
      </c>
      <c r="E7" s="6">
        <v>0</v>
      </c>
      <c r="F7" s="6">
        <v>0</v>
      </c>
      <c r="G7" s="7">
        <v>6</v>
      </c>
      <c r="H7" s="7">
        <v>2</v>
      </c>
      <c r="I7" s="7">
        <v>1</v>
      </c>
      <c r="J7" s="6">
        <v>0</v>
      </c>
      <c r="K7" s="7">
        <v>9</v>
      </c>
      <c r="L7" s="2">
        <v>10</v>
      </c>
    </row>
    <row r="8" spans="1:12">
      <c r="B8" s="2" t="s">
        <v>273</v>
      </c>
      <c r="D8" s="2">
        <v>0</v>
      </c>
      <c r="E8" s="2">
        <v>0</v>
      </c>
      <c r="F8" s="2">
        <v>0</v>
      </c>
      <c r="G8" s="8">
        <v>351.1</v>
      </c>
      <c r="H8" s="8">
        <v>117</v>
      </c>
      <c r="I8" s="8">
        <v>58.5</v>
      </c>
      <c r="J8" s="2">
        <v>0</v>
      </c>
      <c r="K8" s="8">
        <v>526.6</v>
      </c>
    </row>
    <row r="9" spans="1:12">
      <c r="B9" s="2" t="s">
        <v>274</v>
      </c>
      <c r="C9" s="6"/>
      <c r="D9" s="6">
        <v>0</v>
      </c>
      <c r="E9" s="6">
        <v>0</v>
      </c>
      <c r="F9" s="6">
        <v>0</v>
      </c>
      <c r="G9" s="7">
        <v>1</v>
      </c>
      <c r="H9" s="6">
        <v>0</v>
      </c>
      <c r="I9" s="7">
        <v>1</v>
      </c>
      <c r="J9" s="6">
        <v>0</v>
      </c>
      <c r="K9" s="7">
        <v>2</v>
      </c>
    </row>
    <row r="10" spans="1:12">
      <c r="B10" s="2" t="s">
        <v>275</v>
      </c>
      <c r="C10" s="6"/>
      <c r="D10" s="6">
        <v>0</v>
      </c>
      <c r="E10" s="6">
        <v>0</v>
      </c>
      <c r="F10" s="6">
        <v>0</v>
      </c>
      <c r="G10" s="9">
        <v>17</v>
      </c>
      <c r="H10" s="6">
        <v>0</v>
      </c>
      <c r="I10" s="9">
        <v>100</v>
      </c>
      <c r="J10" s="6">
        <v>0</v>
      </c>
      <c r="K10" s="9">
        <v>22</v>
      </c>
    </row>
    <row r="11" spans="1:12">
      <c r="B11" s="2" t="s">
        <v>276</v>
      </c>
      <c r="C11" s="6"/>
      <c r="D11" s="6">
        <v>0</v>
      </c>
      <c r="E11" s="6">
        <v>0</v>
      </c>
      <c r="F11" s="6">
        <v>0</v>
      </c>
      <c r="G11" s="7">
        <v>1</v>
      </c>
      <c r="H11" s="6">
        <v>0</v>
      </c>
      <c r="I11" s="7">
        <v>1</v>
      </c>
      <c r="J11" s="6">
        <v>0</v>
      </c>
      <c r="K11" s="7">
        <v>2</v>
      </c>
    </row>
    <row r="12" spans="1:12">
      <c r="A12" s="2" t="s">
        <v>2462</v>
      </c>
      <c r="B12" s="3" t="s">
        <v>2463</v>
      </c>
      <c r="C12" s="5">
        <v>0</v>
      </c>
    </row>
    <row r="13" spans="1:12">
      <c r="B13" s="2" t="s">
        <v>272</v>
      </c>
      <c r="C13" s="6"/>
      <c r="D13" s="6">
        <v>0</v>
      </c>
      <c r="E13" s="7">
        <v>1</v>
      </c>
      <c r="F13" s="6">
        <v>0</v>
      </c>
      <c r="G13" s="7">
        <v>21</v>
      </c>
      <c r="H13" s="7">
        <v>1</v>
      </c>
      <c r="I13" s="7">
        <v>20</v>
      </c>
      <c r="J13" s="6">
        <v>0</v>
      </c>
      <c r="K13" s="7">
        <v>43</v>
      </c>
      <c r="L13" s="2">
        <v>12</v>
      </c>
    </row>
    <row r="14" spans="1:12">
      <c r="B14" s="2" t="s">
        <v>273</v>
      </c>
      <c r="D14" s="2">
        <v>0</v>
      </c>
      <c r="E14" s="2">
        <v>0</v>
      </c>
      <c r="F14" s="2">
        <v>0</v>
      </c>
      <c r="G14" s="2">
        <v>0</v>
      </c>
      <c r="H14" s="2">
        <v>0</v>
      </c>
      <c r="I14" s="2">
        <v>0</v>
      </c>
      <c r="J14" s="2">
        <v>0</v>
      </c>
      <c r="K14" s="2">
        <v>0</v>
      </c>
    </row>
    <row r="15" spans="1:12">
      <c r="B15" s="2" t="s">
        <v>274</v>
      </c>
      <c r="C15" s="6"/>
      <c r="D15" s="6">
        <v>0</v>
      </c>
      <c r="E15" s="7">
        <v>1</v>
      </c>
      <c r="F15" s="6">
        <v>0</v>
      </c>
      <c r="G15" s="7">
        <v>15</v>
      </c>
      <c r="H15" s="7">
        <v>1</v>
      </c>
      <c r="I15" s="7">
        <v>20</v>
      </c>
      <c r="J15" s="6">
        <v>0</v>
      </c>
      <c r="K15" s="7">
        <v>37</v>
      </c>
    </row>
    <row r="16" spans="1:12">
      <c r="B16" s="2" t="s">
        <v>275</v>
      </c>
      <c r="C16" s="6"/>
      <c r="D16" s="6">
        <v>0</v>
      </c>
      <c r="E16" s="9">
        <v>100</v>
      </c>
      <c r="F16" s="6">
        <v>0</v>
      </c>
      <c r="G16" s="9">
        <v>71</v>
      </c>
      <c r="H16" s="9">
        <v>100</v>
      </c>
      <c r="I16" s="9">
        <v>100</v>
      </c>
      <c r="J16" s="6">
        <v>0</v>
      </c>
      <c r="K16" s="9">
        <v>86</v>
      </c>
    </row>
    <row r="17" spans="1:12">
      <c r="B17" s="2" t="s">
        <v>276</v>
      </c>
      <c r="C17" s="6"/>
      <c r="D17" s="6">
        <v>0</v>
      </c>
      <c r="E17" s="6">
        <v>0</v>
      </c>
      <c r="F17" s="6">
        <v>0</v>
      </c>
      <c r="G17" s="7">
        <v>10</v>
      </c>
      <c r="H17" s="7">
        <v>1</v>
      </c>
      <c r="I17" s="7">
        <v>4</v>
      </c>
      <c r="J17" s="6">
        <v>0</v>
      </c>
      <c r="K17" s="7">
        <v>15</v>
      </c>
    </row>
    <row r="18" spans="1:12">
      <c r="A18" s="2" t="s">
        <v>2464</v>
      </c>
      <c r="B18" s="3" t="s">
        <v>2465</v>
      </c>
      <c r="C18" s="5">
        <v>14607</v>
      </c>
    </row>
    <row r="19" spans="1:12">
      <c r="B19" s="2" t="s">
        <v>272</v>
      </c>
      <c r="C19" s="6"/>
      <c r="D19" s="6">
        <v>0</v>
      </c>
      <c r="E19" s="6">
        <v>0</v>
      </c>
      <c r="F19" s="6">
        <v>0</v>
      </c>
      <c r="G19" s="7">
        <v>14</v>
      </c>
      <c r="H19" s="7">
        <v>59</v>
      </c>
      <c r="I19" s="7">
        <v>186</v>
      </c>
      <c r="J19" s="7">
        <v>24</v>
      </c>
      <c r="K19" s="7">
        <v>283</v>
      </c>
      <c r="L19" s="2">
        <v>12</v>
      </c>
    </row>
    <row r="20" spans="1:12">
      <c r="B20" s="2" t="s">
        <v>273</v>
      </c>
      <c r="D20" s="2">
        <v>0</v>
      </c>
      <c r="E20" s="2">
        <v>0</v>
      </c>
      <c r="F20" s="2">
        <v>0</v>
      </c>
      <c r="G20" s="8">
        <v>95.8</v>
      </c>
      <c r="H20" s="8">
        <v>403.9</v>
      </c>
      <c r="I20" s="8">
        <v>1273.4000000000001</v>
      </c>
      <c r="J20" s="8">
        <v>164.3</v>
      </c>
      <c r="K20" s="8">
        <v>1937.4</v>
      </c>
    </row>
    <row r="21" spans="1:12">
      <c r="B21" s="2" t="s">
        <v>274</v>
      </c>
      <c r="C21" s="6"/>
      <c r="D21" s="6">
        <v>0</v>
      </c>
      <c r="E21" s="6">
        <v>0</v>
      </c>
      <c r="F21" s="6">
        <v>0</v>
      </c>
      <c r="G21" s="7">
        <v>4</v>
      </c>
      <c r="H21" s="7">
        <v>4</v>
      </c>
      <c r="I21" s="7">
        <v>34</v>
      </c>
      <c r="J21" s="7">
        <v>2</v>
      </c>
      <c r="K21" s="7">
        <v>44</v>
      </c>
    </row>
    <row r="22" spans="1:12">
      <c r="B22" s="2" t="s">
        <v>275</v>
      </c>
      <c r="C22" s="6"/>
      <c r="D22" s="6">
        <v>0</v>
      </c>
      <c r="E22" s="6">
        <v>0</v>
      </c>
      <c r="F22" s="6">
        <v>0</v>
      </c>
      <c r="G22" s="9">
        <v>29</v>
      </c>
      <c r="H22" s="9">
        <v>7</v>
      </c>
      <c r="I22" s="9">
        <v>18</v>
      </c>
      <c r="J22" s="9">
        <v>8</v>
      </c>
      <c r="K22" s="9">
        <v>16</v>
      </c>
    </row>
    <row r="23" spans="1:12">
      <c r="B23" s="2" t="s">
        <v>276</v>
      </c>
      <c r="C23" s="6"/>
      <c r="D23" s="6">
        <v>0</v>
      </c>
      <c r="E23" s="6">
        <v>0</v>
      </c>
      <c r="F23" s="7">
        <v>2</v>
      </c>
      <c r="G23" s="7">
        <v>8</v>
      </c>
      <c r="H23" s="7">
        <v>7</v>
      </c>
      <c r="I23" s="7">
        <v>18</v>
      </c>
      <c r="J23" s="6">
        <v>0</v>
      </c>
      <c r="K23" s="7">
        <v>35</v>
      </c>
    </row>
    <row r="24" spans="1:12">
      <c r="A24" s="2" t="s">
        <v>2466</v>
      </c>
      <c r="B24" s="3" t="s">
        <v>2467</v>
      </c>
      <c r="C24" s="5">
        <v>0</v>
      </c>
    </row>
    <row r="25" spans="1:12">
      <c r="B25" s="2" t="s">
        <v>272</v>
      </c>
      <c r="C25" s="6"/>
      <c r="D25" s="6">
        <v>0</v>
      </c>
      <c r="E25" s="6">
        <v>0</v>
      </c>
      <c r="F25" s="6">
        <v>0</v>
      </c>
      <c r="G25" s="6">
        <v>0</v>
      </c>
      <c r="H25" s="7">
        <v>1</v>
      </c>
      <c r="I25" s="7">
        <v>2</v>
      </c>
      <c r="J25" s="6">
        <v>0</v>
      </c>
      <c r="K25" s="7">
        <v>3</v>
      </c>
      <c r="L25" s="2">
        <v>12</v>
      </c>
    </row>
    <row r="26" spans="1:12">
      <c r="B26" s="2" t="s">
        <v>273</v>
      </c>
      <c r="D26" s="2">
        <v>0</v>
      </c>
      <c r="E26" s="2">
        <v>0</v>
      </c>
      <c r="F26" s="2">
        <v>0</v>
      </c>
      <c r="G26" s="2">
        <v>0</v>
      </c>
      <c r="H26" s="2">
        <v>0</v>
      </c>
      <c r="I26" s="2">
        <v>0</v>
      </c>
      <c r="J26" s="2">
        <v>0</v>
      </c>
      <c r="K26" s="2">
        <v>0</v>
      </c>
    </row>
    <row r="27" spans="1:12">
      <c r="B27" s="2" t="s">
        <v>274</v>
      </c>
      <c r="C27" s="6"/>
      <c r="D27" s="6">
        <v>0</v>
      </c>
      <c r="E27" s="6">
        <v>0</v>
      </c>
      <c r="F27" s="6">
        <v>0</v>
      </c>
      <c r="G27" s="6">
        <v>0</v>
      </c>
      <c r="H27" s="6">
        <v>0</v>
      </c>
      <c r="I27" s="6">
        <v>0</v>
      </c>
      <c r="J27" s="6">
        <v>0</v>
      </c>
      <c r="K27" s="6">
        <v>0</v>
      </c>
    </row>
    <row r="28" spans="1:12">
      <c r="B28" s="2" t="s">
        <v>275</v>
      </c>
      <c r="C28" s="6"/>
      <c r="D28" s="6">
        <v>0</v>
      </c>
      <c r="E28" s="6">
        <v>0</v>
      </c>
      <c r="F28" s="6">
        <v>0</v>
      </c>
      <c r="G28" s="6">
        <v>0</v>
      </c>
      <c r="H28" s="6">
        <v>0</v>
      </c>
      <c r="I28" s="6">
        <v>0</v>
      </c>
      <c r="J28" s="6">
        <v>0</v>
      </c>
      <c r="K28" s="6">
        <v>0</v>
      </c>
    </row>
    <row r="29" spans="1:12">
      <c r="B29" s="2" t="s">
        <v>276</v>
      </c>
      <c r="C29" s="6"/>
      <c r="D29" s="6">
        <v>0</v>
      </c>
      <c r="E29" s="6">
        <v>0</v>
      </c>
      <c r="F29" s="6">
        <v>0</v>
      </c>
      <c r="G29" s="6">
        <v>0</v>
      </c>
      <c r="H29" s="6">
        <v>0</v>
      </c>
      <c r="I29" s="6">
        <v>0</v>
      </c>
      <c r="J29" s="6">
        <v>0</v>
      </c>
      <c r="K29" s="6">
        <v>0</v>
      </c>
    </row>
    <row r="30" spans="1:12">
      <c r="A30" s="2" t="s">
        <v>2468</v>
      </c>
      <c r="B30" s="3" t="s">
        <v>2469</v>
      </c>
      <c r="C30" s="5">
        <v>11527</v>
      </c>
    </row>
    <row r="31" spans="1:12">
      <c r="B31" s="2" t="s">
        <v>272</v>
      </c>
      <c r="C31" s="6"/>
      <c r="D31" s="6">
        <v>0</v>
      </c>
      <c r="E31" s="7">
        <v>5</v>
      </c>
      <c r="F31" s="7">
        <v>1</v>
      </c>
      <c r="G31" s="7">
        <v>18</v>
      </c>
      <c r="H31" s="7">
        <v>27</v>
      </c>
      <c r="I31" s="7">
        <v>63</v>
      </c>
      <c r="J31" s="7">
        <v>18</v>
      </c>
      <c r="K31" s="7">
        <v>132</v>
      </c>
      <c r="L31" s="2">
        <v>12</v>
      </c>
    </row>
    <row r="32" spans="1:12">
      <c r="B32" s="2" t="s">
        <v>273</v>
      </c>
      <c r="D32" s="2">
        <v>0</v>
      </c>
      <c r="E32" s="8">
        <v>43.4</v>
      </c>
      <c r="F32" s="8">
        <v>8.6999999999999993</v>
      </c>
      <c r="G32" s="8">
        <v>156.19999999999999</v>
      </c>
      <c r="H32" s="8">
        <v>234.2</v>
      </c>
      <c r="I32" s="8">
        <v>546.5</v>
      </c>
      <c r="J32" s="8">
        <v>156.19999999999999</v>
      </c>
      <c r="K32" s="8">
        <v>1145.0999999999999</v>
      </c>
    </row>
    <row r="33" spans="1:12">
      <c r="B33" s="2" t="s">
        <v>274</v>
      </c>
      <c r="C33" s="6"/>
      <c r="D33" s="6">
        <v>0</v>
      </c>
      <c r="E33" s="7">
        <v>1</v>
      </c>
      <c r="F33" s="6">
        <v>0</v>
      </c>
      <c r="G33" s="7">
        <v>11</v>
      </c>
      <c r="H33" s="7">
        <v>9</v>
      </c>
      <c r="I33" s="7">
        <v>15</v>
      </c>
      <c r="J33" s="7">
        <v>3</v>
      </c>
      <c r="K33" s="7">
        <v>39</v>
      </c>
    </row>
    <row r="34" spans="1:12">
      <c r="B34" s="2" t="s">
        <v>275</v>
      </c>
      <c r="C34" s="6"/>
      <c r="D34" s="6">
        <v>0</v>
      </c>
      <c r="E34" s="9">
        <v>20</v>
      </c>
      <c r="F34" s="6">
        <v>0</v>
      </c>
      <c r="G34" s="9">
        <v>61</v>
      </c>
      <c r="H34" s="9">
        <v>33</v>
      </c>
      <c r="I34" s="9">
        <v>24</v>
      </c>
      <c r="J34" s="9">
        <v>17</v>
      </c>
      <c r="K34" s="9">
        <v>30</v>
      </c>
    </row>
    <row r="35" spans="1:12">
      <c r="B35" s="2" t="s">
        <v>276</v>
      </c>
      <c r="C35" s="6"/>
      <c r="D35" s="6">
        <v>0</v>
      </c>
      <c r="E35" s="7">
        <v>2</v>
      </c>
      <c r="F35" s="6">
        <v>0</v>
      </c>
      <c r="G35" s="7">
        <v>7</v>
      </c>
      <c r="H35" s="7">
        <v>5</v>
      </c>
      <c r="I35" s="7">
        <v>16</v>
      </c>
      <c r="J35" s="7">
        <v>6</v>
      </c>
      <c r="K35" s="7">
        <v>36</v>
      </c>
    </row>
    <row r="36" spans="1:12">
      <c r="A36" s="2" t="s">
        <v>2470</v>
      </c>
      <c r="B36" s="3" t="s">
        <v>2471</v>
      </c>
      <c r="C36" s="5">
        <v>36709</v>
      </c>
    </row>
    <row r="37" spans="1:12">
      <c r="B37" s="2" t="s">
        <v>272</v>
      </c>
      <c r="C37" s="6"/>
      <c r="D37" s="7">
        <v>1</v>
      </c>
      <c r="E37" s="7">
        <v>11</v>
      </c>
      <c r="F37" s="7">
        <v>6</v>
      </c>
      <c r="G37" s="7">
        <v>61</v>
      </c>
      <c r="H37" s="7">
        <v>72</v>
      </c>
      <c r="I37" s="7">
        <v>126</v>
      </c>
      <c r="J37" s="7">
        <v>34</v>
      </c>
      <c r="K37" s="7">
        <v>311</v>
      </c>
      <c r="L37" s="2">
        <v>12</v>
      </c>
    </row>
    <row r="38" spans="1:12">
      <c r="B38" s="2" t="s">
        <v>273</v>
      </c>
      <c r="D38" s="8">
        <v>2.7</v>
      </c>
      <c r="E38" s="8">
        <v>30</v>
      </c>
      <c r="F38" s="8">
        <v>16.3</v>
      </c>
      <c r="G38" s="8">
        <v>166.2</v>
      </c>
      <c r="H38" s="8">
        <v>196.1</v>
      </c>
      <c r="I38" s="8">
        <v>343.2</v>
      </c>
      <c r="J38" s="8">
        <v>92.6</v>
      </c>
      <c r="K38" s="8">
        <v>847.2</v>
      </c>
    </row>
    <row r="39" spans="1:12">
      <c r="B39" s="2" t="s">
        <v>274</v>
      </c>
      <c r="C39" s="6"/>
      <c r="D39" s="7">
        <v>1</v>
      </c>
      <c r="E39" s="6">
        <v>0</v>
      </c>
      <c r="F39" s="6">
        <v>0</v>
      </c>
      <c r="G39" s="7">
        <v>23</v>
      </c>
      <c r="H39" s="7">
        <v>2</v>
      </c>
      <c r="I39" s="6">
        <v>0</v>
      </c>
      <c r="J39" s="6">
        <v>0</v>
      </c>
      <c r="K39" s="7">
        <v>26</v>
      </c>
    </row>
    <row r="40" spans="1:12">
      <c r="B40" s="2" t="s">
        <v>275</v>
      </c>
      <c r="C40" s="6"/>
      <c r="D40" s="9">
        <v>100</v>
      </c>
      <c r="E40" s="6">
        <v>0</v>
      </c>
      <c r="F40" s="6">
        <v>0</v>
      </c>
      <c r="G40" s="9">
        <v>38</v>
      </c>
      <c r="H40" s="9">
        <v>3</v>
      </c>
      <c r="I40" s="6">
        <v>0</v>
      </c>
      <c r="J40" s="6">
        <v>0</v>
      </c>
      <c r="K40" s="9">
        <v>8</v>
      </c>
    </row>
    <row r="41" spans="1:12">
      <c r="B41" s="2" t="s">
        <v>276</v>
      </c>
      <c r="C41" s="6"/>
      <c r="D41" s="6">
        <v>0</v>
      </c>
      <c r="E41" s="7">
        <v>1</v>
      </c>
      <c r="F41" s="6">
        <v>0</v>
      </c>
      <c r="G41" s="7">
        <v>16</v>
      </c>
      <c r="H41" s="7">
        <v>12</v>
      </c>
      <c r="I41" s="7">
        <v>11</v>
      </c>
      <c r="J41" s="7">
        <v>2</v>
      </c>
      <c r="K41" s="7">
        <v>42</v>
      </c>
    </row>
    <row r="42" spans="1:12">
      <c r="A42" s="10"/>
      <c r="B42" s="10" t="s">
        <v>2472</v>
      </c>
    </row>
    <row r="43" spans="1:12">
      <c r="A43" s="10" t="s">
        <v>282</v>
      </c>
      <c r="B43" s="10" t="s">
        <v>260</v>
      </c>
      <c r="C43" s="5">
        <v>64552</v>
      </c>
    </row>
    <row r="44" spans="1:12">
      <c r="A44" s="10"/>
      <c r="B44" s="10" t="s">
        <v>272</v>
      </c>
      <c r="C44" s="6"/>
      <c r="D44" s="7">
        <v>1</v>
      </c>
      <c r="E44" s="7">
        <v>17</v>
      </c>
      <c r="F44" s="7">
        <v>7</v>
      </c>
      <c r="G44" s="7">
        <v>120</v>
      </c>
      <c r="H44" s="7">
        <v>162</v>
      </c>
      <c r="I44" s="7">
        <v>398</v>
      </c>
      <c r="J44" s="7">
        <v>76</v>
      </c>
      <c r="K44" s="7">
        <v>781</v>
      </c>
    </row>
    <row r="45" spans="1:12">
      <c r="A45" s="10"/>
      <c r="B45" s="10" t="s">
        <v>273</v>
      </c>
      <c r="D45" s="8">
        <v>1.5</v>
      </c>
      <c r="E45" s="8">
        <v>26.3</v>
      </c>
      <c r="F45" s="8">
        <v>10.8</v>
      </c>
      <c r="G45" s="8">
        <v>185.9</v>
      </c>
      <c r="H45" s="8">
        <v>251</v>
      </c>
      <c r="I45" s="8">
        <v>616.6</v>
      </c>
      <c r="J45" s="8">
        <v>117.7</v>
      </c>
      <c r="K45" s="8">
        <v>1209.9000000000001</v>
      </c>
    </row>
    <row r="46" spans="1:12">
      <c r="A46" s="10"/>
      <c r="B46" s="10" t="s">
        <v>274</v>
      </c>
      <c r="C46" s="6"/>
      <c r="D46" s="7">
        <v>1</v>
      </c>
      <c r="E46" s="7">
        <v>2</v>
      </c>
      <c r="F46" s="6">
        <v>0</v>
      </c>
      <c r="G46" s="7">
        <v>54</v>
      </c>
      <c r="H46" s="7">
        <v>16</v>
      </c>
      <c r="I46" s="7">
        <v>70</v>
      </c>
      <c r="J46" s="7">
        <v>5</v>
      </c>
      <c r="K46" s="7">
        <v>148</v>
      </c>
    </row>
    <row r="47" spans="1:12">
      <c r="A47" s="10"/>
      <c r="B47" s="10" t="s">
        <v>275</v>
      </c>
      <c r="D47" s="8">
        <v>100</v>
      </c>
      <c r="E47" s="8">
        <v>12</v>
      </c>
      <c r="F47" s="2">
        <v>0</v>
      </c>
      <c r="G47" s="8">
        <v>45</v>
      </c>
      <c r="H47" s="8">
        <v>10</v>
      </c>
      <c r="I47" s="8">
        <v>18</v>
      </c>
      <c r="J47" s="8">
        <v>7</v>
      </c>
      <c r="K47" s="8">
        <v>19</v>
      </c>
    </row>
    <row r="48" spans="1:12">
      <c r="A48" s="10"/>
      <c r="B48" s="10" t="s">
        <v>276</v>
      </c>
      <c r="C48" s="6"/>
      <c r="D48" s="6">
        <v>0</v>
      </c>
      <c r="E48" s="7">
        <v>3</v>
      </c>
      <c r="F48" s="7">
        <v>2</v>
      </c>
      <c r="G48" s="7">
        <v>42</v>
      </c>
      <c r="H48" s="7">
        <v>25</v>
      </c>
      <c r="I48" s="7">
        <v>50</v>
      </c>
      <c r="J48" s="7">
        <v>8</v>
      </c>
      <c r="K48" s="7">
        <v>130</v>
      </c>
    </row>
  </sheetData>
  <mergeCells count="2">
    <mergeCell ref="A1:B1"/>
    <mergeCell ref="C1:J1"/>
  </mergeCells>
  <hyperlinks>
    <hyperlink ref="A2" location="DocumentMap!A215" display="&lt;&lt; Back to Document Map"/>
  </hyperlinks>
  <pageMargins left="0.7" right="0.7" top="0.75" bottom="0.75" header="0.3" footer="0.3"/>
</worksheet>
</file>

<file path=xl/worksheets/sheet2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G7" sqref="G7"/>
    </sheetView>
  </sheetViews>
  <sheetFormatPr defaultColWidth="9.140625" defaultRowHeight="12"/>
  <cols>
    <col min="1" max="1" width="9.140625" style="2" customWidth="1"/>
    <col min="2" max="2" width="24.42578125" style="2" customWidth="1"/>
    <col min="3" max="16384" width="9.140625" style="2"/>
  </cols>
  <sheetData>
    <row r="1" spans="1:12">
      <c r="A1" s="48" t="s">
        <v>254</v>
      </c>
      <c r="B1" s="48"/>
      <c r="C1" s="49" t="s">
        <v>255</v>
      </c>
      <c r="D1" s="49"/>
      <c r="E1" s="49"/>
      <c r="F1" s="49"/>
      <c r="G1" s="49"/>
      <c r="H1" s="49"/>
      <c r="I1" s="49"/>
      <c r="J1" s="49"/>
      <c r="K1" s="2" t="s">
        <v>2473</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2474</v>
      </c>
      <c r="B6" s="3" t="s">
        <v>2475</v>
      </c>
      <c r="C6" s="5">
        <v>5453</v>
      </c>
    </row>
    <row r="7" spans="1:12">
      <c r="B7" s="2" t="s">
        <v>272</v>
      </c>
      <c r="C7" s="6"/>
      <c r="D7" s="6">
        <v>0</v>
      </c>
      <c r="E7" s="6">
        <v>0</v>
      </c>
      <c r="F7" s="7">
        <v>1</v>
      </c>
      <c r="G7" s="7">
        <v>13</v>
      </c>
      <c r="H7" s="7">
        <v>20</v>
      </c>
      <c r="I7" s="7">
        <v>74</v>
      </c>
      <c r="J7" s="7">
        <v>9</v>
      </c>
      <c r="K7" s="7">
        <v>117</v>
      </c>
      <c r="L7" s="2">
        <v>12</v>
      </c>
    </row>
    <row r="8" spans="1:12">
      <c r="B8" s="2" t="s">
        <v>273</v>
      </c>
      <c r="D8" s="2">
        <v>0</v>
      </c>
      <c r="E8" s="2">
        <v>0</v>
      </c>
      <c r="F8" s="8">
        <v>18.3</v>
      </c>
      <c r="G8" s="8">
        <v>238.4</v>
      </c>
      <c r="H8" s="8">
        <v>366.8</v>
      </c>
      <c r="I8" s="8">
        <v>1357.1</v>
      </c>
      <c r="J8" s="8">
        <v>165</v>
      </c>
      <c r="K8" s="8">
        <v>2145.6</v>
      </c>
    </row>
    <row r="9" spans="1:12">
      <c r="B9" s="2" t="s">
        <v>274</v>
      </c>
      <c r="C9" s="6"/>
      <c r="D9" s="6">
        <v>0</v>
      </c>
      <c r="E9" s="6">
        <v>0</v>
      </c>
      <c r="F9" s="6">
        <v>0</v>
      </c>
      <c r="G9" s="7">
        <v>1</v>
      </c>
      <c r="H9" s="7">
        <v>3</v>
      </c>
      <c r="I9" s="7">
        <v>8</v>
      </c>
      <c r="J9" s="7">
        <v>5</v>
      </c>
      <c r="K9" s="7">
        <v>17</v>
      </c>
    </row>
    <row r="10" spans="1:12">
      <c r="B10" s="2" t="s">
        <v>275</v>
      </c>
      <c r="C10" s="6"/>
      <c r="D10" s="6">
        <v>0</v>
      </c>
      <c r="E10" s="6">
        <v>0</v>
      </c>
      <c r="F10" s="6">
        <v>0</v>
      </c>
      <c r="G10" s="9">
        <v>8</v>
      </c>
      <c r="H10" s="9">
        <v>15</v>
      </c>
      <c r="I10" s="9">
        <v>11</v>
      </c>
      <c r="J10" s="9">
        <v>56</v>
      </c>
      <c r="K10" s="9">
        <v>15</v>
      </c>
    </row>
    <row r="11" spans="1:12">
      <c r="B11" s="2" t="s">
        <v>276</v>
      </c>
      <c r="C11" s="6"/>
      <c r="D11" s="6">
        <v>0</v>
      </c>
      <c r="E11" s="6">
        <v>0</v>
      </c>
      <c r="F11" s="6">
        <v>0</v>
      </c>
      <c r="G11" s="6">
        <v>0</v>
      </c>
      <c r="H11" s="7">
        <v>6</v>
      </c>
      <c r="I11" s="7">
        <v>1</v>
      </c>
      <c r="J11" s="7">
        <v>3</v>
      </c>
      <c r="K11" s="7">
        <v>10</v>
      </c>
    </row>
    <row r="12" spans="1:12">
      <c r="A12" s="2" t="s">
        <v>2476</v>
      </c>
      <c r="B12" s="3" t="s">
        <v>2477</v>
      </c>
      <c r="C12" s="5">
        <v>3899</v>
      </c>
    </row>
    <row r="13" spans="1:12">
      <c r="B13" s="2" t="s">
        <v>272</v>
      </c>
      <c r="C13" s="6"/>
      <c r="D13" s="6">
        <v>0</v>
      </c>
      <c r="E13" s="7">
        <v>1</v>
      </c>
      <c r="F13" s="6">
        <v>0</v>
      </c>
      <c r="G13" s="6">
        <v>0</v>
      </c>
      <c r="H13" s="7">
        <v>9</v>
      </c>
      <c r="I13" s="7">
        <v>9</v>
      </c>
      <c r="J13" s="7">
        <v>3</v>
      </c>
      <c r="K13" s="7">
        <v>22</v>
      </c>
      <c r="L13" s="2">
        <v>12</v>
      </c>
    </row>
    <row r="14" spans="1:12">
      <c r="B14" s="2" t="s">
        <v>273</v>
      </c>
      <c r="D14" s="2">
        <v>0</v>
      </c>
      <c r="E14" s="8">
        <v>25.6</v>
      </c>
      <c r="F14" s="2">
        <v>0</v>
      </c>
      <c r="G14" s="2">
        <v>0</v>
      </c>
      <c r="H14" s="8">
        <v>230.8</v>
      </c>
      <c r="I14" s="8">
        <v>230.8</v>
      </c>
      <c r="J14" s="8">
        <v>76.900000000000006</v>
      </c>
      <c r="K14" s="8">
        <v>564.20000000000005</v>
      </c>
    </row>
    <row r="15" spans="1:12">
      <c r="B15" s="2" t="s">
        <v>274</v>
      </c>
      <c r="C15" s="6"/>
      <c r="D15" s="6">
        <v>0</v>
      </c>
      <c r="E15" s="6">
        <v>0</v>
      </c>
      <c r="F15" s="6">
        <v>0</v>
      </c>
      <c r="G15" s="6">
        <v>0</v>
      </c>
      <c r="H15" s="6">
        <v>0</v>
      </c>
      <c r="I15" s="7">
        <v>1</v>
      </c>
      <c r="J15" s="7">
        <v>1</v>
      </c>
      <c r="K15" s="7">
        <v>2</v>
      </c>
    </row>
    <row r="16" spans="1:12">
      <c r="B16" s="2" t="s">
        <v>275</v>
      </c>
      <c r="C16" s="6"/>
      <c r="D16" s="6">
        <v>0</v>
      </c>
      <c r="E16" s="6">
        <v>0</v>
      </c>
      <c r="F16" s="6">
        <v>0</v>
      </c>
      <c r="G16" s="6">
        <v>0</v>
      </c>
      <c r="H16" s="6">
        <v>0</v>
      </c>
      <c r="I16" s="9">
        <v>11</v>
      </c>
      <c r="J16" s="9">
        <v>33</v>
      </c>
      <c r="K16" s="9">
        <v>9</v>
      </c>
    </row>
    <row r="17" spans="1:11">
      <c r="B17" s="2" t="s">
        <v>276</v>
      </c>
      <c r="C17" s="6"/>
      <c r="D17" s="6">
        <v>0</v>
      </c>
      <c r="E17" s="6">
        <v>0</v>
      </c>
      <c r="F17" s="6">
        <v>0</v>
      </c>
      <c r="G17" s="6">
        <v>0</v>
      </c>
      <c r="H17" s="6">
        <v>0</v>
      </c>
      <c r="I17" s="6">
        <v>0</v>
      </c>
      <c r="J17" s="6">
        <v>0</v>
      </c>
      <c r="K17" s="6">
        <v>0</v>
      </c>
    </row>
    <row r="18" spans="1:11">
      <c r="A18" s="10"/>
      <c r="B18" s="10" t="s">
        <v>2478</v>
      </c>
    </row>
    <row r="19" spans="1:11">
      <c r="A19" s="10" t="s">
        <v>282</v>
      </c>
      <c r="B19" s="10" t="s">
        <v>260</v>
      </c>
      <c r="C19" s="5">
        <v>9352</v>
      </c>
    </row>
    <row r="20" spans="1:11">
      <c r="A20" s="10"/>
      <c r="B20" s="10" t="s">
        <v>272</v>
      </c>
      <c r="C20" s="6"/>
      <c r="D20" s="6">
        <v>0</v>
      </c>
      <c r="E20" s="7">
        <v>1</v>
      </c>
      <c r="F20" s="7">
        <v>1</v>
      </c>
      <c r="G20" s="7">
        <v>13</v>
      </c>
      <c r="H20" s="7">
        <v>29</v>
      </c>
      <c r="I20" s="7">
        <v>83</v>
      </c>
      <c r="J20" s="7">
        <v>12</v>
      </c>
      <c r="K20" s="7">
        <v>139</v>
      </c>
    </row>
    <row r="21" spans="1:11">
      <c r="A21" s="10"/>
      <c r="B21" s="10" t="s">
        <v>273</v>
      </c>
      <c r="D21" s="2">
        <v>0</v>
      </c>
      <c r="E21" s="8">
        <v>10.7</v>
      </c>
      <c r="F21" s="8">
        <v>10.7</v>
      </c>
      <c r="G21" s="8">
        <v>139</v>
      </c>
      <c r="H21" s="8">
        <v>310.10000000000002</v>
      </c>
      <c r="I21" s="8">
        <v>887.5</v>
      </c>
      <c r="J21" s="8">
        <v>128.30000000000001</v>
      </c>
      <c r="K21" s="8">
        <v>1486.3</v>
      </c>
    </row>
    <row r="22" spans="1:11">
      <c r="A22" s="10"/>
      <c r="B22" s="10" t="s">
        <v>274</v>
      </c>
      <c r="C22" s="6"/>
      <c r="D22" s="6">
        <v>0</v>
      </c>
      <c r="E22" s="6">
        <v>0</v>
      </c>
      <c r="F22" s="6">
        <v>0</v>
      </c>
      <c r="G22" s="7">
        <v>1</v>
      </c>
      <c r="H22" s="7">
        <v>3</v>
      </c>
      <c r="I22" s="7">
        <v>9</v>
      </c>
      <c r="J22" s="7">
        <v>6</v>
      </c>
      <c r="K22" s="7">
        <v>19</v>
      </c>
    </row>
    <row r="23" spans="1:11">
      <c r="A23" s="10"/>
      <c r="B23" s="10" t="s">
        <v>275</v>
      </c>
      <c r="D23" s="2">
        <v>0</v>
      </c>
      <c r="E23" s="2">
        <v>0</v>
      </c>
      <c r="F23" s="2">
        <v>0</v>
      </c>
      <c r="G23" s="8">
        <v>8</v>
      </c>
      <c r="H23" s="8">
        <v>11</v>
      </c>
      <c r="I23" s="8">
        <v>11</v>
      </c>
      <c r="J23" s="8">
        <v>50</v>
      </c>
      <c r="K23" s="8">
        <v>14</v>
      </c>
    </row>
    <row r="24" spans="1:11">
      <c r="A24" s="10"/>
      <c r="B24" s="10" t="s">
        <v>276</v>
      </c>
      <c r="C24" s="6"/>
      <c r="D24" s="6">
        <v>0</v>
      </c>
      <c r="E24" s="6">
        <v>0</v>
      </c>
      <c r="F24" s="6">
        <v>0</v>
      </c>
      <c r="G24" s="6">
        <v>0</v>
      </c>
      <c r="H24" s="7">
        <v>6</v>
      </c>
      <c r="I24" s="7">
        <v>1</v>
      </c>
      <c r="J24" s="7">
        <v>3</v>
      </c>
      <c r="K24" s="7">
        <v>10</v>
      </c>
    </row>
  </sheetData>
  <mergeCells count="2">
    <mergeCell ref="A1:B1"/>
    <mergeCell ref="C1:J1"/>
  </mergeCells>
  <hyperlinks>
    <hyperlink ref="A2" location="DocumentMap!A216" display="&lt;&lt; Back to Document Map"/>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477</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478</v>
      </c>
      <c r="B6" s="3" t="s">
        <v>479</v>
      </c>
      <c r="C6" s="5">
        <v>12471</v>
      </c>
    </row>
    <row r="7" spans="1:12">
      <c r="B7" s="2" t="s">
        <v>272</v>
      </c>
      <c r="C7" s="6"/>
      <c r="D7" s="6">
        <v>0</v>
      </c>
      <c r="E7" s="7">
        <v>3</v>
      </c>
      <c r="F7" s="6">
        <v>0</v>
      </c>
      <c r="G7" s="7">
        <v>24</v>
      </c>
      <c r="H7" s="7">
        <v>38</v>
      </c>
      <c r="I7" s="7">
        <v>24</v>
      </c>
      <c r="J7" s="7">
        <v>9</v>
      </c>
      <c r="K7" s="7">
        <v>98</v>
      </c>
      <c r="L7" s="2">
        <v>12</v>
      </c>
    </row>
    <row r="8" spans="1:12">
      <c r="B8" s="2" t="s">
        <v>273</v>
      </c>
      <c r="D8" s="2">
        <v>0</v>
      </c>
      <c r="E8" s="8">
        <v>24.1</v>
      </c>
      <c r="F8" s="2">
        <v>0</v>
      </c>
      <c r="G8" s="8">
        <v>192.4</v>
      </c>
      <c r="H8" s="8">
        <v>304.7</v>
      </c>
      <c r="I8" s="8">
        <v>192.4</v>
      </c>
      <c r="J8" s="8">
        <v>72.2</v>
      </c>
      <c r="K8" s="8">
        <v>785.8</v>
      </c>
    </row>
    <row r="9" spans="1:12">
      <c r="B9" s="2" t="s">
        <v>274</v>
      </c>
      <c r="C9" s="6"/>
      <c r="D9" s="6">
        <v>0</v>
      </c>
      <c r="E9" s="6">
        <v>0</v>
      </c>
      <c r="F9" s="6">
        <v>0</v>
      </c>
      <c r="G9" s="7">
        <v>11</v>
      </c>
      <c r="H9" s="7">
        <v>8</v>
      </c>
      <c r="I9" s="7">
        <v>2</v>
      </c>
      <c r="J9" s="6">
        <v>0</v>
      </c>
      <c r="K9" s="7">
        <v>21</v>
      </c>
    </row>
    <row r="10" spans="1:12">
      <c r="B10" s="2" t="s">
        <v>275</v>
      </c>
      <c r="C10" s="6"/>
      <c r="D10" s="6">
        <v>0</v>
      </c>
      <c r="E10" s="6">
        <v>0</v>
      </c>
      <c r="F10" s="6">
        <v>0</v>
      </c>
      <c r="G10" s="9">
        <v>46</v>
      </c>
      <c r="H10" s="9">
        <v>21</v>
      </c>
      <c r="I10" s="9">
        <v>8</v>
      </c>
      <c r="J10" s="6">
        <v>0</v>
      </c>
      <c r="K10" s="9">
        <v>21</v>
      </c>
    </row>
    <row r="11" spans="1:12">
      <c r="B11" s="2" t="s">
        <v>276</v>
      </c>
      <c r="C11" s="6"/>
      <c r="D11" s="6">
        <v>0</v>
      </c>
      <c r="E11" s="6">
        <v>0</v>
      </c>
      <c r="F11" s="6">
        <v>0</v>
      </c>
      <c r="G11" s="7">
        <v>7</v>
      </c>
      <c r="H11" s="7">
        <v>3</v>
      </c>
      <c r="I11" s="6">
        <v>0</v>
      </c>
      <c r="J11" s="6">
        <v>0</v>
      </c>
      <c r="K11" s="7">
        <v>10</v>
      </c>
    </row>
    <row r="12" spans="1:12">
      <c r="A12" s="2" t="s">
        <v>480</v>
      </c>
      <c r="B12" s="3" t="s">
        <v>481</v>
      </c>
      <c r="C12" s="5">
        <v>3454</v>
      </c>
    </row>
    <row r="13" spans="1:12">
      <c r="B13" s="2" t="s">
        <v>272</v>
      </c>
      <c r="C13" s="6"/>
      <c r="D13" s="6">
        <v>0</v>
      </c>
      <c r="E13" s="6">
        <v>0</v>
      </c>
      <c r="F13" s="6">
        <v>0</v>
      </c>
      <c r="G13" s="7">
        <v>1</v>
      </c>
      <c r="H13" s="7">
        <v>4</v>
      </c>
      <c r="I13" s="7">
        <v>18</v>
      </c>
      <c r="J13" s="7">
        <v>2</v>
      </c>
      <c r="K13" s="7">
        <v>25</v>
      </c>
      <c r="L13" s="2">
        <v>12</v>
      </c>
    </row>
    <row r="14" spans="1:12">
      <c r="B14" s="2" t="s">
        <v>273</v>
      </c>
      <c r="D14" s="2">
        <v>0</v>
      </c>
      <c r="E14" s="2">
        <v>0</v>
      </c>
      <c r="F14" s="2">
        <v>0</v>
      </c>
      <c r="G14" s="8">
        <v>29</v>
      </c>
      <c r="H14" s="8">
        <v>115.8</v>
      </c>
      <c r="I14" s="8">
        <v>521.1</v>
      </c>
      <c r="J14" s="8">
        <v>57.9</v>
      </c>
      <c r="K14" s="8">
        <v>723.8</v>
      </c>
    </row>
    <row r="15" spans="1:12">
      <c r="B15" s="2" t="s">
        <v>274</v>
      </c>
      <c r="C15" s="6"/>
      <c r="D15" s="6">
        <v>0</v>
      </c>
      <c r="E15" s="6">
        <v>0</v>
      </c>
      <c r="F15" s="6">
        <v>0</v>
      </c>
      <c r="G15" s="6">
        <v>0</v>
      </c>
      <c r="H15" s="7">
        <v>1</v>
      </c>
      <c r="I15" s="7">
        <v>5</v>
      </c>
      <c r="J15" s="7">
        <v>1</v>
      </c>
      <c r="K15" s="7">
        <v>7</v>
      </c>
    </row>
    <row r="16" spans="1:12">
      <c r="B16" s="2" t="s">
        <v>275</v>
      </c>
      <c r="C16" s="6"/>
      <c r="D16" s="6">
        <v>0</v>
      </c>
      <c r="E16" s="6">
        <v>0</v>
      </c>
      <c r="F16" s="6">
        <v>0</v>
      </c>
      <c r="G16" s="6">
        <v>0</v>
      </c>
      <c r="H16" s="9">
        <v>25</v>
      </c>
      <c r="I16" s="9">
        <v>28</v>
      </c>
      <c r="J16" s="9">
        <v>50</v>
      </c>
      <c r="K16" s="9">
        <v>28</v>
      </c>
    </row>
    <row r="17" spans="1:12">
      <c r="B17" s="2" t="s">
        <v>276</v>
      </c>
      <c r="C17" s="6"/>
      <c r="D17" s="6">
        <v>0</v>
      </c>
      <c r="E17" s="6">
        <v>0</v>
      </c>
      <c r="F17" s="6">
        <v>0</v>
      </c>
      <c r="G17" s="6">
        <v>0</v>
      </c>
      <c r="H17" s="6">
        <v>0</v>
      </c>
      <c r="I17" s="7">
        <v>3</v>
      </c>
      <c r="J17" s="7">
        <v>1</v>
      </c>
      <c r="K17" s="7">
        <v>4</v>
      </c>
    </row>
    <row r="18" spans="1:12">
      <c r="A18" s="2" t="s">
        <v>482</v>
      </c>
      <c r="B18" s="3" t="s">
        <v>483</v>
      </c>
      <c r="C18" s="5">
        <v>1211</v>
      </c>
    </row>
    <row r="19" spans="1:12">
      <c r="B19" s="2" t="s">
        <v>272</v>
      </c>
      <c r="C19" s="6"/>
      <c r="D19" s="6">
        <v>0</v>
      </c>
      <c r="E19" s="6">
        <v>0</v>
      </c>
      <c r="F19" s="6">
        <v>0</v>
      </c>
      <c r="G19" s="6">
        <v>0</v>
      </c>
      <c r="H19" s="7">
        <v>2</v>
      </c>
      <c r="I19" s="6">
        <v>0</v>
      </c>
      <c r="J19" s="6">
        <v>0</v>
      </c>
      <c r="K19" s="7">
        <v>2</v>
      </c>
      <c r="L19" s="2">
        <v>1</v>
      </c>
    </row>
    <row r="20" spans="1:12">
      <c r="B20" s="2" t="s">
        <v>273</v>
      </c>
      <c r="D20" s="2">
        <v>0</v>
      </c>
      <c r="E20" s="2">
        <v>0</v>
      </c>
      <c r="F20" s="2">
        <v>0</v>
      </c>
      <c r="G20" s="2">
        <v>0</v>
      </c>
      <c r="H20" s="8">
        <v>165.2</v>
      </c>
      <c r="I20" s="2">
        <v>0</v>
      </c>
      <c r="J20" s="2">
        <v>0</v>
      </c>
      <c r="K20" s="8">
        <v>165.2</v>
      </c>
    </row>
    <row r="21" spans="1:12">
      <c r="B21" s="2" t="s">
        <v>274</v>
      </c>
      <c r="C21" s="6"/>
      <c r="D21" s="6">
        <v>0</v>
      </c>
      <c r="E21" s="6">
        <v>0</v>
      </c>
      <c r="F21" s="6">
        <v>0</v>
      </c>
      <c r="G21" s="6">
        <v>0</v>
      </c>
      <c r="H21" s="6">
        <v>0</v>
      </c>
      <c r="I21" s="6">
        <v>0</v>
      </c>
      <c r="J21" s="6">
        <v>0</v>
      </c>
      <c r="K21" s="6">
        <v>0</v>
      </c>
    </row>
    <row r="22" spans="1:12">
      <c r="B22" s="2" t="s">
        <v>275</v>
      </c>
      <c r="C22" s="6"/>
      <c r="D22" s="6">
        <v>0</v>
      </c>
      <c r="E22" s="6">
        <v>0</v>
      </c>
      <c r="F22" s="6">
        <v>0</v>
      </c>
      <c r="G22" s="6">
        <v>0</v>
      </c>
      <c r="H22" s="6">
        <v>0</v>
      </c>
      <c r="I22" s="6">
        <v>0</v>
      </c>
      <c r="J22" s="6">
        <v>0</v>
      </c>
      <c r="K22" s="6">
        <v>0</v>
      </c>
    </row>
    <row r="23" spans="1:12">
      <c r="B23" s="2" t="s">
        <v>276</v>
      </c>
      <c r="C23" s="6"/>
      <c r="D23" s="6">
        <v>0</v>
      </c>
      <c r="E23" s="6">
        <v>0</v>
      </c>
      <c r="F23" s="6">
        <v>0</v>
      </c>
      <c r="G23" s="6">
        <v>0</v>
      </c>
      <c r="H23" s="6">
        <v>0</v>
      </c>
      <c r="I23" s="6">
        <v>0</v>
      </c>
      <c r="J23" s="6">
        <v>0</v>
      </c>
      <c r="K23" s="6">
        <v>0</v>
      </c>
    </row>
    <row r="24" spans="1:12">
      <c r="A24" s="10"/>
      <c r="B24" s="10" t="s">
        <v>484</v>
      </c>
    </row>
    <row r="25" spans="1:12">
      <c r="A25" s="10" t="s">
        <v>282</v>
      </c>
      <c r="B25" s="10" t="s">
        <v>260</v>
      </c>
      <c r="C25" s="5">
        <v>17136</v>
      </c>
    </row>
    <row r="26" spans="1:12">
      <c r="A26" s="10"/>
      <c r="B26" s="10" t="s">
        <v>272</v>
      </c>
      <c r="C26" s="6"/>
      <c r="D26" s="6">
        <v>0</v>
      </c>
      <c r="E26" s="7">
        <v>3</v>
      </c>
      <c r="F26" s="6">
        <v>0</v>
      </c>
      <c r="G26" s="7">
        <v>25</v>
      </c>
      <c r="H26" s="7">
        <v>44</v>
      </c>
      <c r="I26" s="7">
        <v>42</v>
      </c>
      <c r="J26" s="7">
        <v>11</v>
      </c>
      <c r="K26" s="7">
        <v>125</v>
      </c>
    </row>
    <row r="27" spans="1:12">
      <c r="A27" s="10"/>
      <c r="B27" s="10" t="s">
        <v>273</v>
      </c>
      <c r="D27" s="2">
        <v>0</v>
      </c>
      <c r="E27" s="8">
        <v>17.5</v>
      </c>
      <c r="F27" s="2">
        <v>0</v>
      </c>
      <c r="G27" s="8">
        <v>145.9</v>
      </c>
      <c r="H27" s="8">
        <v>256.8</v>
      </c>
      <c r="I27" s="8">
        <v>245.1</v>
      </c>
      <c r="J27" s="8">
        <v>64.2</v>
      </c>
      <c r="K27" s="8">
        <v>729.5</v>
      </c>
    </row>
    <row r="28" spans="1:12">
      <c r="A28" s="10"/>
      <c r="B28" s="10" t="s">
        <v>274</v>
      </c>
      <c r="C28" s="6"/>
      <c r="D28" s="6">
        <v>0</v>
      </c>
      <c r="E28" s="6">
        <v>0</v>
      </c>
      <c r="F28" s="6">
        <v>0</v>
      </c>
      <c r="G28" s="7">
        <v>11</v>
      </c>
      <c r="H28" s="7">
        <v>9</v>
      </c>
      <c r="I28" s="7">
        <v>7</v>
      </c>
      <c r="J28" s="7">
        <v>1</v>
      </c>
      <c r="K28" s="7">
        <v>28</v>
      </c>
    </row>
    <row r="29" spans="1:12">
      <c r="A29" s="10"/>
      <c r="B29" s="10" t="s">
        <v>275</v>
      </c>
      <c r="D29" s="2">
        <v>0</v>
      </c>
      <c r="E29" s="2">
        <v>0</v>
      </c>
      <c r="F29" s="2">
        <v>0</v>
      </c>
      <c r="G29" s="8">
        <v>44</v>
      </c>
      <c r="H29" s="8">
        <v>21</v>
      </c>
      <c r="I29" s="8">
        <v>17</v>
      </c>
      <c r="J29" s="8">
        <v>10</v>
      </c>
      <c r="K29" s="8">
        <v>23</v>
      </c>
    </row>
    <row r="30" spans="1:12">
      <c r="A30" s="10"/>
      <c r="B30" s="10" t="s">
        <v>276</v>
      </c>
      <c r="C30" s="6"/>
      <c r="D30" s="6">
        <v>0</v>
      </c>
      <c r="E30" s="6">
        <v>0</v>
      </c>
      <c r="F30" s="6">
        <v>0</v>
      </c>
      <c r="G30" s="7">
        <v>7</v>
      </c>
      <c r="H30" s="7">
        <v>3</v>
      </c>
      <c r="I30" s="7">
        <v>3</v>
      </c>
      <c r="J30" s="7">
        <v>1</v>
      </c>
      <c r="K30" s="7">
        <v>14</v>
      </c>
    </row>
  </sheetData>
  <mergeCells count="2">
    <mergeCell ref="A1:B1"/>
    <mergeCell ref="C1:J1"/>
  </mergeCells>
  <hyperlinks>
    <hyperlink ref="A2" location="DocumentMap!A19" display="&lt;&lt; Back to Document Map"/>
  </hyperlinks>
  <pageMargins left="0.7" right="0.7" top="0.75" bottom="0.75" header="0.3" footer="0.3"/>
</worksheet>
</file>

<file path=xl/worksheets/sheet2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2479</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2480</v>
      </c>
      <c r="B6" s="3" t="s">
        <v>2481</v>
      </c>
      <c r="C6" s="5">
        <v>1327</v>
      </c>
    </row>
    <row r="7" spans="1:12">
      <c r="B7" s="2" t="s">
        <v>272</v>
      </c>
      <c r="C7" s="6"/>
      <c r="D7" s="6">
        <v>0</v>
      </c>
      <c r="E7" s="6">
        <v>0</v>
      </c>
      <c r="F7" s="7">
        <v>1</v>
      </c>
      <c r="G7" s="7">
        <v>1</v>
      </c>
      <c r="H7" s="7">
        <v>3</v>
      </c>
      <c r="I7" s="7">
        <v>8</v>
      </c>
      <c r="J7" s="7">
        <v>2</v>
      </c>
      <c r="K7" s="7">
        <v>15</v>
      </c>
      <c r="L7" s="2">
        <v>11</v>
      </c>
    </row>
    <row r="8" spans="1:12">
      <c r="B8" s="2" t="s">
        <v>273</v>
      </c>
      <c r="D8" s="2">
        <v>0</v>
      </c>
      <c r="E8" s="2">
        <v>0</v>
      </c>
      <c r="F8" s="8">
        <v>75.400000000000006</v>
      </c>
      <c r="G8" s="8">
        <v>75.400000000000006</v>
      </c>
      <c r="H8" s="8">
        <v>226.1</v>
      </c>
      <c r="I8" s="8">
        <v>602.9</v>
      </c>
      <c r="J8" s="8">
        <v>150.69999999999999</v>
      </c>
      <c r="K8" s="8">
        <v>1130.4000000000001</v>
      </c>
    </row>
    <row r="9" spans="1:12">
      <c r="B9" s="2" t="s">
        <v>274</v>
      </c>
      <c r="C9" s="6"/>
      <c r="D9" s="6">
        <v>0</v>
      </c>
      <c r="E9" s="6">
        <v>0</v>
      </c>
      <c r="F9" s="6">
        <v>0</v>
      </c>
      <c r="G9" s="7">
        <v>1</v>
      </c>
      <c r="H9" s="7">
        <v>1</v>
      </c>
      <c r="I9" s="6">
        <v>0</v>
      </c>
      <c r="J9" s="7">
        <v>2</v>
      </c>
      <c r="K9" s="7">
        <v>4</v>
      </c>
    </row>
    <row r="10" spans="1:12">
      <c r="B10" s="2" t="s">
        <v>275</v>
      </c>
      <c r="C10" s="6"/>
      <c r="D10" s="6">
        <v>0</v>
      </c>
      <c r="E10" s="6">
        <v>0</v>
      </c>
      <c r="F10" s="6">
        <v>0</v>
      </c>
      <c r="G10" s="9">
        <v>100</v>
      </c>
      <c r="H10" s="9">
        <v>33</v>
      </c>
      <c r="I10" s="6">
        <v>0</v>
      </c>
      <c r="J10" s="9">
        <v>100</v>
      </c>
      <c r="K10" s="9">
        <v>27</v>
      </c>
    </row>
    <row r="11" spans="1:12">
      <c r="B11" s="2" t="s">
        <v>276</v>
      </c>
      <c r="C11" s="6"/>
      <c r="D11" s="6">
        <v>0</v>
      </c>
      <c r="E11" s="6">
        <v>0</v>
      </c>
      <c r="F11" s="6">
        <v>0</v>
      </c>
      <c r="G11" s="7">
        <v>1</v>
      </c>
      <c r="H11" s="7">
        <v>1</v>
      </c>
      <c r="I11" s="6">
        <v>0</v>
      </c>
      <c r="J11" s="7">
        <v>1</v>
      </c>
      <c r="K11" s="7">
        <v>3</v>
      </c>
    </row>
    <row r="12" spans="1:12">
      <c r="A12" s="10"/>
      <c r="B12" s="10" t="s">
        <v>2482</v>
      </c>
    </row>
    <row r="13" spans="1:12">
      <c r="A13" s="10" t="s">
        <v>282</v>
      </c>
      <c r="B13" s="10" t="s">
        <v>260</v>
      </c>
      <c r="C13" s="5">
        <v>1327</v>
      </c>
    </row>
    <row r="14" spans="1:12">
      <c r="A14" s="10"/>
      <c r="B14" s="10" t="s">
        <v>272</v>
      </c>
      <c r="C14" s="6"/>
      <c r="D14" s="6">
        <v>0</v>
      </c>
      <c r="E14" s="6">
        <v>0</v>
      </c>
      <c r="F14" s="7">
        <v>1</v>
      </c>
      <c r="G14" s="7">
        <v>1</v>
      </c>
      <c r="H14" s="7">
        <v>3</v>
      </c>
      <c r="I14" s="7">
        <v>8</v>
      </c>
      <c r="J14" s="7">
        <v>2</v>
      </c>
      <c r="K14" s="7">
        <v>15</v>
      </c>
    </row>
    <row r="15" spans="1:12">
      <c r="A15" s="10"/>
      <c r="B15" s="10" t="s">
        <v>273</v>
      </c>
      <c r="D15" s="2">
        <v>0</v>
      </c>
      <c r="E15" s="2">
        <v>0</v>
      </c>
      <c r="F15" s="8">
        <v>75.400000000000006</v>
      </c>
      <c r="G15" s="8">
        <v>75.400000000000006</v>
      </c>
      <c r="H15" s="8">
        <v>226.1</v>
      </c>
      <c r="I15" s="8">
        <v>602.9</v>
      </c>
      <c r="J15" s="8">
        <v>150.69999999999999</v>
      </c>
      <c r="K15" s="8">
        <v>1130.4000000000001</v>
      </c>
    </row>
    <row r="16" spans="1:12">
      <c r="A16" s="10"/>
      <c r="B16" s="10" t="s">
        <v>274</v>
      </c>
      <c r="C16" s="6"/>
      <c r="D16" s="6">
        <v>0</v>
      </c>
      <c r="E16" s="6">
        <v>0</v>
      </c>
      <c r="F16" s="6">
        <v>0</v>
      </c>
      <c r="G16" s="7">
        <v>1</v>
      </c>
      <c r="H16" s="7">
        <v>1</v>
      </c>
      <c r="I16" s="6">
        <v>0</v>
      </c>
      <c r="J16" s="7">
        <v>2</v>
      </c>
      <c r="K16" s="7">
        <v>4</v>
      </c>
    </row>
    <row r="17" spans="1:11">
      <c r="A17" s="10"/>
      <c r="B17" s="10" t="s">
        <v>275</v>
      </c>
      <c r="D17" s="2">
        <v>0</v>
      </c>
      <c r="E17" s="2">
        <v>0</v>
      </c>
      <c r="F17" s="2">
        <v>0</v>
      </c>
      <c r="G17" s="8">
        <v>100</v>
      </c>
      <c r="H17" s="8">
        <v>34</v>
      </c>
      <c r="I17" s="2">
        <v>0</v>
      </c>
      <c r="J17" s="8">
        <v>100</v>
      </c>
      <c r="K17" s="8">
        <v>27</v>
      </c>
    </row>
    <row r="18" spans="1:11">
      <c r="A18" s="10"/>
      <c r="B18" s="10" t="s">
        <v>276</v>
      </c>
      <c r="C18" s="6"/>
      <c r="D18" s="6">
        <v>0</v>
      </c>
      <c r="E18" s="6">
        <v>0</v>
      </c>
      <c r="F18" s="6">
        <v>0</v>
      </c>
      <c r="G18" s="7">
        <v>1</v>
      </c>
      <c r="H18" s="7">
        <v>1</v>
      </c>
      <c r="I18" s="6">
        <v>0</v>
      </c>
      <c r="J18" s="7">
        <v>1</v>
      </c>
      <c r="K18" s="7">
        <v>3</v>
      </c>
    </row>
  </sheetData>
  <mergeCells count="2">
    <mergeCell ref="A1:B1"/>
    <mergeCell ref="C1:J1"/>
  </mergeCells>
  <hyperlinks>
    <hyperlink ref="A2" location="DocumentMap!A217" display="&lt;&lt; Back to Document Map"/>
  </hyperlinks>
  <pageMargins left="0.7" right="0.7" top="0.75" bottom="0.75" header="0.3" footer="0.3"/>
</worksheet>
</file>

<file path=xl/worksheets/sheet2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activeCell="G7" sqref="G7"/>
    </sheetView>
  </sheetViews>
  <sheetFormatPr defaultColWidth="9.140625" defaultRowHeight="12"/>
  <cols>
    <col min="1" max="1" width="9.140625" style="2" customWidth="1"/>
    <col min="2" max="2" width="24.42578125" style="2" customWidth="1"/>
    <col min="3" max="16384" width="9.140625" style="2"/>
  </cols>
  <sheetData>
    <row r="1" spans="1:12">
      <c r="A1" s="48" t="s">
        <v>254</v>
      </c>
      <c r="B1" s="48"/>
      <c r="C1" s="49" t="s">
        <v>255</v>
      </c>
      <c r="D1" s="49"/>
      <c r="E1" s="49"/>
      <c r="F1" s="49"/>
      <c r="G1" s="49"/>
      <c r="H1" s="49"/>
      <c r="I1" s="49"/>
      <c r="J1" s="49"/>
      <c r="K1" s="2" t="s">
        <v>2483</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2484</v>
      </c>
      <c r="B6" s="3" t="s">
        <v>2485</v>
      </c>
      <c r="C6" s="5">
        <v>1338</v>
      </c>
    </row>
    <row r="7" spans="1:12">
      <c r="B7" s="2" t="s">
        <v>272</v>
      </c>
      <c r="C7" s="6"/>
      <c r="D7" s="6">
        <v>0</v>
      </c>
      <c r="E7" s="6">
        <v>0</v>
      </c>
      <c r="F7" s="6">
        <v>0</v>
      </c>
      <c r="G7" s="7">
        <v>1</v>
      </c>
      <c r="H7" s="6">
        <v>0</v>
      </c>
      <c r="I7" s="6">
        <v>0</v>
      </c>
      <c r="J7" s="6">
        <v>0</v>
      </c>
      <c r="K7" s="7">
        <v>1</v>
      </c>
      <c r="L7" s="2">
        <v>12</v>
      </c>
    </row>
    <row r="8" spans="1:12">
      <c r="B8" s="2" t="s">
        <v>273</v>
      </c>
      <c r="D8" s="2">
        <v>0</v>
      </c>
      <c r="E8" s="2">
        <v>0</v>
      </c>
      <c r="F8" s="2">
        <v>0</v>
      </c>
      <c r="G8" s="8">
        <v>74.7</v>
      </c>
      <c r="H8" s="2">
        <v>0</v>
      </c>
      <c r="I8" s="2">
        <v>0</v>
      </c>
      <c r="J8" s="2">
        <v>0</v>
      </c>
      <c r="K8" s="8">
        <v>74.7</v>
      </c>
    </row>
    <row r="9" spans="1:12">
      <c r="B9" s="2" t="s">
        <v>274</v>
      </c>
      <c r="C9" s="6"/>
      <c r="D9" s="6">
        <v>0</v>
      </c>
      <c r="E9" s="6">
        <v>0</v>
      </c>
      <c r="F9" s="6">
        <v>0</v>
      </c>
      <c r="G9" s="7">
        <v>1</v>
      </c>
      <c r="H9" s="6">
        <v>0</v>
      </c>
      <c r="I9" s="6">
        <v>0</v>
      </c>
      <c r="J9" s="6">
        <v>0</v>
      </c>
      <c r="K9" s="7">
        <v>1</v>
      </c>
    </row>
    <row r="10" spans="1:12">
      <c r="B10" s="2" t="s">
        <v>275</v>
      </c>
      <c r="C10" s="6"/>
      <c r="D10" s="6">
        <v>0</v>
      </c>
      <c r="E10" s="6">
        <v>0</v>
      </c>
      <c r="F10" s="6">
        <v>0</v>
      </c>
      <c r="G10" s="9">
        <v>100</v>
      </c>
      <c r="H10" s="6">
        <v>0</v>
      </c>
      <c r="I10" s="6">
        <v>0</v>
      </c>
      <c r="J10" s="6">
        <v>0</v>
      </c>
      <c r="K10" s="9">
        <v>100</v>
      </c>
    </row>
    <row r="11" spans="1:12">
      <c r="B11" s="2" t="s">
        <v>276</v>
      </c>
      <c r="C11" s="6"/>
      <c r="D11" s="6">
        <v>0</v>
      </c>
      <c r="E11" s="6">
        <v>0</v>
      </c>
      <c r="F11" s="6">
        <v>0</v>
      </c>
      <c r="G11" s="6">
        <v>0</v>
      </c>
      <c r="H11" s="6">
        <v>0</v>
      </c>
      <c r="I11" s="6">
        <v>0</v>
      </c>
      <c r="J11" s="6">
        <v>0</v>
      </c>
      <c r="K11" s="6">
        <v>0</v>
      </c>
    </row>
    <row r="12" spans="1:12">
      <c r="A12" s="10"/>
      <c r="B12" s="10" t="s">
        <v>2486</v>
      </c>
    </row>
    <row r="13" spans="1:12">
      <c r="A13" s="10" t="s">
        <v>282</v>
      </c>
      <c r="B13" s="10" t="s">
        <v>260</v>
      </c>
      <c r="C13" s="5">
        <v>1338</v>
      </c>
    </row>
    <row r="14" spans="1:12">
      <c r="A14" s="10"/>
      <c r="B14" s="10" t="s">
        <v>272</v>
      </c>
      <c r="C14" s="6"/>
      <c r="D14" s="6">
        <v>0</v>
      </c>
      <c r="E14" s="6">
        <v>0</v>
      </c>
      <c r="F14" s="6">
        <v>0</v>
      </c>
      <c r="G14" s="7">
        <v>1</v>
      </c>
      <c r="H14" s="6">
        <v>0</v>
      </c>
      <c r="I14" s="6">
        <v>0</v>
      </c>
      <c r="J14" s="6">
        <v>0</v>
      </c>
      <c r="K14" s="7">
        <v>1</v>
      </c>
    </row>
    <row r="15" spans="1:12">
      <c r="A15" s="10"/>
      <c r="B15" s="10" t="s">
        <v>273</v>
      </c>
      <c r="D15" s="2">
        <v>0</v>
      </c>
      <c r="E15" s="2">
        <v>0</v>
      </c>
      <c r="F15" s="2">
        <v>0</v>
      </c>
      <c r="G15" s="8">
        <v>74.7</v>
      </c>
      <c r="H15" s="2">
        <v>0</v>
      </c>
      <c r="I15" s="2">
        <v>0</v>
      </c>
      <c r="J15" s="2">
        <v>0</v>
      </c>
      <c r="K15" s="8">
        <v>74.7</v>
      </c>
    </row>
    <row r="16" spans="1:12">
      <c r="A16" s="10"/>
      <c r="B16" s="10" t="s">
        <v>274</v>
      </c>
      <c r="C16" s="6"/>
      <c r="D16" s="6">
        <v>0</v>
      </c>
      <c r="E16" s="6">
        <v>0</v>
      </c>
      <c r="F16" s="6">
        <v>0</v>
      </c>
      <c r="G16" s="7">
        <v>1</v>
      </c>
      <c r="H16" s="6">
        <v>0</v>
      </c>
      <c r="I16" s="6">
        <v>0</v>
      </c>
      <c r="J16" s="6">
        <v>0</v>
      </c>
      <c r="K16" s="7">
        <v>1</v>
      </c>
    </row>
    <row r="17" spans="1:11">
      <c r="A17" s="10"/>
      <c r="B17" s="10" t="s">
        <v>275</v>
      </c>
      <c r="D17" s="2">
        <v>0</v>
      </c>
      <c r="E17" s="2">
        <v>0</v>
      </c>
      <c r="F17" s="2">
        <v>0</v>
      </c>
      <c r="G17" s="8">
        <v>100</v>
      </c>
      <c r="H17" s="2">
        <v>0</v>
      </c>
      <c r="I17" s="2">
        <v>0</v>
      </c>
      <c r="J17" s="2">
        <v>0</v>
      </c>
      <c r="K17" s="8">
        <v>100</v>
      </c>
    </row>
    <row r="18" spans="1:11">
      <c r="A18" s="10"/>
      <c r="B18" s="10" t="s">
        <v>276</v>
      </c>
      <c r="C18" s="6"/>
      <c r="D18" s="6">
        <v>0</v>
      </c>
      <c r="E18" s="6">
        <v>0</v>
      </c>
      <c r="F18" s="6">
        <v>0</v>
      </c>
      <c r="G18" s="6">
        <v>0</v>
      </c>
      <c r="H18" s="6">
        <v>0</v>
      </c>
      <c r="I18" s="6">
        <v>0</v>
      </c>
      <c r="J18" s="6">
        <v>0</v>
      </c>
      <c r="K18" s="6">
        <v>0</v>
      </c>
    </row>
  </sheetData>
  <mergeCells count="2">
    <mergeCell ref="A1:B1"/>
    <mergeCell ref="C1:J1"/>
  </mergeCells>
  <hyperlinks>
    <hyperlink ref="A2" location="DocumentMap!A218" display="&lt;&lt; Back to Document Map"/>
  </hyperlinks>
  <pageMargins left="0.7" right="0.7" top="0.75" bottom="0.75" header="0.3" footer="0.3"/>
</worksheet>
</file>

<file path=xl/worksheets/sheet2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2487</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2488</v>
      </c>
      <c r="B6" s="3" t="s">
        <v>2489</v>
      </c>
      <c r="C6" s="5">
        <v>2736</v>
      </c>
    </row>
    <row r="7" spans="1:12">
      <c r="B7" s="2" t="s">
        <v>272</v>
      </c>
      <c r="C7" s="6"/>
      <c r="D7" s="6">
        <v>0</v>
      </c>
      <c r="E7" s="7">
        <v>1</v>
      </c>
      <c r="F7" s="6">
        <v>0</v>
      </c>
      <c r="G7" s="7">
        <v>2</v>
      </c>
      <c r="H7" s="7">
        <v>3</v>
      </c>
      <c r="I7" s="7">
        <v>7</v>
      </c>
      <c r="J7" s="7">
        <v>4</v>
      </c>
      <c r="K7" s="7">
        <v>17</v>
      </c>
      <c r="L7" s="2">
        <v>12</v>
      </c>
    </row>
    <row r="8" spans="1:12">
      <c r="B8" s="2" t="s">
        <v>273</v>
      </c>
      <c r="D8" s="2">
        <v>0</v>
      </c>
      <c r="E8" s="8">
        <v>36.5</v>
      </c>
      <c r="F8" s="2">
        <v>0</v>
      </c>
      <c r="G8" s="8">
        <v>73.099999999999994</v>
      </c>
      <c r="H8" s="8">
        <v>109.6</v>
      </c>
      <c r="I8" s="8">
        <v>255.8</v>
      </c>
      <c r="J8" s="8">
        <v>146.19999999999999</v>
      </c>
      <c r="K8" s="8">
        <v>621.29999999999995</v>
      </c>
    </row>
    <row r="9" spans="1:12">
      <c r="B9" s="2" t="s">
        <v>274</v>
      </c>
      <c r="C9" s="6"/>
      <c r="D9" s="6">
        <v>0</v>
      </c>
      <c r="E9" s="6">
        <v>0</v>
      </c>
      <c r="F9" s="6">
        <v>0</v>
      </c>
      <c r="G9" s="7">
        <v>2</v>
      </c>
      <c r="H9" s="6">
        <v>0</v>
      </c>
      <c r="I9" s="7">
        <v>1</v>
      </c>
      <c r="J9" s="6">
        <v>0</v>
      </c>
      <c r="K9" s="7">
        <v>3</v>
      </c>
    </row>
    <row r="10" spans="1:12">
      <c r="B10" s="2" t="s">
        <v>275</v>
      </c>
      <c r="C10" s="6"/>
      <c r="D10" s="6">
        <v>0</v>
      </c>
      <c r="E10" s="6">
        <v>0</v>
      </c>
      <c r="F10" s="6">
        <v>0</v>
      </c>
      <c r="G10" s="9">
        <v>100</v>
      </c>
      <c r="H10" s="6">
        <v>0</v>
      </c>
      <c r="I10" s="9">
        <v>14</v>
      </c>
      <c r="J10" s="6">
        <v>0</v>
      </c>
      <c r="K10" s="9">
        <v>18</v>
      </c>
    </row>
    <row r="11" spans="1:12">
      <c r="B11" s="2" t="s">
        <v>276</v>
      </c>
      <c r="C11" s="6"/>
      <c r="D11" s="6">
        <v>0</v>
      </c>
      <c r="E11" s="6">
        <v>0</v>
      </c>
      <c r="F11" s="6">
        <v>0</v>
      </c>
      <c r="G11" s="7">
        <v>1</v>
      </c>
      <c r="H11" s="6">
        <v>0</v>
      </c>
      <c r="I11" s="7">
        <v>1</v>
      </c>
      <c r="J11" s="6">
        <v>0</v>
      </c>
      <c r="K11" s="7">
        <v>2</v>
      </c>
    </row>
    <row r="12" spans="1:12">
      <c r="A12" s="2" t="s">
        <v>2490</v>
      </c>
      <c r="B12" s="3" t="s">
        <v>2491</v>
      </c>
      <c r="C12" s="5">
        <v>963</v>
      </c>
    </row>
    <row r="13" spans="1:12">
      <c r="B13" s="2" t="s">
        <v>272</v>
      </c>
      <c r="C13" s="6"/>
      <c r="D13" s="6">
        <v>0</v>
      </c>
      <c r="E13" s="6">
        <v>0</v>
      </c>
      <c r="F13" s="6">
        <v>0</v>
      </c>
      <c r="G13" s="6">
        <v>0</v>
      </c>
      <c r="H13" s="6">
        <v>0</v>
      </c>
      <c r="I13" s="6">
        <v>0</v>
      </c>
      <c r="J13" s="7">
        <v>1</v>
      </c>
      <c r="K13" s="7">
        <v>1</v>
      </c>
      <c r="L13" s="2">
        <v>12</v>
      </c>
    </row>
    <row r="14" spans="1:12">
      <c r="B14" s="2" t="s">
        <v>273</v>
      </c>
      <c r="D14" s="2">
        <v>0</v>
      </c>
      <c r="E14" s="2">
        <v>0</v>
      </c>
      <c r="F14" s="2">
        <v>0</v>
      </c>
      <c r="G14" s="2">
        <v>0</v>
      </c>
      <c r="H14" s="2">
        <v>0</v>
      </c>
      <c r="I14" s="2">
        <v>0</v>
      </c>
      <c r="J14" s="8">
        <v>103.8</v>
      </c>
      <c r="K14" s="8">
        <v>103.8</v>
      </c>
    </row>
    <row r="15" spans="1:12">
      <c r="B15" s="2" t="s">
        <v>274</v>
      </c>
      <c r="C15" s="6"/>
      <c r="D15" s="6">
        <v>0</v>
      </c>
      <c r="E15" s="6">
        <v>0</v>
      </c>
      <c r="F15" s="6">
        <v>0</v>
      </c>
      <c r="G15" s="6">
        <v>0</v>
      </c>
      <c r="H15" s="6">
        <v>0</v>
      </c>
      <c r="I15" s="6">
        <v>0</v>
      </c>
      <c r="J15" s="7">
        <v>1</v>
      </c>
      <c r="K15" s="7">
        <v>1</v>
      </c>
    </row>
    <row r="16" spans="1:12">
      <c r="B16" s="2" t="s">
        <v>275</v>
      </c>
      <c r="C16" s="6"/>
      <c r="D16" s="6">
        <v>0</v>
      </c>
      <c r="E16" s="6">
        <v>0</v>
      </c>
      <c r="F16" s="6">
        <v>0</v>
      </c>
      <c r="G16" s="6">
        <v>0</v>
      </c>
      <c r="H16" s="6">
        <v>0</v>
      </c>
      <c r="I16" s="6">
        <v>0</v>
      </c>
      <c r="J16" s="9">
        <v>100</v>
      </c>
      <c r="K16" s="9">
        <v>100</v>
      </c>
    </row>
    <row r="17" spans="1:11">
      <c r="B17" s="2" t="s">
        <v>276</v>
      </c>
      <c r="C17" s="6"/>
      <c r="D17" s="6">
        <v>0</v>
      </c>
      <c r="E17" s="6">
        <v>0</v>
      </c>
      <c r="F17" s="7">
        <v>3</v>
      </c>
      <c r="G17" s="7">
        <v>1</v>
      </c>
      <c r="H17" s="6">
        <v>0</v>
      </c>
      <c r="I17" s="6">
        <v>0</v>
      </c>
      <c r="J17" s="7">
        <v>1</v>
      </c>
      <c r="K17" s="7">
        <v>5</v>
      </c>
    </row>
    <row r="18" spans="1:11">
      <c r="A18" s="10"/>
      <c r="B18" s="10" t="s">
        <v>2492</v>
      </c>
    </row>
    <row r="19" spans="1:11">
      <c r="A19" s="10" t="s">
        <v>282</v>
      </c>
      <c r="B19" s="10" t="s">
        <v>260</v>
      </c>
      <c r="C19" s="5">
        <v>3699</v>
      </c>
    </row>
    <row r="20" spans="1:11">
      <c r="A20" s="10"/>
      <c r="B20" s="10" t="s">
        <v>272</v>
      </c>
      <c r="C20" s="6"/>
      <c r="D20" s="6">
        <v>0</v>
      </c>
      <c r="E20" s="7">
        <v>1</v>
      </c>
      <c r="F20" s="6">
        <v>0</v>
      </c>
      <c r="G20" s="7">
        <v>2</v>
      </c>
      <c r="H20" s="7">
        <v>3</v>
      </c>
      <c r="I20" s="7">
        <v>7</v>
      </c>
      <c r="J20" s="7">
        <v>5</v>
      </c>
      <c r="K20" s="7">
        <v>18</v>
      </c>
    </row>
    <row r="21" spans="1:11">
      <c r="A21" s="10"/>
      <c r="B21" s="10" t="s">
        <v>273</v>
      </c>
      <c r="D21" s="2">
        <v>0</v>
      </c>
      <c r="E21" s="8">
        <v>27</v>
      </c>
      <c r="F21" s="2">
        <v>0</v>
      </c>
      <c r="G21" s="8">
        <v>54.1</v>
      </c>
      <c r="H21" s="8">
        <v>81.099999999999994</v>
      </c>
      <c r="I21" s="8">
        <v>189.2</v>
      </c>
      <c r="J21" s="8">
        <v>135.19999999999999</v>
      </c>
      <c r="K21" s="8">
        <v>486.6</v>
      </c>
    </row>
    <row r="22" spans="1:11">
      <c r="A22" s="10"/>
      <c r="B22" s="10" t="s">
        <v>274</v>
      </c>
      <c r="C22" s="6"/>
      <c r="D22" s="6">
        <v>0</v>
      </c>
      <c r="E22" s="6">
        <v>0</v>
      </c>
      <c r="F22" s="6">
        <v>0</v>
      </c>
      <c r="G22" s="7">
        <v>2</v>
      </c>
      <c r="H22" s="6">
        <v>0</v>
      </c>
      <c r="I22" s="7">
        <v>1</v>
      </c>
      <c r="J22" s="7">
        <v>1</v>
      </c>
      <c r="K22" s="7">
        <v>4</v>
      </c>
    </row>
    <row r="23" spans="1:11">
      <c r="A23" s="10"/>
      <c r="B23" s="10" t="s">
        <v>275</v>
      </c>
      <c r="D23" s="2">
        <v>0</v>
      </c>
      <c r="E23" s="2">
        <v>0</v>
      </c>
      <c r="F23" s="2">
        <v>0</v>
      </c>
      <c r="G23" s="8">
        <v>100</v>
      </c>
      <c r="H23" s="2">
        <v>0</v>
      </c>
      <c r="I23" s="8">
        <v>15</v>
      </c>
      <c r="J23" s="8">
        <v>20</v>
      </c>
      <c r="K23" s="8">
        <v>23</v>
      </c>
    </row>
    <row r="24" spans="1:11">
      <c r="A24" s="10"/>
      <c r="B24" s="10" t="s">
        <v>276</v>
      </c>
      <c r="C24" s="6"/>
      <c r="D24" s="6">
        <v>0</v>
      </c>
      <c r="E24" s="6">
        <v>0</v>
      </c>
      <c r="F24" s="7">
        <v>3</v>
      </c>
      <c r="G24" s="7">
        <v>2</v>
      </c>
      <c r="H24" s="6">
        <v>0</v>
      </c>
      <c r="I24" s="7">
        <v>1</v>
      </c>
      <c r="J24" s="7">
        <v>1</v>
      </c>
      <c r="K24" s="7">
        <v>7</v>
      </c>
    </row>
  </sheetData>
  <mergeCells count="2">
    <mergeCell ref="A1:B1"/>
    <mergeCell ref="C1:J1"/>
  </mergeCells>
  <hyperlinks>
    <hyperlink ref="A2" location="DocumentMap!A219" display="&lt;&lt; Back to Document Map"/>
  </hyperlinks>
  <pageMargins left="0.7" right="0.7" top="0.75" bottom="0.75" header="0.3" footer="0.3"/>
</worksheet>
</file>

<file path=xl/worksheets/sheet2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2493</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2494</v>
      </c>
      <c r="B6" s="3" t="s">
        <v>2495</v>
      </c>
      <c r="C6" s="5">
        <v>684</v>
      </c>
    </row>
    <row r="7" spans="1:12">
      <c r="B7" s="2" t="s">
        <v>272</v>
      </c>
      <c r="C7" s="6"/>
      <c r="D7" s="6">
        <v>0</v>
      </c>
      <c r="E7" s="6">
        <v>0</v>
      </c>
      <c r="F7" s="6">
        <v>0</v>
      </c>
      <c r="G7" s="6">
        <v>0</v>
      </c>
      <c r="H7" s="6">
        <v>0</v>
      </c>
      <c r="I7" s="6">
        <v>0</v>
      </c>
      <c r="J7" s="6">
        <v>0</v>
      </c>
      <c r="K7" s="6">
        <v>0</v>
      </c>
      <c r="L7" s="2">
        <v>12</v>
      </c>
    </row>
    <row r="8" spans="1:12">
      <c r="B8" s="2" t="s">
        <v>273</v>
      </c>
      <c r="D8" s="2">
        <v>0</v>
      </c>
      <c r="E8" s="2">
        <v>0</v>
      </c>
      <c r="F8" s="2">
        <v>0</v>
      </c>
      <c r="G8" s="2">
        <v>0</v>
      </c>
      <c r="H8" s="2">
        <v>0</v>
      </c>
      <c r="I8" s="2">
        <v>0</v>
      </c>
      <c r="J8" s="2">
        <v>0</v>
      </c>
      <c r="K8" s="2">
        <v>0</v>
      </c>
    </row>
    <row r="9" spans="1:12">
      <c r="B9" s="2" t="s">
        <v>274</v>
      </c>
      <c r="C9" s="6"/>
      <c r="D9" s="6">
        <v>0</v>
      </c>
      <c r="E9" s="6">
        <v>0</v>
      </c>
      <c r="F9" s="6">
        <v>0</v>
      </c>
      <c r="G9" s="6">
        <v>0</v>
      </c>
      <c r="H9" s="6">
        <v>0</v>
      </c>
      <c r="I9" s="6">
        <v>0</v>
      </c>
      <c r="J9" s="6">
        <v>0</v>
      </c>
      <c r="K9" s="6">
        <v>0</v>
      </c>
    </row>
    <row r="10" spans="1:12">
      <c r="B10" s="2" t="s">
        <v>275</v>
      </c>
      <c r="C10" s="6"/>
      <c r="D10" s="6">
        <v>0</v>
      </c>
      <c r="E10" s="6">
        <v>0</v>
      </c>
      <c r="F10" s="6">
        <v>0</v>
      </c>
      <c r="G10" s="6">
        <v>0</v>
      </c>
      <c r="H10" s="6">
        <v>0</v>
      </c>
      <c r="I10" s="6">
        <v>0</v>
      </c>
      <c r="J10" s="6">
        <v>0</v>
      </c>
      <c r="K10" s="6">
        <v>0</v>
      </c>
    </row>
    <row r="11" spans="1:12">
      <c r="B11" s="2" t="s">
        <v>276</v>
      </c>
      <c r="C11" s="6"/>
      <c r="D11" s="6">
        <v>0</v>
      </c>
      <c r="E11" s="6">
        <v>0</v>
      </c>
      <c r="F11" s="6">
        <v>0</v>
      </c>
      <c r="G11" s="6">
        <v>0</v>
      </c>
      <c r="H11" s="6">
        <v>0</v>
      </c>
      <c r="I11" s="6">
        <v>0</v>
      </c>
      <c r="J11" s="6">
        <v>0</v>
      </c>
      <c r="K11" s="6">
        <v>0</v>
      </c>
    </row>
    <row r="12" spans="1:12">
      <c r="A12" s="2" t="s">
        <v>2496</v>
      </c>
      <c r="B12" s="3" t="s">
        <v>2497</v>
      </c>
      <c r="C12" s="5">
        <v>1438</v>
      </c>
    </row>
    <row r="13" spans="1:12">
      <c r="B13" s="2" t="s">
        <v>272</v>
      </c>
      <c r="C13" s="6"/>
      <c r="D13" s="6">
        <v>0</v>
      </c>
      <c r="E13" s="7">
        <v>1</v>
      </c>
      <c r="F13" s="7">
        <v>1</v>
      </c>
      <c r="G13" s="7">
        <v>5</v>
      </c>
      <c r="H13" s="7">
        <v>7</v>
      </c>
      <c r="I13" s="7">
        <v>13</v>
      </c>
      <c r="J13" s="7">
        <v>4</v>
      </c>
      <c r="K13" s="7">
        <v>31</v>
      </c>
      <c r="L13" s="2">
        <v>12</v>
      </c>
    </row>
    <row r="14" spans="1:12">
      <c r="B14" s="2" t="s">
        <v>273</v>
      </c>
      <c r="D14" s="2">
        <v>0</v>
      </c>
      <c r="E14" s="8">
        <v>69.5</v>
      </c>
      <c r="F14" s="8">
        <v>69.5</v>
      </c>
      <c r="G14" s="8">
        <v>347.7</v>
      </c>
      <c r="H14" s="8">
        <v>486.8</v>
      </c>
      <c r="I14" s="8">
        <v>904</v>
      </c>
      <c r="J14" s="8">
        <v>278.2</v>
      </c>
      <c r="K14" s="8">
        <v>2155.8000000000002</v>
      </c>
    </row>
    <row r="15" spans="1:12">
      <c r="B15" s="2" t="s">
        <v>274</v>
      </c>
      <c r="C15" s="6"/>
      <c r="D15" s="6">
        <v>0</v>
      </c>
      <c r="E15" s="6">
        <v>0</v>
      </c>
      <c r="F15" s="6">
        <v>0</v>
      </c>
      <c r="G15" s="7">
        <v>1</v>
      </c>
      <c r="H15" s="6">
        <v>0</v>
      </c>
      <c r="I15" s="6">
        <v>0</v>
      </c>
      <c r="J15" s="6">
        <v>0</v>
      </c>
      <c r="K15" s="7">
        <v>1</v>
      </c>
    </row>
    <row r="16" spans="1:12">
      <c r="B16" s="2" t="s">
        <v>275</v>
      </c>
      <c r="C16" s="6"/>
      <c r="D16" s="6">
        <v>0</v>
      </c>
      <c r="E16" s="6">
        <v>0</v>
      </c>
      <c r="F16" s="6">
        <v>0</v>
      </c>
      <c r="G16" s="9">
        <v>20</v>
      </c>
      <c r="H16" s="6">
        <v>0</v>
      </c>
      <c r="I16" s="6">
        <v>0</v>
      </c>
      <c r="J16" s="6">
        <v>0</v>
      </c>
      <c r="K16" s="9">
        <v>3</v>
      </c>
    </row>
    <row r="17" spans="1:12">
      <c r="B17" s="2" t="s">
        <v>276</v>
      </c>
      <c r="C17" s="6"/>
      <c r="D17" s="6">
        <v>0</v>
      </c>
      <c r="E17" s="6">
        <v>0</v>
      </c>
      <c r="F17" s="6">
        <v>0</v>
      </c>
      <c r="G17" s="6">
        <v>0</v>
      </c>
      <c r="H17" s="6">
        <v>0</v>
      </c>
      <c r="I17" s="6">
        <v>0</v>
      </c>
      <c r="J17" s="6">
        <v>0</v>
      </c>
      <c r="K17" s="6">
        <v>0</v>
      </c>
    </row>
    <row r="18" spans="1:12">
      <c r="A18" s="2" t="s">
        <v>2498</v>
      </c>
      <c r="B18" s="3" t="s">
        <v>2499</v>
      </c>
      <c r="C18" s="5">
        <v>4644</v>
      </c>
    </row>
    <row r="19" spans="1:12">
      <c r="B19" s="2" t="s">
        <v>272</v>
      </c>
      <c r="C19" s="6"/>
      <c r="D19" s="6">
        <v>0</v>
      </c>
      <c r="E19" s="7">
        <v>3</v>
      </c>
      <c r="F19" s="7">
        <v>6</v>
      </c>
      <c r="G19" s="7">
        <v>20</v>
      </c>
      <c r="H19" s="7">
        <v>33</v>
      </c>
      <c r="I19" s="7">
        <v>101</v>
      </c>
      <c r="J19" s="7">
        <v>4</v>
      </c>
      <c r="K19" s="7">
        <v>167</v>
      </c>
      <c r="L19" s="2">
        <v>12</v>
      </c>
    </row>
    <row r="20" spans="1:12">
      <c r="B20" s="2" t="s">
        <v>273</v>
      </c>
      <c r="D20" s="2">
        <v>0</v>
      </c>
      <c r="E20" s="8">
        <v>64.599999999999994</v>
      </c>
      <c r="F20" s="8">
        <v>129.19999999999999</v>
      </c>
      <c r="G20" s="8">
        <v>430.7</v>
      </c>
      <c r="H20" s="8">
        <v>710.6</v>
      </c>
      <c r="I20" s="8">
        <v>2174.8000000000002</v>
      </c>
      <c r="J20" s="8">
        <v>86.1</v>
      </c>
      <c r="K20" s="8">
        <v>3596</v>
      </c>
    </row>
    <row r="21" spans="1:12">
      <c r="B21" s="2" t="s">
        <v>274</v>
      </c>
      <c r="C21" s="6"/>
      <c r="D21" s="6">
        <v>0</v>
      </c>
      <c r="E21" s="6">
        <v>0</v>
      </c>
      <c r="F21" s="7">
        <v>1</v>
      </c>
      <c r="G21" s="7">
        <v>9</v>
      </c>
      <c r="H21" s="7">
        <v>8</v>
      </c>
      <c r="I21" s="7">
        <v>2</v>
      </c>
      <c r="J21" s="6">
        <v>0</v>
      </c>
      <c r="K21" s="7">
        <v>20</v>
      </c>
    </row>
    <row r="22" spans="1:12">
      <c r="B22" s="2" t="s">
        <v>275</v>
      </c>
      <c r="C22" s="6"/>
      <c r="D22" s="6">
        <v>0</v>
      </c>
      <c r="E22" s="6">
        <v>0</v>
      </c>
      <c r="F22" s="9">
        <v>17</v>
      </c>
      <c r="G22" s="9">
        <v>45</v>
      </c>
      <c r="H22" s="9">
        <v>24</v>
      </c>
      <c r="I22" s="9">
        <v>2</v>
      </c>
      <c r="J22" s="6">
        <v>0</v>
      </c>
      <c r="K22" s="9">
        <v>12</v>
      </c>
    </row>
    <row r="23" spans="1:12">
      <c r="B23" s="2" t="s">
        <v>276</v>
      </c>
      <c r="C23" s="6"/>
      <c r="D23" s="6">
        <v>0</v>
      </c>
      <c r="E23" s="6">
        <v>0</v>
      </c>
      <c r="F23" s="6">
        <v>0</v>
      </c>
      <c r="G23" s="7">
        <v>7</v>
      </c>
      <c r="H23" s="7">
        <v>7</v>
      </c>
      <c r="I23" s="7">
        <v>1</v>
      </c>
      <c r="J23" s="6">
        <v>0</v>
      </c>
      <c r="K23" s="7">
        <v>15</v>
      </c>
    </row>
    <row r="24" spans="1:12">
      <c r="A24" s="10"/>
      <c r="B24" s="10" t="s">
        <v>2500</v>
      </c>
    </row>
    <row r="25" spans="1:12">
      <c r="A25" s="10" t="s">
        <v>282</v>
      </c>
      <c r="B25" s="10" t="s">
        <v>260</v>
      </c>
      <c r="C25" s="5">
        <v>6766</v>
      </c>
    </row>
    <row r="26" spans="1:12">
      <c r="A26" s="10"/>
      <c r="B26" s="10" t="s">
        <v>272</v>
      </c>
      <c r="C26" s="6"/>
      <c r="D26" s="6">
        <v>0</v>
      </c>
      <c r="E26" s="7">
        <v>4</v>
      </c>
      <c r="F26" s="7">
        <v>7</v>
      </c>
      <c r="G26" s="7">
        <v>25</v>
      </c>
      <c r="H26" s="7">
        <v>40</v>
      </c>
      <c r="I26" s="7">
        <v>114</v>
      </c>
      <c r="J26" s="7">
        <v>8</v>
      </c>
      <c r="K26" s="7">
        <v>198</v>
      </c>
    </row>
    <row r="27" spans="1:12">
      <c r="A27" s="10"/>
      <c r="B27" s="10" t="s">
        <v>273</v>
      </c>
      <c r="D27" s="2">
        <v>0</v>
      </c>
      <c r="E27" s="8">
        <v>59.1</v>
      </c>
      <c r="F27" s="8">
        <v>103.5</v>
      </c>
      <c r="G27" s="8">
        <v>369.5</v>
      </c>
      <c r="H27" s="8">
        <v>591.20000000000005</v>
      </c>
      <c r="I27" s="8">
        <v>1684.9</v>
      </c>
      <c r="J27" s="8">
        <v>118.2</v>
      </c>
      <c r="K27" s="8">
        <v>2926.4</v>
      </c>
    </row>
    <row r="28" spans="1:12">
      <c r="A28" s="10"/>
      <c r="B28" s="10" t="s">
        <v>274</v>
      </c>
      <c r="C28" s="6"/>
      <c r="D28" s="6">
        <v>0</v>
      </c>
      <c r="E28" s="6">
        <v>0</v>
      </c>
      <c r="F28" s="7">
        <v>1</v>
      </c>
      <c r="G28" s="7">
        <v>10</v>
      </c>
      <c r="H28" s="7">
        <v>8</v>
      </c>
      <c r="I28" s="7">
        <v>2</v>
      </c>
      <c r="J28" s="6">
        <v>0</v>
      </c>
      <c r="K28" s="7">
        <v>21</v>
      </c>
    </row>
    <row r="29" spans="1:12">
      <c r="A29" s="10"/>
      <c r="B29" s="10" t="s">
        <v>275</v>
      </c>
      <c r="D29" s="2">
        <v>0</v>
      </c>
      <c r="E29" s="2">
        <v>0</v>
      </c>
      <c r="F29" s="8">
        <v>15</v>
      </c>
      <c r="G29" s="8">
        <v>40</v>
      </c>
      <c r="H29" s="8">
        <v>20</v>
      </c>
      <c r="I29" s="8">
        <v>2</v>
      </c>
      <c r="J29" s="2">
        <v>0</v>
      </c>
      <c r="K29" s="8">
        <v>11</v>
      </c>
    </row>
    <row r="30" spans="1:12">
      <c r="A30" s="10"/>
      <c r="B30" s="10" t="s">
        <v>276</v>
      </c>
      <c r="C30" s="6"/>
      <c r="D30" s="6">
        <v>0</v>
      </c>
      <c r="E30" s="6">
        <v>0</v>
      </c>
      <c r="F30" s="6">
        <v>0</v>
      </c>
      <c r="G30" s="7">
        <v>7</v>
      </c>
      <c r="H30" s="7">
        <v>7</v>
      </c>
      <c r="I30" s="7">
        <v>1</v>
      </c>
      <c r="J30" s="6">
        <v>0</v>
      </c>
      <c r="K30" s="7">
        <v>15</v>
      </c>
    </row>
  </sheetData>
  <mergeCells count="2">
    <mergeCell ref="A1:B1"/>
    <mergeCell ref="C1:J1"/>
  </mergeCells>
  <hyperlinks>
    <hyperlink ref="A2" location="DocumentMap!A220" display="&lt;&lt; Back to Document Map"/>
  </hyperlinks>
  <pageMargins left="0.7" right="0.7" top="0.75" bottom="0.75" header="0.3" footer="0.3"/>
</worksheet>
</file>

<file path=xl/worksheets/sheet2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6"/>
  <sheetViews>
    <sheetView workbookViewId="0">
      <selection activeCell="G7" sqref="G7"/>
    </sheetView>
  </sheetViews>
  <sheetFormatPr defaultColWidth="9.140625" defaultRowHeight="12"/>
  <cols>
    <col min="1" max="1" width="9.140625" style="2" customWidth="1"/>
    <col min="2" max="2" width="39.42578125" style="2" customWidth="1"/>
    <col min="3" max="16384" width="9.140625" style="2"/>
  </cols>
  <sheetData>
    <row r="1" spans="1:12">
      <c r="A1" s="48" t="s">
        <v>254</v>
      </c>
      <c r="B1" s="48"/>
      <c r="C1" s="49" t="s">
        <v>255</v>
      </c>
      <c r="D1" s="49"/>
      <c r="E1" s="49"/>
      <c r="F1" s="49"/>
      <c r="G1" s="49"/>
      <c r="H1" s="49"/>
      <c r="I1" s="49"/>
      <c r="J1" s="49"/>
      <c r="K1" s="2" t="s">
        <v>2501</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2502</v>
      </c>
      <c r="B6" s="3" t="s">
        <v>2503</v>
      </c>
      <c r="C6" s="5">
        <v>402304</v>
      </c>
    </row>
    <row r="7" spans="1:12">
      <c r="B7" s="2" t="s">
        <v>272</v>
      </c>
      <c r="C7" s="6"/>
      <c r="D7" s="7">
        <v>16</v>
      </c>
      <c r="E7" s="7">
        <v>240</v>
      </c>
      <c r="F7" s="7">
        <v>402</v>
      </c>
      <c r="G7" s="7">
        <v>1398</v>
      </c>
      <c r="H7" s="7">
        <v>1305</v>
      </c>
      <c r="I7" s="7">
        <v>8738</v>
      </c>
      <c r="J7" s="7">
        <v>1248</v>
      </c>
      <c r="K7" s="7">
        <v>13347</v>
      </c>
      <c r="L7" s="2">
        <v>12</v>
      </c>
    </row>
    <row r="8" spans="1:12">
      <c r="B8" s="2" t="s">
        <v>273</v>
      </c>
      <c r="D8" s="8">
        <v>4</v>
      </c>
      <c r="E8" s="8">
        <v>59.7</v>
      </c>
      <c r="F8" s="8">
        <v>99.9</v>
      </c>
      <c r="G8" s="8">
        <v>347.5</v>
      </c>
      <c r="H8" s="8">
        <v>324.39999999999998</v>
      </c>
      <c r="I8" s="8">
        <v>2172</v>
      </c>
      <c r="J8" s="8">
        <v>310.2</v>
      </c>
      <c r="K8" s="8">
        <v>3317.6</v>
      </c>
    </row>
    <row r="9" spans="1:12">
      <c r="B9" s="2" t="s">
        <v>274</v>
      </c>
      <c r="C9" s="6"/>
      <c r="D9" s="7">
        <v>6</v>
      </c>
      <c r="E9" s="7">
        <v>14</v>
      </c>
      <c r="F9" s="7">
        <v>64</v>
      </c>
      <c r="G9" s="7">
        <v>441</v>
      </c>
      <c r="H9" s="7">
        <v>105</v>
      </c>
      <c r="I9" s="7">
        <v>1262</v>
      </c>
      <c r="J9" s="7">
        <v>60</v>
      </c>
      <c r="K9" s="7">
        <v>1952</v>
      </c>
    </row>
    <row r="10" spans="1:12">
      <c r="B10" s="2" t="s">
        <v>275</v>
      </c>
      <c r="C10" s="6"/>
      <c r="D10" s="9">
        <v>38</v>
      </c>
      <c r="E10" s="9">
        <v>6</v>
      </c>
      <c r="F10" s="9">
        <v>16</v>
      </c>
      <c r="G10" s="9">
        <v>32</v>
      </c>
      <c r="H10" s="9">
        <v>8</v>
      </c>
      <c r="I10" s="9">
        <v>14</v>
      </c>
      <c r="J10" s="9">
        <v>5</v>
      </c>
      <c r="K10" s="9">
        <v>15</v>
      </c>
    </row>
    <row r="11" spans="1:12">
      <c r="B11" s="2" t="s">
        <v>276</v>
      </c>
      <c r="C11" s="6"/>
      <c r="D11" s="7">
        <v>5</v>
      </c>
      <c r="E11" s="7">
        <v>14</v>
      </c>
      <c r="F11" s="7">
        <v>66</v>
      </c>
      <c r="G11" s="7">
        <v>448</v>
      </c>
      <c r="H11" s="7">
        <v>88</v>
      </c>
      <c r="I11" s="7">
        <v>1086</v>
      </c>
      <c r="J11" s="7">
        <v>30</v>
      </c>
      <c r="K11" s="7">
        <v>1737</v>
      </c>
    </row>
    <row r="12" spans="1:12">
      <c r="A12" s="2" t="s">
        <v>2504</v>
      </c>
      <c r="B12" s="3" t="s">
        <v>2505</v>
      </c>
      <c r="C12" s="5">
        <v>13691</v>
      </c>
    </row>
    <row r="13" spans="1:12">
      <c r="B13" s="2" t="s">
        <v>272</v>
      </c>
      <c r="C13" s="6"/>
      <c r="D13" s="6">
        <v>0</v>
      </c>
      <c r="E13" s="6">
        <v>0</v>
      </c>
      <c r="F13" s="7">
        <v>4</v>
      </c>
      <c r="G13" s="7">
        <v>10</v>
      </c>
      <c r="H13" s="7">
        <v>41</v>
      </c>
      <c r="I13" s="7">
        <v>177</v>
      </c>
      <c r="J13" s="7">
        <v>18</v>
      </c>
      <c r="K13" s="7">
        <v>250</v>
      </c>
      <c r="L13" s="2">
        <v>12</v>
      </c>
    </row>
    <row r="14" spans="1:12">
      <c r="B14" s="2" t="s">
        <v>273</v>
      </c>
      <c r="D14" s="2">
        <v>0</v>
      </c>
      <c r="E14" s="2">
        <v>0</v>
      </c>
      <c r="F14" s="8">
        <v>29.2</v>
      </c>
      <c r="G14" s="8">
        <v>73</v>
      </c>
      <c r="H14" s="8">
        <v>299.5</v>
      </c>
      <c r="I14" s="8">
        <v>1292.8</v>
      </c>
      <c r="J14" s="8">
        <v>131.5</v>
      </c>
      <c r="K14" s="8">
        <v>1826</v>
      </c>
    </row>
    <row r="15" spans="1:12">
      <c r="B15" s="2" t="s">
        <v>274</v>
      </c>
      <c r="C15" s="6"/>
      <c r="D15" s="6">
        <v>0</v>
      </c>
      <c r="E15" s="7">
        <v>1</v>
      </c>
      <c r="F15" s="6">
        <v>0</v>
      </c>
      <c r="G15" s="7">
        <v>5</v>
      </c>
      <c r="H15" s="7">
        <v>4</v>
      </c>
      <c r="I15" s="7">
        <v>32</v>
      </c>
      <c r="J15" s="7">
        <v>5</v>
      </c>
      <c r="K15" s="7">
        <v>47</v>
      </c>
    </row>
    <row r="16" spans="1:12">
      <c r="B16" s="2" t="s">
        <v>275</v>
      </c>
      <c r="C16" s="6"/>
      <c r="D16" s="6">
        <v>0</v>
      </c>
      <c r="E16" s="6">
        <v>0</v>
      </c>
      <c r="F16" s="6">
        <v>0</v>
      </c>
      <c r="G16" s="9">
        <v>50</v>
      </c>
      <c r="H16" s="9">
        <v>10</v>
      </c>
      <c r="I16" s="9">
        <v>18</v>
      </c>
      <c r="J16" s="9">
        <v>28</v>
      </c>
      <c r="K16" s="9">
        <v>19</v>
      </c>
    </row>
    <row r="17" spans="1:12">
      <c r="B17" s="2" t="s">
        <v>276</v>
      </c>
      <c r="C17" s="6"/>
      <c r="D17" s="6">
        <v>0</v>
      </c>
      <c r="E17" s="6">
        <v>0</v>
      </c>
      <c r="F17" s="6">
        <v>0</v>
      </c>
      <c r="G17" s="7">
        <v>1</v>
      </c>
      <c r="H17" s="7">
        <v>1</v>
      </c>
      <c r="I17" s="7">
        <v>12</v>
      </c>
      <c r="J17" s="7">
        <v>2</v>
      </c>
      <c r="K17" s="7">
        <v>16</v>
      </c>
    </row>
    <row r="18" spans="1:12">
      <c r="A18" s="2" t="s">
        <v>2506</v>
      </c>
      <c r="B18" s="3" t="s">
        <v>2507</v>
      </c>
      <c r="C18" s="5">
        <v>49771</v>
      </c>
    </row>
    <row r="19" spans="1:12">
      <c r="B19" s="2" t="s">
        <v>272</v>
      </c>
      <c r="C19" s="6"/>
      <c r="D19" s="7">
        <v>1</v>
      </c>
      <c r="E19" s="7">
        <v>32</v>
      </c>
      <c r="F19" s="7">
        <v>29</v>
      </c>
      <c r="G19" s="7">
        <v>80</v>
      </c>
      <c r="H19" s="7">
        <v>94</v>
      </c>
      <c r="I19" s="7">
        <v>823</v>
      </c>
      <c r="J19" s="7">
        <v>93</v>
      </c>
      <c r="K19" s="7">
        <v>1152</v>
      </c>
      <c r="L19" s="2">
        <v>12</v>
      </c>
    </row>
    <row r="20" spans="1:12">
      <c r="B20" s="2" t="s">
        <v>273</v>
      </c>
      <c r="D20" s="8">
        <v>2</v>
      </c>
      <c r="E20" s="8">
        <v>64.3</v>
      </c>
      <c r="F20" s="8">
        <v>58.3</v>
      </c>
      <c r="G20" s="8">
        <v>160.69999999999999</v>
      </c>
      <c r="H20" s="8">
        <v>188.9</v>
      </c>
      <c r="I20" s="8">
        <v>1653.6</v>
      </c>
      <c r="J20" s="8">
        <v>186.9</v>
      </c>
      <c r="K20" s="8">
        <v>2314.6</v>
      </c>
    </row>
    <row r="21" spans="1:12">
      <c r="B21" s="2" t="s">
        <v>274</v>
      </c>
      <c r="C21" s="6"/>
      <c r="D21" s="7">
        <v>1</v>
      </c>
      <c r="E21" s="7">
        <v>9</v>
      </c>
      <c r="F21" s="7">
        <v>7</v>
      </c>
      <c r="G21" s="7">
        <v>41</v>
      </c>
      <c r="H21" s="7">
        <v>7</v>
      </c>
      <c r="I21" s="7">
        <v>160</v>
      </c>
      <c r="J21" s="7">
        <v>2</v>
      </c>
      <c r="K21" s="7">
        <v>227</v>
      </c>
    </row>
    <row r="22" spans="1:12">
      <c r="B22" s="2" t="s">
        <v>275</v>
      </c>
      <c r="C22" s="6"/>
      <c r="D22" s="9">
        <v>100</v>
      </c>
      <c r="E22" s="9">
        <v>28</v>
      </c>
      <c r="F22" s="9">
        <v>24</v>
      </c>
      <c r="G22" s="9">
        <v>51</v>
      </c>
      <c r="H22" s="9">
        <v>7</v>
      </c>
      <c r="I22" s="9">
        <v>19</v>
      </c>
      <c r="J22" s="9">
        <v>2</v>
      </c>
      <c r="K22" s="9">
        <v>20</v>
      </c>
    </row>
    <row r="23" spans="1:12">
      <c r="B23" s="2" t="s">
        <v>276</v>
      </c>
      <c r="C23" s="6"/>
      <c r="D23" s="6">
        <v>0</v>
      </c>
      <c r="E23" s="6">
        <v>0</v>
      </c>
      <c r="F23" s="6">
        <v>0</v>
      </c>
      <c r="G23" s="6">
        <v>0</v>
      </c>
      <c r="H23" s="6">
        <v>0</v>
      </c>
      <c r="I23" s="6">
        <v>0</v>
      </c>
      <c r="J23" s="6">
        <v>0</v>
      </c>
      <c r="K23" s="6">
        <v>0</v>
      </c>
    </row>
    <row r="24" spans="1:12">
      <c r="A24" s="2" t="s">
        <v>2508</v>
      </c>
      <c r="B24" s="3" t="s">
        <v>2509</v>
      </c>
      <c r="C24" s="5">
        <v>23872</v>
      </c>
    </row>
    <row r="25" spans="1:12">
      <c r="B25" s="2" t="s">
        <v>272</v>
      </c>
      <c r="C25" s="6"/>
      <c r="D25" s="6">
        <v>0</v>
      </c>
      <c r="E25" s="7">
        <v>5</v>
      </c>
      <c r="F25" s="7">
        <v>10</v>
      </c>
      <c r="G25" s="7">
        <v>23</v>
      </c>
      <c r="H25" s="7">
        <v>44</v>
      </c>
      <c r="I25" s="7">
        <v>290</v>
      </c>
      <c r="J25" s="7">
        <v>34</v>
      </c>
      <c r="K25" s="7">
        <v>406</v>
      </c>
      <c r="L25" s="2">
        <v>12</v>
      </c>
    </row>
    <row r="26" spans="1:12">
      <c r="B26" s="2" t="s">
        <v>273</v>
      </c>
      <c r="D26" s="2">
        <v>0</v>
      </c>
      <c r="E26" s="8">
        <v>20.9</v>
      </c>
      <c r="F26" s="8">
        <v>41.9</v>
      </c>
      <c r="G26" s="8">
        <v>96.3</v>
      </c>
      <c r="H26" s="8">
        <v>184.3</v>
      </c>
      <c r="I26" s="8">
        <v>1214.8</v>
      </c>
      <c r="J26" s="8">
        <v>142.4</v>
      </c>
      <c r="K26" s="8">
        <v>1700.7</v>
      </c>
    </row>
    <row r="27" spans="1:12">
      <c r="B27" s="2" t="s">
        <v>274</v>
      </c>
      <c r="C27" s="6"/>
      <c r="D27" s="6">
        <v>0</v>
      </c>
      <c r="E27" s="7">
        <v>3</v>
      </c>
      <c r="F27" s="7">
        <v>5</v>
      </c>
      <c r="G27" s="7">
        <v>16</v>
      </c>
      <c r="H27" s="7">
        <v>20</v>
      </c>
      <c r="I27" s="7">
        <v>119</v>
      </c>
      <c r="J27" s="7">
        <v>11</v>
      </c>
      <c r="K27" s="7">
        <v>174</v>
      </c>
    </row>
    <row r="28" spans="1:12">
      <c r="B28" s="2" t="s">
        <v>275</v>
      </c>
      <c r="C28" s="6"/>
      <c r="D28" s="6">
        <v>0</v>
      </c>
      <c r="E28" s="9">
        <v>60</v>
      </c>
      <c r="F28" s="9">
        <v>50</v>
      </c>
      <c r="G28" s="9">
        <v>70</v>
      </c>
      <c r="H28" s="9">
        <v>45</v>
      </c>
      <c r="I28" s="9">
        <v>41</v>
      </c>
      <c r="J28" s="9">
        <v>32</v>
      </c>
      <c r="K28" s="9">
        <v>43</v>
      </c>
    </row>
    <row r="29" spans="1:12">
      <c r="B29" s="2" t="s">
        <v>276</v>
      </c>
      <c r="C29" s="6"/>
      <c r="D29" s="6">
        <v>0</v>
      </c>
      <c r="E29" s="7">
        <v>2</v>
      </c>
      <c r="F29" s="7">
        <v>4</v>
      </c>
      <c r="G29" s="7">
        <v>16</v>
      </c>
      <c r="H29" s="7">
        <v>21</v>
      </c>
      <c r="I29" s="7">
        <v>93</v>
      </c>
      <c r="J29" s="7">
        <v>6</v>
      </c>
      <c r="K29" s="7">
        <v>142</v>
      </c>
    </row>
    <row r="30" spans="1:12">
      <c r="A30" s="2" t="s">
        <v>2510</v>
      </c>
      <c r="B30" s="3" t="s">
        <v>2511</v>
      </c>
      <c r="C30" s="5">
        <v>2485</v>
      </c>
    </row>
    <row r="31" spans="1:12">
      <c r="B31" s="2" t="s">
        <v>272</v>
      </c>
      <c r="C31" s="6"/>
      <c r="D31" s="6">
        <v>0</v>
      </c>
      <c r="E31" s="6">
        <v>0</v>
      </c>
      <c r="F31" s="6">
        <v>0</v>
      </c>
      <c r="G31" s="7">
        <v>5</v>
      </c>
      <c r="H31" s="7">
        <v>9</v>
      </c>
      <c r="I31" s="7">
        <v>13</v>
      </c>
      <c r="J31" s="7">
        <v>8</v>
      </c>
      <c r="K31" s="7">
        <v>35</v>
      </c>
      <c r="L31" s="2">
        <v>12</v>
      </c>
    </row>
    <row r="32" spans="1:12">
      <c r="B32" s="2" t="s">
        <v>273</v>
      </c>
      <c r="D32" s="2">
        <v>0</v>
      </c>
      <c r="E32" s="2">
        <v>0</v>
      </c>
      <c r="F32" s="2">
        <v>0</v>
      </c>
      <c r="G32" s="8">
        <v>201.2</v>
      </c>
      <c r="H32" s="8">
        <v>362.2</v>
      </c>
      <c r="I32" s="8">
        <v>523.1</v>
      </c>
      <c r="J32" s="8">
        <v>321.89999999999998</v>
      </c>
      <c r="K32" s="8">
        <v>1408.5</v>
      </c>
    </row>
    <row r="33" spans="1:12">
      <c r="B33" s="2" t="s">
        <v>274</v>
      </c>
      <c r="C33" s="6"/>
      <c r="D33" s="6">
        <v>0</v>
      </c>
      <c r="E33" s="6">
        <v>0</v>
      </c>
      <c r="F33" s="6">
        <v>0</v>
      </c>
      <c r="G33" s="7">
        <v>3</v>
      </c>
      <c r="H33" s="6">
        <v>0</v>
      </c>
      <c r="I33" s="6">
        <v>0</v>
      </c>
      <c r="J33" s="7">
        <v>2</v>
      </c>
      <c r="K33" s="7">
        <v>5</v>
      </c>
    </row>
    <row r="34" spans="1:12">
      <c r="B34" s="2" t="s">
        <v>275</v>
      </c>
      <c r="C34" s="6"/>
      <c r="D34" s="6">
        <v>0</v>
      </c>
      <c r="E34" s="6">
        <v>0</v>
      </c>
      <c r="F34" s="6">
        <v>0</v>
      </c>
      <c r="G34" s="9">
        <v>60</v>
      </c>
      <c r="H34" s="6">
        <v>0</v>
      </c>
      <c r="I34" s="6">
        <v>0</v>
      </c>
      <c r="J34" s="9">
        <v>25</v>
      </c>
      <c r="K34" s="9">
        <v>14</v>
      </c>
    </row>
    <row r="35" spans="1:12">
      <c r="B35" s="2" t="s">
        <v>276</v>
      </c>
      <c r="C35" s="6"/>
      <c r="D35" s="6">
        <v>0</v>
      </c>
      <c r="E35" s="6">
        <v>0</v>
      </c>
      <c r="F35" s="6">
        <v>0</v>
      </c>
      <c r="G35" s="7">
        <v>3</v>
      </c>
      <c r="H35" s="6">
        <v>0</v>
      </c>
      <c r="I35" s="7">
        <v>1</v>
      </c>
      <c r="J35" s="7">
        <v>2</v>
      </c>
      <c r="K35" s="7">
        <v>6</v>
      </c>
    </row>
    <row r="36" spans="1:12">
      <c r="A36" s="2" t="s">
        <v>2512</v>
      </c>
      <c r="B36" s="3" t="s">
        <v>2513</v>
      </c>
      <c r="C36" s="5">
        <v>27499</v>
      </c>
    </row>
    <row r="37" spans="1:12">
      <c r="B37" s="2" t="s">
        <v>272</v>
      </c>
      <c r="C37" s="6"/>
      <c r="D37" s="6">
        <v>0</v>
      </c>
      <c r="E37" s="6">
        <v>0</v>
      </c>
      <c r="F37" s="6">
        <v>0</v>
      </c>
      <c r="G37" s="7">
        <v>5</v>
      </c>
      <c r="H37" s="7">
        <v>22</v>
      </c>
      <c r="I37" s="7">
        <v>137</v>
      </c>
      <c r="J37" s="7">
        <v>10</v>
      </c>
      <c r="K37" s="7">
        <v>174</v>
      </c>
      <c r="L37" s="2">
        <v>12</v>
      </c>
    </row>
    <row r="38" spans="1:12">
      <c r="B38" s="2" t="s">
        <v>273</v>
      </c>
      <c r="D38" s="2">
        <v>0</v>
      </c>
      <c r="E38" s="2">
        <v>0</v>
      </c>
      <c r="F38" s="2">
        <v>0</v>
      </c>
      <c r="G38" s="8">
        <v>18.2</v>
      </c>
      <c r="H38" s="8">
        <v>80</v>
      </c>
      <c r="I38" s="8">
        <v>498.2</v>
      </c>
      <c r="J38" s="8">
        <v>36.4</v>
      </c>
      <c r="K38" s="8">
        <v>632.79999999999995</v>
      </c>
    </row>
    <row r="39" spans="1:12">
      <c r="B39" s="2" t="s">
        <v>274</v>
      </c>
      <c r="C39" s="6"/>
      <c r="D39" s="6">
        <v>0</v>
      </c>
      <c r="E39" s="7">
        <v>1</v>
      </c>
      <c r="F39" s="6">
        <v>0</v>
      </c>
      <c r="G39" s="7">
        <v>5</v>
      </c>
      <c r="H39" s="7">
        <v>8</v>
      </c>
      <c r="I39" s="7">
        <v>34</v>
      </c>
      <c r="J39" s="7">
        <v>1</v>
      </c>
      <c r="K39" s="7">
        <v>49</v>
      </c>
    </row>
    <row r="40" spans="1:12">
      <c r="B40" s="2" t="s">
        <v>275</v>
      </c>
      <c r="C40" s="6"/>
      <c r="D40" s="6">
        <v>0</v>
      </c>
      <c r="E40" s="6">
        <v>0</v>
      </c>
      <c r="F40" s="6">
        <v>0</v>
      </c>
      <c r="G40" s="9">
        <v>100</v>
      </c>
      <c r="H40" s="9">
        <v>36</v>
      </c>
      <c r="I40" s="9">
        <v>25</v>
      </c>
      <c r="J40" s="9">
        <v>10</v>
      </c>
      <c r="K40" s="9">
        <v>28</v>
      </c>
    </row>
    <row r="41" spans="1:12">
      <c r="B41" s="2" t="s">
        <v>276</v>
      </c>
      <c r="C41" s="6"/>
      <c r="D41" s="6">
        <v>0</v>
      </c>
      <c r="E41" s="6">
        <v>0</v>
      </c>
      <c r="F41" s="6">
        <v>0</v>
      </c>
      <c r="G41" s="7">
        <v>4</v>
      </c>
      <c r="H41" s="6">
        <v>0</v>
      </c>
      <c r="I41" s="7">
        <v>23</v>
      </c>
      <c r="J41" s="6">
        <v>0</v>
      </c>
      <c r="K41" s="7">
        <v>27</v>
      </c>
    </row>
    <row r="42" spans="1:12">
      <c r="A42" s="2" t="s">
        <v>2514</v>
      </c>
      <c r="B42" s="3" t="s">
        <v>2515</v>
      </c>
      <c r="C42" s="5">
        <v>16027</v>
      </c>
    </row>
    <row r="43" spans="1:12">
      <c r="B43" s="2" t="s">
        <v>272</v>
      </c>
      <c r="C43" s="6"/>
      <c r="D43" s="6">
        <v>0</v>
      </c>
      <c r="E43" s="7">
        <v>5</v>
      </c>
      <c r="F43" s="7">
        <v>6</v>
      </c>
      <c r="G43" s="7">
        <v>27</v>
      </c>
      <c r="H43" s="7">
        <v>36</v>
      </c>
      <c r="I43" s="7">
        <v>369</v>
      </c>
      <c r="J43" s="7">
        <v>13</v>
      </c>
      <c r="K43" s="7">
        <v>456</v>
      </c>
      <c r="L43" s="2">
        <v>12</v>
      </c>
    </row>
    <row r="44" spans="1:12">
      <c r="B44" s="2" t="s">
        <v>273</v>
      </c>
      <c r="D44" s="2">
        <v>0</v>
      </c>
      <c r="E44" s="8">
        <v>31.2</v>
      </c>
      <c r="F44" s="8">
        <v>37.4</v>
      </c>
      <c r="G44" s="8">
        <v>168.5</v>
      </c>
      <c r="H44" s="8">
        <v>224.6</v>
      </c>
      <c r="I44" s="8">
        <v>2302.4</v>
      </c>
      <c r="J44" s="8">
        <v>81.099999999999994</v>
      </c>
      <c r="K44" s="8">
        <v>2845.2</v>
      </c>
    </row>
    <row r="45" spans="1:12">
      <c r="B45" s="2" t="s">
        <v>274</v>
      </c>
      <c r="C45" s="6"/>
      <c r="D45" s="6">
        <v>0</v>
      </c>
      <c r="E45" s="6">
        <v>0</v>
      </c>
      <c r="F45" s="7">
        <v>1</v>
      </c>
      <c r="G45" s="7">
        <v>10</v>
      </c>
      <c r="H45" s="7">
        <v>3</v>
      </c>
      <c r="I45" s="7">
        <v>115</v>
      </c>
      <c r="J45" s="7">
        <v>2</v>
      </c>
      <c r="K45" s="7">
        <v>131</v>
      </c>
    </row>
    <row r="46" spans="1:12">
      <c r="B46" s="2" t="s">
        <v>275</v>
      </c>
      <c r="C46" s="6"/>
      <c r="D46" s="6">
        <v>0</v>
      </c>
      <c r="E46" s="6">
        <v>0</v>
      </c>
      <c r="F46" s="9">
        <v>17</v>
      </c>
      <c r="G46" s="9">
        <v>37</v>
      </c>
      <c r="H46" s="9">
        <v>8</v>
      </c>
      <c r="I46" s="9">
        <v>31</v>
      </c>
      <c r="J46" s="9">
        <v>15</v>
      </c>
      <c r="K46" s="9">
        <v>29</v>
      </c>
    </row>
    <row r="47" spans="1:12">
      <c r="B47" s="2" t="s">
        <v>276</v>
      </c>
      <c r="C47" s="6"/>
      <c r="D47" s="6">
        <v>0</v>
      </c>
      <c r="E47" s="6">
        <v>0</v>
      </c>
      <c r="F47" s="7">
        <v>6</v>
      </c>
      <c r="G47" s="7">
        <v>19</v>
      </c>
      <c r="H47" s="7">
        <v>5</v>
      </c>
      <c r="I47" s="7">
        <v>141</v>
      </c>
      <c r="J47" s="7">
        <v>3</v>
      </c>
      <c r="K47" s="7">
        <v>174</v>
      </c>
    </row>
    <row r="48" spans="1:12">
      <c r="A48" s="2" t="s">
        <v>2516</v>
      </c>
      <c r="B48" s="3" t="s">
        <v>2517</v>
      </c>
      <c r="C48" s="5">
        <v>0</v>
      </c>
    </row>
    <row r="49" spans="1:12">
      <c r="B49" s="2" t="s">
        <v>272</v>
      </c>
      <c r="C49" s="6"/>
      <c r="D49" s="6">
        <v>0</v>
      </c>
      <c r="E49" s="6">
        <v>0</v>
      </c>
      <c r="F49" s="7">
        <v>2</v>
      </c>
      <c r="G49" s="7">
        <v>8</v>
      </c>
      <c r="H49" s="7">
        <v>4</v>
      </c>
      <c r="I49" s="7">
        <v>428</v>
      </c>
      <c r="J49" s="7">
        <v>43</v>
      </c>
      <c r="K49" s="7">
        <v>485</v>
      </c>
      <c r="L49" s="2">
        <v>12</v>
      </c>
    </row>
    <row r="50" spans="1:12">
      <c r="B50" s="2" t="s">
        <v>273</v>
      </c>
      <c r="D50" s="2">
        <v>0</v>
      </c>
      <c r="E50" s="2">
        <v>0</v>
      </c>
      <c r="F50" s="2">
        <v>0</v>
      </c>
      <c r="G50" s="2">
        <v>0</v>
      </c>
      <c r="H50" s="2">
        <v>0</v>
      </c>
      <c r="I50" s="2">
        <v>0</v>
      </c>
      <c r="J50" s="2">
        <v>0</v>
      </c>
      <c r="K50" s="2">
        <v>0</v>
      </c>
    </row>
    <row r="51" spans="1:12">
      <c r="B51" s="2" t="s">
        <v>274</v>
      </c>
      <c r="C51" s="6"/>
      <c r="D51" s="6">
        <v>0</v>
      </c>
      <c r="E51" s="6">
        <v>0</v>
      </c>
      <c r="F51" s="7">
        <v>1</v>
      </c>
      <c r="G51" s="7">
        <v>5</v>
      </c>
      <c r="H51" s="6">
        <v>0</v>
      </c>
      <c r="I51" s="7">
        <v>57</v>
      </c>
      <c r="J51" s="7">
        <v>1</v>
      </c>
      <c r="K51" s="7">
        <v>64</v>
      </c>
    </row>
    <row r="52" spans="1:12">
      <c r="B52" s="2" t="s">
        <v>275</v>
      </c>
      <c r="C52" s="6"/>
      <c r="D52" s="6">
        <v>0</v>
      </c>
      <c r="E52" s="6">
        <v>0</v>
      </c>
      <c r="F52" s="9">
        <v>50</v>
      </c>
      <c r="G52" s="9">
        <v>63</v>
      </c>
      <c r="H52" s="6">
        <v>0</v>
      </c>
      <c r="I52" s="9">
        <v>13</v>
      </c>
      <c r="J52" s="9">
        <v>2</v>
      </c>
      <c r="K52" s="9">
        <v>13</v>
      </c>
    </row>
    <row r="53" spans="1:12">
      <c r="B53" s="2" t="s">
        <v>276</v>
      </c>
      <c r="C53" s="6"/>
      <c r="D53" s="6">
        <v>0</v>
      </c>
      <c r="E53" s="6">
        <v>0</v>
      </c>
      <c r="F53" s="7">
        <v>2</v>
      </c>
      <c r="G53" s="7">
        <v>2</v>
      </c>
      <c r="H53" s="6">
        <v>0</v>
      </c>
      <c r="I53" s="7">
        <v>60</v>
      </c>
      <c r="J53" s="7">
        <v>1</v>
      </c>
      <c r="K53" s="7">
        <v>65</v>
      </c>
    </row>
    <row r="54" spans="1:12">
      <c r="A54" s="2" t="s">
        <v>2518</v>
      </c>
      <c r="B54" s="3" t="s">
        <v>2519</v>
      </c>
      <c r="C54" s="5">
        <v>2403</v>
      </c>
    </row>
    <row r="55" spans="1:12">
      <c r="B55" s="2" t="s">
        <v>272</v>
      </c>
      <c r="C55" s="6"/>
      <c r="D55" s="6">
        <v>0</v>
      </c>
      <c r="E55" s="6">
        <v>0</v>
      </c>
      <c r="F55" s="6">
        <v>0</v>
      </c>
      <c r="G55" s="7">
        <v>2</v>
      </c>
      <c r="H55" s="7">
        <v>6</v>
      </c>
      <c r="I55" s="7">
        <v>12</v>
      </c>
      <c r="J55" s="7">
        <v>4</v>
      </c>
      <c r="K55" s="7">
        <v>24</v>
      </c>
      <c r="L55" s="2">
        <v>12</v>
      </c>
    </row>
    <row r="56" spans="1:12">
      <c r="B56" s="2" t="s">
        <v>273</v>
      </c>
      <c r="D56" s="2">
        <v>0</v>
      </c>
      <c r="E56" s="2">
        <v>0</v>
      </c>
      <c r="F56" s="2">
        <v>0</v>
      </c>
      <c r="G56" s="8">
        <v>83.2</v>
      </c>
      <c r="H56" s="8">
        <v>249.7</v>
      </c>
      <c r="I56" s="8">
        <v>499.4</v>
      </c>
      <c r="J56" s="8">
        <v>166.5</v>
      </c>
      <c r="K56" s="8">
        <v>998.8</v>
      </c>
    </row>
    <row r="57" spans="1:12">
      <c r="B57" s="2" t="s">
        <v>274</v>
      </c>
      <c r="C57" s="6"/>
      <c r="D57" s="6">
        <v>0</v>
      </c>
      <c r="E57" s="6">
        <v>0</v>
      </c>
      <c r="F57" s="6">
        <v>0</v>
      </c>
      <c r="G57" s="7">
        <v>1</v>
      </c>
      <c r="H57" s="6">
        <v>0</v>
      </c>
      <c r="I57" s="6">
        <v>0</v>
      </c>
      <c r="J57" s="7">
        <v>1</v>
      </c>
      <c r="K57" s="7">
        <v>2</v>
      </c>
    </row>
    <row r="58" spans="1:12">
      <c r="B58" s="2" t="s">
        <v>275</v>
      </c>
      <c r="C58" s="6"/>
      <c r="D58" s="6">
        <v>0</v>
      </c>
      <c r="E58" s="6">
        <v>0</v>
      </c>
      <c r="F58" s="6">
        <v>0</v>
      </c>
      <c r="G58" s="9">
        <v>50</v>
      </c>
      <c r="H58" s="6">
        <v>0</v>
      </c>
      <c r="I58" s="6">
        <v>0</v>
      </c>
      <c r="J58" s="9">
        <v>25</v>
      </c>
      <c r="K58" s="9">
        <v>8</v>
      </c>
    </row>
    <row r="59" spans="1:12">
      <c r="B59" s="2" t="s">
        <v>276</v>
      </c>
      <c r="C59" s="6"/>
      <c r="D59" s="6">
        <v>0</v>
      </c>
      <c r="E59" s="6">
        <v>0</v>
      </c>
      <c r="F59" s="6">
        <v>0</v>
      </c>
      <c r="G59" s="7">
        <v>1</v>
      </c>
      <c r="H59" s="6">
        <v>0</v>
      </c>
      <c r="I59" s="6">
        <v>0</v>
      </c>
      <c r="J59" s="7">
        <v>1</v>
      </c>
      <c r="K59" s="7">
        <v>2</v>
      </c>
    </row>
    <row r="60" spans="1:12">
      <c r="A60" s="2" t="s">
        <v>2520</v>
      </c>
      <c r="B60" s="3" t="s">
        <v>2521</v>
      </c>
      <c r="C60" s="5">
        <v>58136</v>
      </c>
    </row>
    <row r="61" spans="1:12">
      <c r="B61" s="2" t="s">
        <v>272</v>
      </c>
      <c r="C61" s="6"/>
      <c r="D61" s="7">
        <v>1</v>
      </c>
      <c r="E61" s="7">
        <v>12</v>
      </c>
      <c r="F61" s="7">
        <v>45</v>
      </c>
      <c r="G61" s="7">
        <v>49</v>
      </c>
      <c r="H61" s="7">
        <v>126</v>
      </c>
      <c r="I61" s="7">
        <v>924</v>
      </c>
      <c r="J61" s="7">
        <v>136</v>
      </c>
      <c r="K61" s="7">
        <v>1293</v>
      </c>
      <c r="L61" s="2">
        <v>12</v>
      </c>
    </row>
    <row r="62" spans="1:12">
      <c r="B62" s="2" t="s">
        <v>273</v>
      </c>
      <c r="D62" s="8">
        <v>1.7</v>
      </c>
      <c r="E62" s="8">
        <v>20.6</v>
      </c>
      <c r="F62" s="8">
        <v>77.400000000000006</v>
      </c>
      <c r="G62" s="8">
        <v>84.3</v>
      </c>
      <c r="H62" s="8">
        <v>216.7</v>
      </c>
      <c r="I62" s="8">
        <v>1589.4</v>
      </c>
      <c r="J62" s="8">
        <v>233.9</v>
      </c>
      <c r="K62" s="8">
        <v>2224.1</v>
      </c>
    </row>
    <row r="63" spans="1:12">
      <c r="B63" s="2" t="s">
        <v>274</v>
      </c>
      <c r="C63" s="6"/>
      <c r="D63" s="7">
        <v>1</v>
      </c>
      <c r="E63" s="7">
        <v>5</v>
      </c>
      <c r="F63" s="7">
        <v>10</v>
      </c>
      <c r="G63" s="7">
        <v>28</v>
      </c>
      <c r="H63" s="7">
        <v>20</v>
      </c>
      <c r="I63" s="7">
        <v>173</v>
      </c>
      <c r="J63" s="7">
        <v>33</v>
      </c>
      <c r="K63" s="7">
        <v>270</v>
      </c>
    </row>
    <row r="64" spans="1:12">
      <c r="B64" s="2" t="s">
        <v>275</v>
      </c>
      <c r="C64" s="6"/>
      <c r="D64" s="9">
        <v>100</v>
      </c>
      <c r="E64" s="9">
        <v>42</v>
      </c>
      <c r="F64" s="9">
        <v>22</v>
      </c>
      <c r="G64" s="9">
        <v>57</v>
      </c>
      <c r="H64" s="9">
        <v>16</v>
      </c>
      <c r="I64" s="9">
        <v>19</v>
      </c>
      <c r="J64" s="9">
        <v>24</v>
      </c>
      <c r="K64" s="9">
        <v>21</v>
      </c>
    </row>
    <row r="65" spans="1:12">
      <c r="B65" s="2" t="s">
        <v>276</v>
      </c>
      <c r="C65" s="6"/>
      <c r="D65" s="7">
        <v>1</v>
      </c>
      <c r="E65" s="7">
        <v>3</v>
      </c>
      <c r="F65" s="7">
        <v>53</v>
      </c>
      <c r="G65" s="7">
        <v>42</v>
      </c>
      <c r="H65" s="7">
        <v>49</v>
      </c>
      <c r="I65" s="7">
        <v>181</v>
      </c>
      <c r="J65" s="7">
        <v>35</v>
      </c>
      <c r="K65" s="7">
        <v>364</v>
      </c>
    </row>
    <row r="66" spans="1:12">
      <c r="A66" s="2" t="s">
        <v>2522</v>
      </c>
      <c r="B66" s="3" t="s">
        <v>2523</v>
      </c>
      <c r="C66" s="5">
        <v>6275</v>
      </c>
    </row>
    <row r="67" spans="1:12">
      <c r="B67" s="2" t="s">
        <v>272</v>
      </c>
      <c r="C67" s="6"/>
      <c r="D67" s="6">
        <v>0</v>
      </c>
      <c r="E67" s="7">
        <v>4</v>
      </c>
      <c r="F67" s="7">
        <v>14</v>
      </c>
      <c r="G67" s="7">
        <v>15</v>
      </c>
      <c r="H67" s="7">
        <v>32</v>
      </c>
      <c r="I67" s="7">
        <v>61</v>
      </c>
      <c r="J67" s="7">
        <v>9</v>
      </c>
      <c r="K67" s="7">
        <v>135</v>
      </c>
      <c r="L67" s="2">
        <v>12</v>
      </c>
    </row>
    <row r="68" spans="1:12">
      <c r="B68" s="2" t="s">
        <v>273</v>
      </c>
      <c r="D68" s="2">
        <v>0</v>
      </c>
      <c r="E68" s="8">
        <v>63.7</v>
      </c>
      <c r="F68" s="8">
        <v>223.1</v>
      </c>
      <c r="G68" s="8">
        <v>239</v>
      </c>
      <c r="H68" s="8">
        <v>510</v>
      </c>
      <c r="I68" s="8">
        <v>972.1</v>
      </c>
      <c r="J68" s="8">
        <v>143.4</v>
      </c>
      <c r="K68" s="8">
        <v>2151.4</v>
      </c>
    </row>
    <row r="69" spans="1:12">
      <c r="B69" s="2" t="s">
        <v>274</v>
      </c>
      <c r="C69" s="6"/>
      <c r="D69" s="6">
        <v>0</v>
      </c>
      <c r="E69" s="6">
        <v>0</v>
      </c>
      <c r="F69" s="7">
        <v>1</v>
      </c>
      <c r="G69" s="7">
        <v>2</v>
      </c>
      <c r="H69" s="7">
        <v>1</v>
      </c>
      <c r="I69" s="7">
        <v>5</v>
      </c>
      <c r="J69" s="7">
        <v>3</v>
      </c>
      <c r="K69" s="7">
        <v>12</v>
      </c>
    </row>
    <row r="70" spans="1:12">
      <c r="B70" s="2" t="s">
        <v>275</v>
      </c>
      <c r="C70" s="6"/>
      <c r="D70" s="6">
        <v>0</v>
      </c>
      <c r="E70" s="6">
        <v>0</v>
      </c>
      <c r="F70" s="9">
        <v>7</v>
      </c>
      <c r="G70" s="9">
        <v>13</v>
      </c>
      <c r="H70" s="9">
        <v>3</v>
      </c>
      <c r="I70" s="9">
        <v>8</v>
      </c>
      <c r="J70" s="9">
        <v>33</v>
      </c>
      <c r="K70" s="9">
        <v>9</v>
      </c>
    </row>
    <row r="71" spans="1:12">
      <c r="B71" s="2" t="s">
        <v>276</v>
      </c>
      <c r="C71" s="6"/>
      <c r="D71" s="6">
        <v>0</v>
      </c>
      <c r="E71" s="6">
        <v>0</v>
      </c>
      <c r="F71" s="7">
        <v>3</v>
      </c>
      <c r="G71" s="7">
        <v>1</v>
      </c>
      <c r="H71" s="6">
        <v>0</v>
      </c>
      <c r="I71" s="7">
        <v>4</v>
      </c>
      <c r="J71" s="7">
        <v>4</v>
      </c>
      <c r="K71" s="7">
        <v>12</v>
      </c>
    </row>
    <row r="72" spans="1:12">
      <c r="A72" s="2" t="s">
        <v>2524</v>
      </c>
      <c r="B72" s="3" t="s">
        <v>2525</v>
      </c>
      <c r="C72" s="5">
        <v>13034</v>
      </c>
    </row>
    <row r="73" spans="1:12">
      <c r="B73" s="2" t="s">
        <v>272</v>
      </c>
      <c r="C73" s="6"/>
      <c r="D73" s="7">
        <v>4</v>
      </c>
      <c r="E73" s="7">
        <v>1</v>
      </c>
      <c r="F73" s="7">
        <v>18</v>
      </c>
      <c r="G73" s="7">
        <v>13</v>
      </c>
      <c r="H73" s="7">
        <v>73</v>
      </c>
      <c r="I73" s="7">
        <v>278</v>
      </c>
      <c r="J73" s="7">
        <v>62</v>
      </c>
      <c r="K73" s="7">
        <v>449</v>
      </c>
      <c r="L73" s="2">
        <v>12</v>
      </c>
    </row>
    <row r="74" spans="1:12">
      <c r="B74" s="2" t="s">
        <v>273</v>
      </c>
      <c r="D74" s="8">
        <v>30.7</v>
      </c>
      <c r="E74" s="8">
        <v>7.7</v>
      </c>
      <c r="F74" s="8">
        <v>138.1</v>
      </c>
      <c r="G74" s="8">
        <v>99.7</v>
      </c>
      <c r="H74" s="8">
        <v>560.1</v>
      </c>
      <c r="I74" s="8">
        <v>2132.9</v>
      </c>
      <c r="J74" s="8">
        <v>475.7</v>
      </c>
      <c r="K74" s="8">
        <v>3444.8</v>
      </c>
    </row>
    <row r="75" spans="1:12">
      <c r="B75" s="2" t="s">
        <v>274</v>
      </c>
      <c r="C75" s="6"/>
      <c r="D75" s="6">
        <v>0</v>
      </c>
      <c r="E75" s="7">
        <v>1</v>
      </c>
      <c r="F75" s="7">
        <v>5</v>
      </c>
      <c r="G75" s="7">
        <v>4</v>
      </c>
      <c r="H75" s="7">
        <v>16</v>
      </c>
      <c r="I75" s="7">
        <v>33</v>
      </c>
      <c r="J75" s="7">
        <v>9</v>
      </c>
      <c r="K75" s="7">
        <v>68</v>
      </c>
    </row>
    <row r="76" spans="1:12">
      <c r="B76" s="2" t="s">
        <v>275</v>
      </c>
      <c r="C76" s="6"/>
      <c r="D76" s="6">
        <v>0</v>
      </c>
      <c r="E76" s="9">
        <v>100</v>
      </c>
      <c r="F76" s="9">
        <v>28</v>
      </c>
      <c r="G76" s="9">
        <v>31</v>
      </c>
      <c r="H76" s="9">
        <v>22</v>
      </c>
      <c r="I76" s="9">
        <v>12</v>
      </c>
      <c r="J76" s="9">
        <v>15</v>
      </c>
      <c r="K76" s="9">
        <v>15</v>
      </c>
    </row>
    <row r="77" spans="1:12">
      <c r="B77" s="2" t="s">
        <v>276</v>
      </c>
      <c r="C77" s="6"/>
      <c r="D77" s="7">
        <v>2</v>
      </c>
      <c r="E77" s="6">
        <v>0</v>
      </c>
      <c r="F77" s="7">
        <v>6</v>
      </c>
      <c r="G77" s="7">
        <v>3</v>
      </c>
      <c r="H77" s="7">
        <v>8</v>
      </c>
      <c r="I77" s="7">
        <v>5</v>
      </c>
      <c r="J77" s="7">
        <v>1</v>
      </c>
      <c r="K77" s="7">
        <v>25</v>
      </c>
    </row>
    <row r="78" spans="1:12">
      <c r="A78" s="2" t="s">
        <v>2526</v>
      </c>
      <c r="B78" s="3" t="s">
        <v>2527</v>
      </c>
      <c r="C78" s="5">
        <v>915237</v>
      </c>
    </row>
    <row r="79" spans="1:12">
      <c r="B79" s="2" t="s">
        <v>272</v>
      </c>
      <c r="C79" s="6"/>
      <c r="D79" s="7">
        <v>69</v>
      </c>
      <c r="E79" s="7">
        <v>469</v>
      </c>
      <c r="F79" s="7">
        <v>972</v>
      </c>
      <c r="G79" s="7">
        <v>2559</v>
      </c>
      <c r="H79" s="7">
        <v>3970</v>
      </c>
      <c r="I79" s="7">
        <v>17301</v>
      </c>
      <c r="J79" s="7">
        <v>3335</v>
      </c>
      <c r="K79" s="7">
        <v>28675</v>
      </c>
      <c r="L79" s="2">
        <v>12</v>
      </c>
    </row>
    <row r="80" spans="1:12">
      <c r="B80" s="2" t="s">
        <v>273</v>
      </c>
      <c r="D80" s="8">
        <v>7.5</v>
      </c>
      <c r="E80" s="8">
        <v>51.2</v>
      </c>
      <c r="F80" s="8">
        <v>106.2</v>
      </c>
      <c r="G80" s="8">
        <v>279.60000000000002</v>
      </c>
      <c r="H80" s="8">
        <v>433.8</v>
      </c>
      <c r="I80" s="8">
        <v>1890.3</v>
      </c>
      <c r="J80" s="8">
        <v>364.4</v>
      </c>
      <c r="K80" s="8">
        <v>3133.1</v>
      </c>
    </row>
    <row r="81" spans="1:12">
      <c r="B81" s="2" t="s">
        <v>274</v>
      </c>
      <c r="C81" s="6"/>
      <c r="D81" s="7">
        <v>50</v>
      </c>
      <c r="E81" s="7">
        <v>132</v>
      </c>
      <c r="F81" s="7">
        <v>240</v>
      </c>
      <c r="G81" s="7">
        <v>1105</v>
      </c>
      <c r="H81" s="7">
        <v>394</v>
      </c>
      <c r="I81" s="7">
        <v>2201</v>
      </c>
      <c r="J81" s="7">
        <v>362</v>
      </c>
      <c r="K81" s="7">
        <v>4484</v>
      </c>
    </row>
    <row r="82" spans="1:12">
      <c r="B82" s="2" t="s">
        <v>275</v>
      </c>
      <c r="C82" s="6"/>
      <c r="D82" s="9">
        <v>72</v>
      </c>
      <c r="E82" s="9">
        <v>28</v>
      </c>
      <c r="F82" s="9">
        <v>25</v>
      </c>
      <c r="G82" s="9">
        <v>43</v>
      </c>
      <c r="H82" s="9">
        <v>10</v>
      </c>
      <c r="I82" s="9">
        <v>13</v>
      </c>
      <c r="J82" s="9">
        <v>11</v>
      </c>
      <c r="K82" s="9">
        <v>16</v>
      </c>
    </row>
    <row r="83" spans="1:12">
      <c r="B83" s="2" t="s">
        <v>276</v>
      </c>
      <c r="C83" s="6"/>
      <c r="D83" s="7">
        <v>62</v>
      </c>
      <c r="E83" s="7">
        <v>149</v>
      </c>
      <c r="F83" s="7">
        <v>317</v>
      </c>
      <c r="G83" s="7">
        <v>817</v>
      </c>
      <c r="H83" s="7">
        <v>407</v>
      </c>
      <c r="I83" s="7">
        <v>2385</v>
      </c>
      <c r="J83" s="7">
        <v>359</v>
      </c>
      <c r="K83" s="7">
        <v>4496</v>
      </c>
    </row>
    <row r="84" spans="1:12">
      <c r="A84" s="2" t="s">
        <v>2528</v>
      </c>
      <c r="B84" s="3" t="s">
        <v>2529</v>
      </c>
      <c r="C84" s="5">
        <v>54979</v>
      </c>
    </row>
    <row r="85" spans="1:12">
      <c r="B85" s="2" t="s">
        <v>272</v>
      </c>
      <c r="C85" s="6"/>
      <c r="D85" s="6">
        <v>0</v>
      </c>
      <c r="E85" s="7">
        <v>12</v>
      </c>
      <c r="F85" s="7">
        <v>15</v>
      </c>
      <c r="G85" s="7">
        <v>59</v>
      </c>
      <c r="H85" s="7">
        <v>77</v>
      </c>
      <c r="I85" s="7">
        <v>903</v>
      </c>
      <c r="J85" s="7">
        <v>85</v>
      </c>
      <c r="K85" s="7">
        <v>1151</v>
      </c>
      <c r="L85" s="2">
        <v>12</v>
      </c>
    </row>
    <row r="86" spans="1:12">
      <c r="B86" s="2" t="s">
        <v>273</v>
      </c>
      <c r="D86" s="2">
        <v>0</v>
      </c>
      <c r="E86" s="8">
        <v>21.8</v>
      </c>
      <c r="F86" s="8">
        <v>27.3</v>
      </c>
      <c r="G86" s="8">
        <v>107.3</v>
      </c>
      <c r="H86" s="8">
        <v>140.1</v>
      </c>
      <c r="I86" s="8">
        <v>1642.4</v>
      </c>
      <c r="J86" s="8">
        <v>154.6</v>
      </c>
      <c r="K86" s="8">
        <v>2093.5</v>
      </c>
    </row>
    <row r="87" spans="1:12">
      <c r="B87" s="2" t="s">
        <v>274</v>
      </c>
      <c r="C87" s="6"/>
      <c r="D87" s="6">
        <v>0</v>
      </c>
      <c r="E87" s="7">
        <v>8</v>
      </c>
      <c r="F87" s="7">
        <v>9</v>
      </c>
      <c r="G87" s="7">
        <v>49</v>
      </c>
      <c r="H87" s="7">
        <v>8</v>
      </c>
      <c r="I87" s="7">
        <v>162</v>
      </c>
      <c r="J87" s="7">
        <v>8</v>
      </c>
      <c r="K87" s="7">
        <v>244</v>
      </c>
    </row>
    <row r="88" spans="1:12">
      <c r="B88" s="2" t="s">
        <v>275</v>
      </c>
      <c r="C88" s="6"/>
      <c r="D88" s="6">
        <v>0</v>
      </c>
      <c r="E88" s="9">
        <v>67</v>
      </c>
      <c r="F88" s="9">
        <v>60</v>
      </c>
      <c r="G88" s="9">
        <v>83</v>
      </c>
      <c r="H88" s="9">
        <v>10</v>
      </c>
      <c r="I88" s="9">
        <v>18</v>
      </c>
      <c r="J88" s="9">
        <v>9</v>
      </c>
      <c r="K88" s="9">
        <v>21</v>
      </c>
    </row>
    <row r="89" spans="1:12">
      <c r="B89" s="2" t="s">
        <v>276</v>
      </c>
      <c r="C89" s="6"/>
      <c r="D89" s="6">
        <v>0</v>
      </c>
      <c r="E89" s="7">
        <v>7</v>
      </c>
      <c r="F89" s="7">
        <v>11</v>
      </c>
      <c r="G89" s="7">
        <v>33</v>
      </c>
      <c r="H89" s="7">
        <v>10</v>
      </c>
      <c r="I89" s="7">
        <v>163</v>
      </c>
      <c r="J89" s="7">
        <v>7</v>
      </c>
      <c r="K89" s="7">
        <v>231</v>
      </c>
    </row>
    <row r="90" spans="1:12">
      <c r="A90" s="2" t="s">
        <v>2530</v>
      </c>
      <c r="B90" s="3" t="s">
        <v>2531</v>
      </c>
      <c r="C90" s="5">
        <v>44582</v>
      </c>
    </row>
    <row r="91" spans="1:12">
      <c r="B91" s="2" t="s">
        <v>272</v>
      </c>
      <c r="C91" s="6"/>
      <c r="D91" s="7">
        <v>2</v>
      </c>
      <c r="E91" s="7">
        <v>46</v>
      </c>
      <c r="F91" s="7">
        <v>21</v>
      </c>
      <c r="G91" s="7">
        <v>57</v>
      </c>
      <c r="H91" s="7">
        <v>210</v>
      </c>
      <c r="I91" s="7">
        <v>792</v>
      </c>
      <c r="J91" s="7">
        <v>169</v>
      </c>
      <c r="K91" s="7">
        <v>1297</v>
      </c>
      <c r="L91" s="2">
        <v>12</v>
      </c>
    </row>
    <row r="92" spans="1:12">
      <c r="B92" s="2" t="s">
        <v>273</v>
      </c>
      <c r="D92" s="8">
        <v>4.5</v>
      </c>
      <c r="E92" s="8">
        <v>103.2</v>
      </c>
      <c r="F92" s="8">
        <v>47.1</v>
      </c>
      <c r="G92" s="8">
        <v>127.9</v>
      </c>
      <c r="H92" s="8">
        <v>471</v>
      </c>
      <c r="I92" s="8">
        <v>1776.5</v>
      </c>
      <c r="J92" s="8">
        <v>379.1</v>
      </c>
      <c r="K92" s="8">
        <v>2909.2</v>
      </c>
    </row>
    <row r="93" spans="1:12">
      <c r="B93" s="2" t="s">
        <v>274</v>
      </c>
      <c r="C93" s="6"/>
      <c r="D93" s="7">
        <v>2</v>
      </c>
      <c r="E93" s="7">
        <v>28</v>
      </c>
      <c r="F93" s="7">
        <v>9</v>
      </c>
      <c r="G93" s="7">
        <v>44</v>
      </c>
      <c r="H93" s="7">
        <v>54</v>
      </c>
      <c r="I93" s="7">
        <v>209</v>
      </c>
      <c r="J93" s="7">
        <v>106</v>
      </c>
      <c r="K93" s="7">
        <v>452</v>
      </c>
    </row>
    <row r="94" spans="1:12">
      <c r="B94" s="2" t="s">
        <v>275</v>
      </c>
      <c r="C94" s="6"/>
      <c r="D94" s="9">
        <v>100</v>
      </c>
      <c r="E94" s="9">
        <v>61</v>
      </c>
      <c r="F94" s="9">
        <v>43</v>
      </c>
      <c r="G94" s="9">
        <v>77</v>
      </c>
      <c r="H94" s="9">
        <v>26</v>
      </c>
      <c r="I94" s="9">
        <v>26</v>
      </c>
      <c r="J94" s="9">
        <v>63</v>
      </c>
      <c r="K94" s="9">
        <v>35</v>
      </c>
    </row>
    <row r="95" spans="1:12">
      <c r="B95" s="2" t="s">
        <v>276</v>
      </c>
      <c r="C95" s="6"/>
      <c r="D95" s="7">
        <v>3</v>
      </c>
      <c r="E95" s="7">
        <v>7</v>
      </c>
      <c r="F95" s="7">
        <v>8</v>
      </c>
      <c r="G95" s="7">
        <v>29</v>
      </c>
      <c r="H95" s="7">
        <v>23</v>
      </c>
      <c r="I95" s="7">
        <v>62</v>
      </c>
      <c r="J95" s="7">
        <v>33</v>
      </c>
      <c r="K95" s="7">
        <v>165</v>
      </c>
    </row>
    <row r="96" spans="1:12">
      <c r="A96" s="2" t="s">
        <v>2532</v>
      </c>
      <c r="B96" s="3" t="s">
        <v>2533</v>
      </c>
      <c r="C96" s="5">
        <v>39196</v>
      </c>
    </row>
    <row r="97" spans="1:12">
      <c r="B97" s="2" t="s">
        <v>272</v>
      </c>
      <c r="C97" s="6"/>
      <c r="D97" s="7">
        <v>1</v>
      </c>
      <c r="E97" s="7">
        <v>17</v>
      </c>
      <c r="F97" s="7">
        <v>30</v>
      </c>
      <c r="G97" s="7">
        <v>34</v>
      </c>
      <c r="H97" s="7">
        <v>93</v>
      </c>
      <c r="I97" s="7">
        <v>1220</v>
      </c>
      <c r="J97" s="7">
        <v>89</v>
      </c>
      <c r="K97" s="7">
        <v>1484</v>
      </c>
      <c r="L97" s="2">
        <v>12</v>
      </c>
    </row>
    <row r="98" spans="1:12">
      <c r="B98" s="2" t="s">
        <v>273</v>
      </c>
      <c r="D98" s="8">
        <v>2.6</v>
      </c>
      <c r="E98" s="8">
        <v>43.4</v>
      </c>
      <c r="F98" s="8">
        <v>76.5</v>
      </c>
      <c r="G98" s="8">
        <v>86.7</v>
      </c>
      <c r="H98" s="8">
        <v>237.3</v>
      </c>
      <c r="I98" s="8">
        <v>3112.6</v>
      </c>
      <c r="J98" s="8">
        <v>227.1</v>
      </c>
      <c r="K98" s="8">
        <v>3786.1</v>
      </c>
    </row>
    <row r="99" spans="1:12">
      <c r="B99" s="2" t="s">
        <v>274</v>
      </c>
      <c r="C99" s="6"/>
      <c r="D99" s="6">
        <v>0</v>
      </c>
      <c r="E99" s="7">
        <v>8</v>
      </c>
      <c r="F99" s="7">
        <v>6</v>
      </c>
      <c r="G99" s="7">
        <v>22</v>
      </c>
      <c r="H99" s="7">
        <v>17</v>
      </c>
      <c r="I99" s="7">
        <v>374</v>
      </c>
      <c r="J99" s="7">
        <v>12</v>
      </c>
      <c r="K99" s="7">
        <v>439</v>
      </c>
    </row>
    <row r="100" spans="1:12">
      <c r="B100" s="2" t="s">
        <v>275</v>
      </c>
      <c r="C100" s="6"/>
      <c r="D100" s="6">
        <v>0</v>
      </c>
      <c r="E100" s="9">
        <v>47</v>
      </c>
      <c r="F100" s="9">
        <v>20</v>
      </c>
      <c r="G100" s="9">
        <v>65</v>
      </c>
      <c r="H100" s="9">
        <v>18</v>
      </c>
      <c r="I100" s="9">
        <v>31</v>
      </c>
      <c r="J100" s="9">
        <v>13</v>
      </c>
      <c r="K100" s="9">
        <v>30</v>
      </c>
    </row>
    <row r="101" spans="1:12">
      <c r="B101" s="2" t="s">
        <v>276</v>
      </c>
      <c r="C101" s="6"/>
      <c r="D101" s="6">
        <v>0</v>
      </c>
      <c r="E101" s="7">
        <v>1</v>
      </c>
      <c r="F101" s="7">
        <v>3</v>
      </c>
      <c r="G101" s="7">
        <v>10</v>
      </c>
      <c r="H101" s="7">
        <v>5</v>
      </c>
      <c r="I101" s="7">
        <v>457</v>
      </c>
      <c r="J101" s="7">
        <v>13</v>
      </c>
      <c r="K101" s="7">
        <v>489</v>
      </c>
    </row>
    <row r="102" spans="1:12">
      <c r="A102" s="2" t="s">
        <v>2534</v>
      </c>
      <c r="B102" s="3" t="s">
        <v>2535</v>
      </c>
      <c r="C102" s="5">
        <v>48387</v>
      </c>
    </row>
    <row r="103" spans="1:12">
      <c r="B103" s="2" t="s">
        <v>272</v>
      </c>
      <c r="C103" s="6"/>
      <c r="D103" s="6">
        <v>0</v>
      </c>
      <c r="E103" s="7">
        <v>4</v>
      </c>
      <c r="F103" s="7">
        <v>3</v>
      </c>
      <c r="G103" s="7">
        <v>18</v>
      </c>
      <c r="H103" s="7">
        <v>33</v>
      </c>
      <c r="I103" s="7">
        <v>302</v>
      </c>
      <c r="J103" s="7">
        <v>14</v>
      </c>
      <c r="K103" s="7">
        <v>374</v>
      </c>
      <c r="L103" s="2">
        <v>12</v>
      </c>
    </row>
    <row r="104" spans="1:12">
      <c r="B104" s="2" t="s">
        <v>273</v>
      </c>
      <c r="D104" s="2">
        <v>0</v>
      </c>
      <c r="E104" s="8">
        <v>8.3000000000000007</v>
      </c>
      <c r="F104" s="8">
        <v>6.2</v>
      </c>
      <c r="G104" s="8">
        <v>37.200000000000003</v>
      </c>
      <c r="H104" s="8">
        <v>68.2</v>
      </c>
      <c r="I104" s="8">
        <v>624.1</v>
      </c>
      <c r="J104" s="8">
        <v>28.9</v>
      </c>
      <c r="K104" s="8">
        <v>772.9</v>
      </c>
    </row>
    <row r="105" spans="1:12">
      <c r="B105" s="2" t="s">
        <v>274</v>
      </c>
      <c r="C105" s="6"/>
      <c r="D105" s="6">
        <v>0</v>
      </c>
      <c r="E105" s="7">
        <v>5</v>
      </c>
      <c r="F105" s="6">
        <v>0</v>
      </c>
      <c r="G105" s="7">
        <v>12</v>
      </c>
      <c r="H105" s="7">
        <v>5</v>
      </c>
      <c r="I105" s="7">
        <v>48</v>
      </c>
      <c r="J105" s="7">
        <v>1</v>
      </c>
      <c r="K105" s="7">
        <v>71</v>
      </c>
    </row>
    <row r="106" spans="1:12">
      <c r="B106" s="2" t="s">
        <v>275</v>
      </c>
      <c r="C106" s="6"/>
      <c r="D106" s="6">
        <v>0</v>
      </c>
      <c r="E106" s="9">
        <v>125</v>
      </c>
      <c r="F106" s="6">
        <v>0</v>
      </c>
      <c r="G106" s="9">
        <v>67</v>
      </c>
      <c r="H106" s="9">
        <v>15</v>
      </c>
      <c r="I106" s="9">
        <v>16</v>
      </c>
      <c r="J106" s="9">
        <v>7</v>
      </c>
      <c r="K106" s="9">
        <v>19</v>
      </c>
    </row>
    <row r="107" spans="1:12">
      <c r="B107" s="2" t="s">
        <v>276</v>
      </c>
      <c r="C107" s="6"/>
      <c r="D107" s="6">
        <v>0</v>
      </c>
      <c r="E107" s="7">
        <v>5</v>
      </c>
      <c r="F107" s="7">
        <v>2</v>
      </c>
      <c r="G107" s="7">
        <v>12</v>
      </c>
      <c r="H107" s="7">
        <v>10</v>
      </c>
      <c r="I107" s="7">
        <v>56</v>
      </c>
      <c r="J107" s="6">
        <v>0</v>
      </c>
      <c r="K107" s="7">
        <v>85</v>
      </c>
    </row>
    <row r="108" spans="1:12">
      <c r="A108" s="2" t="s">
        <v>2536</v>
      </c>
      <c r="B108" s="3" t="s">
        <v>2537</v>
      </c>
      <c r="C108" s="5">
        <v>8792</v>
      </c>
    </row>
    <row r="109" spans="1:12">
      <c r="B109" s="2" t="s">
        <v>272</v>
      </c>
      <c r="C109" s="6"/>
      <c r="D109" s="6">
        <v>0</v>
      </c>
      <c r="E109" s="7">
        <v>5</v>
      </c>
      <c r="F109" s="7">
        <v>3</v>
      </c>
      <c r="G109" s="7">
        <v>11</v>
      </c>
      <c r="H109" s="7">
        <v>27</v>
      </c>
      <c r="I109" s="7">
        <v>97</v>
      </c>
      <c r="J109" s="7">
        <v>9</v>
      </c>
      <c r="K109" s="7">
        <v>152</v>
      </c>
      <c r="L109" s="2">
        <v>12</v>
      </c>
    </row>
    <row r="110" spans="1:12">
      <c r="B110" s="2" t="s">
        <v>273</v>
      </c>
      <c r="D110" s="2">
        <v>0</v>
      </c>
      <c r="E110" s="8">
        <v>56.9</v>
      </c>
      <c r="F110" s="8">
        <v>34.1</v>
      </c>
      <c r="G110" s="8">
        <v>125.1</v>
      </c>
      <c r="H110" s="8">
        <v>307.10000000000002</v>
      </c>
      <c r="I110" s="8">
        <v>1103.3</v>
      </c>
      <c r="J110" s="8">
        <v>102.4</v>
      </c>
      <c r="K110" s="8">
        <v>1728.8</v>
      </c>
    </row>
    <row r="111" spans="1:12">
      <c r="B111" s="2" t="s">
        <v>274</v>
      </c>
      <c r="C111" s="6"/>
      <c r="D111" s="6">
        <v>0</v>
      </c>
      <c r="E111" s="7">
        <v>4</v>
      </c>
      <c r="F111" s="7">
        <v>2</v>
      </c>
      <c r="G111" s="7">
        <v>4</v>
      </c>
      <c r="H111" s="7">
        <v>3</v>
      </c>
      <c r="I111" s="7">
        <v>7</v>
      </c>
      <c r="J111" s="6">
        <v>0</v>
      </c>
      <c r="K111" s="7">
        <v>20</v>
      </c>
    </row>
    <row r="112" spans="1:12">
      <c r="B112" s="2" t="s">
        <v>275</v>
      </c>
      <c r="C112" s="6"/>
      <c r="D112" s="6">
        <v>0</v>
      </c>
      <c r="E112" s="9">
        <v>80</v>
      </c>
      <c r="F112" s="9">
        <v>67</v>
      </c>
      <c r="G112" s="9">
        <v>36</v>
      </c>
      <c r="H112" s="9">
        <v>11</v>
      </c>
      <c r="I112" s="9">
        <v>7</v>
      </c>
      <c r="J112" s="6">
        <v>0</v>
      </c>
      <c r="K112" s="9">
        <v>13</v>
      </c>
    </row>
    <row r="113" spans="1:12">
      <c r="B113" s="2" t="s">
        <v>276</v>
      </c>
      <c r="C113" s="6"/>
      <c r="D113" s="6">
        <v>0</v>
      </c>
      <c r="E113" s="7">
        <v>3</v>
      </c>
      <c r="F113" s="7">
        <v>1</v>
      </c>
      <c r="G113" s="7">
        <v>3</v>
      </c>
      <c r="H113" s="7">
        <v>2</v>
      </c>
      <c r="I113" s="7">
        <v>4</v>
      </c>
      <c r="J113" s="6">
        <v>0</v>
      </c>
      <c r="K113" s="7">
        <v>13</v>
      </c>
    </row>
    <row r="114" spans="1:12">
      <c r="A114" s="2" t="s">
        <v>2538</v>
      </c>
      <c r="B114" s="3" t="s">
        <v>2539</v>
      </c>
      <c r="C114" s="5">
        <v>4993</v>
      </c>
    </row>
    <row r="115" spans="1:12">
      <c r="B115" s="2" t="s">
        <v>272</v>
      </c>
      <c r="C115" s="6"/>
      <c r="D115" s="6">
        <v>0</v>
      </c>
      <c r="E115" s="7">
        <v>1</v>
      </c>
      <c r="F115" s="7">
        <v>2</v>
      </c>
      <c r="G115" s="7">
        <v>3</v>
      </c>
      <c r="H115" s="7">
        <v>53</v>
      </c>
      <c r="I115" s="7">
        <v>272</v>
      </c>
      <c r="J115" s="7">
        <v>12</v>
      </c>
      <c r="K115" s="7">
        <v>343</v>
      </c>
      <c r="L115" s="2">
        <v>12</v>
      </c>
    </row>
    <row r="116" spans="1:12">
      <c r="B116" s="2" t="s">
        <v>273</v>
      </c>
      <c r="D116" s="2">
        <v>0</v>
      </c>
      <c r="E116" s="8">
        <v>20</v>
      </c>
      <c r="F116" s="8">
        <v>40.1</v>
      </c>
      <c r="G116" s="8">
        <v>60.1</v>
      </c>
      <c r="H116" s="8">
        <v>1061.5</v>
      </c>
      <c r="I116" s="8">
        <v>5447.6</v>
      </c>
      <c r="J116" s="8">
        <v>240.3</v>
      </c>
      <c r="K116" s="8">
        <v>6869.6</v>
      </c>
    </row>
    <row r="117" spans="1:12">
      <c r="B117" s="2" t="s">
        <v>274</v>
      </c>
      <c r="C117" s="6"/>
      <c r="D117" s="6">
        <v>0</v>
      </c>
      <c r="E117" s="6">
        <v>0</v>
      </c>
      <c r="F117" s="7">
        <v>1</v>
      </c>
      <c r="G117" s="7">
        <v>1</v>
      </c>
      <c r="H117" s="7">
        <v>2</v>
      </c>
      <c r="I117" s="7">
        <v>99</v>
      </c>
      <c r="J117" s="6">
        <v>0</v>
      </c>
      <c r="K117" s="7">
        <v>103</v>
      </c>
    </row>
    <row r="118" spans="1:12">
      <c r="B118" s="2" t="s">
        <v>275</v>
      </c>
      <c r="C118" s="6"/>
      <c r="D118" s="6">
        <v>0</v>
      </c>
      <c r="E118" s="6">
        <v>0</v>
      </c>
      <c r="F118" s="9">
        <v>50</v>
      </c>
      <c r="G118" s="9">
        <v>33</v>
      </c>
      <c r="H118" s="9">
        <v>4</v>
      </c>
      <c r="I118" s="9">
        <v>36</v>
      </c>
      <c r="J118" s="6">
        <v>0</v>
      </c>
      <c r="K118" s="9">
        <v>30</v>
      </c>
    </row>
    <row r="119" spans="1:12">
      <c r="B119" s="2" t="s">
        <v>276</v>
      </c>
      <c r="C119" s="6"/>
      <c r="D119" s="6">
        <v>0</v>
      </c>
      <c r="E119" s="6">
        <v>0</v>
      </c>
      <c r="F119" s="7">
        <v>1</v>
      </c>
      <c r="G119" s="7">
        <v>2</v>
      </c>
      <c r="H119" s="6">
        <v>0</v>
      </c>
      <c r="I119" s="7">
        <v>108</v>
      </c>
      <c r="J119" s="7">
        <v>1</v>
      </c>
      <c r="K119" s="7">
        <v>112</v>
      </c>
    </row>
    <row r="120" spans="1:12">
      <c r="A120" s="2" t="s">
        <v>2540</v>
      </c>
      <c r="B120" s="3" t="s">
        <v>2541</v>
      </c>
      <c r="C120" s="5">
        <v>1614</v>
      </c>
    </row>
    <row r="121" spans="1:12">
      <c r="B121" s="2" t="s">
        <v>272</v>
      </c>
      <c r="C121" s="6"/>
      <c r="D121" s="6">
        <v>0</v>
      </c>
      <c r="E121" s="6">
        <v>0</v>
      </c>
      <c r="F121" s="6">
        <v>0</v>
      </c>
      <c r="G121" s="7">
        <v>3</v>
      </c>
      <c r="H121" s="7">
        <v>5</v>
      </c>
      <c r="I121" s="7">
        <v>16</v>
      </c>
      <c r="J121" s="7">
        <v>5</v>
      </c>
      <c r="K121" s="7">
        <v>29</v>
      </c>
      <c r="L121" s="2">
        <v>12</v>
      </c>
    </row>
    <row r="122" spans="1:12">
      <c r="B122" s="2" t="s">
        <v>273</v>
      </c>
      <c r="D122" s="2">
        <v>0</v>
      </c>
      <c r="E122" s="2">
        <v>0</v>
      </c>
      <c r="F122" s="2">
        <v>0</v>
      </c>
      <c r="G122" s="8">
        <v>185.9</v>
      </c>
      <c r="H122" s="8">
        <v>309.8</v>
      </c>
      <c r="I122" s="8">
        <v>991.3</v>
      </c>
      <c r="J122" s="8">
        <v>309.8</v>
      </c>
      <c r="K122" s="8">
        <v>1796.8</v>
      </c>
    </row>
    <row r="123" spans="1:12">
      <c r="B123" s="2" t="s">
        <v>274</v>
      </c>
      <c r="C123" s="6"/>
      <c r="D123" s="6">
        <v>0</v>
      </c>
      <c r="E123" s="6">
        <v>0</v>
      </c>
      <c r="F123" s="6">
        <v>0</v>
      </c>
      <c r="G123" s="6">
        <v>0</v>
      </c>
      <c r="H123" s="6">
        <v>0</v>
      </c>
      <c r="I123" s="6">
        <v>0</v>
      </c>
      <c r="J123" s="6">
        <v>0</v>
      </c>
      <c r="K123" s="6">
        <v>0</v>
      </c>
    </row>
    <row r="124" spans="1:12">
      <c r="B124" s="2" t="s">
        <v>275</v>
      </c>
      <c r="C124" s="6"/>
      <c r="D124" s="6">
        <v>0</v>
      </c>
      <c r="E124" s="6">
        <v>0</v>
      </c>
      <c r="F124" s="6">
        <v>0</v>
      </c>
      <c r="G124" s="6">
        <v>0</v>
      </c>
      <c r="H124" s="6">
        <v>0</v>
      </c>
      <c r="I124" s="6">
        <v>0</v>
      </c>
      <c r="J124" s="6">
        <v>0</v>
      </c>
      <c r="K124" s="6">
        <v>0</v>
      </c>
    </row>
    <row r="125" spans="1:12">
      <c r="B125" s="2" t="s">
        <v>276</v>
      </c>
      <c r="C125" s="6"/>
      <c r="D125" s="6">
        <v>0</v>
      </c>
      <c r="E125" s="6">
        <v>0</v>
      </c>
      <c r="F125" s="6">
        <v>0</v>
      </c>
      <c r="G125" s="6">
        <v>0</v>
      </c>
      <c r="H125" s="6">
        <v>0</v>
      </c>
      <c r="I125" s="6">
        <v>0</v>
      </c>
      <c r="J125" s="6">
        <v>0</v>
      </c>
      <c r="K125" s="6">
        <v>0</v>
      </c>
    </row>
    <row r="126" spans="1:12">
      <c r="A126" s="2" t="s">
        <v>2542</v>
      </c>
      <c r="B126" s="3" t="s">
        <v>2543</v>
      </c>
      <c r="C126" s="5">
        <v>0</v>
      </c>
    </row>
    <row r="127" spans="1:12">
      <c r="B127" s="2" t="s">
        <v>272</v>
      </c>
      <c r="C127" s="6"/>
      <c r="D127" s="6">
        <v>0</v>
      </c>
      <c r="E127" s="6">
        <v>0</v>
      </c>
      <c r="F127" s="6">
        <v>0</v>
      </c>
      <c r="G127" s="7">
        <v>4</v>
      </c>
      <c r="H127" s="7">
        <v>4</v>
      </c>
      <c r="I127" s="7">
        <v>167</v>
      </c>
      <c r="J127" s="6">
        <v>0</v>
      </c>
      <c r="K127" s="7">
        <v>175</v>
      </c>
      <c r="L127" s="2">
        <v>12</v>
      </c>
    </row>
    <row r="128" spans="1:12">
      <c r="B128" s="2" t="s">
        <v>273</v>
      </c>
      <c r="D128" s="2">
        <v>0</v>
      </c>
      <c r="E128" s="2">
        <v>0</v>
      </c>
      <c r="F128" s="2">
        <v>0</v>
      </c>
      <c r="G128" s="2">
        <v>0</v>
      </c>
      <c r="H128" s="2">
        <v>0</v>
      </c>
      <c r="I128" s="2">
        <v>0</v>
      </c>
      <c r="J128" s="2">
        <v>0</v>
      </c>
      <c r="K128" s="2">
        <v>0</v>
      </c>
    </row>
    <row r="129" spans="1:12">
      <c r="B129" s="2" t="s">
        <v>274</v>
      </c>
      <c r="C129" s="6"/>
      <c r="D129" s="6">
        <v>0</v>
      </c>
      <c r="E129" s="6">
        <v>0</v>
      </c>
      <c r="F129" s="6">
        <v>0</v>
      </c>
      <c r="G129" s="7">
        <v>2</v>
      </c>
      <c r="H129" s="6">
        <v>0</v>
      </c>
      <c r="I129" s="6">
        <v>0</v>
      </c>
      <c r="J129" s="6">
        <v>0</v>
      </c>
      <c r="K129" s="7">
        <v>2</v>
      </c>
    </row>
    <row r="130" spans="1:12">
      <c r="B130" s="2" t="s">
        <v>275</v>
      </c>
      <c r="C130" s="6"/>
      <c r="D130" s="6">
        <v>0</v>
      </c>
      <c r="E130" s="6">
        <v>0</v>
      </c>
      <c r="F130" s="6">
        <v>0</v>
      </c>
      <c r="G130" s="9">
        <v>50</v>
      </c>
      <c r="H130" s="6">
        <v>0</v>
      </c>
      <c r="I130" s="6">
        <v>0</v>
      </c>
      <c r="J130" s="6">
        <v>0</v>
      </c>
      <c r="K130" s="9">
        <v>1</v>
      </c>
    </row>
    <row r="131" spans="1:12">
      <c r="B131" s="2" t="s">
        <v>276</v>
      </c>
      <c r="C131" s="6"/>
      <c r="D131" s="6">
        <v>0</v>
      </c>
      <c r="E131" s="6">
        <v>0</v>
      </c>
      <c r="F131" s="6">
        <v>0</v>
      </c>
      <c r="G131" s="7">
        <v>2</v>
      </c>
      <c r="H131" s="6">
        <v>0</v>
      </c>
      <c r="I131" s="6">
        <v>0</v>
      </c>
      <c r="J131" s="6">
        <v>0</v>
      </c>
      <c r="K131" s="7">
        <v>2</v>
      </c>
    </row>
    <row r="132" spans="1:12">
      <c r="A132" s="2" t="s">
        <v>2544</v>
      </c>
      <c r="B132" s="3" t="s">
        <v>2545</v>
      </c>
      <c r="C132" s="5">
        <v>72979</v>
      </c>
    </row>
    <row r="133" spans="1:12">
      <c r="B133" s="2" t="s">
        <v>272</v>
      </c>
      <c r="C133" s="6"/>
      <c r="D133" s="7">
        <v>1</v>
      </c>
      <c r="E133" s="7">
        <v>24</v>
      </c>
      <c r="F133" s="7">
        <v>13</v>
      </c>
      <c r="G133" s="7">
        <v>27</v>
      </c>
      <c r="H133" s="7">
        <v>87</v>
      </c>
      <c r="I133" s="7">
        <v>633</v>
      </c>
      <c r="J133" s="7">
        <v>46</v>
      </c>
      <c r="K133" s="7">
        <v>831</v>
      </c>
      <c r="L133" s="2">
        <v>12</v>
      </c>
    </row>
    <row r="134" spans="1:12">
      <c r="B134" s="2" t="s">
        <v>273</v>
      </c>
      <c r="D134" s="8">
        <v>1.4</v>
      </c>
      <c r="E134" s="8">
        <v>32.9</v>
      </c>
      <c r="F134" s="8">
        <v>17.8</v>
      </c>
      <c r="G134" s="8">
        <v>37</v>
      </c>
      <c r="H134" s="8">
        <v>119.2</v>
      </c>
      <c r="I134" s="8">
        <v>867.4</v>
      </c>
      <c r="J134" s="8">
        <v>63</v>
      </c>
      <c r="K134" s="8">
        <v>1138.7</v>
      </c>
    </row>
    <row r="135" spans="1:12">
      <c r="B135" s="2" t="s">
        <v>274</v>
      </c>
      <c r="C135" s="6"/>
      <c r="D135" s="6">
        <v>0</v>
      </c>
      <c r="E135" s="7">
        <v>14</v>
      </c>
      <c r="F135" s="7">
        <v>7</v>
      </c>
      <c r="G135" s="7">
        <v>18</v>
      </c>
      <c r="H135" s="7">
        <v>9</v>
      </c>
      <c r="I135" s="7">
        <v>118</v>
      </c>
      <c r="J135" s="7">
        <v>1</v>
      </c>
      <c r="K135" s="7">
        <v>167</v>
      </c>
    </row>
    <row r="136" spans="1:12">
      <c r="B136" s="2" t="s">
        <v>275</v>
      </c>
      <c r="C136" s="6"/>
      <c r="D136" s="6">
        <v>0</v>
      </c>
      <c r="E136" s="9">
        <v>58</v>
      </c>
      <c r="F136" s="9">
        <v>54</v>
      </c>
      <c r="G136" s="9">
        <v>67</v>
      </c>
      <c r="H136" s="9">
        <v>10</v>
      </c>
      <c r="I136" s="9">
        <v>19</v>
      </c>
      <c r="J136" s="9">
        <v>2</v>
      </c>
      <c r="K136" s="9">
        <v>20</v>
      </c>
    </row>
    <row r="137" spans="1:12">
      <c r="B137" s="2" t="s">
        <v>276</v>
      </c>
      <c r="C137" s="6"/>
      <c r="D137" s="7">
        <v>1</v>
      </c>
      <c r="E137" s="7">
        <v>6</v>
      </c>
      <c r="F137" s="7">
        <v>8</v>
      </c>
      <c r="G137" s="7">
        <v>23</v>
      </c>
      <c r="H137" s="7">
        <v>10</v>
      </c>
      <c r="I137" s="7">
        <v>139</v>
      </c>
      <c r="J137" s="7">
        <v>2</v>
      </c>
      <c r="K137" s="7">
        <v>189</v>
      </c>
    </row>
    <row r="138" spans="1:12">
      <c r="A138" s="2" t="s">
        <v>2546</v>
      </c>
      <c r="B138" s="3" t="s">
        <v>2547</v>
      </c>
      <c r="C138" s="5">
        <v>71816</v>
      </c>
    </row>
    <row r="139" spans="1:12">
      <c r="B139" s="2" t="s">
        <v>272</v>
      </c>
      <c r="C139" s="6"/>
      <c r="D139" s="7">
        <v>1</v>
      </c>
      <c r="E139" s="7">
        <v>39</v>
      </c>
      <c r="F139" s="7">
        <v>24</v>
      </c>
      <c r="G139" s="7">
        <v>82</v>
      </c>
      <c r="H139" s="7">
        <v>153</v>
      </c>
      <c r="I139" s="7">
        <v>991</v>
      </c>
      <c r="J139" s="7">
        <v>136</v>
      </c>
      <c r="K139" s="7">
        <v>1426</v>
      </c>
      <c r="L139" s="2">
        <v>12</v>
      </c>
    </row>
    <row r="140" spans="1:12">
      <c r="B140" s="2" t="s">
        <v>273</v>
      </c>
      <c r="D140" s="8">
        <v>1.4</v>
      </c>
      <c r="E140" s="8">
        <v>54.3</v>
      </c>
      <c r="F140" s="8">
        <v>33.4</v>
      </c>
      <c r="G140" s="8">
        <v>114.2</v>
      </c>
      <c r="H140" s="8">
        <v>213</v>
      </c>
      <c r="I140" s="8">
        <v>1379.9</v>
      </c>
      <c r="J140" s="8">
        <v>189.4</v>
      </c>
      <c r="K140" s="8">
        <v>1985.6</v>
      </c>
    </row>
    <row r="141" spans="1:12">
      <c r="B141" s="2" t="s">
        <v>274</v>
      </c>
      <c r="C141" s="6"/>
      <c r="D141" s="7">
        <v>1</v>
      </c>
      <c r="E141" s="7">
        <v>8</v>
      </c>
      <c r="F141" s="7">
        <v>6</v>
      </c>
      <c r="G141" s="7">
        <v>42</v>
      </c>
      <c r="H141" s="7">
        <v>15</v>
      </c>
      <c r="I141" s="7">
        <v>145</v>
      </c>
      <c r="J141" s="7">
        <v>14</v>
      </c>
      <c r="K141" s="7">
        <v>231</v>
      </c>
    </row>
    <row r="142" spans="1:12">
      <c r="B142" s="2" t="s">
        <v>275</v>
      </c>
      <c r="C142" s="6"/>
      <c r="D142" s="9">
        <v>100</v>
      </c>
      <c r="E142" s="9">
        <v>21</v>
      </c>
      <c r="F142" s="9">
        <v>25</v>
      </c>
      <c r="G142" s="9">
        <v>51</v>
      </c>
      <c r="H142" s="9">
        <v>10</v>
      </c>
      <c r="I142" s="9">
        <v>15</v>
      </c>
      <c r="J142" s="9">
        <v>10</v>
      </c>
      <c r="K142" s="9">
        <v>16</v>
      </c>
    </row>
    <row r="143" spans="1:12">
      <c r="B143" s="2" t="s">
        <v>276</v>
      </c>
      <c r="C143" s="6"/>
      <c r="D143" s="7">
        <v>1</v>
      </c>
      <c r="E143" s="7">
        <v>4</v>
      </c>
      <c r="F143" s="7">
        <v>2</v>
      </c>
      <c r="G143" s="7">
        <v>33</v>
      </c>
      <c r="H143" s="7">
        <v>13</v>
      </c>
      <c r="I143" s="7">
        <v>141</v>
      </c>
      <c r="J143" s="7">
        <v>7</v>
      </c>
      <c r="K143" s="7">
        <v>201</v>
      </c>
    </row>
    <row r="144" spans="1:12">
      <c r="A144" s="2" t="s">
        <v>2548</v>
      </c>
      <c r="B144" s="3" t="s">
        <v>2549</v>
      </c>
      <c r="C144" s="5">
        <v>2556</v>
      </c>
    </row>
    <row r="145" spans="1:12">
      <c r="B145" s="2" t="s">
        <v>272</v>
      </c>
      <c r="C145" s="6"/>
      <c r="D145" s="7">
        <v>1</v>
      </c>
      <c r="E145" s="6">
        <v>0</v>
      </c>
      <c r="F145" s="7">
        <v>4</v>
      </c>
      <c r="G145" s="7">
        <v>6</v>
      </c>
      <c r="H145" s="7">
        <v>7</v>
      </c>
      <c r="I145" s="7">
        <v>96</v>
      </c>
      <c r="J145" s="7">
        <v>31</v>
      </c>
      <c r="K145" s="7">
        <v>145</v>
      </c>
      <c r="L145" s="2">
        <v>12</v>
      </c>
    </row>
    <row r="146" spans="1:12">
      <c r="B146" s="2" t="s">
        <v>273</v>
      </c>
      <c r="D146" s="8">
        <v>39.1</v>
      </c>
      <c r="E146" s="2">
        <v>0</v>
      </c>
      <c r="F146" s="8">
        <v>156.5</v>
      </c>
      <c r="G146" s="8">
        <v>234.7</v>
      </c>
      <c r="H146" s="8">
        <v>273.89999999999998</v>
      </c>
      <c r="I146" s="8">
        <v>3755.9</v>
      </c>
      <c r="J146" s="8">
        <v>1212.8</v>
      </c>
      <c r="K146" s="8">
        <v>5672.9</v>
      </c>
    </row>
    <row r="147" spans="1:12">
      <c r="B147" s="2" t="s">
        <v>274</v>
      </c>
      <c r="C147" s="6"/>
      <c r="D147" s="7">
        <v>1</v>
      </c>
      <c r="E147" s="6">
        <v>0</v>
      </c>
      <c r="F147" s="7">
        <v>1</v>
      </c>
      <c r="G147" s="7">
        <v>2</v>
      </c>
      <c r="H147" s="7">
        <v>1</v>
      </c>
      <c r="I147" s="7">
        <v>10</v>
      </c>
      <c r="J147" s="7">
        <v>3</v>
      </c>
      <c r="K147" s="7">
        <v>18</v>
      </c>
    </row>
    <row r="148" spans="1:12">
      <c r="B148" s="2" t="s">
        <v>275</v>
      </c>
      <c r="C148" s="6"/>
      <c r="D148" s="9">
        <v>100</v>
      </c>
      <c r="E148" s="6">
        <v>0</v>
      </c>
      <c r="F148" s="9">
        <v>25</v>
      </c>
      <c r="G148" s="9">
        <v>33</v>
      </c>
      <c r="H148" s="9">
        <v>14</v>
      </c>
      <c r="I148" s="9">
        <v>10</v>
      </c>
      <c r="J148" s="9">
        <v>10</v>
      </c>
      <c r="K148" s="9">
        <v>12</v>
      </c>
    </row>
    <row r="149" spans="1:12">
      <c r="B149" s="2" t="s">
        <v>276</v>
      </c>
      <c r="C149" s="6"/>
      <c r="D149" s="6">
        <v>0</v>
      </c>
      <c r="E149" s="6">
        <v>0</v>
      </c>
      <c r="F149" s="7">
        <v>1</v>
      </c>
      <c r="G149" s="7">
        <v>3</v>
      </c>
      <c r="H149" s="7">
        <v>1</v>
      </c>
      <c r="I149" s="7">
        <v>11</v>
      </c>
      <c r="J149" s="7">
        <v>3</v>
      </c>
      <c r="K149" s="7">
        <v>19</v>
      </c>
    </row>
    <row r="150" spans="1:12">
      <c r="A150" s="2" t="s">
        <v>2550</v>
      </c>
      <c r="B150" s="3" t="s">
        <v>2551</v>
      </c>
      <c r="C150" s="5">
        <v>1818</v>
      </c>
    </row>
    <row r="151" spans="1:12">
      <c r="B151" s="2" t="s">
        <v>272</v>
      </c>
      <c r="C151" s="6"/>
      <c r="D151" s="6">
        <v>0</v>
      </c>
      <c r="E151" s="6">
        <v>0</v>
      </c>
      <c r="F151" s="6">
        <v>0</v>
      </c>
      <c r="G151" s="6">
        <v>0</v>
      </c>
      <c r="H151" s="7">
        <v>14</v>
      </c>
      <c r="I151" s="7">
        <v>22</v>
      </c>
      <c r="J151" s="6">
        <v>0</v>
      </c>
      <c r="K151" s="7">
        <v>36</v>
      </c>
      <c r="L151" s="2">
        <v>12</v>
      </c>
    </row>
    <row r="152" spans="1:12">
      <c r="B152" s="2" t="s">
        <v>273</v>
      </c>
      <c r="D152" s="2">
        <v>0</v>
      </c>
      <c r="E152" s="2">
        <v>0</v>
      </c>
      <c r="F152" s="2">
        <v>0</v>
      </c>
      <c r="G152" s="2">
        <v>0</v>
      </c>
      <c r="H152" s="8">
        <v>770.1</v>
      </c>
      <c r="I152" s="8">
        <v>1210.0999999999999</v>
      </c>
      <c r="J152" s="2">
        <v>0</v>
      </c>
      <c r="K152" s="8">
        <v>1980.2</v>
      </c>
    </row>
    <row r="153" spans="1:12">
      <c r="B153" s="2" t="s">
        <v>274</v>
      </c>
      <c r="C153" s="6"/>
      <c r="D153" s="6">
        <v>0</v>
      </c>
      <c r="E153" s="6">
        <v>0</v>
      </c>
      <c r="F153" s="6">
        <v>0</v>
      </c>
      <c r="G153" s="6">
        <v>0</v>
      </c>
      <c r="H153" s="7">
        <v>2</v>
      </c>
      <c r="I153" s="6">
        <v>0</v>
      </c>
      <c r="J153" s="6">
        <v>0</v>
      </c>
      <c r="K153" s="7">
        <v>2</v>
      </c>
    </row>
    <row r="154" spans="1:12">
      <c r="B154" s="2" t="s">
        <v>275</v>
      </c>
      <c r="C154" s="6"/>
      <c r="D154" s="6">
        <v>0</v>
      </c>
      <c r="E154" s="6">
        <v>0</v>
      </c>
      <c r="F154" s="6">
        <v>0</v>
      </c>
      <c r="G154" s="6">
        <v>0</v>
      </c>
      <c r="H154" s="9">
        <v>14</v>
      </c>
      <c r="I154" s="6">
        <v>0</v>
      </c>
      <c r="J154" s="6">
        <v>0</v>
      </c>
      <c r="K154" s="9">
        <v>6</v>
      </c>
    </row>
    <row r="155" spans="1:12">
      <c r="B155" s="2" t="s">
        <v>276</v>
      </c>
      <c r="C155" s="6"/>
      <c r="D155" s="6">
        <v>0</v>
      </c>
      <c r="E155" s="6">
        <v>0</v>
      </c>
      <c r="F155" s="6">
        <v>0</v>
      </c>
      <c r="G155" s="6">
        <v>0</v>
      </c>
      <c r="H155" s="7">
        <v>3</v>
      </c>
      <c r="I155" s="6">
        <v>0</v>
      </c>
      <c r="J155" s="6">
        <v>0</v>
      </c>
      <c r="K155" s="7">
        <v>3</v>
      </c>
    </row>
    <row r="156" spans="1:12">
      <c r="A156" s="2" t="s">
        <v>2552</v>
      </c>
      <c r="B156" s="3" t="s">
        <v>2553</v>
      </c>
      <c r="C156" s="5">
        <v>8060</v>
      </c>
    </row>
    <row r="157" spans="1:12">
      <c r="B157" s="2" t="s">
        <v>272</v>
      </c>
      <c r="C157" s="6"/>
      <c r="D157" s="7">
        <v>1</v>
      </c>
      <c r="E157" s="7">
        <v>7</v>
      </c>
      <c r="F157" s="7">
        <v>13</v>
      </c>
      <c r="G157" s="7">
        <v>18</v>
      </c>
      <c r="H157" s="7">
        <v>32</v>
      </c>
      <c r="I157" s="7">
        <v>213</v>
      </c>
      <c r="J157" s="7">
        <v>41</v>
      </c>
      <c r="K157" s="7">
        <v>325</v>
      </c>
      <c r="L157" s="2">
        <v>12</v>
      </c>
    </row>
    <row r="158" spans="1:12">
      <c r="B158" s="2" t="s">
        <v>273</v>
      </c>
      <c r="D158" s="8">
        <v>12.4</v>
      </c>
      <c r="E158" s="8">
        <v>86.8</v>
      </c>
      <c r="F158" s="8">
        <v>161.30000000000001</v>
      </c>
      <c r="G158" s="8">
        <v>223.3</v>
      </c>
      <c r="H158" s="8">
        <v>397</v>
      </c>
      <c r="I158" s="8">
        <v>2642.7</v>
      </c>
      <c r="J158" s="8">
        <v>508.7</v>
      </c>
      <c r="K158" s="8">
        <v>4032.3</v>
      </c>
    </row>
    <row r="159" spans="1:12">
      <c r="B159" s="2" t="s">
        <v>274</v>
      </c>
      <c r="C159" s="6"/>
      <c r="D159" s="7">
        <v>1</v>
      </c>
      <c r="E159" s="7">
        <v>2</v>
      </c>
      <c r="F159" s="7">
        <v>4</v>
      </c>
      <c r="G159" s="7">
        <v>9</v>
      </c>
      <c r="H159" s="7">
        <v>6</v>
      </c>
      <c r="I159" s="7">
        <v>33</v>
      </c>
      <c r="J159" s="7">
        <v>7</v>
      </c>
      <c r="K159" s="7">
        <v>62</v>
      </c>
    </row>
    <row r="160" spans="1:12">
      <c r="B160" s="2" t="s">
        <v>275</v>
      </c>
      <c r="C160" s="6"/>
      <c r="D160" s="9">
        <v>100</v>
      </c>
      <c r="E160" s="9">
        <v>29</v>
      </c>
      <c r="F160" s="9">
        <v>31</v>
      </c>
      <c r="G160" s="9">
        <v>50</v>
      </c>
      <c r="H160" s="9">
        <v>19</v>
      </c>
      <c r="I160" s="9">
        <v>15</v>
      </c>
      <c r="J160" s="9">
        <v>17</v>
      </c>
      <c r="K160" s="9">
        <v>19</v>
      </c>
    </row>
    <row r="161" spans="1:12">
      <c r="B161" s="2" t="s">
        <v>276</v>
      </c>
      <c r="C161" s="6"/>
      <c r="D161" s="7">
        <v>1</v>
      </c>
      <c r="E161" s="7">
        <v>5</v>
      </c>
      <c r="F161" s="7">
        <v>7</v>
      </c>
      <c r="G161" s="7">
        <v>7</v>
      </c>
      <c r="H161" s="7">
        <v>10</v>
      </c>
      <c r="I161" s="7">
        <v>23</v>
      </c>
      <c r="J161" s="7">
        <v>6</v>
      </c>
      <c r="K161" s="7">
        <v>59</v>
      </c>
    </row>
    <row r="162" spans="1:12">
      <c r="A162" s="2" t="s">
        <v>2554</v>
      </c>
      <c r="B162" s="3" t="s">
        <v>2555</v>
      </c>
      <c r="C162" s="5">
        <v>7738</v>
      </c>
    </row>
    <row r="163" spans="1:12">
      <c r="B163" s="2" t="s">
        <v>272</v>
      </c>
      <c r="C163" s="6"/>
      <c r="D163" s="6">
        <v>0</v>
      </c>
      <c r="E163" s="7">
        <v>2</v>
      </c>
      <c r="F163" s="6">
        <v>0</v>
      </c>
      <c r="G163" s="7">
        <v>2</v>
      </c>
      <c r="H163" s="7">
        <v>26</v>
      </c>
      <c r="I163" s="7">
        <v>64</v>
      </c>
      <c r="J163" s="7">
        <v>23</v>
      </c>
      <c r="K163" s="7">
        <v>117</v>
      </c>
      <c r="L163" s="2">
        <v>12</v>
      </c>
    </row>
    <row r="164" spans="1:12">
      <c r="B164" s="2" t="s">
        <v>273</v>
      </c>
      <c r="D164" s="2">
        <v>0</v>
      </c>
      <c r="E164" s="8">
        <v>25.8</v>
      </c>
      <c r="F164" s="2">
        <v>0</v>
      </c>
      <c r="G164" s="8">
        <v>25.8</v>
      </c>
      <c r="H164" s="8">
        <v>336</v>
      </c>
      <c r="I164" s="8">
        <v>827.1</v>
      </c>
      <c r="J164" s="8">
        <v>297.2</v>
      </c>
      <c r="K164" s="8">
        <v>1512</v>
      </c>
    </row>
    <row r="165" spans="1:12">
      <c r="B165" s="2" t="s">
        <v>274</v>
      </c>
      <c r="C165" s="6"/>
      <c r="D165" s="6">
        <v>0</v>
      </c>
      <c r="E165" s="6">
        <v>0</v>
      </c>
      <c r="F165" s="6">
        <v>0</v>
      </c>
      <c r="G165" s="7">
        <v>1</v>
      </c>
      <c r="H165" s="7">
        <v>5</v>
      </c>
      <c r="I165" s="7">
        <v>14</v>
      </c>
      <c r="J165" s="7">
        <v>5</v>
      </c>
      <c r="K165" s="7">
        <v>25</v>
      </c>
    </row>
    <row r="166" spans="1:12">
      <c r="B166" s="2" t="s">
        <v>275</v>
      </c>
      <c r="C166" s="6"/>
      <c r="D166" s="6">
        <v>0</v>
      </c>
      <c r="E166" s="6">
        <v>0</v>
      </c>
      <c r="F166" s="6">
        <v>0</v>
      </c>
      <c r="G166" s="9">
        <v>50</v>
      </c>
      <c r="H166" s="9">
        <v>19</v>
      </c>
      <c r="I166" s="9">
        <v>22</v>
      </c>
      <c r="J166" s="9">
        <v>22</v>
      </c>
      <c r="K166" s="9">
        <v>21</v>
      </c>
    </row>
    <row r="167" spans="1:12">
      <c r="B167" s="2" t="s">
        <v>276</v>
      </c>
      <c r="C167" s="6"/>
      <c r="D167" s="6">
        <v>0</v>
      </c>
      <c r="E167" s="6">
        <v>0</v>
      </c>
      <c r="F167" s="6">
        <v>0</v>
      </c>
      <c r="G167" s="7">
        <v>1</v>
      </c>
      <c r="H167" s="7">
        <v>4</v>
      </c>
      <c r="I167" s="7">
        <v>6</v>
      </c>
      <c r="J167" s="6">
        <v>0</v>
      </c>
      <c r="K167" s="7">
        <v>11</v>
      </c>
    </row>
    <row r="168" spans="1:12">
      <c r="A168" s="2" t="s">
        <v>2556</v>
      </c>
      <c r="B168" s="3" t="s">
        <v>2557</v>
      </c>
      <c r="C168" s="5">
        <v>24382</v>
      </c>
    </row>
    <row r="169" spans="1:12">
      <c r="B169" s="2" t="s">
        <v>272</v>
      </c>
      <c r="C169" s="6"/>
      <c r="D169" s="6">
        <v>0</v>
      </c>
      <c r="E169" s="7">
        <v>29</v>
      </c>
      <c r="F169" s="7">
        <v>9</v>
      </c>
      <c r="G169" s="7">
        <v>7</v>
      </c>
      <c r="H169" s="7">
        <v>47</v>
      </c>
      <c r="I169" s="7">
        <v>313</v>
      </c>
      <c r="J169" s="7">
        <v>49</v>
      </c>
      <c r="K169" s="7">
        <v>454</v>
      </c>
      <c r="L169" s="2">
        <v>12</v>
      </c>
    </row>
    <row r="170" spans="1:12">
      <c r="B170" s="2" t="s">
        <v>273</v>
      </c>
      <c r="D170" s="2">
        <v>0</v>
      </c>
      <c r="E170" s="8">
        <v>118.9</v>
      </c>
      <c r="F170" s="8">
        <v>36.9</v>
      </c>
      <c r="G170" s="8">
        <v>28.7</v>
      </c>
      <c r="H170" s="8">
        <v>192.8</v>
      </c>
      <c r="I170" s="8">
        <v>1283.7</v>
      </c>
      <c r="J170" s="8">
        <v>201</v>
      </c>
      <c r="K170" s="8">
        <v>1862</v>
      </c>
    </row>
    <row r="171" spans="1:12">
      <c r="B171" s="2" t="s">
        <v>274</v>
      </c>
      <c r="C171" s="6"/>
      <c r="D171" s="6">
        <v>0</v>
      </c>
      <c r="E171" s="6">
        <v>0</v>
      </c>
      <c r="F171" s="6">
        <v>0</v>
      </c>
      <c r="G171" s="6">
        <v>0</v>
      </c>
      <c r="H171" s="6">
        <v>0</v>
      </c>
      <c r="I171" s="6">
        <v>0</v>
      </c>
      <c r="J171" s="6">
        <v>0</v>
      </c>
      <c r="K171" s="6">
        <v>0</v>
      </c>
    </row>
    <row r="172" spans="1:12">
      <c r="B172" s="2" t="s">
        <v>275</v>
      </c>
      <c r="C172" s="6"/>
      <c r="D172" s="6">
        <v>0</v>
      </c>
      <c r="E172" s="6">
        <v>0</v>
      </c>
      <c r="F172" s="6">
        <v>0</v>
      </c>
      <c r="G172" s="6">
        <v>0</v>
      </c>
      <c r="H172" s="6">
        <v>0</v>
      </c>
      <c r="I172" s="6">
        <v>0</v>
      </c>
      <c r="J172" s="6">
        <v>0</v>
      </c>
      <c r="K172" s="6">
        <v>0</v>
      </c>
    </row>
    <row r="173" spans="1:12">
      <c r="B173" s="2" t="s">
        <v>276</v>
      </c>
      <c r="C173" s="6"/>
      <c r="D173" s="6">
        <v>0</v>
      </c>
      <c r="E173" s="7">
        <v>1</v>
      </c>
      <c r="F173" s="6">
        <v>0</v>
      </c>
      <c r="G173" s="7">
        <v>1</v>
      </c>
      <c r="H173" s="6">
        <v>0</v>
      </c>
      <c r="I173" s="7">
        <v>6</v>
      </c>
      <c r="J173" s="7">
        <v>4</v>
      </c>
      <c r="K173" s="7">
        <v>12</v>
      </c>
    </row>
    <row r="174" spans="1:12">
      <c r="A174" s="2" t="s">
        <v>2558</v>
      </c>
      <c r="B174" s="3" t="s">
        <v>2559</v>
      </c>
      <c r="C174" s="5">
        <v>6000</v>
      </c>
    </row>
    <row r="175" spans="1:12">
      <c r="B175" s="2" t="s">
        <v>272</v>
      </c>
      <c r="C175" s="6"/>
      <c r="D175" s="6">
        <v>0</v>
      </c>
      <c r="E175" s="6">
        <v>0</v>
      </c>
      <c r="F175" s="7">
        <v>3</v>
      </c>
      <c r="G175" s="7">
        <v>5</v>
      </c>
      <c r="H175" s="7">
        <v>41</v>
      </c>
      <c r="I175" s="7">
        <v>50</v>
      </c>
      <c r="J175" s="7">
        <v>22</v>
      </c>
      <c r="K175" s="7">
        <v>121</v>
      </c>
      <c r="L175" s="2">
        <v>12</v>
      </c>
    </row>
    <row r="176" spans="1:12">
      <c r="B176" s="2" t="s">
        <v>273</v>
      </c>
      <c r="D176" s="2">
        <v>0</v>
      </c>
      <c r="E176" s="2">
        <v>0</v>
      </c>
      <c r="F176" s="8">
        <v>50</v>
      </c>
      <c r="G176" s="8">
        <v>83.3</v>
      </c>
      <c r="H176" s="8">
        <v>683.3</v>
      </c>
      <c r="I176" s="8">
        <v>833.3</v>
      </c>
      <c r="J176" s="8">
        <v>366.7</v>
      </c>
      <c r="K176" s="8">
        <v>2016.7</v>
      </c>
    </row>
    <row r="177" spans="1:12">
      <c r="B177" s="2" t="s">
        <v>274</v>
      </c>
      <c r="C177" s="6"/>
      <c r="D177" s="6">
        <v>0</v>
      </c>
      <c r="E177" s="6">
        <v>0</v>
      </c>
      <c r="F177" s="7">
        <v>1</v>
      </c>
      <c r="G177" s="7">
        <v>4</v>
      </c>
      <c r="H177" s="7">
        <v>3</v>
      </c>
      <c r="I177" s="7">
        <v>3</v>
      </c>
      <c r="J177" s="7">
        <v>2</v>
      </c>
      <c r="K177" s="7">
        <v>13</v>
      </c>
    </row>
    <row r="178" spans="1:12">
      <c r="B178" s="2" t="s">
        <v>275</v>
      </c>
      <c r="C178" s="6"/>
      <c r="D178" s="6">
        <v>0</v>
      </c>
      <c r="E178" s="6">
        <v>0</v>
      </c>
      <c r="F178" s="9">
        <v>33</v>
      </c>
      <c r="G178" s="9">
        <v>80</v>
      </c>
      <c r="H178" s="9">
        <v>7</v>
      </c>
      <c r="I178" s="9">
        <v>6</v>
      </c>
      <c r="J178" s="9">
        <v>9</v>
      </c>
      <c r="K178" s="9">
        <v>11</v>
      </c>
    </row>
    <row r="179" spans="1:12">
      <c r="B179" s="2" t="s">
        <v>276</v>
      </c>
      <c r="C179" s="6"/>
      <c r="D179" s="6">
        <v>0</v>
      </c>
      <c r="E179" s="6">
        <v>0</v>
      </c>
      <c r="F179" s="7">
        <v>1</v>
      </c>
      <c r="G179" s="7">
        <v>2</v>
      </c>
      <c r="H179" s="7">
        <v>3</v>
      </c>
      <c r="I179" s="7">
        <v>2</v>
      </c>
      <c r="J179" s="7">
        <v>4</v>
      </c>
      <c r="K179" s="7">
        <v>12</v>
      </c>
    </row>
    <row r="180" spans="1:12">
      <c r="A180" s="2" t="s">
        <v>2560</v>
      </c>
      <c r="B180" s="3" t="s">
        <v>2561</v>
      </c>
      <c r="C180" s="5">
        <v>33049</v>
      </c>
    </row>
    <row r="181" spans="1:12">
      <c r="B181" s="2" t="s">
        <v>272</v>
      </c>
      <c r="C181" s="6"/>
      <c r="D181" s="6">
        <v>0</v>
      </c>
      <c r="E181" s="6">
        <v>0</v>
      </c>
      <c r="F181" s="7">
        <v>5</v>
      </c>
      <c r="G181" s="7">
        <v>5</v>
      </c>
      <c r="H181" s="7">
        <v>30</v>
      </c>
      <c r="I181" s="7">
        <v>337</v>
      </c>
      <c r="J181" s="7">
        <v>20</v>
      </c>
      <c r="K181" s="7">
        <v>397</v>
      </c>
      <c r="L181" s="2">
        <v>12</v>
      </c>
    </row>
    <row r="182" spans="1:12">
      <c r="B182" s="2" t="s">
        <v>273</v>
      </c>
      <c r="D182" s="2">
        <v>0</v>
      </c>
      <c r="E182" s="2">
        <v>0</v>
      </c>
      <c r="F182" s="8">
        <v>15.1</v>
      </c>
      <c r="G182" s="8">
        <v>15.1</v>
      </c>
      <c r="H182" s="8">
        <v>90.8</v>
      </c>
      <c r="I182" s="8">
        <v>1019.7</v>
      </c>
      <c r="J182" s="8">
        <v>60.5</v>
      </c>
      <c r="K182" s="8">
        <v>1201.2</v>
      </c>
    </row>
    <row r="183" spans="1:12">
      <c r="B183" s="2" t="s">
        <v>274</v>
      </c>
      <c r="C183" s="6"/>
      <c r="D183" s="6">
        <v>0</v>
      </c>
      <c r="E183" s="7">
        <v>1</v>
      </c>
      <c r="F183" s="7">
        <v>3</v>
      </c>
      <c r="G183" s="7">
        <v>4</v>
      </c>
      <c r="H183" s="7">
        <v>6</v>
      </c>
      <c r="I183" s="7">
        <v>85</v>
      </c>
      <c r="J183" s="7">
        <v>7</v>
      </c>
      <c r="K183" s="7">
        <v>106</v>
      </c>
    </row>
    <row r="184" spans="1:12">
      <c r="B184" s="2" t="s">
        <v>275</v>
      </c>
      <c r="C184" s="6"/>
      <c r="D184" s="6">
        <v>0</v>
      </c>
      <c r="E184" s="6">
        <v>0</v>
      </c>
      <c r="F184" s="9">
        <v>60</v>
      </c>
      <c r="G184" s="9">
        <v>80</v>
      </c>
      <c r="H184" s="9">
        <v>20</v>
      </c>
      <c r="I184" s="9">
        <v>25</v>
      </c>
      <c r="J184" s="9">
        <v>35</v>
      </c>
      <c r="K184" s="9">
        <v>27</v>
      </c>
    </row>
    <row r="185" spans="1:12">
      <c r="B185" s="2" t="s">
        <v>276</v>
      </c>
      <c r="C185" s="6"/>
      <c r="D185" s="6">
        <v>0</v>
      </c>
      <c r="E185" s="6">
        <v>0</v>
      </c>
      <c r="F185" s="6">
        <v>0</v>
      </c>
      <c r="G185" s="7">
        <v>2</v>
      </c>
      <c r="H185" s="6">
        <v>0</v>
      </c>
      <c r="I185" s="7">
        <v>13</v>
      </c>
      <c r="J185" s="7">
        <v>3</v>
      </c>
      <c r="K185" s="7">
        <v>18</v>
      </c>
    </row>
    <row r="186" spans="1:12">
      <c r="A186" s="2" t="s">
        <v>2562</v>
      </c>
      <c r="B186" s="3" t="s">
        <v>2563</v>
      </c>
      <c r="C186" s="5">
        <v>0</v>
      </c>
    </row>
    <row r="187" spans="1:12">
      <c r="B187" s="2" t="s">
        <v>272</v>
      </c>
      <c r="C187" s="6"/>
      <c r="D187" s="6">
        <v>0</v>
      </c>
      <c r="E187" s="6">
        <v>0</v>
      </c>
      <c r="F187" s="6">
        <v>0</v>
      </c>
      <c r="G187" s="6">
        <v>0</v>
      </c>
      <c r="H187" s="7">
        <v>1</v>
      </c>
      <c r="I187" s="7">
        <v>11</v>
      </c>
      <c r="J187" s="6">
        <v>0</v>
      </c>
      <c r="K187" s="7">
        <v>12</v>
      </c>
      <c r="L187" s="2">
        <v>11</v>
      </c>
    </row>
    <row r="188" spans="1:12">
      <c r="B188" s="2" t="s">
        <v>273</v>
      </c>
      <c r="D188" s="2">
        <v>0</v>
      </c>
      <c r="E188" s="2">
        <v>0</v>
      </c>
      <c r="F188" s="2">
        <v>0</v>
      </c>
      <c r="G188" s="2">
        <v>0</v>
      </c>
      <c r="H188" s="2">
        <v>0</v>
      </c>
      <c r="I188" s="2">
        <v>0</v>
      </c>
      <c r="J188" s="2">
        <v>0</v>
      </c>
      <c r="K188" s="2">
        <v>0</v>
      </c>
    </row>
    <row r="189" spans="1:12">
      <c r="B189" s="2" t="s">
        <v>274</v>
      </c>
      <c r="C189" s="6"/>
      <c r="D189" s="6">
        <v>0</v>
      </c>
      <c r="E189" s="6">
        <v>0</v>
      </c>
      <c r="F189" s="6">
        <v>0</v>
      </c>
      <c r="G189" s="6">
        <v>0</v>
      </c>
      <c r="H189" s="6">
        <v>0</v>
      </c>
      <c r="I189" s="6">
        <v>0</v>
      </c>
      <c r="J189" s="6">
        <v>0</v>
      </c>
      <c r="K189" s="6">
        <v>0</v>
      </c>
    </row>
    <row r="190" spans="1:12">
      <c r="B190" s="2" t="s">
        <v>275</v>
      </c>
      <c r="C190" s="6"/>
      <c r="D190" s="6">
        <v>0</v>
      </c>
      <c r="E190" s="6">
        <v>0</v>
      </c>
      <c r="F190" s="6">
        <v>0</v>
      </c>
      <c r="G190" s="6">
        <v>0</v>
      </c>
      <c r="H190" s="6">
        <v>0</v>
      </c>
      <c r="I190" s="6">
        <v>0</v>
      </c>
      <c r="J190" s="6">
        <v>0</v>
      </c>
      <c r="K190" s="6">
        <v>0</v>
      </c>
    </row>
    <row r="191" spans="1:12">
      <c r="B191" s="2" t="s">
        <v>276</v>
      </c>
      <c r="C191" s="6"/>
      <c r="D191" s="6">
        <v>0</v>
      </c>
      <c r="E191" s="6">
        <v>0</v>
      </c>
      <c r="F191" s="6">
        <v>0</v>
      </c>
      <c r="G191" s="6">
        <v>0</v>
      </c>
      <c r="H191" s="6">
        <v>0</v>
      </c>
      <c r="I191" s="6">
        <v>0</v>
      </c>
      <c r="J191" s="6">
        <v>0</v>
      </c>
      <c r="K191" s="6">
        <v>0</v>
      </c>
    </row>
    <row r="192" spans="1:12">
      <c r="A192" s="2" t="s">
        <v>2564</v>
      </c>
      <c r="B192" s="3" t="s">
        <v>2565</v>
      </c>
      <c r="C192" s="5">
        <v>0</v>
      </c>
    </row>
    <row r="193" spans="1:12">
      <c r="B193" s="2" t="s">
        <v>272</v>
      </c>
      <c r="C193" s="6"/>
      <c r="D193" s="6">
        <v>0</v>
      </c>
      <c r="E193" s="7">
        <v>1</v>
      </c>
      <c r="F193" s="6">
        <v>0</v>
      </c>
      <c r="G193" s="7">
        <v>2</v>
      </c>
      <c r="H193" s="6">
        <v>0</v>
      </c>
      <c r="I193" s="7">
        <v>103</v>
      </c>
      <c r="J193" s="7">
        <v>2</v>
      </c>
      <c r="K193" s="7">
        <v>108</v>
      </c>
      <c r="L193" s="2">
        <v>12</v>
      </c>
    </row>
    <row r="194" spans="1:12">
      <c r="B194" s="2" t="s">
        <v>273</v>
      </c>
      <c r="D194" s="2">
        <v>0</v>
      </c>
      <c r="E194" s="2">
        <v>0</v>
      </c>
      <c r="F194" s="2">
        <v>0</v>
      </c>
      <c r="G194" s="2">
        <v>0</v>
      </c>
      <c r="H194" s="2">
        <v>0</v>
      </c>
      <c r="I194" s="2">
        <v>0</v>
      </c>
      <c r="J194" s="2">
        <v>0</v>
      </c>
      <c r="K194" s="2">
        <v>0</v>
      </c>
    </row>
    <row r="195" spans="1:12">
      <c r="B195" s="2" t="s">
        <v>274</v>
      </c>
      <c r="C195" s="6"/>
      <c r="D195" s="6">
        <v>0</v>
      </c>
      <c r="E195" s="6">
        <v>0</v>
      </c>
      <c r="F195" s="6">
        <v>0</v>
      </c>
      <c r="G195" s="7">
        <v>1</v>
      </c>
      <c r="H195" s="6">
        <v>0</v>
      </c>
      <c r="I195" s="7">
        <v>16</v>
      </c>
      <c r="J195" s="7">
        <v>1</v>
      </c>
      <c r="K195" s="7">
        <v>18</v>
      </c>
    </row>
    <row r="196" spans="1:12">
      <c r="B196" s="2" t="s">
        <v>275</v>
      </c>
      <c r="C196" s="6"/>
      <c r="D196" s="6">
        <v>0</v>
      </c>
      <c r="E196" s="6">
        <v>0</v>
      </c>
      <c r="F196" s="6">
        <v>0</v>
      </c>
      <c r="G196" s="9">
        <v>50</v>
      </c>
      <c r="H196" s="6">
        <v>0</v>
      </c>
      <c r="I196" s="9">
        <v>16</v>
      </c>
      <c r="J196" s="9">
        <v>50</v>
      </c>
      <c r="K196" s="9">
        <v>17</v>
      </c>
    </row>
    <row r="197" spans="1:12">
      <c r="B197" s="2" t="s">
        <v>276</v>
      </c>
      <c r="C197" s="6"/>
      <c r="D197" s="6">
        <v>0</v>
      </c>
      <c r="E197" s="6">
        <v>0</v>
      </c>
      <c r="F197" s="6">
        <v>0</v>
      </c>
      <c r="G197" s="7">
        <v>1</v>
      </c>
      <c r="H197" s="6">
        <v>0</v>
      </c>
      <c r="I197" s="7">
        <v>14</v>
      </c>
      <c r="J197" s="7">
        <v>2</v>
      </c>
      <c r="K197" s="7">
        <v>17</v>
      </c>
    </row>
    <row r="198" spans="1:12">
      <c r="A198" s="2" t="s">
        <v>2566</v>
      </c>
      <c r="B198" s="3" t="s">
        <v>2567</v>
      </c>
      <c r="C198" s="5">
        <v>42313</v>
      </c>
    </row>
    <row r="199" spans="1:12">
      <c r="B199" s="2" t="s">
        <v>272</v>
      </c>
      <c r="C199" s="6"/>
      <c r="D199" s="6">
        <v>0</v>
      </c>
      <c r="E199" s="7">
        <v>28</v>
      </c>
      <c r="F199" s="7">
        <v>18</v>
      </c>
      <c r="G199" s="7">
        <v>77</v>
      </c>
      <c r="H199" s="7">
        <v>214</v>
      </c>
      <c r="I199" s="7">
        <v>456</v>
      </c>
      <c r="J199" s="7">
        <v>72</v>
      </c>
      <c r="K199" s="7">
        <v>865</v>
      </c>
      <c r="L199" s="2">
        <v>12</v>
      </c>
    </row>
    <row r="200" spans="1:12">
      <c r="B200" s="2" t="s">
        <v>273</v>
      </c>
      <c r="D200" s="2">
        <v>0</v>
      </c>
      <c r="E200" s="8">
        <v>66.2</v>
      </c>
      <c r="F200" s="8">
        <v>42.5</v>
      </c>
      <c r="G200" s="8">
        <v>182</v>
      </c>
      <c r="H200" s="8">
        <v>505.8</v>
      </c>
      <c r="I200" s="8">
        <v>1077.7</v>
      </c>
      <c r="J200" s="8">
        <v>170.2</v>
      </c>
      <c r="K200" s="8">
        <v>2044.3</v>
      </c>
    </row>
    <row r="201" spans="1:12">
      <c r="B201" s="2" t="s">
        <v>274</v>
      </c>
      <c r="C201" s="6"/>
      <c r="D201" s="7">
        <v>1</v>
      </c>
      <c r="E201" s="7">
        <v>6</v>
      </c>
      <c r="F201" s="7">
        <v>11</v>
      </c>
      <c r="G201" s="7">
        <v>33</v>
      </c>
      <c r="H201" s="7">
        <v>25</v>
      </c>
      <c r="I201" s="7">
        <v>29</v>
      </c>
      <c r="J201" s="7">
        <v>17</v>
      </c>
      <c r="K201" s="7">
        <v>122</v>
      </c>
    </row>
    <row r="202" spans="1:12">
      <c r="B202" s="2" t="s">
        <v>275</v>
      </c>
      <c r="C202" s="6"/>
      <c r="D202" s="6">
        <v>0</v>
      </c>
      <c r="E202" s="9">
        <v>21</v>
      </c>
      <c r="F202" s="9">
        <v>61</v>
      </c>
      <c r="G202" s="9">
        <v>43</v>
      </c>
      <c r="H202" s="9">
        <v>12</v>
      </c>
      <c r="I202" s="9">
        <v>6</v>
      </c>
      <c r="J202" s="9">
        <v>24</v>
      </c>
      <c r="K202" s="9">
        <v>14</v>
      </c>
    </row>
    <row r="203" spans="1:12">
      <c r="B203" s="2" t="s">
        <v>276</v>
      </c>
      <c r="C203" s="6"/>
      <c r="D203" s="6">
        <v>0</v>
      </c>
      <c r="E203" s="6">
        <v>0</v>
      </c>
      <c r="F203" s="7">
        <v>7</v>
      </c>
      <c r="G203" s="7">
        <v>30</v>
      </c>
      <c r="H203" s="7">
        <v>12</v>
      </c>
      <c r="I203" s="7">
        <v>10</v>
      </c>
      <c r="J203" s="7">
        <v>12</v>
      </c>
      <c r="K203" s="7">
        <v>71</v>
      </c>
    </row>
    <row r="204" spans="1:12">
      <c r="A204" s="2" t="s">
        <v>2568</v>
      </c>
      <c r="B204" s="3" t="s">
        <v>2569</v>
      </c>
      <c r="C204" s="5">
        <v>0</v>
      </c>
    </row>
    <row r="205" spans="1:12">
      <c r="B205" s="2" t="s">
        <v>272</v>
      </c>
      <c r="C205" s="6"/>
      <c r="D205" s="6">
        <v>0</v>
      </c>
      <c r="E205" s="6">
        <v>0</v>
      </c>
      <c r="F205" s="7">
        <v>1</v>
      </c>
      <c r="G205" s="7">
        <v>1</v>
      </c>
      <c r="H205" s="7">
        <v>7</v>
      </c>
      <c r="I205" s="7">
        <v>64</v>
      </c>
      <c r="J205" s="7">
        <v>5</v>
      </c>
      <c r="K205" s="7">
        <v>78</v>
      </c>
      <c r="L205" s="2">
        <v>12</v>
      </c>
    </row>
    <row r="206" spans="1:12">
      <c r="B206" s="2" t="s">
        <v>273</v>
      </c>
      <c r="D206" s="2">
        <v>0</v>
      </c>
      <c r="E206" s="2">
        <v>0</v>
      </c>
      <c r="F206" s="2">
        <v>0</v>
      </c>
      <c r="G206" s="2">
        <v>0</v>
      </c>
      <c r="H206" s="2">
        <v>0</v>
      </c>
      <c r="I206" s="2">
        <v>0</v>
      </c>
      <c r="J206" s="2">
        <v>0</v>
      </c>
      <c r="K206" s="2">
        <v>0</v>
      </c>
    </row>
    <row r="207" spans="1:12">
      <c r="B207" s="2" t="s">
        <v>274</v>
      </c>
      <c r="C207" s="6"/>
      <c r="D207" s="6">
        <v>0</v>
      </c>
      <c r="E207" s="6">
        <v>0</v>
      </c>
      <c r="F207" s="6">
        <v>0</v>
      </c>
      <c r="G207" s="7">
        <v>1</v>
      </c>
      <c r="H207" s="7">
        <v>1</v>
      </c>
      <c r="I207" s="7">
        <v>16</v>
      </c>
      <c r="J207" s="7">
        <v>1</v>
      </c>
      <c r="K207" s="7">
        <v>19</v>
      </c>
    </row>
    <row r="208" spans="1:12">
      <c r="B208" s="2" t="s">
        <v>275</v>
      </c>
      <c r="C208" s="6"/>
      <c r="D208" s="6">
        <v>0</v>
      </c>
      <c r="E208" s="6">
        <v>0</v>
      </c>
      <c r="F208" s="6">
        <v>0</v>
      </c>
      <c r="G208" s="9">
        <v>100</v>
      </c>
      <c r="H208" s="9">
        <v>14</v>
      </c>
      <c r="I208" s="9">
        <v>25</v>
      </c>
      <c r="J208" s="9">
        <v>20</v>
      </c>
      <c r="K208" s="9">
        <v>24</v>
      </c>
    </row>
    <row r="209" spans="1:12">
      <c r="B209" s="2" t="s">
        <v>276</v>
      </c>
      <c r="C209" s="6"/>
      <c r="D209" s="6">
        <v>0</v>
      </c>
      <c r="E209" s="6">
        <v>0</v>
      </c>
      <c r="F209" s="6">
        <v>0</v>
      </c>
      <c r="G209" s="6">
        <v>0</v>
      </c>
      <c r="H209" s="6">
        <v>0</v>
      </c>
      <c r="I209" s="7">
        <v>6</v>
      </c>
      <c r="J209" s="6">
        <v>0</v>
      </c>
      <c r="K209" s="7">
        <v>6</v>
      </c>
    </row>
    <row r="210" spans="1:12">
      <c r="A210" s="2" t="s">
        <v>2570</v>
      </c>
      <c r="B210" s="3" t="s">
        <v>2571</v>
      </c>
      <c r="C210" s="5">
        <v>0</v>
      </c>
    </row>
    <row r="211" spans="1:12">
      <c r="B211" s="2" t="s">
        <v>272</v>
      </c>
      <c r="C211" s="6"/>
      <c r="D211" s="6">
        <v>0</v>
      </c>
      <c r="E211" s="7">
        <v>9</v>
      </c>
      <c r="F211" s="7">
        <v>6</v>
      </c>
      <c r="G211" s="7">
        <v>3</v>
      </c>
      <c r="H211" s="7">
        <v>11</v>
      </c>
      <c r="I211" s="7">
        <v>112</v>
      </c>
      <c r="J211" s="7">
        <v>6</v>
      </c>
      <c r="K211" s="7">
        <v>147</v>
      </c>
      <c r="L211" s="2">
        <v>12</v>
      </c>
    </row>
    <row r="212" spans="1:12">
      <c r="B212" s="2" t="s">
        <v>273</v>
      </c>
      <c r="D212" s="2">
        <v>0</v>
      </c>
      <c r="E212" s="2">
        <v>0</v>
      </c>
      <c r="F212" s="2">
        <v>0</v>
      </c>
      <c r="G212" s="2">
        <v>0</v>
      </c>
      <c r="H212" s="2">
        <v>0</v>
      </c>
      <c r="I212" s="2">
        <v>0</v>
      </c>
      <c r="J212" s="2">
        <v>0</v>
      </c>
      <c r="K212" s="2">
        <v>0</v>
      </c>
    </row>
    <row r="213" spans="1:12">
      <c r="B213" s="2" t="s">
        <v>274</v>
      </c>
      <c r="C213" s="6"/>
      <c r="D213" s="6">
        <v>0</v>
      </c>
      <c r="E213" s="6">
        <v>0</v>
      </c>
      <c r="F213" s="7">
        <v>4</v>
      </c>
      <c r="G213" s="7">
        <v>2</v>
      </c>
      <c r="H213" s="6">
        <v>0</v>
      </c>
      <c r="I213" s="7">
        <v>12</v>
      </c>
      <c r="J213" s="7">
        <v>2</v>
      </c>
      <c r="K213" s="7">
        <v>20</v>
      </c>
    </row>
    <row r="214" spans="1:12">
      <c r="B214" s="2" t="s">
        <v>275</v>
      </c>
      <c r="C214" s="6"/>
      <c r="D214" s="6">
        <v>0</v>
      </c>
      <c r="E214" s="6">
        <v>0</v>
      </c>
      <c r="F214" s="9">
        <v>67</v>
      </c>
      <c r="G214" s="9">
        <v>67</v>
      </c>
      <c r="H214" s="6">
        <v>0</v>
      </c>
      <c r="I214" s="9">
        <v>11</v>
      </c>
      <c r="J214" s="9">
        <v>33</v>
      </c>
      <c r="K214" s="9">
        <v>14</v>
      </c>
    </row>
    <row r="215" spans="1:12">
      <c r="B215" s="2" t="s">
        <v>276</v>
      </c>
      <c r="C215" s="6"/>
      <c r="D215" s="6">
        <v>0</v>
      </c>
      <c r="E215" s="6">
        <v>0</v>
      </c>
      <c r="F215" s="7">
        <v>5</v>
      </c>
      <c r="G215" s="7">
        <v>1</v>
      </c>
      <c r="H215" s="6">
        <v>0</v>
      </c>
      <c r="I215" s="7">
        <v>7</v>
      </c>
      <c r="J215" s="7">
        <v>2</v>
      </c>
      <c r="K215" s="7">
        <v>15</v>
      </c>
    </row>
    <row r="216" spans="1:12">
      <c r="A216" s="2" t="s">
        <v>2572</v>
      </c>
      <c r="B216" s="3" t="s">
        <v>2573</v>
      </c>
      <c r="C216" s="5">
        <v>24685</v>
      </c>
    </row>
    <row r="217" spans="1:12">
      <c r="B217" s="2" t="s">
        <v>272</v>
      </c>
      <c r="C217" s="6"/>
      <c r="D217" s="7">
        <v>2</v>
      </c>
      <c r="E217" s="7">
        <v>4</v>
      </c>
      <c r="F217" s="7">
        <v>8</v>
      </c>
      <c r="G217" s="7">
        <v>25</v>
      </c>
      <c r="H217" s="7">
        <v>29</v>
      </c>
      <c r="I217" s="7">
        <v>320</v>
      </c>
      <c r="J217" s="7">
        <v>34</v>
      </c>
      <c r="K217" s="7">
        <v>422</v>
      </c>
      <c r="L217" s="2">
        <v>12</v>
      </c>
    </row>
    <row r="218" spans="1:12">
      <c r="B218" s="2" t="s">
        <v>273</v>
      </c>
      <c r="D218" s="8">
        <v>8.1</v>
      </c>
      <c r="E218" s="8">
        <v>16.2</v>
      </c>
      <c r="F218" s="8">
        <v>32.4</v>
      </c>
      <c r="G218" s="8">
        <v>101.3</v>
      </c>
      <c r="H218" s="8">
        <v>117.5</v>
      </c>
      <c r="I218" s="8">
        <v>1296.3</v>
      </c>
      <c r="J218" s="8">
        <v>137.69999999999999</v>
      </c>
      <c r="K218" s="8">
        <v>1709.5</v>
      </c>
    </row>
    <row r="219" spans="1:12">
      <c r="B219" s="2" t="s">
        <v>274</v>
      </c>
      <c r="C219" s="6"/>
      <c r="D219" s="7">
        <v>1</v>
      </c>
      <c r="E219" s="7">
        <v>1</v>
      </c>
      <c r="F219" s="7">
        <v>3</v>
      </c>
      <c r="G219" s="7">
        <v>10</v>
      </c>
      <c r="H219" s="7">
        <v>4</v>
      </c>
      <c r="I219" s="7">
        <v>47</v>
      </c>
      <c r="J219" s="7">
        <v>2</v>
      </c>
      <c r="K219" s="7">
        <v>68</v>
      </c>
    </row>
    <row r="220" spans="1:12">
      <c r="B220" s="2" t="s">
        <v>275</v>
      </c>
      <c r="C220" s="6"/>
      <c r="D220" s="9">
        <v>50</v>
      </c>
      <c r="E220" s="9">
        <v>25</v>
      </c>
      <c r="F220" s="9">
        <v>38</v>
      </c>
      <c r="G220" s="9">
        <v>40</v>
      </c>
      <c r="H220" s="9">
        <v>14</v>
      </c>
      <c r="I220" s="9">
        <v>15</v>
      </c>
      <c r="J220" s="9">
        <v>6</v>
      </c>
      <c r="K220" s="9">
        <v>16</v>
      </c>
    </row>
    <row r="221" spans="1:12">
      <c r="B221" s="2" t="s">
        <v>276</v>
      </c>
      <c r="C221" s="6"/>
      <c r="D221" s="6">
        <v>0</v>
      </c>
      <c r="E221" s="6">
        <v>0</v>
      </c>
      <c r="F221" s="7">
        <v>3</v>
      </c>
      <c r="G221" s="7">
        <v>7</v>
      </c>
      <c r="H221" s="7">
        <v>1</v>
      </c>
      <c r="I221" s="7">
        <v>53</v>
      </c>
      <c r="J221" s="7">
        <v>1</v>
      </c>
      <c r="K221" s="7">
        <v>65</v>
      </c>
    </row>
    <row r="222" spans="1:12">
      <c r="A222" s="2" t="s">
        <v>2574</v>
      </c>
      <c r="B222" s="3" t="s">
        <v>2575</v>
      </c>
      <c r="C222" s="5">
        <v>685</v>
      </c>
    </row>
    <row r="223" spans="1:12">
      <c r="B223" s="2" t="s">
        <v>272</v>
      </c>
      <c r="C223" s="6"/>
      <c r="D223" s="6">
        <v>0</v>
      </c>
      <c r="E223" s="6">
        <v>0</v>
      </c>
      <c r="F223" s="6">
        <v>0</v>
      </c>
      <c r="G223" s="6">
        <v>0</v>
      </c>
      <c r="H223" s="7">
        <v>3</v>
      </c>
      <c r="I223" s="7">
        <v>11</v>
      </c>
      <c r="J223" s="7">
        <v>1</v>
      </c>
      <c r="K223" s="7">
        <v>15</v>
      </c>
      <c r="L223" s="2">
        <v>10</v>
      </c>
    </row>
    <row r="224" spans="1:12">
      <c r="B224" s="2" t="s">
        <v>273</v>
      </c>
      <c r="D224" s="2">
        <v>0</v>
      </c>
      <c r="E224" s="2">
        <v>0</v>
      </c>
      <c r="F224" s="2">
        <v>0</v>
      </c>
      <c r="G224" s="2">
        <v>0</v>
      </c>
      <c r="H224" s="8">
        <v>438</v>
      </c>
      <c r="I224" s="8">
        <v>1605.8</v>
      </c>
      <c r="J224" s="8">
        <v>146</v>
      </c>
      <c r="K224" s="8">
        <v>2189.8000000000002</v>
      </c>
    </row>
    <row r="225" spans="1:12">
      <c r="B225" s="2" t="s">
        <v>274</v>
      </c>
      <c r="C225" s="6"/>
      <c r="D225" s="6">
        <v>0</v>
      </c>
      <c r="E225" s="6">
        <v>0</v>
      </c>
      <c r="F225" s="6">
        <v>0</v>
      </c>
      <c r="G225" s="6">
        <v>0</v>
      </c>
      <c r="H225" s="6">
        <v>0</v>
      </c>
      <c r="I225" s="6">
        <v>0</v>
      </c>
      <c r="J225" s="6">
        <v>0</v>
      </c>
      <c r="K225" s="6">
        <v>0</v>
      </c>
    </row>
    <row r="226" spans="1:12">
      <c r="B226" s="2" t="s">
        <v>275</v>
      </c>
      <c r="C226" s="6"/>
      <c r="D226" s="6">
        <v>0</v>
      </c>
      <c r="E226" s="6">
        <v>0</v>
      </c>
      <c r="F226" s="6">
        <v>0</v>
      </c>
      <c r="G226" s="6">
        <v>0</v>
      </c>
      <c r="H226" s="6">
        <v>0</v>
      </c>
      <c r="I226" s="6">
        <v>0</v>
      </c>
      <c r="J226" s="6">
        <v>0</v>
      </c>
      <c r="K226" s="6">
        <v>0</v>
      </c>
    </row>
    <row r="227" spans="1:12">
      <c r="B227" s="2" t="s">
        <v>276</v>
      </c>
      <c r="C227" s="6"/>
      <c r="D227" s="6">
        <v>0</v>
      </c>
      <c r="E227" s="6">
        <v>0</v>
      </c>
      <c r="F227" s="6">
        <v>0</v>
      </c>
      <c r="G227" s="6">
        <v>0</v>
      </c>
      <c r="H227" s="6">
        <v>0</v>
      </c>
      <c r="I227" s="6">
        <v>0</v>
      </c>
      <c r="J227" s="6">
        <v>0</v>
      </c>
      <c r="K227" s="6">
        <v>0</v>
      </c>
    </row>
    <row r="228" spans="1:12">
      <c r="A228" s="2" t="s">
        <v>2576</v>
      </c>
      <c r="B228" s="3" t="s">
        <v>2577</v>
      </c>
      <c r="C228" s="5">
        <v>2720</v>
      </c>
    </row>
    <row r="229" spans="1:12">
      <c r="B229" s="2" t="s">
        <v>272</v>
      </c>
      <c r="C229" s="6"/>
      <c r="D229" s="6">
        <v>0</v>
      </c>
      <c r="E229" s="7">
        <v>2</v>
      </c>
      <c r="F229" s="7">
        <v>2</v>
      </c>
      <c r="G229" s="7">
        <v>6</v>
      </c>
      <c r="H229" s="7">
        <v>13</v>
      </c>
      <c r="I229" s="7">
        <v>188</v>
      </c>
      <c r="J229" s="7">
        <v>6</v>
      </c>
      <c r="K229" s="7">
        <v>217</v>
      </c>
      <c r="L229" s="2">
        <v>12</v>
      </c>
    </row>
    <row r="230" spans="1:12">
      <c r="B230" s="2" t="s">
        <v>273</v>
      </c>
      <c r="D230" s="2">
        <v>0</v>
      </c>
      <c r="E230" s="8">
        <v>73.5</v>
      </c>
      <c r="F230" s="8">
        <v>73.5</v>
      </c>
      <c r="G230" s="8">
        <v>220.6</v>
      </c>
      <c r="H230" s="8">
        <v>477.9</v>
      </c>
      <c r="I230" s="8">
        <v>6911.8</v>
      </c>
      <c r="J230" s="8">
        <v>220.6</v>
      </c>
      <c r="K230" s="8">
        <v>7977.9</v>
      </c>
    </row>
    <row r="231" spans="1:12">
      <c r="B231" s="2" t="s">
        <v>274</v>
      </c>
      <c r="C231" s="6"/>
      <c r="D231" s="6">
        <v>0</v>
      </c>
      <c r="E231" s="6">
        <v>0</v>
      </c>
      <c r="F231" s="7">
        <v>2</v>
      </c>
      <c r="G231" s="7">
        <v>3</v>
      </c>
      <c r="H231" s="7">
        <v>2</v>
      </c>
      <c r="I231" s="7">
        <v>145</v>
      </c>
      <c r="J231" s="7">
        <v>1</v>
      </c>
      <c r="K231" s="7">
        <v>153</v>
      </c>
    </row>
    <row r="232" spans="1:12">
      <c r="B232" s="2" t="s">
        <v>275</v>
      </c>
      <c r="C232" s="6"/>
      <c r="D232" s="6">
        <v>0</v>
      </c>
      <c r="E232" s="6">
        <v>0</v>
      </c>
      <c r="F232" s="9">
        <v>100</v>
      </c>
      <c r="G232" s="9">
        <v>50</v>
      </c>
      <c r="H232" s="9">
        <v>15</v>
      </c>
      <c r="I232" s="9">
        <v>77</v>
      </c>
      <c r="J232" s="9">
        <v>17</v>
      </c>
      <c r="K232" s="9">
        <v>71</v>
      </c>
    </row>
    <row r="233" spans="1:12">
      <c r="B233" s="2" t="s">
        <v>276</v>
      </c>
      <c r="C233" s="6"/>
      <c r="D233" s="6">
        <v>0</v>
      </c>
      <c r="E233" s="6">
        <v>0</v>
      </c>
      <c r="F233" s="7">
        <v>2</v>
      </c>
      <c r="G233" s="7">
        <v>2</v>
      </c>
      <c r="H233" s="7">
        <v>1</v>
      </c>
      <c r="I233" s="7">
        <v>163</v>
      </c>
      <c r="J233" s="7">
        <v>1</v>
      </c>
      <c r="K233" s="7">
        <v>169</v>
      </c>
    </row>
    <row r="234" spans="1:12">
      <c r="A234" s="2" t="s">
        <v>2578</v>
      </c>
      <c r="B234" s="3" t="s">
        <v>2579</v>
      </c>
      <c r="C234" s="5">
        <v>18127</v>
      </c>
    </row>
    <row r="235" spans="1:12">
      <c r="B235" s="2" t="s">
        <v>272</v>
      </c>
      <c r="C235" s="6"/>
      <c r="D235" s="7">
        <v>1</v>
      </c>
      <c r="E235" s="6">
        <v>0</v>
      </c>
      <c r="F235" s="7">
        <v>8</v>
      </c>
      <c r="G235" s="7">
        <v>17</v>
      </c>
      <c r="H235" s="7">
        <v>56</v>
      </c>
      <c r="I235" s="7">
        <v>243</v>
      </c>
      <c r="J235" s="7">
        <v>60</v>
      </c>
      <c r="K235" s="7">
        <v>385</v>
      </c>
      <c r="L235" s="2">
        <v>12</v>
      </c>
    </row>
    <row r="236" spans="1:12">
      <c r="B236" s="2" t="s">
        <v>273</v>
      </c>
      <c r="D236" s="8">
        <v>5.5</v>
      </c>
      <c r="E236" s="2">
        <v>0</v>
      </c>
      <c r="F236" s="8">
        <v>44.1</v>
      </c>
      <c r="G236" s="8">
        <v>93.8</v>
      </c>
      <c r="H236" s="8">
        <v>308.89999999999998</v>
      </c>
      <c r="I236" s="8">
        <v>1340.5</v>
      </c>
      <c r="J236" s="8">
        <v>331</v>
      </c>
      <c r="K236" s="8">
        <v>2123.9</v>
      </c>
    </row>
    <row r="237" spans="1:12">
      <c r="B237" s="2" t="s">
        <v>274</v>
      </c>
      <c r="C237" s="6"/>
      <c r="D237" s="7">
        <v>1</v>
      </c>
      <c r="E237" s="6">
        <v>0</v>
      </c>
      <c r="F237" s="7">
        <v>2</v>
      </c>
      <c r="G237" s="7">
        <v>12</v>
      </c>
      <c r="H237" s="7">
        <v>13</v>
      </c>
      <c r="I237" s="7">
        <v>47</v>
      </c>
      <c r="J237" s="7">
        <v>23</v>
      </c>
      <c r="K237" s="7">
        <v>98</v>
      </c>
    </row>
    <row r="238" spans="1:12">
      <c r="B238" s="2" t="s">
        <v>275</v>
      </c>
      <c r="C238" s="6"/>
      <c r="D238" s="9">
        <v>100</v>
      </c>
      <c r="E238" s="6">
        <v>0</v>
      </c>
      <c r="F238" s="9">
        <v>25</v>
      </c>
      <c r="G238" s="9">
        <v>71</v>
      </c>
      <c r="H238" s="9">
        <v>23</v>
      </c>
      <c r="I238" s="9">
        <v>19</v>
      </c>
      <c r="J238" s="9">
        <v>38</v>
      </c>
      <c r="K238" s="9">
        <v>25</v>
      </c>
    </row>
    <row r="239" spans="1:12">
      <c r="B239" s="2" t="s">
        <v>276</v>
      </c>
      <c r="C239" s="6"/>
      <c r="D239" s="7">
        <v>1</v>
      </c>
      <c r="E239" s="6">
        <v>0</v>
      </c>
      <c r="F239" s="6">
        <v>0</v>
      </c>
      <c r="G239" s="7">
        <v>5</v>
      </c>
      <c r="H239" s="7">
        <v>2</v>
      </c>
      <c r="I239" s="7">
        <v>8</v>
      </c>
      <c r="J239" s="7">
        <v>3</v>
      </c>
      <c r="K239" s="7">
        <v>19</v>
      </c>
    </row>
    <row r="240" spans="1:12">
      <c r="A240" s="10"/>
      <c r="B240" s="10" t="s">
        <v>2580</v>
      </c>
    </row>
    <row r="241" spans="1:11">
      <c r="A241" s="10" t="s">
        <v>282</v>
      </c>
      <c r="B241" s="10" t="s">
        <v>260</v>
      </c>
      <c r="C241" s="5">
        <v>2050205</v>
      </c>
    </row>
    <row r="242" spans="1:11">
      <c r="A242" s="10"/>
      <c r="B242" s="10" t="s">
        <v>272</v>
      </c>
      <c r="C242" s="6"/>
      <c r="D242" s="7">
        <v>101</v>
      </c>
      <c r="E242" s="7">
        <v>998</v>
      </c>
      <c r="F242" s="7">
        <v>1690</v>
      </c>
      <c r="G242" s="7">
        <v>4666</v>
      </c>
      <c r="H242" s="7">
        <v>7035</v>
      </c>
      <c r="I242" s="7">
        <v>37547</v>
      </c>
      <c r="J242" s="7">
        <v>5950</v>
      </c>
      <c r="K242" s="7">
        <v>57987</v>
      </c>
    </row>
    <row r="243" spans="1:11">
      <c r="A243" s="10"/>
      <c r="B243" s="10" t="s">
        <v>273</v>
      </c>
      <c r="D243" s="8">
        <v>4.9000000000000004</v>
      </c>
      <c r="E243" s="8">
        <v>48.7</v>
      </c>
      <c r="F243" s="8">
        <v>82.4</v>
      </c>
      <c r="G243" s="8">
        <v>227.6</v>
      </c>
      <c r="H243" s="8">
        <v>343.1</v>
      </c>
      <c r="I243" s="8">
        <v>1831.4</v>
      </c>
      <c r="J243" s="8">
        <v>290.2</v>
      </c>
      <c r="K243" s="8">
        <v>2828.4</v>
      </c>
    </row>
    <row r="244" spans="1:11">
      <c r="A244" s="10"/>
      <c r="B244" s="10" t="s">
        <v>274</v>
      </c>
      <c r="C244" s="6"/>
      <c r="D244" s="7">
        <v>66</v>
      </c>
      <c r="E244" s="7">
        <v>251</v>
      </c>
      <c r="F244" s="7">
        <v>405</v>
      </c>
      <c r="G244" s="7">
        <v>1942</v>
      </c>
      <c r="H244" s="7">
        <v>759</v>
      </c>
      <c r="I244" s="7">
        <v>5810</v>
      </c>
      <c r="J244" s="7">
        <v>705</v>
      </c>
      <c r="K244" s="7">
        <v>9938</v>
      </c>
    </row>
    <row r="245" spans="1:11">
      <c r="A245" s="10"/>
      <c r="B245" s="10" t="s">
        <v>275</v>
      </c>
      <c r="D245" s="8">
        <v>66</v>
      </c>
      <c r="E245" s="8">
        <v>26</v>
      </c>
      <c r="F245" s="8">
        <v>24</v>
      </c>
      <c r="G245" s="8">
        <v>42</v>
      </c>
      <c r="H245" s="8">
        <v>11</v>
      </c>
      <c r="I245" s="8">
        <v>16</v>
      </c>
      <c r="J245" s="8">
        <v>12</v>
      </c>
      <c r="K245" s="8">
        <v>18</v>
      </c>
    </row>
    <row r="246" spans="1:11">
      <c r="A246" s="10"/>
      <c r="B246" s="10" t="s">
        <v>276</v>
      </c>
      <c r="C246" s="6"/>
      <c r="D246" s="7">
        <v>77</v>
      </c>
      <c r="E246" s="7">
        <v>207</v>
      </c>
      <c r="F246" s="7">
        <v>519</v>
      </c>
      <c r="G246" s="7">
        <v>1566</v>
      </c>
      <c r="H246" s="7">
        <v>689</v>
      </c>
      <c r="I246" s="7">
        <v>5443</v>
      </c>
      <c r="J246" s="7">
        <v>548</v>
      </c>
      <c r="K246" s="7">
        <v>9049</v>
      </c>
    </row>
  </sheetData>
  <mergeCells count="2">
    <mergeCell ref="A1:B1"/>
    <mergeCell ref="C1:J1"/>
  </mergeCells>
  <hyperlinks>
    <hyperlink ref="A2" location="DocumentMap!A221" display="&lt;&lt; Back to Document Map"/>
  </hyperlinks>
  <pageMargins left="0.7" right="0.7" top="0.75" bottom="0.75" header="0.3" footer="0.3"/>
</worksheet>
</file>

<file path=xl/worksheets/sheet2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2581</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2582</v>
      </c>
      <c r="B6" s="3" t="s">
        <v>2583</v>
      </c>
      <c r="C6" s="5">
        <v>0</v>
      </c>
    </row>
    <row r="7" spans="1:12">
      <c r="B7" s="2" t="s">
        <v>272</v>
      </c>
      <c r="C7" s="6"/>
      <c r="D7" s="6">
        <v>0</v>
      </c>
      <c r="E7" s="7">
        <v>1</v>
      </c>
      <c r="F7" s="6">
        <v>0</v>
      </c>
      <c r="G7" s="6">
        <v>0</v>
      </c>
      <c r="H7" s="7">
        <v>13</v>
      </c>
      <c r="I7" s="7">
        <v>70</v>
      </c>
      <c r="J7" s="7">
        <v>5</v>
      </c>
      <c r="K7" s="7">
        <v>89</v>
      </c>
      <c r="L7" s="2">
        <v>12</v>
      </c>
    </row>
    <row r="8" spans="1:12">
      <c r="B8" s="2" t="s">
        <v>273</v>
      </c>
      <c r="D8" s="2">
        <v>0</v>
      </c>
      <c r="E8" s="2">
        <v>0</v>
      </c>
      <c r="F8" s="2">
        <v>0</v>
      </c>
      <c r="G8" s="2">
        <v>0</v>
      </c>
      <c r="H8" s="2">
        <v>0</v>
      </c>
      <c r="I8" s="2">
        <v>0</v>
      </c>
      <c r="J8" s="2">
        <v>0</v>
      </c>
      <c r="K8" s="2">
        <v>0</v>
      </c>
    </row>
    <row r="9" spans="1:12">
      <c r="B9" s="2" t="s">
        <v>274</v>
      </c>
      <c r="C9" s="6"/>
      <c r="D9" s="6">
        <v>0</v>
      </c>
      <c r="E9" s="7">
        <v>1</v>
      </c>
      <c r="F9" s="6">
        <v>0</v>
      </c>
      <c r="G9" s="6">
        <v>0</v>
      </c>
      <c r="H9" s="6">
        <v>0</v>
      </c>
      <c r="I9" s="7">
        <v>9</v>
      </c>
      <c r="J9" s="6">
        <v>0</v>
      </c>
      <c r="K9" s="7">
        <v>10</v>
      </c>
    </row>
    <row r="10" spans="1:12">
      <c r="B10" s="2" t="s">
        <v>275</v>
      </c>
      <c r="C10" s="6"/>
      <c r="D10" s="6">
        <v>0</v>
      </c>
      <c r="E10" s="9">
        <v>100</v>
      </c>
      <c r="F10" s="6">
        <v>0</v>
      </c>
      <c r="G10" s="6">
        <v>0</v>
      </c>
      <c r="H10" s="6">
        <v>0</v>
      </c>
      <c r="I10" s="9">
        <v>13</v>
      </c>
      <c r="J10" s="6">
        <v>0</v>
      </c>
      <c r="K10" s="9">
        <v>11</v>
      </c>
    </row>
    <row r="11" spans="1:12">
      <c r="B11" s="2" t="s">
        <v>276</v>
      </c>
      <c r="C11" s="6"/>
      <c r="D11" s="6">
        <v>0</v>
      </c>
      <c r="E11" s="6">
        <v>0</v>
      </c>
      <c r="F11" s="6">
        <v>0</v>
      </c>
      <c r="G11" s="6">
        <v>0</v>
      </c>
      <c r="H11" s="6">
        <v>0</v>
      </c>
      <c r="I11" s="7">
        <v>3</v>
      </c>
      <c r="J11" s="6">
        <v>0</v>
      </c>
      <c r="K11" s="7">
        <v>3</v>
      </c>
    </row>
    <row r="12" spans="1:12">
      <c r="A12" s="2" t="s">
        <v>2584</v>
      </c>
      <c r="B12" s="3" t="s">
        <v>2585</v>
      </c>
      <c r="C12" s="5">
        <v>123665</v>
      </c>
    </row>
    <row r="13" spans="1:12">
      <c r="B13" s="2" t="s">
        <v>272</v>
      </c>
      <c r="C13" s="6"/>
      <c r="D13" s="7">
        <v>6</v>
      </c>
      <c r="E13" s="7">
        <v>87</v>
      </c>
      <c r="F13" s="7">
        <v>68</v>
      </c>
      <c r="G13" s="7">
        <v>298</v>
      </c>
      <c r="H13" s="7">
        <v>576</v>
      </c>
      <c r="I13" s="7">
        <v>2330</v>
      </c>
      <c r="J13" s="7">
        <v>206</v>
      </c>
      <c r="K13" s="7">
        <v>3571</v>
      </c>
      <c r="L13" s="2">
        <v>12</v>
      </c>
    </row>
    <row r="14" spans="1:12">
      <c r="B14" s="2" t="s">
        <v>273</v>
      </c>
      <c r="D14" s="8">
        <v>4.9000000000000004</v>
      </c>
      <c r="E14" s="8">
        <v>70.400000000000006</v>
      </c>
      <c r="F14" s="8">
        <v>55</v>
      </c>
      <c r="G14" s="8">
        <v>241</v>
      </c>
      <c r="H14" s="8">
        <v>465.8</v>
      </c>
      <c r="I14" s="8">
        <v>1884.1</v>
      </c>
      <c r="J14" s="8">
        <v>166.6</v>
      </c>
      <c r="K14" s="8">
        <v>2887.6</v>
      </c>
    </row>
    <row r="15" spans="1:12">
      <c r="B15" s="2" t="s">
        <v>274</v>
      </c>
      <c r="C15" s="6"/>
      <c r="D15" s="7">
        <v>5</v>
      </c>
      <c r="E15" s="7">
        <v>24</v>
      </c>
      <c r="F15" s="7">
        <v>16</v>
      </c>
      <c r="G15" s="7">
        <v>116</v>
      </c>
      <c r="H15" s="7">
        <v>45</v>
      </c>
      <c r="I15" s="7">
        <v>576</v>
      </c>
      <c r="J15" s="7">
        <v>28</v>
      </c>
      <c r="K15" s="7">
        <v>810</v>
      </c>
    </row>
    <row r="16" spans="1:12">
      <c r="B16" s="2" t="s">
        <v>275</v>
      </c>
      <c r="C16" s="6"/>
      <c r="D16" s="9">
        <v>83</v>
      </c>
      <c r="E16" s="9">
        <v>28</v>
      </c>
      <c r="F16" s="9">
        <v>24</v>
      </c>
      <c r="G16" s="9">
        <v>39</v>
      </c>
      <c r="H16" s="9">
        <v>8</v>
      </c>
      <c r="I16" s="9">
        <v>25</v>
      </c>
      <c r="J16" s="9">
        <v>14</v>
      </c>
      <c r="K16" s="9">
        <v>23</v>
      </c>
    </row>
    <row r="17" spans="1:12">
      <c r="B17" s="2" t="s">
        <v>276</v>
      </c>
      <c r="C17" s="6"/>
      <c r="D17" s="7">
        <v>5</v>
      </c>
      <c r="E17" s="7">
        <v>8</v>
      </c>
      <c r="F17" s="7">
        <v>25</v>
      </c>
      <c r="G17" s="7">
        <v>97</v>
      </c>
      <c r="H17" s="7">
        <v>66</v>
      </c>
      <c r="I17" s="7">
        <v>663</v>
      </c>
      <c r="J17" s="7">
        <v>15</v>
      </c>
      <c r="K17" s="7">
        <v>879</v>
      </c>
    </row>
    <row r="18" spans="1:12">
      <c r="A18" s="2" t="s">
        <v>2586</v>
      </c>
      <c r="B18" s="3" t="s">
        <v>2587</v>
      </c>
      <c r="C18" s="5">
        <v>0</v>
      </c>
    </row>
    <row r="19" spans="1:12">
      <c r="B19" s="2" t="s">
        <v>272</v>
      </c>
      <c r="C19" s="6"/>
      <c r="D19" s="6">
        <v>0</v>
      </c>
      <c r="E19" s="6">
        <v>0</v>
      </c>
      <c r="F19" s="6">
        <v>0</v>
      </c>
      <c r="G19" s="6">
        <v>0</v>
      </c>
      <c r="H19" s="7">
        <v>8</v>
      </c>
      <c r="I19" s="7">
        <v>9</v>
      </c>
      <c r="J19" s="6">
        <v>0</v>
      </c>
      <c r="K19" s="7">
        <v>17</v>
      </c>
      <c r="L19" s="2">
        <v>12</v>
      </c>
    </row>
    <row r="20" spans="1:12">
      <c r="B20" s="2" t="s">
        <v>273</v>
      </c>
      <c r="D20" s="2">
        <v>0</v>
      </c>
      <c r="E20" s="2">
        <v>0</v>
      </c>
      <c r="F20" s="2">
        <v>0</v>
      </c>
      <c r="G20" s="2">
        <v>0</v>
      </c>
      <c r="H20" s="2">
        <v>0</v>
      </c>
      <c r="I20" s="2">
        <v>0</v>
      </c>
      <c r="J20" s="2">
        <v>0</v>
      </c>
      <c r="K20" s="2">
        <v>0</v>
      </c>
    </row>
    <row r="21" spans="1:12">
      <c r="B21" s="2" t="s">
        <v>274</v>
      </c>
      <c r="C21" s="6"/>
      <c r="D21" s="6">
        <v>0</v>
      </c>
      <c r="E21" s="6">
        <v>0</v>
      </c>
      <c r="F21" s="6">
        <v>0</v>
      </c>
      <c r="G21" s="6">
        <v>0</v>
      </c>
      <c r="H21" s="7">
        <v>7</v>
      </c>
      <c r="I21" s="7">
        <v>5</v>
      </c>
      <c r="J21" s="6">
        <v>0</v>
      </c>
      <c r="K21" s="7">
        <v>12</v>
      </c>
    </row>
    <row r="22" spans="1:12">
      <c r="B22" s="2" t="s">
        <v>275</v>
      </c>
      <c r="C22" s="6"/>
      <c r="D22" s="6">
        <v>0</v>
      </c>
      <c r="E22" s="6">
        <v>0</v>
      </c>
      <c r="F22" s="6">
        <v>0</v>
      </c>
      <c r="G22" s="6">
        <v>0</v>
      </c>
      <c r="H22" s="9">
        <v>88</v>
      </c>
      <c r="I22" s="9">
        <v>56</v>
      </c>
      <c r="J22" s="6">
        <v>0</v>
      </c>
      <c r="K22" s="9">
        <v>71</v>
      </c>
    </row>
    <row r="23" spans="1:12">
      <c r="B23" s="2" t="s">
        <v>276</v>
      </c>
      <c r="C23" s="6"/>
      <c r="D23" s="6">
        <v>0</v>
      </c>
      <c r="E23" s="6">
        <v>0</v>
      </c>
      <c r="F23" s="6">
        <v>0</v>
      </c>
      <c r="G23" s="6">
        <v>0</v>
      </c>
      <c r="H23" s="6">
        <v>0</v>
      </c>
      <c r="I23" s="6">
        <v>0</v>
      </c>
      <c r="J23" s="6">
        <v>0</v>
      </c>
      <c r="K23" s="6">
        <v>0</v>
      </c>
    </row>
    <row r="24" spans="1:12">
      <c r="A24" s="2" t="s">
        <v>2588</v>
      </c>
      <c r="B24" s="3" t="s">
        <v>2589</v>
      </c>
      <c r="C24" s="5">
        <v>2623</v>
      </c>
    </row>
    <row r="25" spans="1:12">
      <c r="B25" s="2" t="s">
        <v>272</v>
      </c>
      <c r="C25" s="6"/>
      <c r="D25" s="6">
        <v>0</v>
      </c>
      <c r="E25" s="7">
        <v>8</v>
      </c>
      <c r="F25" s="7">
        <v>2</v>
      </c>
      <c r="G25" s="7">
        <v>7</v>
      </c>
      <c r="H25" s="7">
        <v>7</v>
      </c>
      <c r="I25" s="7">
        <v>7</v>
      </c>
      <c r="J25" s="7">
        <v>3</v>
      </c>
      <c r="K25" s="7">
        <v>34</v>
      </c>
      <c r="L25" s="2">
        <v>12</v>
      </c>
    </row>
    <row r="26" spans="1:12">
      <c r="B26" s="2" t="s">
        <v>273</v>
      </c>
      <c r="D26" s="2">
        <v>0</v>
      </c>
      <c r="E26" s="8">
        <v>305</v>
      </c>
      <c r="F26" s="8">
        <v>76.2</v>
      </c>
      <c r="G26" s="8">
        <v>266.89999999999998</v>
      </c>
      <c r="H26" s="8">
        <v>266.89999999999998</v>
      </c>
      <c r="I26" s="8">
        <v>266.89999999999998</v>
      </c>
      <c r="J26" s="8">
        <v>114.4</v>
      </c>
      <c r="K26" s="8">
        <v>1296.2</v>
      </c>
    </row>
    <row r="27" spans="1:12">
      <c r="B27" s="2" t="s">
        <v>274</v>
      </c>
      <c r="C27" s="6"/>
      <c r="D27" s="6">
        <v>0</v>
      </c>
      <c r="E27" s="6">
        <v>0</v>
      </c>
      <c r="F27" s="7">
        <v>1</v>
      </c>
      <c r="G27" s="7">
        <v>4</v>
      </c>
      <c r="H27" s="6">
        <v>0</v>
      </c>
      <c r="I27" s="6">
        <v>0</v>
      </c>
      <c r="J27" s="6">
        <v>0</v>
      </c>
      <c r="K27" s="7">
        <v>5</v>
      </c>
    </row>
    <row r="28" spans="1:12">
      <c r="B28" s="2" t="s">
        <v>275</v>
      </c>
      <c r="C28" s="6"/>
      <c r="D28" s="6">
        <v>0</v>
      </c>
      <c r="E28" s="6">
        <v>0</v>
      </c>
      <c r="F28" s="9">
        <v>50</v>
      </c>
      <c r="G28" s="9">
        <v>57</v>
      </c>
      <c r="H28" s="6">
        <v>0</v>
      </c>
      <c r="I28" s="6">
        <v>0</v>
      </c>
      <c r="J28" s="6">
        <v>0</v>
      </c>
      <c r="K28" s="9">
        <v>15</v>
      </c>
    </row>
    <row r="29" spans="1:12">
      <c r="B29" s="2" t="s">
        <v>276</v>
      </c>
      <c r="C29" s="6"/>
      <c r="D29" s="6">
        <v>0</v>
      </c>
      <c r="E29" s="6">
        <v>0</v>
      </c>
      <c r="F29" s="7">
        <v>1</v>
      </c>
      <c r="G29" s="7">
        <v>3</v>
      </c>
      <c r="H29" s="6">
        <v>0</v>
      </c>
      <c r="I29" s="6">
        <v>0</v>
      </c>
      <c r="J29" s="6">
        <v>0</v>
      </c>
      <c r="K29" s="7">
        <v>4</v>
      </c>
    </row>
    <row r="30" spans="1:12">
      <c r="A30" s="2" t="s">
        <v>2590</v>
      </c>
      <c r="B30" s="3" t="s">
        <v>2591</v>
      </c>
      <c r="C30" s="5">
        <v>15553</v>
      </c>
    </row>
    <row r="31" spans="1:12">
      <c r="B31" s="2" t="s">
        <v>272</v>
      </c>
      <c r="C31" s="6"/>
      <c r="D31" s="6">
        <v>0</v>
      </c>
      <c r="E31" s="7">
        <v>5</v>
      </c>
      <c r="F31" s="6">
        <v>0</v>
      </c>
      <c r="G31" s="7">
        <v>34</v>
      </c>
      <c r="H31" s="7">
        <v>45</v>
      </c>
      <c r="I31" s="7">
        <v>37</v>
      </c>
      <c r="J31" s="7">
        <v>7</v>
      </c>
      <c r="K31" s="7">
        <v>128</v>
      </c>
      <c r="L31" s="2">
        <v>12</v>
      </c>
    </row>
    <row r="32" spans="1:12">
      <c r="B32" s="2" t="s">
        <v>273</v>
      </c>
      <c r="D32" s="2">
        <v>0</v>
      </c>
      <c r="E32" s="8">
        <v>32.1</v>
      </c>
      <c r="F32" s="2">
        <v>0</v>
      </c>
      <c r="G32" s="8">
        <v>218.6</v>
      </c>
      <c r="H32" s="8">
        <v>289.3</v>
      </c>
      <c r="I32" s="8">
        <v>237.9</v>
      </c>
      <c r="J32" s="8">
        <v>45</v>
      </c>
      <c r="K32" s="8">
        <v>823</v>
      </c>
    </row>
    <row r="33" spans="1:12">
      <c r="B33" s="2" t="s">
        <v>274</v>
      </c>
      <c r="C33" s="6"/>
      <c r="D33" s="6">
        <v>0</v>
      </c>
      <c r="E33" s="7">
        <v>1</v>
      </c>
      <c r="F33" s="6">
        <v>0</v>
      </c>
      <c r="G33" s="7">
        <v>33</v>
      </c>
      <c r="H33" s="7">
        <v>7</v>
      </c>
      <c r="I33" s="7">
        <v>16</v>
      </c>
      <c r="J33" s="6">
        <v>0</v>
      </c>
      <c r="K33" s="7">
        <v>57</v>
      </c>
    </row>
    <row r="34" spans="1:12">
      <c r="B34" s="2" t="s">
        <v>275</v>
      </c>
      <c r="C34" s="6"/>
      <c r="D34" s="6">
        <v>0</v>
      </c>
      <c r="E34" s="9">
        <v>20</v>
      </c>
      <c r="F34" s="6">
        <v>0</v>
      </c>
      <c r="G34" s="9">
        <v>97</v>
      </c>
      <c r="H34" s="9">
        <v>16</v>
      </c>
      <c r="I34" s="9">
        <v>43</v>
      </c>
      <c r="J34" s="6">
        <v>0</v>
      </c>
      <c r="K34" s="9">
        <v>45</v>
      </c>
    </row>
    <row r="35" spans="1:12">
      <c r="B35" s="2" t="s">
        <v>276</v>
      </c>
      <c r="C35" s="6"/>
      <c r="D35" s="6">
        <v>0</v>
      </c>
      <c r="E35" s="7">
        <v>1</v>
      </c>
      <c r="F35" s="6">
        <v>0</v>
      </c>
      <c r="G35" s="7">
        <v>15</v>
      </c>
      <c r="H35" s="7">
        <v>2</v>
      </c>
      <c r="I35" s="7">
        <v>6</v>
      </c>
      <c r="J35" s="7">
        <v>1</v>
      </c>
      <c r="K35" s="7">
        <v>25</v>
      </c>
    </row>
    <row r="36" spans="1:12">
      <c r="A36" s="2" t="s">
        <v>2592</v>
      </c>
      <c r="B36" s="3" t="s">
        <v>2593</v>
      </c>
      <c r="C36" s="5">
        <v>1318</v>
      </c>
    </row>
    <row r="37" spans="1:12">
      <c r="B37" s="2" t="s">
        <v>272</v>
      </c>
      <c r="C37" s="6"/>
      <c r="D37" s="6">
        <v>0</v>
      </c>
      <c r="E37" s="6">
        <v>0</v>
      </c>
      <c r="F37" s="7">
        <v>1</v>
      </c>
      <c r="G37" s="7">
        <v>5</v>
      </c>
      <c r="H37" s="7">
        <v>5</v>
      </c>
      <c r="I37" s="7">
        <v>11</v>
      </c>
      <c r="J37" s="6">
        <v>0</v>
      </c>
      <c r="K37" s="7">
        <v>22</v>
      </c>
      <c r="L37" s="2">
        <v>12</v>
      </c>
    </row>
    <row r="38" spans="1:12">
      <c r="B38" s="2" t="s">
        <v>273</v>
      </c>
      <c r="D38" s="2">
        <v>0</v>
      </c>
      <c r="E38" s="2">
        <v>0</v>
      </c>
      <c r="F38" s="8">
        <v>75.900000000000006</v>
      </c>
      <c r="G38" s="8">
        <v>379.4</v>
      </c>
      <c r="H38" s="8">
        <v>379.4</v>
      </c>
      <c r="I38" s="8">
        <v>834.6</v>
      </c>
      <c r="J38" s="2">
        <v>0</v>
      </c>
      <c r="K38" s="8">
        <v>1669.2</v>
      </c>
    </row>
    <row r="39" spans="1:12">
      <c r="B39" s="2" t="s">
        <v>274</v>
      </c>
      <c r="C39" s="6"/>
      <c r="D39" s="6">
        <v>0</v>
      </c>
      <c r="E39" s="6">
        <v>0</v>
      </c>
      <c r="F39" s="7">
        <v>1</v>
      </c>
      <c r="G39" s="7">
        <v>1</v>
      </c>
      <c r="H39" s="6">
        <v>0</v>
      </c>
      <c r="I39" s="6">
        <v>0</v>
      </c>
      <c r="J39" s="6">
        <v>0</v>
      </c>
      <c r="K39" s="7">
        <v>2</v>
      </c>
    </row>
    <row r="40" spans="1:12">
      <c r="B40" s="2" t="s">
        <v>275</v>
      </c>
      <c r="C40" s="6"/>
      <c r="D40" s="6">
        <v>0</v>
      </c>
      <c r="E40" s="6">
        <v>0</v>
      </c>
      <c r="F40" s="9">
        <v>100</v>
      </c>
      <c r="G40" s="9">
        <v>20</v>
      </c>
      <c r="H40" s="6">
        <v>0</v>
      </c>
      <c r="I40" s="6">
        <v>0</v>
      </c>
      <c r="J40" s="6">
        <v>0</v>
      </c>
      <c r="K40" s="9">
        <v>9</v>
      </c>
    </row>
    <row r="41" spans="1:12">
      <c r="B41" s="2" t="s">
        <v>276</v>
      </c>
      <c r="C41" s="6"/>
      <c r="D41" s="6">
        <v>0</v>
      </c>
      <c r="E41" s="6">
        <v>0</v>
      </c>
      <c r="F41" s="7">
        <v>1</v>
      </c>
      <c r="G41" s="7">
        <v>1</v>
      </c>
      <c r="H41" s="6">
        <v>0</v>
      </c>
      <c r="I41" s="6">
        <v>0</v>
      </c>
      <c r="J41" s="6">
        <v>0</v>
      </c>
      <c r="K41" s="7">
        <v>2</v>
      </c>
    </row>
    <row r="42" spans="1:12">
      <c r="A42" s="10"/>
      <c r="B42" s="10" t="s">
        <v>2594</v>
      </c>
    </row>
    <row r="43" spans="1:12">
      <c r="A43" s="10" t="s">
        <v>282</v>
      </c>
      <c r="B43" s="10" t="s">
        <v>260</v>
      </c>
      <c r="C43" s="5">
        <v>143159</v>
      </c>
    </row>
    <row r="44" spans="1:12">
      <c r="A44" s="10"/>
      <c r="B44" s="10" t="s">
        <v>272</v>
      </c>
      <c r="C44" s="6"/>
      <c r="D44" s="7">
        <v>6</v>
      </c>
      <c r="E44" s="7">
        <v>101</v>
      </c>
      <c r="F44" s="7">
        <v>71</v>
      </c>
      <c r="G44" s="7">
        <v>344</v>
      </c>
      <c r="H44" s="7">
        <v>654</v>
      </c>
      <c r="I44" s="7">
        <v>2464</v>
      </c>
      <c r="J44" s="7">
        <v>221</v>
      </c>
      <c r="K44" s="7">
        <v>3861</v>
      </c>
    </row>
    <row r="45" spans="1:12">
      <c r="A45" s="10"/>
      <c r="B45" s="10" t="s">
        <v>273</v>
      </c>
      <c r="D45" s="8">
        <v>4.2</v>
      </c>
      <c r="E45" s="8">
        <v>70.599999999999994</v>
      </c>
      <c r="F45" s="8">
        <v>49.6</v>
      </c>
      <c r="G45" s="8">
        <v>240.3</v>
      </c>
      <c r="H45" s="8">
        <v>456.8</v>
      </c>
      <c r="I45" s="8">
        <v>1721.2</v>
      </c>
      <c r="J45" s="8">
        <v>154.4</v>
      </c>
      <c r="K45" s="8">
        <v>2697</v>
      </c>
    </row>
    <row r="46" spans="1:12">
      <c r="A46" s="10"/>
      <c r="B46" s="10" t="s">
        <v>274</v>
      </c>
      <c r="C46" s="6"/>
      <c r="D46" s="7">
        <v>5</v>
      </c>
      <c r="E46" s="7">
        <v>26</v>
      </c>
      <c r="F46" s="7">
        <v>18</v>
      </c>
      <c r="G46" s="7">
        <v>154</v>
      </c>
      <c r="H46" s="7">
        <v>59</v>
      </c>
      <c r="I46" s="7">
        <v>606</v>
      </c>
      <c r="J46" s="7">
        <v>28</v>
      </c>
      <c r="K46" s="7">
        <v>896</v>
      </c>
    </row>
    <row r="47" spans="1:12">
      <c r="A47" s="10"/>
      <c r="B47" s="10" t="s">
        <v>275</v>
      </c>
      <c r="D47" s="8">
        <v>84</v>
      </c>
      <c r="E47" s="8">
        <v>26</v>
      </c>
      <c r="F47" s="8">
        <v>26</v>
      </c>
      <c r="G47" s="8">
        <v>45</v>
      </c>
      <c r="H47" s="8">
        <v>9</v>
      </c>
      <c r="I47" s="8">
        <v>25</v>
      </c>
      <c r="J47" s="8">
        <v>13</v>
      </c>
      <c r="K47" s="8">
        <v>24</v>
      </c>
    </row>
    <row r="48" spans="1:12">
      <c r="A48" s="10"/>
      <c r="B48" s="10" t="s">
        <v>276</v>
      </c>
      <c r="C48" s="6"/>
      <c r="D48" s="7">
        <v>5</v>
      </c>
      <c r="E48" s="7">
        <v>9</v>
      </c>
      <c r="F48" s="7">
        <v>27</v>
      </c>
      <c r="G48" s="7">
        <v>116</v>
      </c>
      <c r="H48" s="7">
        <v>68</v>
      </c>
      <c r="I48" s="7">
        <v>672</v>
      </c>
      <c r="J48" s="7">
        <v>16</v>
      </c>
      <c r="K48" s="7">
        <v>913</v>
      </c>
    </row>
  </sheetData>
  <mergeCells count="2">
    <mergeCell ref="A1:B1"/>
    <mergeCell ref="C1:J1"/>
  </mergeCells>
  <hyperlinks>
    <hyperlink ref="A2" location="DocumentMap!A222" display="&lt;&lt; Back to Document Map"/>
  </hyperlinks>
  <pageMargins left="0.7" right="0.7" top="0.75" bottom="0.75" header="0.3" footer="0.3"/>
</worksheet>
</file>

<file path=xl/worksheets/sheet2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2595</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2596</v>
      </c>
      <c r="B6" s="3" t="s">
        <v>2597</v>
      </c>
      <c r="C6" s="5">
        <v>797</v>
      </c>
    </row>
    <row r="7" spans="1:12">
      <c r="B7" s="2" t="s">
        <v>272</v>
      </c>
      <c r="C7" s="6"/>
      <c r="D7" s="6">
        <v>0</v>
      </c>
      <c r="E7" s="6">
        <v>0</v>
      </c>
      <c r="F7" s="6">
        <v>0</v>
      </c>
      <c r="G7" s="6">
        <v>0</v>
      </c>
      <c r="H7" s="6">
        <v>0</v>
      </c>
      <c r="I7" s="6">
        <v>0</v>
      </c>
      <c r="J7" s="6">
        <v>0</v>
      </c>
      <c r="K7" s="6">
        <v>0</v>
      </c>
    </row>
    <row r="8" spans="1:12">
      <c r="B8" s="2" t="s">
        <v>273</v>
      </c>
      <c r="D8" s="2">
        <v>0</v>
      </c>
      <c r="E8" s="2">
        <v>0</v>
      </c>
      <c r="F8" s="2">
        <v>0</v>
      </c>
      <c r="G8" s="2">
        <v>0</v>
      </c>
      <c r="H8" s="2">
        <v>0</v>
      </c>
      <c r="I8" s="2">
        <v>0</v>
      </c>
      <c r="J8" s="2">
        <v>0</v>
      </c>
      <c r="K8" s="2">
        <v>0</v>
      </c>
    </row>
    <row r="9" spans="1:12">
      <c r="B9" s="2" t="s">
        <v>274</v>
      </c>
      <c r="C9" s="6"/>
      <c r="D9" s="6">
        <v>0</v>
      </c>
      <c r="E9" s="6">
        <v>0</v>
      </c>
      <c r="F9" s="6">
        <v>0</v>
      </c>
      <c r="G9" s="6">
        <v>0</v>
      </c>
      <c r="H9" s="6">
        <v>0</v>
      </c>
      <c r="I9" s="6">
        <v>0</v>
      </c>
      <c r="J9" s="6">
        <v>0</v>
      </c>
      <c r="K9" s="6">
        <v>0</v>
      </c>
    </row>
    <row r="10" spans="1:12">
      <c r="B10" s="2" t="s">
        <v>275</v>
      </c>
      <c r="C10" s="6"/>
      <c r="D10" s="6">
        <v>0</v>
      </c>
      <c r="E10" s="6">
        <v>0</v>
      </c>
      <c r="F10" s="6">
        <v>0</v>
      </c>
      <c r="G10" s="6">
        <v>0</v>
      </c>
      <c r="H10" s="6">
        <v>0</v>
      </c>
      <c r="I10" s="6">
        <v>0</v>
      </c>
      <c r="J10" s="6">
        <v>0</v>
      </c>
      <c r="K10" s="6">
        <v>0</v>
      </c>
    </row>
    <row r="11" spans="1:12">
      <c r="B11" s="2" t="s">
        <v>276</v>
      </c>
      <c r="C11" s="6"/>
      <c r="D11" s="6">
        <v>0</v>
      </c>
      <c r="E11" s="6">
        <v>0</v>
      </c>
      <c r="F11" s="6">
        <v>0</v>
      </c>
      <c r="G11" s="6">
        <v>0</v>
      </c>
      <c r="H11" s="6">
        <v>0</v>
      </c>
      <c r="I11" s="6">
        <v>0</v>
      </c>
      <c r="J11" s="6">
        <v>0</v>
      </c>
      <c r="K11" s="6">
        <v>0</v>
      </c>
    </row>
    <row r="12" spans="1:12">
      <c r="A12" s="10"/>
      <c r="B12" s="10" t="s">
        <v>2598</v>
      </c>
    </row>
    <row r="13" spans="1:12">
      <c r="A13" s="10" t="s">
        <v>282</v>
      </c>
      <c r="B13" s="10" t="s">
        <v>260</v>
      </c>
      <c r="C13" s="5">
        <v>797</v>
      </c>
    </row>
    <row r="14" spans="1:12">
      <c r="A14" s="10"/>
      <c r="B14" s="10" t="s">
        <v>272</v>
      </c>
      <c r="C14" s="6"/>
      <c r="D14" s="6">
        <v>0</v>
      </c>
      <c r="E14" s="6">
        <v>0</v>
      </c>
      <c r="F14" s="6">
        <v>0</v>
      </c>
      <c r="G14" s="6">
        <v>0</v>
      </c>
      <c r="H14" s="6">
        <v>0</v>
      </c>
      <c r="I14" s="6">
        <v>0</v>
      </c>
      <c r="J14" s="6">
        <v>0</v>
      </c>
      <c r="K14" s="6">
        <v>0</v>
      </c>
    </row>
    <row r="15" spans="1:12">
      <c r="A15" s="10"/>
      <c r="B15" s="10" t="s">
        <v>273</v>
      </c>
      <c r="D15" s="2">
        <v>0</v>
      </c>
      <c r="E15" s="2">
        <v>0</v>
      </c>
      <c r="F15" s="2">
        <v>0</v>
      </c>
      <c r="G15" s="2">
        <v>0</v>
      </c>
      <c r="H15" s="2">
        <v>0</v>
      </c>
      <c r="I15" s="2">
        <v>0</v>
      </c>
      <c r="J15" s="2">
        <v>0</v>
      </c>
      <c r="K15" s="2">
        <v>0</v>
      </c>
    </row>
    <row r="16" spans="1:12">
      <c r="A16" s="10"/>
      <c r="B16" s="10" t="s">
        <v>274</v>
      </c>
      <c r="C16" s="6"/>
      <c r="D16" s="6">
        <v>0</v>
      </c>
      <c r="E16" s="6">
        <v>0</v>
      </c>
      <c r="F16" s="6">
        <v>0</v>
      </c>
      <c r="G16" s="6">
        <v>0</v>
      </c>
      <c r="H16" s="6">
        <v>0</v>
      </c>
      <c r="I16" s="6">
        <v>0</v>
      </c>
      <c r="J16" s="6">
        <v>0</v>
      </c>
      <c r="K16" s="6">
        <v>0</v>
      </c>
    </row>
    <row r="17" spans="1:11">
      <c r="A17" s="10"/>
      <c r="B17" s="10" t="s">
        <v>275</v>
      </c>
      <c r="D17" s="2">
        <v>0</v>
      </c>
      <c r="E17" s="2">
        <v>0</v>
      </c>
      <c r="F17" s="2">
        <v>0</v>
      </c>
      <c r="G17" s="2">
        <v>0</v>
      </c>
      <c r="H17" s="2">
        <v>0</v>
      </c>
      <c r="I17" s="2">
        <v>0</v>
      </c>
      <c r="J17" s="2">
        <v>0</v>
      </c>
      <c r="K17" s="2">
        <v>0</v>
      </c>
    </row>
    <row r="18" spans="1:11">
      <c r="A18" s="10"/>
      <c r="B18" s="10" t="s">
        <v>276</v>
      </c>
      <c r="C18" s="6"/>
      <c r="D18" s="6">
        <v>0</v>
      </c>
      <c r="E18" s="6">
        <v>0</v>
      </c>
      <c r="F18" s="6">
        <v>0</v>
      </c>
      <c r="G18" s="6">
        <v>0</v>
      </c>
      <c r="H18" s="6">
        <v>0</v>
      </c>
      <c r="I18" s="6">
        <v>0</v>
      </c>
      <c r="J18" s="6">
        <v>0</v>
      </c>
      <c r="K18" s="6">
        <v>0</v>
      </c>
    </row>
  </sheetData>
  <mergeCells count="2">
    <mergeCell ref="A1:B1"/>
    <mergeCell ref="C1:J1"/>
  </mergeCells>
  <hyperlinks>
    <hyperlink ref="A2" location="DocumentMap!A223" display="&lt;&lt; Back to Document Map"/>
  </hyperlinks>
  <pageMargins left="0.7" right="0.7" top="0.75" bottom="0.75" header="0.3" footer="0.3"/>
</worksheet>
</file>

<file path=xl/worksheets/sheet2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2599</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2600</v>
      </c>
      <c r="B6" s="3" t="s">
        <v>2601</v>
      </c>
      <c r="C6" s="5">
        <v>9270</v>
      </c>
    </row>
    <row r="7" spans="1:12">
      <c r="B7" s="2" t="s">
        <v>272</v>
      </c>
      <c r="C7" s="6"/>
      <c r="D7" s="6">
        <v>0</v>
      </c>
      <c r="E7" s="7">
        <v>6</v>
      </c>
      <c r="F7" s="6">
        <v>0</v>
      </c>
      <c r="G7" s="7">
        <v>19</v>
      </c>
      <c r="H7" s="7">
        <v>26</v>
      </c>
      <c r="I7" s="7">
        <v>80</v>
      </c>
      <c r="J7" s="7">
        <v>15</v>
      </c>
      <c r="K7" s="7">
        <v>146</v>
      </c>
      <c r="L7" s="2">
        <v>12</v>
      </c>
    </row>
    <row r="8" spans="1:12">
      <c r="B8" s="2" t="s">
        <v>273</v>
      </c>
      <c r="D8" s="2">
        <v>0</v>
      </c>
      <c r="E8" s="8">
        <v>64.7</v>
      </c>
      <c r="F8" s="2">
        <v>0</v>
      </c>
      <c r="G8" s="8">
        <v>205</v>
      </c>
      <c r="H8" s="8">
        <v>280.5</v>
      </c>
      <c r="I8" s="8">
        <v>863</v>
      </c>
      <c r="J8" s="8">
        <v>161.80000000000001</v>
      </c>
      <c r="K8" s="8">
        <v>1575</v>
      </c>
    </row>
    <row r="9" spans="1:12">
      <c r="B9" s="2" t="s">
        <v>274</v>
      </c>
      <c r="C9" s="6"/>
      <c r="D9" s="6">
        <v>0</v>
      </c>
      <c r="E9" s="7">
        <v>1</v>
      </c>
      <c r="F9" s="6">
        <v>0</v>
      </c>
      <c r="G9" s="7">
        <v>6</v>
      </c>
      <c r="H9" s="7">
        <v>3</v>
      </c>
      <c r="I9" s="7">
        <v>6</v>
      </c>
      <c r="J9" s="7">
        <v>6</v>
      </c>
      <c r="K9" s="7">
        <v>22</v>
      </c>
    </row>
    <row r="10" spans="1:12">
      <c r="B10" s="2" t="s">
        <v>275</v>
      </c>
      <c r="C10" s="6"/>
      <c r="D10" s="6">
        <v>0</v>
      </c>
      <c r="E10" s="9">
        <v>17</v>
      </c>
      <c r="F10" s="6">
        <v>0</v>
      </c>
      <c r="G10" s="9">
        <v>32</v>
      </c>
      <c r="H10" s="9">
        <v>12</v>
      </c>
      <c r="I10" s="9">
        <v>8</v>
      </c>
      <c r="J10" s="9">
        <v>40</v>
      </c>
      <c r="K10" s="9">
        <v>15</v>
      </c>
    </row>
    <row r="11" spans="1:12">
      <c r="B11" s="2" t="s">
        <v>276</v>
      </c>
      <c r="C11" s="6"/>
      <c r="D11" s="6">
        <v>0</v>
      </c>
      <c r="E11" s="6">
        <v>0</v>
      </c>
      <c r="F11" s="6">
        <v>0</v>
      </c>
      <c r="G11" s="7">
        <v>4</v>
      </c>
      <c r="H11" s="7">
        <v>3</v>
      </c>
      <c r="I11" s="7">
        <v>5</v>
      </c>
      <c r="J11" s="7">
        <v>4</v>
      </c>
      <c r="K11" s="7">
        <v>16</v>
      </c>
    </row>
    <row r="12" spans="1:12">
      <c r="A12" s="2" t="s">
        <v>2602</v>
      </c>
      <c r="B12" s="3" t="s">
        <v>2603</v>
      </c>
      <c r="C12" s="5">
        <v>2892</v>
      </c>
    </row>
    <row r="13" spans="1:12">
      <c r="B13" s="2" t="s">
        <v>272</v>
      </c>
      <c r="C13" s="6"/>
      <c r="D13" s="6">
        <v>0</v>
      </c>
      <c r="E13" s="6">
        <v>0</v>
      </c>
      <c r="F13" s="6">
        <v>0</v>
      </c>
      <c r="G13" s="7">
        <v>1</v>
      </c>
      <c r="H13" s="7">
        <v>15</v>
      </c>
      <c r="I13" s="7">
        <v>9</v>
      </c>
      <c r="J13" s="7">
        <v>6</v>
      </c>
      <c r="K13" s="7">
        <v>31</v>
      </c>
      <c r="L13" s="2">
        <v>12</v>
      </c>
    </row>
    <row r="14" spans="1:12">
      <c r="B14" s="2" t="s">
        <v>273</v>
      </c>
      <c r="D14" s="2">
        <v>0</v>
      </c>
      <c r="E14" s="2">
        <v>0</v>
      </c>
      <c r="F14" s="2">
        <v>0</v>
      </c>
      <c r="G14" s="8">
        <v>34.6</v>
      </c>
      <c r="H14" s="8">
        <v>518.70000000000005</v>
      </c>
      <c r="I14" s="8">
        <v>311.2</v>
      </c>
      <c r="J14" s="8">
        <v>207.5</v>
      </c>
      <c r="K14" s="8">
        <v>1071.9000000000001</v>
      </c>
    </row>
    <row r="15" spans="1:12">
      <c r="B15" s="2" t="s">
        <v>274</v>
      </c>
      <c r="C15" s="6"/>
      <c r="D15" s="6">
        <v>0</v>
      </c>
      <c r="E15" s="6">
        <v>0</v>
      </c>
      <c r="F15" s="6">
        <v>0</v>
      </c>
      <c r="G15" s="6">
        <v>0</v>
      </c>
      <c r="H15" s="6">
        <v>0</v>
      </c>
      <c r="I15" s="6">
        <v>0</v>
      </c>
      <c r="J15" s="7">
        <v>3</v>
      </c>
      <c r="K15" s="7">
        <v>3</v>
      </c>
    </row>
    <row r="16" spans="1:12">
      <c r="B16" s="2" t="s">
        <v>275</v>
      </c>
      <c r="C16" s="6"/>
      <c r="D16" s="6">
        <v>0</v>
      </c>
      <c r="E16" s="6">
        <v>0</v>
      </c>
      <c r="F16" s="6">
        <v>0</v>
      </c>
      <c r="G16" s="6">
        <v>0</v>
      </c>
      <c r="H16" s="6">
        <v>0</v>
      </c>
      <c r="I16" s="6">
        <v>0</v>
      </c>
      <c r="J16" s="9">
        <v>50</v>
      </c>
      <c r="K16" s="9">
        <v>10</v>
      </c>
    </row>
    <row r="17" spans="1:11">
      <c r="B17" s="2" t="s">
        <v>276</v>
      </c>
      <c r="C17" s="6"/>
      <c r="D17" s="6">
        <v>0</v>
      </c>
      <c r="E17" s="6">
        <v>0</v>
      </c>
      <c r="F17" s="6">
        <v>0</v>
      </c>
      <c r="G17" s="6">
        <v>0</v>
      </c>
      <c r="H17" s="6">
        <v>0</v>
      </c>
      <c r="I17" s="7">
        <v>1</v>
      </c>
      <c r="J17" s="6">
        <v>0</v>
      </c>
      <c r="K17" s="7">
        <v>1</v>
      </c>
    </row>
    <row r="18" spans="1:11">
      <c r="A18" s="10"/>
      <c r="B18" s="10" t="s">
        <v>2604</v>
      </c>
    </row>
    <row r="19" spans="1:11">
      <c r="A19" s="10" t="s">
        <v>282</v>
      </c>
      <c r="B19" s="10" t="s">
        <v>260</v>
      </c>
      <c r="C19" s="5">
        <v>12162</v>
      </c>
    </row>
    <row r="20" spans="1:11">
      <c r="A20" s="10"/>
      <c r="B20" s="10" t="s">
        <v>272</v>
      </c>
      <c r="C20" s="6"/>
      <c r="D20" s="6">
        <v>0</v>
      </c>
      <c r="E20" s="7">
        <v>6</v>
      </c>
      <c r="F20" s="6">
        <v>0</v>
      </c>
      <c r="G20" s="7">
        <v>20</v>
      </c>
      <c r="H20" s="7">
        <v>41</v>
      </c>
      <c r="I20" s="7">
        <v>89</v>
      </c>
      <c r="J20" s="7">
        <v>21</v>
      </c>
      <c r="K20" s="7">
        <v>177</v>
      </c>
    </row>
    <row r="21" spans="1:11">
      <c r="A21" s="10"/>
      <c r="B21" s="10" t="s">
        <v>273</v>
      </c>
      <c r="D21" s="2">
        <v>0</v>
      </c>
      <c r="E21" s="8">
        <v>49.3</v>
      </c>
      <c r="F21" s="2">
        <v>0</v>
      </c>
      <c r="G21" s="8">
        <v>164.4</v>
      </c>
      <c r="H21" s="8">
        <v>337.1</v>
      </c>
      <c r="I21" s="8">
        <v>731.8</v>
      </c>
      <c r="J21" s="8">
        <v>172.7</v>
      </c>
      <c r="K21" s="8">
        <v>1455.4</v>
      </c>
    </row>
    <row r="22" spans="1:11">
      <c r="A22" s="10"/>
      <c r="B22" s="10" t="s">
        <v>274</v>
      </c>
      <c r="C22" s="6"/>
      <c r="D22" s="6">
        <v>0</v>
      </c>
      <c r="E22" s="7">
        <v>1</v>
      </c>
      <c r="F22" s="6">
        <v>0</v>
      </c>
      <c r="G22" s="7">
        <v>6</v>
      </c>
      <c r="H22" s="7">
        <v>3</v>
      </c>
      <c r="I22" s="7">
        <v>6</v>
      </c>
      <c r="J22" s="7">
        <v>9</v>
      </c>
      <c r="K22" s="7">
        <v>25</v>
      </c>
    </row>
    <row r="23" spans="1:11">
      <c r="A23" s="10"/>
      <c r="B23" s="10" t="s">
        <v>275</v>
      </c>
      <c r="D23" s="2">
        <v>0</v>
      </c>
      <c r="E23" s="8">
        <v>17</v>
      </c>
      <c r="F23" s="2">
        <v>0</v>
      </c>
      <c r="G23" s="8">
        <v>30</v>
      </c>
      <c r="H23" s="8">
        <v>8</v>
      </c>
      <c r="I23" s="8">
        <v>7</v>
      </c>
      <c r="J23" s="8">
        <v>43</v>
      </c>
      <c r="K23" s="8">
        <v>15</v>
      </c>
    </row>
    <row r="24" spans="1:11">
      <c r="A24" s="10"/>
      <c r="B24" s="10" t="s">
        <v>276</v>
      </c>
      <c r="C24" s="6"/>
      <c r="D24" s="6">
        <v>0</v>
      </c>
      <c r="E24" s="6">
        <v>0</v>
      </c>
      <c r="F24" s="6">
        <v>0</v>
      </c>
      <c r="G24" s="7">
        <v>4</v>
      </c>
      <c r="H24" s="7">
        <v>3</v>
      </c>
      <c r="I24" s="7">
        <v>6</v>
      </c>
      <c r="J24" s="7">
        <v>4</v>
      </c>
      <c r="K24" s="7">
        <v>17</v>
      </c>
    </row>
  </sheetData>
  <mergeCells count="2">
    <mergeCell ref="A1:B1"/>
    <mergeCell ref="C1:J1"/>
  </mergeCells>
  <hyperlinks>
    <hyperlink ref="A2" location="DocumentMap!A224" display="&lt;&lt; Back to Document Map"/>
  </hyperlinks>
  <pageMargins left="0.7" right="0.7" top="0.75" bottom="0.75" header="0.3" footer="0.3"/>
</worksheet>
</file>

<file path=xl/worksheets/sheet2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activeCell="G7" sqref="G7"/>
    </sheetView>
  </sheetViews>
  <sheetFormatPr defaultColWidth="9.140625" defaultRowHeight="12"/>
  <cols>
    <col min="1" max="1" width="9.140625" style="2" customWidth="1"/>
    <col min="2" max="2" width="28.42578125" style="2" customWidth="1"/>
    <col min="3" max="16384" width="9.140625" style="2"/>
  </cols>
  <sheetData>
    <row r="1" spans="1:12">
      <c r="A1" s="48" t="s">
        <v>254</v>
      </c>
      <c r="B1" s="48"/>
      <c r="C1" s="49" t="s">
        <v>255</v>
      </c>
      <c r="D1" s="49"/>
      <c r="E1" s="49"/>
      <c r="F1" s="49"/>
      <c r="G1" s="49"/>
      <c r="H1" s="49"/>
      <c r="I1" s="49"/>
      <c r="J1" s="49"/>
      <c r="K1" s="2" t="s">
        <v>2605</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2606</v>
      </c>
      <c r="B6" s="3" t="s">
        <v>2607</v>
      </c>
      <c r="C6" s="5">
        <v>1491</v>
      </c>
    </row>
    <row r="7" spans="1:12">
      <c r="B7" s="2" t="s">
        <v>272</v>
      </c>
      <c r="C7" s="6"/>
      <c r="D7" s="6">
        <v>0</v>
      </c>
      <c r="E7" s="6">
        <v>0</v>
      </c>
      <c r="F7" s="7">
        <v>2</v>
      </c>
      <c r="G7" s="7">
        <v>2</v>
      </c>
      <c r="H7" s="7">
        <v>2</v>
      </c>
      <c r="I7" s="7">
        <v>4</v>
      </c>
      <c r="J7" s="7">
        <v>2</v>
      </c>
      <c r="K7" s="7">
        <v>12</v>
      </c>
      <c r="L7" s="2">
        <v>9</v>
      </c>
    </row>
    <row r="8" spans="1:12">
      <c r="B8" s="2" t="s">
        <v>273</v>
      </c>
      <c r="D8" s="2">
        <v>0</v>
      </c>
      <c r="E8" s="2">
        <v>0</v>
      </c>
      <c r="F8" s="8">
        <v>134.1</v>
      </c>
      <c r="G8" s="8">
        <v>134.1</v>
      </c>
      <c r="H8" s="8">
        <v>134.1</v>
      </c>
      <c r="I8" s="8">
        <v>268.3</v>
      </c>
      <c r="J8" s="8">
        <v>134.1</v>
      </c>
      <c r="K8" s="8">
        <v>804.8</v>
      </c>
    </row>
    <row r="9" spans="1:12">
      <c r="B9" s="2" t="s">
        <v>274</v>
      </c>
      <c r="C9" s="6"/>
      <c r="D9" s="6">
        <v>0</v>
      </c>
      <c r="E9" s="6">
        <v>0</v>
      </c>
      <c r="F9" s="6">
        <v>0</v>
      </c>
      <c r="G9" s="7">
        <v>2</v>
      </c>
      <c r="H9" s="6">
        <v>0</v>
      </c>
      <c r="I9" s="7">
        <v>1</v>
      </c>
      <c r="J9" s="6">
        <v>0</v>
      </c>
      <c r="K9" s="7">
        <v>3</v>
      </c>
    </row>
    <row r="10" spans="1:12">
      <c r="B10" s="2" t="s">
        <v>275</v>
      </c>
      <c r="C10" s="6"/>
      <c r="D10" s="6">
        <v>0</v>
      </c>
      <c r="E10" s="6">
        <v>0</v>
      </c>
      <c r="F10" s="6">
        <v>0</v>
      </c>
      <c r="G10" s="9">
        <v>100</v>
      </c>
      <c r="H10" s="6">
        <v>0</v>
      </c>
      <c r="I10" s="9">
        <v>25</v>
      </c>
      <c r="J10" s="6">
        <v>0</v>
      </c>
      <c r="K10" s="9">
        <v>25</v>
      </c>
    </row>
    <row r="11" spans="1:12">
      <c r="B11" s="2" t="s">
        <v>276</v>
      </c>
      <c r="C11" s="6"/>
      <c r="D11" s="6">
        <v>0</v>
      </c>
      <c r="E11" s="6">
        <v>0</v>
      </c>
      <c r="F11" s="6">
        <v>0</v>
      </c>
      <c r="G11" s="7">
        <v>1</v>
      </c>
      <c r="H11" s="6">
        <v>0</v>
      </c>
      <c r="I11" s="7">
        <v>1</v>
      </c>
      <c r="J11" s="6">
        <v>0</v>
      </c>
      <c r="K11" s="7">
        <v>2</v>
      </c>
    </row>
    <row r="12" spans="1:12">
      <c r="A12" s="10"/>
      <c r="B12" s="10" t="s">
        <v>2608</v>
      </c>
    </row>
    <row r="13" spans="1:12">
      <c r="A13" s="10" t="s">
        <v>282</v>
      </c>
      <c r="B13" s="10" t="s">
        <v>260</v>
      </c>
      <c r="C13" s="5">
        <v>1491</v>
      </c>
    </row>
    <row r="14" spans="1:12">
      <c r="A14" s="10"/>
      <c r="B14" s="10" t="s">
        <v>272</v>
      </c>
      <c r="C14" s="6"/>
      <c r="D14" s="6">
        <v>0</v>
      </c>
      <c r="E14" s="6">
        <v>0</v>
      </c>
      <c r="F14" s="7">
        <v>2</v>
      </c>
      <c r="G14" s="7">
        <v>2</v>
      </c>
      <c r="H14" s="7">
        <v>2</v>
      </c>
      <c r="I14" s="7">
        <v>4</v>
      </c>
      <c r="J14" s="7">
        <v>2</v>
      </c>
      <c r="K14" s="7">
        <v>12</v>
      </c>
    </row>
    <row r="15" spans="1:12">
      <c r="A15" s="10"/>
      <c r="B15" s="10" t="s">
        <v>273</v>
      </c>
      <c r="D15" s="2">
        <v>0</v>
      </c>
      <c r="E15" s="2">
        <v>0</v>
      </c>
      <c r="F15" s="8">
        <v>134.1</v>
      </c>
      <c r="G15" s="8">
        <v>134.1</v>
      </c>
      <c r="H15" s="8">
        <v>134.1</v>
      </c>
      <c r="I15" s="8">
        <v>268.3</v>
      </c>
      <c r="J15" s="8">
        <v>134.1</v>
      </c>
      <c r="K15" s="8">
        <v>804.8</v>
      </c>
    </row>
    <row r="16" spans="1:12">
      <c r="A16" s="10"/>
      <c r="B16" s="10" t="s">
        <v>274</v>
      </c>
      <c r="C16" s="6"/>
      <c r="D16" s="6">
        <v>0</v>
      </c>
      <c r="E16" s="6">
        <v>0</v>
      </c>
      <c r="F16" s="6">
        <v>0</v>
      </c>
      <c r="G16" s="7">
        <v>2</v>
      </c>
      <c r="H16" s="6">
        <v>0</v>
      </c>
      <c r="I16" s="7">
        <v>1</v>
      </c>
      <c r="J16" s="6">
        <v>0</v>
      </c>
      <c r="K16" s="7">
        <v>3</v>
      </c>
    </row>
    <row r="17" spans="1:11">
      <c r="A17" s="10"/>
      <c r="B17" s="10" t="s">
        <v>275</v>
      </c>
      <c r="D17" s="2">
        <v>0</v>
      </c>
      <c r="E17" s="2">
        <v>0</v>
      </c>
      <c r="F17" s="2">
        <v>0</v>
      </c>
      <c r="G17" s="8">
        <v>100</v>
      </c>
      <c r="H17" s="2">
        <v>0</v>
      </c>
      <c r="I17" s="8">
        <v>25</v>
      </c>
      <c r="J17" s="2">
        <v>0</v>
      </c>
      <c r="K17" s="8">
        <v>25</v>
      </c>
    </row>
    <row r="18" spans="1:11">
      <c r="A18" s="10"/>
      <c r="B18" s="10" t="s">
        <v>276</v>
      </c>
      <c r="C18" s="6"/>
      <c r="D18" s="6">
        <v>0</v>
      </c>
      <c r="E18" s="6">
        <v>0</v>
      </c>
      <c r="F18" s="6">
        <v>0</v>
      </c>
      <c r="G18" s="7">
        <v>1</v>
      </c>
      <c r="H18" s="6">
        <v>0</v>
      </c>
      <c r="I18" s="7">
        <v>1</v>
      </c>
      <c r="J18" s="6">
        <v>0</v>
      </c>
      <c r="K18" s="7">
        <v>2</v>
      </c>
    </row>
  </sheetData>
  <mergeCells count="2">
    <mergeCell ref="A1:B1"/>
    <mergeCell ref="C1:J1"/>
  </mergeCells>
  <hyperlinks>
    <hyperlink ref="A2" location="DocumentMap!A225" display="&lt;&lt; Back to Document Map"/>
  </hyperlinks>
  <pageMargins left="0.7" right="0.7" top="0.75" bottom="0.75" header="0.3" footer="0.3"/>
</worksheet>
</file>

<file path=xl/worksheets/sheet2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2609</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2610</v>
      </c>
      <c r="B6" s="3" t="s">
        <v>2611</v>
      </c>
      <c r="C6" s="5">
        <v>16307</v>
      </c>
    </row>
    <row r="7" spans="1:12">
      <c r="B7" s="2" t="s">
        <v>272</v>
      </c>
      <c r="C7" s="6"/>
      <c r="D7" s="7">
        <v>2</v>
      </c>
      <c r="E7" s="7">
        <v>26</v>
      </c>
      <c r="F7" s="7">
        <v>11</v>
      </c>
      <c r="G7" s="7">
        <v>51</v>
      </c>
      <c r="H7" s="7">
        <v>72</v>
      </c>
      <c r="I7" s="7">
        <v>369</v>
      </c>
      <c r="J7" s="7">
        <v>24</v>
      </c>
      <c r="K7" s="7">
        <v>555</v>
      </c>
      <c r="L7" s="2">
        <v>12</v>
      </c>
    </row>
    <row r="8" spans="1:12">
      <c r="B8" s="2" t="s">
        <v>273</v>
      </c>
      <c r="D8" s="8">
        <v>12.3</v>
      </c>
      <c r="E8" s="8">
        <v>159.4</v>
      </c>
      <c r="F8" s="8">
        <v>67.5</v>
      </c>
      <c r="G8" s="8">
        <v>312.7</v>
      </c>
      <c r="H8" s="8">
        <v>441.5</v>
      </c>
      <c r="I8" s="8">
        <v>2262.8000000000002</v>
      </c>
      <c r="J8" s="8">
        <v>147.19999999999999</v>
      </c>
      <c r="K8" s="8">
        <v>3403.4</v>
      </c>
    </row>
    <row r="9" spans="1:12">
      <c r="B9" s="2" t="s">
        <v>274</v>
      </c>
      <c r="C9" s="6"/>
      <c r="D9" s="7">
        <v>1</v>
      </c>
      <c r="E9" s="7">
        <v>3</v>
      </c>
      <c r="F9" s="7">
        <v>1</v>
      </c>
      <c r="G9" s="7">
        <v>16</v>
      </c>
      <c r="H9" s="7">
        <v>12</v>
      </c>
      <c r="I9" s="7">
        <v>63</v>
      </c>
      <c r="J9" s="7">
        <v>3</v>
      </c>
      <c r="K9" s="7">
        <v>99</v>
      </c>
    </row>
    <row r="10" spans="1:12">
      <c r="B10" s="2" t="s">
        <v>275</v>
      </c>
      <c r="C10" s="6"/>
      <c r="D10" s="9">
        <v>50</v>
      </c>
      <c r="E10" s="9">
        <v>12</v>
      </c>
      <c r="F10" s="9">
        <v>9</v>
      </c>
      <c r="G10" s="9">
        <v>31</v>
      </c>
      <c r="H10" s="9">
        <v>17</v>
      </c>
      <c r="I10" s="9">
        <v>17</v>
      </c>
      <c r="J10" s="9">
        <v>13</v>
      </c>
      <c r="K10" s="9">
        <v>18</v>
      </c>
    </row>
    <row r="11" spans="1:12">
      <c r="B11" s="2" t="s">
        <v>276</v>
      </c>
      <c r="C11" s="6"/>
      <c r="D11" s="7">
        <v>1</v>
      </c>
      <c r="E11" s="7">
        <v>1</v>
      </c>
      <c r="F11" s="6">
        <v>0</v>
      </c>
      <c r="G11" s="7">
        <v>14</v>
      </c>
      <c r="H11" s="7">
        <v>13</v>
      </c>
      <c r="I11" s="7">
        <v>66</v>
      </c>
      <c r="J11" s="7">
        <v>4</v>
      </c>
      <c r="K11" s="7">
        <v>99</v>
      </c>
    </row>
    <row r="12" spans="1:12">
      <c r="A12" s="2" t="s">
        <v>2612</v>
      </c>
      <c r="B12" s="3" t="s">
        <v>2613</v>
      </c>
      <c r="C12" s="5">
        <v>16596</v>
      </c>
    </row>
    <row r="13" spans="1:12">
      <c r="B13" s="2" t="s">
        <v>272</v>
      </c>
      <c r="C13" s="6"/>
      <c r="D13" s="6">
        <v>0</v>
      </c>
      <c r="E13" s="7">
        <v>3</v>
      </c>
      <c r="F13" s="7">
        <v>3</v>
      </c>
      <c r="G13" s="7">
        <v>44</v>
      </c>
      <c r="H13" s="7">
        <v>55</v>
      </c>
      <c r="I13" s="7">
        <v>88</v>
      </c>
      <c r="J13" s="7">
        <v>19</v>
      </c>
      <c r="K13" s="7">
        <v>212</v>
      </c>
      <c r="L13" s="2">
        <v>12</v>
      </c>
    </row>
    <row r="14" spans="1:12">
      <c r="B14" s="2" t="s">
        <v>273</v>
      </c>
      <c r="D14" s="2">
        <v>0</v>
      </c>
      <c r="E14" s="8">
        <v>18.100000000000001</v>
      </c>
      <c r="F14" s="8">
        <v>18.100000000000001</v>
      </c>
      <c r="G14" s="8">
        <v>265.10000000000002</v>
      </c>
      <c r="H14" s="8">
        <v>331.4</v>
      </c>
      <c r="I14" s="8">
        <v>530.20000000000005</v>
      </c>
      <c r="J14" s="8">
        <v>114.5</v>
      </c>
      <c r="K14" s="8">
        <v>1277.4000000000001</v>
      </c>
    </row>
    <row r="15" spans="1:12">
      <c r="B15" s="2" t="s">
        <v>274</v>
      </c>
      <c r="C15" s="6"/>
      <c r="D15" s="6">
        <v>0</v>
      </c>
      <c r="E15" s="7">
        <v>2</v>
      </c>
      <c r="F15" s="6">
        <v>0</v>
      </c>
      <c r="G15" s="7">
        <v>25</v>
      </c>
      <c r="H15" s="7">
        <v>5</v>
      </c>
      <c r="I15" s="7">
        <v>15</v>
      </c>
      <c r="J15" s="7">
        <v>7</v>
      </c>
      <c r="K15" s="7">
        <v>54</v>
      </c>
    </row>
    <row r="16" spans="1:12">
      <c r="B16" s="2" t="s">
        <v>275</v>
      </c>
      <c r="C16" s="6"/>
      <c r="D16" s="6">
        <v>0</v>
      </c>
      <c r="E16" s="9">
        <v>67</v>
      </c>
      <c r="F16" s="6">
        <v>0</v>
      </c>
      <c r="G16" s="9">
        <v>57</v>
      </c>
      <c r="H16" s="9">
        <v>9</v>
      </c>
      <c r="I16" s="9">
        <v>17</v>
      </c>
      <c r="J16" s="9">
        <v>37</v>
      </c>
      <c r="K16" s="9">
        <v>25</v>
      </c>
    </row>
    <row r="17" spans="1:11">
      <c r="B17" s="2" t="s">
        <v>276</v>
      </c>
      <c r="C17" s="6"/>
      <c r="D17" s="6">
        <v>0</v>
      </c>
      <c r="E17" s="6">
        <v>0</v>
      </c>
      <c r="F17" s="6">
        <v>0</v>
      </c>
      <c r="G17" s="7">
        <v>11</v>
      </c>
      <c r="H17" s="7">
        <v>2</v>
      </c>
      <c r="I17" s="7">
        <v>6</v>
      </c>
      <c r="J17" s="7">
        <v>4</v>
      </c>
      <c r="K17" s="7">
        <v>23</v>
      </c>
    </row>
    <row r="18" spans="1:11">
      <c r="A18" s="10"/>
      <c r="B18" s="10" t="s">
        <v>2614</v>
      </c>
    </row>
    <row r="19" spans="1:11">
      <c r="A19" s="10" t="s">
        <v>282</v>
      </c>
      <c r="B19" s="10" t="s">
        <v>260</v>
      </c>
      <c r="C19" s="5">
        <v>32903</v>
      </c>
    </row>
    <row r="20" spans="1:11">
      <c r="A20" s="10"/>
      <c r="B20" s="10" t="s">
        <v>272</v>
      </c>
      <c r="C20" s="6"/>
      <c r="D20" s="7">
        <v>2</v>
      </c>
      <c r="E20" s="7">
        <v>29</v>
      </c>
      <c r="F20" s="7">
        <v>14</v>
      </c>
      <c r="G20" s="7">
        <v>95</v>
      </c>
      <c r="H20" s="7">
        <v>127</v>
      </c>
      <c r="I20" s="7">
        <v>457</v>
      </c>
      <c r="J20" s="7">
        <v>43</v>
      </c>
      <c r="K20" s="7">
        <v>767</v>
      </c>
    </row>
    <row r="21" spans="1:11">
      <c r="A21" s="10"/>
      <c r="B21" s="10" t="s">
        <v>273</v>
      </c>
      <c r="D21" s="8">
        <v>6.1</v>
      </c>
      <c r="E21" s="8">
        <v>88.1</v>
      </c>
      <c r="F21" s="8">
        <v>42.5</v>
      </c>
      <c r="G21" s="8">
        <v>288.7</v>
      </c>
      <c r="H21" s="8">
        <v>386</v>
      </c>
      <c r="I21" s="8">
        <v>1388.9</v>
      </c>
      <c r="J21" s="8">
        <v>130.69999999999999</v>
      </c>
      <c r="K21" s="8">
        <v>2331.1</v>
      </c>
    </row>
    <row r="22" spans="1:11">
      <c r="A22" s="10"/>
      <c r="B22" s="10" t="s">
        <v>274</v>
      </c>
      <c r="C22" s="6"/>
      <c r="D22" s="7">
        <v>1</v>
      </c>
      <c r="E22" s="7">
        <v>5</v>
      </c>
      <c r="F22" s="7">
        <v>1</v>
      </c>
      <c r="G22" s="7">
        <v>41</v>
      </c>
      <c r="H22" s="7">
        <v>17</v>
      </c>
      <c r="I22" s="7">
        <v>78</v>
      </c>
      <c r="J22" s="7">
        <v>10</v>
      </c>
      <c r="K22" s="7">
        <v>153</v>
      </c>
    </row>
    <row r="23" spans="1:11">
      <c r="A23" s="10"/>
      <c r="B23" s="10" t="s">
        <v>275</v>
      </c>
      <c r="D23" s="8">
        <v>50</v>
      </c>
      <c r="E23" s="8">
        <v>18</v>
      </c>
      <c r="F23" s="8">
        <v>8</v>
      </c>
      <c r="G23" s="8">
        <v>44</v>
      </c>
      <c r="H23" s="8">
        <v>14</v>
      </c>
      <c r="I23" s="8">
        <v>18</v>
      </c>
      <c r="J23" s="8">
        <v>24</v>
      </c>
      <c r="K23" s="8">
        <v>20</v>
      </c>
    </row>
    <row r="24" spans="1:11">
      <c r="A24" s="10"/>
      <c r="B24" s="10" t="s">
        <v>276</v>
      </c>
      <c r="C24" s="6"/>
      <c r="D24" s="7">
        <v>1</v>
      </c>
      <c r="E24" s="7">
        <v>1</v>
      </c>
      <c r="F24" s="6">
        <v>0</v>
      </c>
      <c r="G24" s="7">
        <v>25</v>
      </c>
      <c r="H24" s="7">
        <v>15</v>
      </c>
      <c r="I24" s="7">
        <v>72</v>
      </c>
      <c r="J24" s="7">
        <v>8</v>
      </c>
      <c r="K24" s="7">
        <v>122</v>
      </c>
    </row>
  </sheetData>
  <mergeCells count="2">
    <mergeCell ref="A1:B1"/>
    <mergeCell ref="C1:J1"/>
  </mergeCells>
  <hyperlinks>
    <hyperlink ref="A2" location="DocumentMap!A226" display="&lt;&lt; Back to Document Map"/>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485</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486</v>
      </c>
      <c r="B6" s="3" t="s">
        <v>487</v>
      </c>
      <c r="C6" s="5">
        <v>37252</v>
      </c>
    </row>
    <row r="7" spans="1:12">
      <c r="B7" s="2" t="s">
        <v>272</v>
      </c>
      <c r="C7" s="6"/>
      <c r="D7" s="7">
        <v>1</v>
      </c>
      <c r="E7" s="7">
        <v>25</v>
      </c>
      <c r="F7" s="7">
        <v>2</v>
      </c>
      <c r="G7" s="7">
        <v>74</v>
      </c>
      <c r="H7" s="7">
        <v>131</v>
      </c>
      <c r="I7" s="7">
        <v>170</v>
      </c>
      <c r="J7" s="7">
        <v>30</v>
      </c>
      <c r="K7" s="7">
        <v>433</v>
      </c>
      <c r="L7" s="2">
        <v>12</v>
      </c>
    </row>
    <row r="8" spans="1:12">
      <c r="B8" s="2" t="s">
        <v>273</v>
      </c>
      <c r="D8" s="8">
        <v>2.7</v>
      </c>
      <c r="E8" s="8">
        <v>67.099999999999994</v>
      </c>
      <c r="F8" s="8">
        <v>5.4</v>
      </c>
      <c r="G8" s="8">
        <v>198.6</v>
      </c>
      <c r="H8" s="8">
        <v>351.7</v>
      </c>
      <c r="I8" s="8">
        <v>456.4</v>
      </c>
      <c r="J8" s="8">
        <v>80.5</v>
      </c>
      <c r="K8" s="8">
        <v>1162.4000000000001</v>
      </c>
    </row>
    <row r="9" spans="1:12">
      <c r="B9" s="2" t="s">
        <v>274</v>
      </c>
      <c r="C9" s="6"/>
      <c r="D9" s="7">
        <v>3</v>
      </c>
      <c r="E9" s="7">
        <v>16</v>
      </c>
      <c r="F9" s="6">
        <v>0</v>
      </c>
      <c r="G9" s="7">
        <v>58</v>
      </c>
      <c r="H9" s="7">
        <v>22</v>
      </c>
      <c r="I9" s="7">
        <v>50</v>
      </c>
      <c r="J9" s="7">
        <v>6</v>
      </c>
      <c r="K9" s="7">
        <v>155</v>
      </c>
    </row>
    <row r="10" spans="1:12">
      <c r="B10" s="2" t="s">
        <v>275</v>
      </c>
      <c r="C10" s="6"/>
      <c r="D10" s="9">
        <v>300</v>
      </c>
      <c r="E10" s="9">
        <v>64</v>
      </c>
      <c r="F10" s="6">
        <v>0</v>
      </c>
      <c r="G10" s="9">
        <v>78</v>
      </c>
      <c r="H10" s="9">
        <v>17</v>
      </c>
      <c r="I10" s="9">
        <v>29</v>
      </c>
      <c r="J10" s="9">
        <v>20</v>
      </c>
      <c r="K10" s="9">
        <v>36</v>
      </c>
    </row>
    <row r="11" spans="1:12">
      <c r="B11" s="2" t="s">
        <v>276</v>
      </c>
      <c r="C11" s="6"/>
      <c r="D11" s="7">
        <v>3</v>
      </c>
      <c r="E11" s="7">
        <v>12</v>
      </c>
      <c r="F11" s="7">
        <v>1</v>
      </c>
      <c r="G11" s="7">
        <v>38</v>
      </c>
      <c r="H11" s="7">
        <v>14</v>
      </c>
      <c r="I11" s="7">
        <v>49</v>
      </c>
      <c r="J11" s="7">
        <v>13</v>
      </c>
      <c r="K11" s="7">
        <v>130</v>
      </c>
    </row>
    <row r="12" spans="1:12">
      <c r="A12" s="2" t="s">
        <v>488</v>
      </c>
      <c r="B12" s="3" t="s">
        <v>489</v>
      </c>
      <c r="C12" s="5">
        <v>1615</v>
      </c>
    </row>
    <row r="13" spans="1:12">
      <c r="B13" s="2" t="s">
        <v>272</v>
      </c>
      <c r="C13" s="6"/>
      <c r="D13" s="6">
        <v>0</v>
      </c>
      <c r="E13" s="7">
        <v>1</v>
      </c>
      <c r="F13" s="6">
        <v>0</v>
      </c>
      <c r="G13" s="7">
        <v>4</v>
      </c>
      <c r="H13" s="7">
        <v>12</v>
      </c>
      <c r="I13" s="7">
        <v>13</v>
      </c>
      <c r="J13" s="7">
        <v>1</v>
      </c>
      <c r="K13" s="7">
        <v>31</v>
      </c>
      <c r="L13" s="2">
        <v>12</v>
      </c>
    </row>
    <row r="14" spans="1:12">
      <c r="B14" s="2" t="s">
        <v>273</v>
      </c>
      <c r="D14" s="2">
        <v>0</v>
      </c>
      <c r="E14" s="8">
        <v>61.9</v>
      </c>
      <c r="F14" s="2">
        <v>0</v>
      </c>
      <c r="G14" s="8">
        <v>247.7</v>
      </c>
      <c r="H14" s="8">
        <v>743</v>
      </c>
      <c r="I14" s="8">
        <v>805</v>
      </c>
      <c r="J14" s="8">
        <v>61.9</v>
      </c>
      <c r="K14" s="8">
        <v>1919.5</v>
      </c>
    </row>
    <row r="15" spans="1:12">
      <c r="B15" s="2" t="s">
        <v>274</v>
      </c>
      <c r="C15" s="6"/>
      <c r="D15" s="6">
        <v>0</v>
      </c>
      <c r="E15" s="6">
        <v>0</v>
      </c>
      <c r="F15" s="6">
        <v>0</v>
      </c>
      <c r="G15" s="7">
        <v>2</v>
      </c>
      <c r="H15" s="7">
        <v>2</v>
      </c>
      <c r="I15" s="7">
        <v>3</v>
      </c>
      <c r="J15" s="7">
        <v>1</v>
      </c>
      <c r="K15" s="7">
        <v>8</v>
      </c>
    </row>
    <row r="16" spans="1:12">
      <c r="B16" s="2" t="s">
        <v>275</v>
      </c>
      <c r="C16" s="6"/>
      <c r="D16" s="6">
        <v>0</v>
      </c>
      <c r="E16" s="6">
        <v>0</v>
      </c>
      <c r="F16" s="6">
        <v>0</v>
      </c>
      <c r="G16" s="9">
        <v>50</v>
      </c>
      <c r="H16" s="9">
        <v>17</v>
      </c>
      <c r="I16" s="9">
        <v>23</v>
      </c>
      <c r="J16" s="9">
        <v>100</v>
      </c>
      <c r="K16" s="9">
        <v>26</v>
      </c>
    </row>
    <row r="17" spans="1:12">
      <c r="B17" s="2" t="s">
        <v>276</v>
      </c>
      <c r="C17" s="6"/>
      <c r="D17" s="6">
        <v>0</v>
      </c>
      <c r="E17" s="6">
        <v>0</v>
      </c>
      <c r="F17" s="6">
        <v>0</v>
      </c>
      <c r="G17" s="7">
        <v>4</v>
      </c>
      <c r="H17" s="7">
        <v>6</v>
      </c>
      <c r="I17" s="7">
        <v>5</v>
      </c>
      <c r="J17" s="6">
        <v>0</v>
      </c>
      <c r="K17" s="7">
        <v>15</v>
      </c>
    </row>
    <row r="18" spans="1:12">
      <c r="A18" s="2" t="s">
        <v>490</v>
      </c>
      <c r="B18" s="3" t="s">
        <v>491</v>
      </c>
      <c r="C18" s="5">
        <v>2743</v>
      </c>
    </row>
    <row r="19" spans="1:12">
      <c r="B19" s="2" t="s">
        <v>272</v>
      </c>
      <c r="C19" s="6"/>
      <c r="D19" s="6">
        <v>0</v>
      </c>
      <c r="E19" s="6">
        <v>0</v>
      </c>
      <c r="F19" s="6">
        <v>0</v>
      </c>
      <c r="G19" s="7">
        <v>2</v>
      </c>
      <c r="H19" s="7">
        <v>4</v>
      </c>
      <c r="I19" s="7">
        <v>10</v>
      </c>
      <c r="J19" s="7">
        <v>4</v>
      </c>
      <c r="K19" s="7">
        <v>20</v>
      </c>
      <c r="L19" s="2">
        <v>12</v>
      </c>
    </row>
    <row r="20" spans="1:12">
      <c r="B20" s="2" t="s">
        <v>273</v>
      </c>
      <c r="D20" s="2">
        <v>0</v>
      </c>
      <c r="E20" s="2">
        <v>0</v>
      </c>
      <c r="F20" s="2">
        <v>0</v>
      </c>
      <c r="G20" s="8">
        <v>72.900000000000006</v>
      </c>
      <c r="H20" s="8">
        <v>145.80000000000001</v>
      </c>
      <c r="I20" s="8">
        <v>364.6</v>
      </c>
      <c r="J20" s="8">
        <v>145.80000000000001</v>
      </c>
      <c r="K20" s="8">
        <v>729.1</v>
      </c>
    </row>
    <row r="21" spans="1:12">
      <c r="B21" s="2" t="s">
        <v>274</v>
      </c>
      <c r="C21" s="6"/>
      <c r="D21" s="6">
        <v>0</v>
      </c>
      <c r="E21" s="6">
        <v>0</v>
      </c>
      <c r="F21" s="6">
        <v>0</v>
      </c>
      <c r="G21" s="7">
        <v>2</v>
      </c>
      <c r="H21" s="7">
        <v>1</v>
      </c>
      <c r="I21" s="7">
        <v>3</v>
      </c>
      <c r="J21" s="7">
        <v>4</v>
      </c>
      <c r="K21" s="7">
        <v>10</v>
      </c>
    </row>
    <row r="22" spans="1:12">
      <c r="B22" s="2" t="s">
        <v>275</v>
      </c>
      <c r="C22" s="6"/>
      <c r="D22" s="6">
        <v>0</v>
      </c>
      <c r="E22" s="6">
        <v>0</v>
      </c>
      <c r="F22" s="6">
        <v>0</v>
      </c>
      <c r="G22" s="9">
        <v>100</v>
      </c>
      <c r="H22" s="9">
        <v>25</v>
      </c>
      <c r="I22" s="9">
        <v>30</v>
      </c>
      <c r="J22" s="9">
        <v>100</v>
      </c>
      <c r="K22" s="9">
        <v>50</v>
      </c>
    </row>
    <row r="23" spans="1:12">
      <c r="B23" s="2" t="s">
        <v>276</v>
      </c>
      <c r="C23" s="6"/>
      <c r="D23" s="6">
        <v>0</v>
      </c>
      <c r="E23" s="6">
        <v>0</v>
      </c>
      <c r="F23" s="6">
        <v>0</v>
      </c>
      <c r="G23" s="7">
        <v>2</v>
      </c>
      <c r="H23" s="7">
        <v>3</v>
      </c>
      <c r="I23" s="7">
        <v>4</v>
      </c>
      <c r="J23" s="7">
        <v>5</v>
      </c>
      <c r="K23" s="7">
        <v>14</v>
      </c>
    </row>
    <row r="24" spans="1:12">
      <c r="A24" s="2" t="s">
        <v>492</v>
      </c>
      <c r="B24" s="3" t="s">
        <v>493</v>
      </c>
      <c r="C24" s="5">
        <v>1069</v>
      </c>
    </row>
    <row r="25" spans="1:12">
      <c r="B25" s="2" t="s">
        <v>272</v>
      </c>
      <c r="C25" s="6"/>
      <c r="D25" s="6">
        <v>0</v>
      </c>
      <c r="E25" s="6">
        <v>0</v>
      </c>
      <c r="F25" s="6">
        <v>0</v>
      </c>
      <c r="G25" s="7">
        <v>4</v>
      </c>
      <c r="H25" s="7">
        <v>6</v>
      </c>
      <c r="I25" s="7">
        <v>2</v>
      </c>
      <c r="J25" s="6">
        <v>0</v>
      </c>
      <c r="K25" s="7">
        <v>12</v>
      </c>
      <c r="L25" s="2">
        <v>12</v>
      </c>
    </row>
    <row r="26" spans="1:12">
      <c r="B26" s="2" t="s">
        <v>273</v>
      </c>
      <c r="D26" s="2">
        <v>0</v>
      </c>
      <c r="E26" s="2">
        <v>0</v>
      </c>
      <c r="F26" s="2">
        <v>0</v>
      </c>
      <c r="G26" s="8">
        <v>374.2</v>
      </c>
      <c r="H26" s="8">
        <v>561.29999999999995</v>
      </c>
      <c r="I26" s="8">
        <v>187.1</v>
      </c>
      <c r="J26" s="2">
        <v>0</v>
      </c>
      <c r="K26" s="8">
        <v>1122.5</v>
      </c>
    </row>
    <row r="27" spans="1:12">
      <c r="B27" s="2" t="s">
        <v>274</v>
      </c>
      <c r="C27" s="6"/>
      <c r="D27" s="6">
        <v>0</v>
      </c>
      <c r="E27" s="6">
        <v>0</v>
      </c>
      <c r="F27" s="6">
        <v>0</v>
      </c>
      <c r="G27" s="7">
        <v>4</v>
      </c>
      <c r="H27" s="7">
        <v>2</v>
      </c>
      <c r="I27" s="6">
        <v>0</v>
      </c>
      <c r="J27" s="6">
        <v>0</v>
      </c>
      <c r="K27" s="7">
        <v>6</v>
      </c>
    </row>
    <row r="28" spans="1:12">
      <c r="B28" s="2" t="s">
        <v>275</v>
      </c>
      <c r="C28" s="6"/>
      <c r="D28" s="6">
        <v>0</v>
      </c>
      <c r="E28" s="6">
        <v>0</v>
      </c>
      <c r="F28" s="6">
        <v>0</v>
      </c>
      <c r="G28" s="9">
        <v>100</v>
      </c>
      <c r="H28" s="9">
        <v>33</v>
      </c>
      <c r="I28" s="6">
        <v>0</v>
      </c>
      <c r="J28" s="6">
        <v>0</v>
      </c>
      <c r="K28" s="9">
        <v>50</v>
      </c>
    </row>
    <row r="29" spans="1:12">
      <c r="B29" s="2" t="s">
        <v>276</v>
      </c>
      <c r="C29" s="6"/>
      <c r="D29" s="6">
        <v>0</v>
      </c>
      <c r="E29" s="6">
        <v>0</v>
      </c>
      <c r="F29" s="6">
        <v>0</v>
      </c>
      <c r="G29" s="7">
        <v>2</v>
      </c>
      <c r="H29" s="7">
        <v>1</v>
      </c>
      <c r="I29" s="6">
        <v>0</v>
      </c>
      <c r="J29" s="6">
        <v>0</v>
      </c>
      <c r="K29" s="7">
        <v>3</v>
      </c>
    </row>
    <row r="30" spans="1:12">
      <c r="A30" s="2" t="s">
        <v>494</v>
      </c>
      <c r="B30" s="3" t="s">
        <v>495</v>
      </c>
      <c r="C30" s="5">
        <v>3783</v>
      </c>
    </row>
    <row r="31" spans="1:12">
      <c r="B31" s="2" t="s">
        <v>272</v>
      </c>
      <c r="C31" s="6"/>
      <c r="D31" s="6">
        <v>0</v>
      </c>
      <c r="E31" s="7">
        <v>2</v>
      </c>
      <c r="F31" s="7">
        <v>2</v>
      </c>
      <c r="G31" s="7">
        <v>37</v>
      </c>
      <c r="H31" s="7">
        <v>15</v>
      </c>
      <c r="I31" s="7">
        <v>43</v>
      </c>
      <c r="J31" s="6">
        <v>0</v>
      </c>
      <c r="K31" s="7">
        <v>99</v>
      </c>
      <c r="L31" s="2">
        <v>12</v>
      </c>
    </row>
    <row r="32" spans="1:12">
      <c r="B32" s="2" t="s">
        <v>273</v>
      </c>
      <c r="D32" s="2">
        <v>0</v>
      </c>
      <c r="E32" s="8">
        <v>52.9</v>
      </c>
      <c r="F32" s="8">
        <v>52.9</v>
      </c>
      <c r="G32" s="8">
        <v>978.1</v>
      </c>
      <c r="H32" s="8">
        <v>396.5</v>
      </c>
      <c r="I32" s="8">
        <v>1136.7</v>
      </c>
      <c r="J32" s="2">
        <v>0</v>
      </c>
      <c r="K32" s="8">
        <v>2617</v>
      </c>
    </row>
    <row r="33" spans="1:12">
      <c r="B33" s="2" t="s">
        <v>274</v>
      </c>
      <c r="C33" s="6"/>
      <c r="D33" s="6">
        <v>0</v>
      </c>
      <c r="E33" s="6">
        <v>0</v>
      </c>
      <c r="F33" s="6">
        <v>0</v>
      </c>
      <c r="G33" s="7">
        <v>26</v>
      </c>
      <c r="H33" s="7">
        <v>3</v>
      </c>
      <c r="I33" s="7">
        <v>3</v>
      </c>
      <c r="J33" s="6">
        <v>0</v>
      </c>
      <c r="K33" s="7">
        <v>32</v>
      </c>
    </row>
    <row r="34" spans="1:12">
      <c r="B34" s="2" t="s">
        <v>275</v>
      </c>
      <c r="C34" s="6"/>
      <c r="D34" s="6">
        <v>0</v>
      </c>
      <c r="E34" s="6">
        <v>0</v>
      </c>
      <c r="F34" s="6">
        <v>0</v>
      </c>
      <c r="G34" s="9">
        <v>70</v>
      </c>
      <c r="H34" s="9">
        <v>20</v>
      </c>
      <c r="I34" s="9">
        <v>7</v>
      </c>
      <c r="J34" s="6">
        <v>0</v>
      </c>
      <c r="K34" s="9">
        <v>32</v>
      </c>
    </row>
    <row r="35" spans="1:12">
      <c r="B35" s="2" t="s">
        <v>276</v>
      </c>
      <c r="C35" s="6"/>
      <c r="D35" s="6">
        <v>0</v>
      </c>
      <c r="E35" s="6">
        <v>0</v>
      </c>
      <c r="F35" s="6">
        <v>0</v>
      </c>
      <c r="G35" s="7">
        <v>10</v>
      </c>
      <c r="H35" s="7">
        <v>7</v>
      </c>
      <c r="I35" s="7">
        <v>4</v>
      </c>
      <c r="J35" s="6">
        <v>0</v>
      </c>
      <c r="K35" s="7">
        <v>21</v>
      </c>
    </row>
    <row r="36" spans="1:12">
      <c r="A36" s="2" t="s">
        <v>496</v>
      </c>
      <c r="B36" s="3" t="s">
        <v>497</v>
      </c>
      <c r="C36" s="5">
        <v>4663</v>
      </c>
    </row>
    <row r="37" spans="1:12">
      <c r="B37" s="2" t="s">
        <v>272</v>
      </c>
      <c r="C37" s="6"/>
      <c r="D37" s="6">
        <v>0</v>
      </c>
      <c r="E37" s="6">
        <v>0</v>
      </c>
      <c r="F37" s="6">
        <v>0</v>
      </c>
      <c r="G37" s="7">
        <v>72</v>
      </c>
      <c r="H37" s="7">
        <v>37</v>
      </c>
      <c r="I37" s="7">
        <v>172</v>
      </c>
      <c r="J37" s="7">
        <v>2</v>
      </c>
      <c r="K37" s="7">
        <v>283</v>
      </c>
      <c r="L37" s="2">
        <v>12</v>
      </c>
    </row>
    <row r="38" spans="1:12">
      <c r="B38" s="2" t="s">
        <v>273</v>
      </c>
      <c r="D38" s="2">
        <v>0</v>
      </c>
      <c r="E38" s="2">
        <v>0</v>
      </c>
      <c r="F38" s="2">
        <v>0</v>
      </c>
      <c r="G38" s="8">
        <v>1544.1</v>
      </c>
      <c r="H38" s="8">
        <v>793.5</v>
      </c>
      <c r="I38" s="8">
        <v>3688.6</v>
      </c>
      <c r="J38" s="8">
        <v>42.9</v>
      </c>
      <c r="K38" s="8">
        <v>6069.1</v>
      </c>
    </row>
    <row r="39" spans="1:12">
      <c r="B39" s="2" t="s">
        <v>274</v>
      </c>
      <c r="C39" s="6"/>
      <c r="D39" s="6">
        <v>0</v>
      </c>
      <c r="E39" s="6">
        <v>0</v>
      </c>
      <c r="F39" s="6">
        <v>0</v>
      </c>
      <c r="G39" s="7">
        <v>10</v>
      </c>
      <c r="H39" s="7">
        <v>1</v>
      </c>
      <c r="I39" s="7">
        <v>50</v>
      </c>
      <c r="J39" s="7">
        <v>1</v>
      </c>
      <c r="K39" s="7">
        <v>62</v>
      </c>
    </row>
    <row r="40" spans="1:12">
      <c r="B40" s="2" t="s">
        <v>275</v>
      </c>
      <c r="C40" s="6"/>
      <c r="D40" s="6">
        <v>0</v>
      </c>
      <c r="E40" s="6">
        <v>0</v>
      </c>
      <c r="F40" s="6">
        <v>0</v>
      </c>
      <c r="G40" s="9">
        <v>14</v>
      </c>
      <c r="H40" s="9">
        <v>3</v>
      </c>
      <c r="I40" s="9">
        <v>29</v>
      </c>
      <c r="J40" s="9">
        <v>50</v>
      </c>
      <c r="K40" s="9">
        <v>22</v>
      </c>
    </row>
    <row r="41" spans="1:12">
      <c r="B41" s="2" t="s">
        <v>276</v>
      </c>
      <c r="C41" s="6"/>
      <c r="D41" s="6">
        <v>0</v>
      </c>
      <c r="E41" s="6">
        <v>0</v>
      </c>
      <c r="F41" s="6">
        <v>0</v>
      </c>
      <c r="G41" s="7">
        <v>13</v>
      </c>
      <c r="H41" s="6">
        <v>0</v>
      </c>
      <c r="I41" s="7">
        <v>48</v>
      </c>
      <c r="J41" s="7">
        <v>2</v>
      </c>
      <c r="K41" s="7">
        <v>63</v>
      </c>
    </row>
    <row r="42" spans="1:12">
      <c r="A42" s="2" t="s">
        <v>498</v>
      </c>
      <c r="B42" s="3" t="s">
        <v>499</v>
      </c>
      <c r="C42" s="5">
        <v>37401</v>
      </c>
    </row>
    <row r="43" spans="1:12">
      <c r="B43" s="2" t="s">
        <v>272</v>
      </c>
      <c r="C43" s="6"/>
      <c r="D43" s="7">
        <v>3</v>
      </c>
      <c r="E43" s="7">
        <v>33</v>
      </c>
      <c r="F43" s="7">
        <v>43</v>
      </c>
      <c r="G43" s="7">
        <v>78</v>
      </c>
      <c r="H43" s="7">
        <v>280</v>
      </c>
      <c r="I43" s="7">
        <v>1347</v>
      </c>
      <c r="J43" s="7">
        <v>83</v>
      </c>
      <c r="K43" s="7">
        <v>1867</v>
      </c>
      <c r="L43" s="2">
        <v>12</v>
      </c>
    </row>
    <row r="44" spans="1:12">
      <c r="B44" s="2" t="s">
        <v>273</v>
      </c>
      <c r="D44" s="8">
        <v>8</v>
      </c>
      <c r="E44" s="8">
        <v>88.2</v>
      </c>
      <c r="F44" s="8">
        <v>115</v>
      </c>
      <c r="G44" s="8">
        <v>208.6</v>
      </c>
      <c r="H44" s="8">
        <v>748.6</v>
      </c>
      <c r="I44" s="8">
        <v>3601.5</v>
      </c>
      <c r="J44" s="8">
        <v>221.9</v>
      </c>
      <c r="K44" s="8">
        <v>4991.8</v>
      </c>
    </row>
    <row r="45" spans="1:12">
      <c r="B45" s="2" t="s">
        <v>274</v>
      </c>
      <c r="C45" s="6"/>
      <c r="D45" s="7">
        <v>1</v>
      </c>
      <c r="E45" s="7">
        <v>20</v>
      </c>
      <c r="F45" s="7">
        <v>24</v>
      </c>
      <c r="G45" s="7">
        <v>50</v>
      </c>
      <c r="H45" s="7">
        <v>50</v>
      </c>
      <c r="I45" s="7">
        <v>557</v>
      </c>
      <c r="J45" s="7">
        <v>27</v>
      </c>
      <c r="K45" s="7">
        <v>729</v>
      </c>
    </row>
    <row r="46" spans="1:12">
      <c r="B46" s="2" t="s">
        <v>275</v>
      </c>
      <c r="C46" s="6"/>
      <c r="D46" s="9">
        <v>33</v>
      </c>
      <c r="E46" s="9">
        <v>61</v>
      </c>
      <c r="F46" s="9">
        <v>56</v>
      </c>
      <c r="G46" s="9">
        <v>64</v>
      </c>
      <c r="H46" s="9">
        <v>18</v>
      </c>
      <c r="I46" s="9">
        <v>41</v>
      </c>
      <c r="J46" s="9">
        <v>33</v>
      </c>
      <c r="K46" s="9">
        <v>39</v>
      </c>
    </row>
    <row r="47" spans="1:12">
      <c r="B47" s="2" t="s">
        <v>276</v>
      </c>
      <c r="C47" s="6"/>
      <c r="D47" s="7">
        <v>5</v>
      </c>
      <c r="E47" s="7">
        <v>9</v>
      </c>
      <c r="F47" s="7">
        <v>31</v>
      </c>
      <c r="G47" s="7">
        <v>87</v>
      </c>
      <c r="H47" s="7">
        <v>39</v>
      </c>
      <c r="I47" s="7">
        <v>609</v>
      </c>
      <c r="J47" s="7">
        <v>19</v>
      </c>
      <c r="K47" s="7">
        <v>799</v>
      </c>
    </row>
    <row r="48" spans="1:12">
      <c r="A48" s="2" t="s">
        <v>500</v>
      </c>
      <c r="B48" s="3" t="s">
        <v>501</v>
      </c>
      <c r="C48" s="5">
        <v>5417</v>
      </c>
    </row>
    <row r="49" spans="1:12">
      <c r="B49" s="2" t="s">
        <v>272</v>
      </c>
      <c r="C49" s="6"/>
      <c r="D49" s="6">
        <v>0</v>
      </c>
      <c r="E49" s="7">
        <v>4</v>
      </c>
      <c r="F49" s="7">
        <v>1</v>
      </c>
      <c r="G49" s="7">
        <v>23</v>
      </c>
      <c r="H49" s="7">
        <v>16</v>
      </c>
      <c r="I49" s="7">
        <v>52</v>
      </c>
      <c r="J49" s="7">
        <v>10</v>
      </c>
      <c r="K49" s="7">
        <v>106</v>
      </c>
      <c r="L49" s="2">
        <v>12</v>
      </c>
    </row>
    <row r="50" spans="1:12">
      <c r="B50" s="2" t="s">
        <v>273</v>
      </c>
      <c r="D50" s="2">
        <v>0</v>
      </c>
      <c r="E50" s="8">
        <v>73.8</v>
      </c>
      <c r="F50" s="8">
        <v>18.5</v>
      </c>
      <c r="G50" s="8">
        <v>424.6</v>
      </c>
      <c r="H50" s="8">
        <v>295.39999999999998</v>
      </c>
      <c r="I50" s="8">
        <v>959.9</v>
      </c>
      <c r="J50" s="8">
        <v>184.6</v>
      </c>
      <c r="K50" s="8">
        <v>1956.8</v>
      </c>
    </row>
    <row r="51" spans="1:12">
      <c r="B51" s="2" t="s">
        <v>274</v>
      </c>
      <c r="C51" s="6"/>
      <c r="D51" s="6">
        <v>0</v>
      </c>
      <c r="E51" s="7">
        <v>1</v>
      </c>
      <c r="F51" s="7">
        <v>1</v>
      </c>
      <c r="G51" s="7">
        <v>11</v>
      </c>
      <c r="H51" s="7">
        <v>1</v>
      </c>
      <c r="I51" s="7">
        <v>13</v>
      </c>
      <c r="J51" s="7">
        <v>3</v>
      </c>
      <c r="K51" s="7">
        <v>30</v>
      </c>
    </row>
    <row r="52" spans="1:12">
      <c r="B52" s="2" t="s">
        <v>275</v>
      </c>
      <c r="C52" s="6"/>
      <c r="D52" s="6">
        <v>0</v>
      </c>
      <c r="E52" s="9">
        <v>25</v>
      </c>
      <c r="F52" s="9">
        <v>100</v>
      </c>
      <c r="G52" s="9">
        <v>48</v>
      </c>
      <c r="H52" s="9">
        <v>6</v>
      </c>
      <c r="I52" s="9">
        <v>25</v>
      </c>
      <c r="J52" s="9">
        <v>30</v>
      </c>
      <c r="K52" s="9">
        <v>28</v>
      </c>
    </row>
    <row r="53" spans="1:12">
      <c r="B53" s="2" t="s">
        <v>276</v>
      </c>
      <c r="C53" s="6"/>
      <c r="D53" s="6">
        <v>0</v>
      </c>
      <c r="E53" s="7">
        <v>1</v>
      </c>
      <c r="F53" s="7">
        <v>1</v>
      </c>
      <c r="G53" s="7">
        <v>13</v>
      </c>
      <c r="H53" s="7">
        <v>2</v>
      </c>
      <c r="I53" s="7">
        <v>15</v>
      </c>
      <c r="J53" s="7">
        <v>3</v>
      </c>
      <c r="K53" s="7">
        <v>35</v>
      </c>
    </row>
    <row r="54" spans="1:12">
      <c r="A54" s="10"/>
      <c r="B54" s="10" t="s">
        <v>502</v>
      </c>
    </row>
    <row r="55" spans="1:12">
      <c r="A55" s="10" t="s">
        <v>282</v>
      </c>
      <c r="B55" s="10" t="s">
        <v>260</v>
      </c>
      <c r="C55" s="5">
        <v>93943</v>
      </c>
    </row>
    <row r="56" spans="1:12">
      <c r="A56" s="10"/>
      <c r="B56" s="10" t="s">
        <v>272</v>
      </c>
      <c r="C56" s="6"/>
      <c r="D56" s="7">
        <v>4</v>
      </c>
      <c r="E56" s="7">
        <v>65</v>
      </c>
      <c r="F56" s="7">
        <v>48</v>
      </c>
      <c r="G56" s="7">
        <v>294</v>
      </c>
      <c r="H56" s="7">
        <v>501</v>
      </c>
      <c r="I56" s="7">
        <v>1809</v>
      </c>
      <c r="J56" s="7">
        <v>130</v>
      </c>
      <c r="K56" s="7">
        <v>2851</v>
      </c>
    </row>
    <row r="57" spans="1:12">
      <c r="A57" s="10"/>
      <c r="B57" s="10" t="s">
        <v>273</v>
      </c>
      <c r="D57" s="8">
        <v>4.3</v>
      </c>
      <c r="E57" s="8">
        <v>69.2</v>
      </c>
      <c r="F57" s="8">
        <v>51.1</v>
      </c>
      <c r="G57" s="8">
        <v>313</v>
      </c>
      <c r="H57" s="8">
        <v>533.29999999999995</v>
      </c>
      <c r="I57" s="8">
        <v>1925.6</v>
      </c>
      <c r="J57" s="8">
        <v>138.4</v>
      </c>
      <c r="K57" s="8">
        <v>3034.8</v>
      </c>
    </row>
    <row r="58" spans="1:12">
      <c r="A58" s="10"/>
      <c r="B58" s="10" t="s">
        <v>274</v>
      </c>
      <c r="C58" s="6"/>
      <c r="D58" s="7">
        <v>4</v>
      </c>
      <c r="E58" s="7">
        <v>37</v>
      </c>
      <c r="F58" s="7">
        <v>25</v>
      </c>
      <c r="G58" s="7">
        <v>163</v>
      </c>
      <c r="H58" s="7">
        <v>82</v>
      </c>
      <c r="I58" s="7">
        <v>679</v>
      </c>
      <c r="J58" s="7">
        <v>42</v>
      </c>
      <c r="K58" s="7">
        <v>1032</v>
      </c>
    </row>
    <row r="59" spans="1:12">
      <c r="A59" s="10"/>
      <c r="B59" s="10" t="s">
        <v>275</v>
      </c>
      <c r="D59" s="8">
        <v>100</v>
      </c>
      <c r="E59" s="8">
        <v>57</v>
      </c>
      <c r="F59" s="8">
        <v>53</v>
      </c>
      <c r="G59" s="8">
        <v>56</v>
      </c>
      <c r="H59" s="8">
        <v>17</v>
      </c>
      <c r="I59" s="8">
        <v>38</v>
      </c>
      <c r="J59" s="8">
        <v>33</v>
      </c>
      <c r="K59" s="8">
        <v>37</v>
      </c>
    </row>
    <row r="60" spans="1:12">
      <c r="A60" s="10"/>
      <c r="B60" s="10" t="s">
        <v>276</v>
      </c>
      <c r="C60" s="6"/>
      <c r="D60" s="7">
        <v>8</v>
      </c>
      <c r="E60" s="7">
        <v>22</v>
      </c>
      <c r="F60" s="7">
        <v>33</v>
      </c>
      <c r="G60" s="7">
        <v>169</v>
      </c>
      <c r="H60" s="7">
        <v>72</v>
      </c>
      <c r="I60" s="7">
        <v>734</v>
      </c>
      <c r="J60" s="7">
        <v>42</v>
      </c>
      <c r="K60" s="7">
        <v>1080</v>
      </c>
    </row>
  </sheetData>
  <mergeCells count="2">
    <mergeCell ref="A1:B1"/>
    <mergeCell ref="C1:J1"/>
  </mergeCells>
  <hyperlinks>
    <hyperlink ref="A2" location="DocumentMap!A20" display="&lt;&lt; Back to Document Map"/>
  </hyperlinks>
  <pageMargins left="0.7" right="0.7" top="0.75" bottom="0.75" header="0.3" footer="0.3"/>
</worksheet>
</file>

<file path=xl/worksheets/sheet2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activeCell="G7" sqref="G7"/>
    </sheetView>
  </sheetViews>
  <sheetFormatPr defaultColWidth="9.140625" defaultRowHeight="12"/>
  <cols>
    <col min="1" max="1" width="9.140625" style="2" customWidth="1"/>
    <col min="2" max="2" width="26.140625" style="2" customWidth="1"/>
    <col min="3" max="16384" width="9.140625" style="2"/>
  </cols>
  <sheetData>
    <row r="1" spans="1:12">
      <c r="A1" s="48" t="s">
        <v>254</v>
      </c>
      <c r="B1" s="48"/>
      <c r="C1" s="49" t="s">
        <v>255</v>
      </c>
      <c r="D1" s="49"/>
      <c r="E1" s="49"/>
      <c r="F1" s="49"/>
      <c r="G1" s="49"/>
      <c r="H1" s="49"/>
      <c r="I1" s="49"/>
      <c r="J1" s="49"/>
      <c r="K1" s="2" t="s">
        <v>2615</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2616</v>
      </c>
      <c r="B6" s="3" t="s">
        <v>2617</v>
      </c>
      <c r="C6" s="5">
        <v>0</v>
      </c>
    </row>
    <row r="7" spans="1:12">
      <c r="B7" s="2" t="s">
        <v>272</v>
      </c>
      <c r="C7" s="6"/>
      <c r="D7" s="6">
        <v>0</v>
      </c>
      <c r="E7" s="7">
        <v>1</v>
      </c>
      <c r="F7" s="6">
        <v>0</v>
      </c>
      <c r="G7" s="6">
        <v>0</v>
      </c>
      <c r="H7" s="6">
        <v>0</v>
      </c>
      <c r="I7" s="7">
        <v>31</v>
      </c>
      <c r="J7" s="7">
        <v>1</v>
      </c>
      <c r="K7" s="7">
        <v>33</v>
      </c>
      <c r="L7" s="2">
        <v>12</v>
      </c>
    </row>
    <row r="8" spans="1:12">
      <c r="B8" s="2" t="s">
        <v>273</v>
      </c>
      <c r="D8" s="2">
        <v>0</v>
      </c>
      <c r="E8" s="2">
        <v>0</v>
      </c>
      <c r="F8" s="2">
        <v>0</v>
      </c>
      <c r="G8" s="2">
        <v>0</v>
      </c>
      <c r="H8" s="2">
        <v>0</v>
      </c>
      <c r="I8" s="2">
        <v>0</v>
      </c>
      <c r="J8" s="2">
        <v>0</v>
      </c>
      <c r="K8" s="2">
        <v>0</v>
      </c>
    </row>
    <row r="9" spans="1:12">
      <c r="B9" s="2" t="s">
        <v>274</v>
      </c>
      <c r="C9" s="6"/>
      <c r="D9" s="6">
        <v>0</v>
      </c>
      <c r="E9" s="6">
        <v>0</v>
      </c>
      <c r="F9" s="6">
        <v>0</v>
      </c>
      <c r="G9" s="6">
        <v>0</v>
      </c>
      <c r="H9" s="6">
        <v>0</v>
      </c>
      <c r="I9" s="7">
        <v>11</v>
      </c>
      <c r="J9" s="7">
        <v>1</v>
      </c>
      <c r="K9" s="7">
        <v>12</v>
      </c>
    </row>
    <row r="10" spans="1:12">
      <c r="B10" s="2" t="s">
        <v>275</v>
      </c>
      <c r="C10" s="6"/>
      <c r="D10" s="6">
        <v>0</v>
      </c>
      <c r="E10" s="6">
        <v>0</v>
      </c>
      <c r="F10" s="6">
        <v>0</v>
      </c>
      <c r="G10" s="6">
        <v>0</v>
      </c>
      <c r="H10" s="6">
        <v>0</v>
      </c>
      <c r="I10" s="9">
        <v>35</v>
      </c>
      <c r="J10" s="9">
        <v>100</v>
      </c>
      <c r="K10" s="9">
        <v>36</v>
      </c>
    </row>
    <row r="11" spans="1:12">
      <c r="B11" s="2" t="s">
        <v>276</v>
      </c>
      <c r="C11" s="6"/>
      <c r="D11" s="6">
        <v>0</v>
      </c>
      <c r="E11" s="6">
        <v>0</v>
      </c>
      <c r="F11" s="6">
        <v>0</v>
      </c>
      <c r="G11" s="6">
        <v>0</v>
      </c>
      <c r="H11" s="7">
        <v>21</v>
      </c>
      <c r="I11" s="7">
        <v>5</v>
      </c>
      <c r="J11" s="6">
        <v>0</v>
      </c>
      <c r="K11" s="7">
        <v>26</v>
      </c>
    </row>
    <row r="12" spans="1:12">
      <c r="A12" s="2" t="s">
        <v>2618</v>
      </c>
      <c r="B12" s="3" t="s">
        <v>2619</v>
      </c>
      <c r="C12" s="5">
        <v>101072</v>
      </c>
    </row>
    <row r="13" spans="1:12">
      <c r="B13" s="2" t="s">
        <v>272</v>
      </c>
      <c r="C13" s="6"/>
      <c r="D13" s="7">
        <v>5</v>
      </c>
      <c r="E13" s="7">
        <v>56</v>
      </c>
      <c r="F13" s="7">
        <v>32</v>
      </c>
      <c r="G13" s="7">
        <v>264</v>
      </c>
      <c r="H13" s="7">
        <v>512</v>
      </c>
      <c r="I13" s="7">
        <v>2437</v>
      </c>
      <c r="J13" s="7">
        <v>224</v>
      </c>
      <c r="K13" s="7">
        <v>3530</v>
      </c>
      <c r="L13" s="2">
        <v>12</v>
      </c>
    </row>
    <row r="14" spans="1:12">
      <c r="B14" s="2" t="s">
        <v>273</v>
      </c>
      <c r="D14" s="8">
        <v>4.9000000000000004</v>
      </c>
      <c r="E14" s="8">
        <v>55.4</v>
      </c>
      <c r="F14" s="8">
        <v>31.7</v>
      </c>
      <c r="G14" s="8">
        <v>261.2</v>
      </c>
      <c r="H14" s="8">
        <v>506.6</v>
      </c>
      <c r="I14" s="8">
        <v>2411.1999999999998</v>
      </c>
      <c r="J14" s="8">
        <v>221.6</v>
      </c>
      <c r="K14" s="8">
        <v>3492.6</v>
      </c>
    </row>
    <row r="15" spans="1:12">
      <c r="B15" s="2" t="s">
        <v>274</v>
      </c>
      <c r="C15" s="6"/>
      <c r="D15" s="7">
        <v>4</v>
      </c>
      <c r="E15" s="7">
        <v>21</v>
      </c>
      <c r="F15" s="7">
        <v>9</v>
      </c>
      <c r="G15" s="7">
        <v>137</v>
      </c>
      <c r="H15" s="7">
        <v>72</v>
      </c>
      <c r="I15" s="7">
        <v>387</v>
      </c>
      <c r="J15" s="7">
        <v>59</v>
      </c>
      <c r="K15" s="7">
        <v>689</v>
      </c>
    </row>
    <row r="16" spans="1:12">
      <c r="B16" s="2" t="s">
        <v>275</v>
      </c>
      <c r="C16" s="6"/>
      <c r="D16" s="9">
        <v>80</v>
      </c>
      <c r="E16" s="9">
        <v>38</v>
      </c>
      <c r="F16" s="9">
        <v>28</v>
      </c>
      <c r="G16" s="9">
        <v>52</v>
      </c>
      <c r="H16" s="9">
        <v>14</v>
      </c>
      <c r="I16" s="9">
        <v>16</v>
      </c>
      <c r="J16" s="9">
        <v>26</v>
      </c>
      <c r="K16" s="9">
        <v>20</v>
      </c>
    </row>
    <row r="17" spans="1:12">
      <c r="B17" s="2" t="s">
        <v>276</v>
      </c>
      <c r="C17" s="6"/>
      <c r="D17" s="7">
        <v>5</v>
      </c>
      <c r="E17" s="7">
        <v>4</v>
      </c>
      <c r="F17" s="7">
        <v>6</v>
      </c>
      <c r="G17" s="7">
        <v>42</v>
      </c>
      <c r="H17" s="7">
        <v>32</v>
      </c>
      <c r="I17" s="7">
        <v>334</v>
      </c>
      <c r="J17" s="7">
        <v>30</v>
      </c>
      <c r="K17" s="7">
        <v>453</v>
      </c>
    </row>
    <row r="18" spans="1:12">
      <c r="A18" s="2" t="s">
        <v>2620</v>
      </c>
      <c r="B18" s="3" t="s">
        <v>2621</v>
      </c>
      <c r="C18" s="5">
        <v>17344</v>
      </c>
    </row>
    <row r="19" spans="1:12">
      <c r="B19" s="2" t="s">
        <v>272</v>
      </c>
      <c r="C19" s="6"/>
      <c r="D19" s="7">
        <v>1</v>
      </c>
      <c r="E19" s="7">
        <v>25</v>
      </c>
      <c r="F19" s="7">
        <v>1</v>
      </c>
      <c r="G19" s="7">
        <v>5</v>
      </c>
      <c r="H19" s="7">
        <v>89</v>
      </c>
      <c r="I19" s="7">
        <v>140</v>
      </c>
      <c r="J19" s="7">
        <v>25</v>
      </c>
      <c r="K19" s="7">
        <v>286</v>
      </c>
      <c r="L19" s="2">
        <v>12</v>
      </c>
    </row>
    <row r="20" spans="1:12">
      <c r="B20" s="2" t="s">
        <v>273</v>
      </c>
      <c r="D20" s="8">
        <v>5.8</v>
      </c>
      <c r="E20" s="8">
        <v>144.1</v>
      </c>
      <c r="F20" s="8">
        <v>5.8</v>
      </c>
      <c r="G20" s="8">
        <v>28.8</v>
      </c>
      <c r="H20" s="8">
        <v>513.1</v>
      </c>
      <c r="I20" s="8">
        <v>807.2</v>
      </c>
      <c r="J20" s="8">
        <v>144.1</v>
      </c>
      <c r="K20" s="8">
        <v>1649</v>
      </c>
    </row>
    <row r="21" spans="1:12">
      <c r="B21" s="2" t="s">
        <v>274</v>
      </c>
      <c r="C21" s="6"/>
      <c r="D21" s="7">
        <v>1</v>
      </c>
      <c r="E21" s="7">
        <v>20</v>
      </c>
      <c r="F21" s="7">
        <v>1</v>
      </c>
      <c r="G21" s="7">
        <v>4</v>
      </c>
      <c r="H21" s="7">
        <v>65</v>
      </c>
      <c r="I21" s="7">
        <v>86</v>
      </c>
      <c r="J21" s="7">
        <v>15</v>
      </c>
      <c r="K21" s="7">
        <v>192</v>
      </c>
    </row>
    <row r="22" spans="1:12">
      <c r="B22" s="2" t="s">
        <v>275</v>
      </c>
      <c r="C22" s="6"/>
      <c r="D22" s="9">
        <v>100</v>
      </c>
      <c r="E22" s="9">
        <v>80</v>
      </c>
      <c r="F22" s="9">
        <v>100</v>
      </c>
      <c r="G22" s="9">
        <v>80</v>
      </c>
      <c r="H22" s="9">
        <v>73</v>
      </c>
      <c r="I22" s="9">
        <v>61</v>
      </c>
      <c r="J22" s="9">
        <v>60</v>
      </c>
      <c r="K22" s="9">
        <v>67</v>
      </c>
    </row>
    <row r="23" spans="1:12">
      <c r="B23" s="2" t="s">
        <v>276</v>
      </c>
      <c r="C23" s="6"/>
      <c r="D23" s="7">
        <v>1</v>
      </c>
      <c r="E23" s="7">
        <v>3</v>
      </c>
      <c r="F23" s="6">
        <v>0</v>
      </c>
      <c r="G23" s="7">
        <v>8</v>
      </c>
      <c r="H23" s="7">
        <v>10</v>
      </c>
      <c r="I23" s="7">
        <v>7</v>
      </c>
      <c r="J23" s="7">
        <v>7</v>
      </c>
      <c r="K23" s="7">
        <v>36</v>
      </c>
    </row>
    <row r="24" spans="1:12">
      <c r="A24" s="10"/>
      <c r="B24" s="10" t="s">
        <v>2622</v>
      </c>
    </row>
    <row r="25" spans="1:12">
      <c r="A25" s="10" t="s">
        <v>282</v>
      </c>
      <c r="B25" s="10" t="s">
        <v>260</v>
      </c>
      <c r="C25" s="5">
        <v>118416</v>
      </c>
    </row>
    <row r="26" spans="1:12">
      <c r="A26" s="10"/>
      <c r="B26" s="10" t="s">
        <v>272</v>
      </c>
      <c r="C26" s="6"/>
      <c r="D26" s="7">
        <v>6</v>
      </c>
      <c r="E26" s="7">
        <v>82</v>
      </c>
      <c r="F26" s="7">
        <v>33</v>
      </c>
      <c r="G26" s="7">
        <v>269</v>
      </c>
      <c r="H26" s="7">
        <v>601</v>
      </c>
      <c r="I26" s="7">
        <v>2608</v>
      </c>
      <c r="J26" s="7">
        <v>250</v>
      </c>
      <c r="K26" s="7">
        <v>3849</v>
      </c>
    </row>
    <row r="27" spans="1:12">
      <c r="A27" s="10"/>
      <c r="B27" s="10" t="s">
        <v>273</v>
      </c>
      <c r="D27" s="8">
        <v>5.0999999999999996</v>
      </c>
      <c r="E27" s="8">
        <v>69.2</v>
      </c>
      <c r="F27" s="8">
        <v>27.9</v>
      </c>
      <c r="G27" s="8">
        <v>227.2</v>
      </c>
      <c r="H27" s="8">
        <v>507.5</v>
      </c>
      <c r="I27" s="8">
        <v>2202.4</v>
      </c>
      <c r="J27" s="8">
        <v>211.1</v>
      </c>
      <c r="K27" s="8">
        <v>3250.4</v>
      </c>
    </row>
    <row r="28" spans="1:12">
      <c r="A28" s="10"/>
      <c r="B28" s="10" t="s">
        <v>274</v>
      </c>
      <c r="C28" s="6"/>
      <c r="D28" s="7">
        <v>5</v>
      </c>
      <c r="E28" s="7">
        <v>41</v>
      </c>
      <c r="F28" s="7">
        <v>10</v>
      </c>
      <c r="G28" s="7">
        <v>141</v>
      </c>
      <c r="H28" s="7">
        <v>137</v>
      </c>
      <c r="I28" s="7">
        <v>484</v>
      </c>
      <c r="J28" s="7">
        <v>75</v>
      </c>
      <c r="K28" s="7">
        <v>893</v>
      </c>
    </row>
    <row r="29" spans="1:12">
      <c r="A29" s="10"/>
      <c r="B29" s="10" t="s">
        <v>275</v>
      </c>
      <c r="D29" s="8">
        <v>84</v>
      </c>
      <c r="E29" s="8">
        <v>50</v>
      </c>
      <c r="F29" s="8">
        <v>31</v>
      </c>
      <c r="G29" s="8">
        <v>53</v>
      </c>
      <c r="H29" s="8">
        <v>23</v>
      </c>
      <c r="I29" s="8">
        <v>19</v>
      </c>
      <c r="J29" s="8">
        <v>30</v>
      </c>
      <c r="K29" s="8">
        <v>24</v>
      </c>
    </row>
    <row r="30" spans="1:12">
      <c r="A30" s="10"/>
      <c r="B30" s="10" t="s">
        <v>276</v>
      </c>
      <c r="C30" s="6"/>
      <c r="D30" s="7">
        <v>6</v>
      </c>
      <c r="E30" s="7">
        <v>7</v>
      </c>
      <c r="F30" s="7">
        <v>6</v>
      </c>
      <c r="G30" s="7">
        <v>50</v>
      </c>
      <c r="H30" s="7">
        <v>63</v>
      </c>
      <c r="I30" s="7">
        <v>346</v>
      </c>
      <c r="J30" s="7">
        <v>37</v>
      </c>
      <c r="K30" s="7">
        <v>515</v>
      </c>
    </row>
  </sheetData>
  <mergeCells count="2">
    <mergeCell ref="A1:B1"/>
    <mergeCell ref="C1:J1"/>
  </mergeCells>
  <hyperlinks>
    <hyperlink ref="A2" location="DocumentMap!A227" display="&lt;&lt; Back to Document Map"/>
  </hyperlinks>
  <pageMargins left="0.7" right="0.7" top="0.75" bottom="0.75" header="0.3" footer="0.3"/>
</worksheet>
</file>

<file path=xl/worksheets/sheet2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0"/>
  <sheetViews>
    <sheetView workbookViewId="0">
      <selection activeCell="G7" sqref="G7"/>
    </sheetView>
  </sheetViews>
  <sheetFormatPr defaultColWidth="9.140625" defaultRowHeight="12"/>
  <cols>
    <col min="1" max="1" width="9.140625" style="2" customWidth="1"/>
    <col min="2" max="2" width="32.7109375" style="2" customWidth="1"/>
    <col min="3" max="16384" width="9.140625" style="2"/>
  </cols>
  <sheetData>
    <row r="1" spans="1:12">
      <c r="A1" s="48" t="s">
        <v>254</v>
      </c>
      <c r="B1" s="48"/>
      <c r="C1" s="49" t="s">
        <v>255</v>
      </c>
      <c r="D1" s="49"/>
      <c r="E1" s="49"/>
      <c r="F1" s="49"/>
      <c r="G1" s="49"/>
      <c r="H1" s="49"/>
      <c r="I1" s="49"/>
      <c r="J1" s="49"/>
      <c r="K1" s="2" t="s">
        <v>2623</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2624</v>
      </c>
      <c r="B6" s="3" t="s">
        <v>2625</v>
      </c>
      <c r="C6" s="5">
        <v>0</v>
      </c>
    </row>
    <row r="7" spans="1:12">
      <c r="B7" s="2" t="s">
        <v>272</v>
      </c>
      <c r="C7" s="6"/>
      <c r="D7" s="6">
        <v>0</v>
      </c>
      <c r="E7" s="7">
        <v>1</v>
      </c>
      <c r="F7" s="6">
        <v>0</v>
      </c>
      <c r="G7" s="6">
        <v>0</v>
      </c>
      <c r="H7" s="7">
        <v>6</v>
      </c>
      <c r="I7" s="7">
        <v>80</v>
      </c>
      <c r="J7" s="7">
        <v>31</v>
      </c>
      <c r="K7" s="7">
        <v>118</v>
      </c>
      <c r="L7" s="2">
        <v>12</v>
      </c>
    </row>
    <row r="8" spans="1:12">
      <c r="B8" s="2" t="s">
        <v>273</v>
      </c>
      <c r="D8" s="2">
        <v>0</v>
      </c>
      <c r="E8" s="2">
        <v>0</v>
      </c>
      <c r="F8" s="2">
        <v>0</v>
      </c>
      <c r="G8" s="2">
        <v>0</v>
      </c>
      <c r="H8" s="2">
        <v>0</v>
      </c>
      <c r="I8" s="2">
        <v>0</v>
      </c>
      <c r="J8" s="2">
        <v>0</v>
      </c>
      <c r="K8" s="2">
        <v>0</v>
      </c>
    </row>
    <row r="9" spans="1:12">
      <c r="B9" s="2" t="s">
        <v>274</v>
      </c>
      <c r="C9" s="6"/>
      <c r="D9" s="6">
        <v>0</v>
      </c>
      <c r="E9" s="6">
        <v>0</v>
      </c>
      <c r="F9" s="6">
        <v>0</v>
      </c>
      <c r="G9" s="6">
        <v>0</v>
      </c>
      <c r="H9" s="7">
        <v>1</v>
      </c>
      <c r="I9" s="7">
        <v>2</v>
      </c>
      <c r="J9" s="6">
        <v>0</v>
      </c>
      <c r="K9" s="7">
        <v>3</v>
      </c>
    </row>
    <row r="10" spans="1:12">
      <c r="B10" s="2" t="s">
        <v>275</v>
      </c>
      <c r="C10" s="6"/>
      <c r="D10" s="6">
        <v>0</v>
      </c>
      <c r="E10" s="6">
        <v>0</v>
      </c>
      <c r="F10" s="6">
        <v>0</v>
      </c>
      <c r="G10" s="6">
        <v>0</v>
      </c>
      <c r="H10" s="9">
        <v>17</v>
      </c>
      <c r="I10" s="9">
        <v>3</v>
      </c>
      <c r="J10" s="6">
        <v>0</v>
      </c>
      <c r="K10" s="9">
        <v>3</v>
      </c>
    </row>
    <row r="11" spans="1:12">
      <c r="B11" s="2" t="s">
        <v>276</v>
      </c>
      <c r="C11" s="6"/>
      <c r="D11" s="6">
        <v>0</v>
      </c>
      <c r="E11" s="6">
        <v>0</v>
      </c>
      <c r="F11" s="6">
        <v>0</v>
      </c>
      <c r="G11" s="6">
        <v>0</v>
      </c>
      <c r="H11" s="7">
        <v>1</v>
      </c>
      <c r="I11" s="7">
        <v>2</v>
      </c>
      <c r="J11" s="6">
        <v>0</v>
      </c>
      <c r="K11" s="7">
        <v>3</v>
      </c>
    </row>
    <row r="12" spans="1:12">
      <c r="A12" s="2" t="s">
        <v>2626</v>
      </c>
      <c r="B12" s="3" t="s">
        <v>2627</v>
      </c>
      <c r="C12" s="5">
        <v>0</v>
      </c>
    </row>
    <row r="13" spans="1:12">
      <c r="B13" s="2" t="s">
        <v>272</v>
      </c>
      <c r="C13" s="6"/>
      <c r="D13" s="6">
        <v>0</v>
      </c>
      <c r="E13" s="7">
        <v>1</v>
      </c>
      <c r="F13" s="6">
        <v>0</v>
      </c>
      <c r="G13" s="6">
        <v>0</v>
      </c>
      <c r="H13" s="6">
        <v>0</v>
      </c>
      <c r="I13" s="7">
        <v>40</v>
      </c>
      <c r="J13" s="7">
        <v>28</v>
      </c>
      <c r="K13" s="7">
        <v>69</v>
      </c>
      <c r="L13" s="2">
        <v>9</v>
      </c>
    </row>
    <row r="14" spans="1:12">
      <c r="B14" s="2" t="s">
        <v>273</v>
      </c>
      <c r="D14" s="2">
        <v>0</v>
      </c>
      <c r="E14" s="2">
        <v>0</v>
      </c>
      <c r="F14" s="2">
        <v>0</v>
      </c>
      <c r="G14" s="2">
        <v>0</v>
      </c>
      <c r="H14" s="2">
        <v>0</v>
      </c>
      <c r="I14" s="2">
        <v>0</v>
      </c>
      <c r="J14" s="2">
        <v>0</v>
      </c>
      <c r="K14" s="2">
        <v>0</v>
      </c>
    </row>
    <row r="15" spans="1:12">
      <c r="B15" s="2" t="s">
        <v>274</v>
      </c>
      <c r="C15" s="6"/>
      <c r="D15" s="6">
        <v>0</v>
      </c>
      <c r="E15" s="6">
        <v>0</v>
      </c>
      <c r="F15" s="6">
        <v>0</v>
      </c>
      <c r="G15" s="6">
        <v>0</v>
      </c>
      <c r="H15" s="6">
        <v>0</v>
      </c>
      <c r="I15" s="7">
        <v>1</v>
      </c>
      <c r="J15" s="6">
        <v>0</v>
      </c>
      <c r="K15" s="7">
        <v>1</v>
      </c>
    </row>
    <row r="16" spans="1:12">
      <c r="B16" s="2" t="s">
        <v>275</v>
      </c>
      <c r="C16" s="6"/>
      <c r="D16" s="6">
        <v>0</v>
      </c>
      <c r="E16" s="6">
        <v>0</v>
      </c>
      <c r="F16" s="6">
        <v>0</v>
      </c>
      <c r="G16" s="6">
        <v>0</v>
      </c>
      <c r="H16" s="6">
        <v>0</v>
      </c>
      <c r="I16" s="9">
        <v>3</v>
      </c>
      <c r="J16" s="6">
        <v>0</v>
      </c>
      <c r="K16" s="9">
        <v>1</v>
      </c>
    </row>
    <row r="17" spans="1:12">
      <c r="B17" s="2" t="s">
        <v>276</v>
      </c>
      <c r="C17" s="6"/>
      <c r="D17" s="6">
        <v>0</v>
      </c>
      <c r="E17" s="6">
        <v>0</v>
      </c>
      <c r="F17" s="6">
        <v>0</v>
      </c>
      <c r="G17" s="6">
        <v>0</v>
      </c>
      <c r="H17" s="6">
        <v>0</v>
      </c>
      <c r="I17" s="6">
        <v>0</v>
      </c>
      <c r="J17" s="6">
        <v>0</v>
      </c>
      <c r="K17" s="6">
        <v>0</v>
      </c>
    </row>
    <row r="18" spans="1:12">
      <c r="A18" s="2" t="s">
        <v>2628</v>
      </c>
      <c r="B18" s="3" t="s">
        <v>2629</v>
      </c>
      <c r="C18" s="5">
        <v>0</v>
      </c>
    </row>
    <row r="19" spans="1:12">
      <c r="B19" s="2" t="s">
        <v>272</v>
      </c>
      <c r="C19" s="6"/>
      <c r="D19" s="6">
        <v>0</v>
      </c>
      <c r="E19" s="7">
        <v>11</v>
      </c>
      <c r="F19" s="7">
        <v>5</v>
      </c>
      <c r="G19" s="7">
        <v>11</v>
      </c>
      <c r="H19" s="7">
        <v>16</v>
      </c>
      <c r="I19" s="7">
        <v>308</v>
      </c>
      <c r="J19" s="7">
        <v>9</v>
      </c>
      <c r="K19" s="7">
        <v>360</v>
      </c>
      <c r="L19" s="2">
        <v>12</v>
      </c>
    </row>
    <row r="20" spans="1:12">
      <c r="B20" s="2" t="s">
        <v>273</v>
      </c>
      <c r="D20" s="2">
        <v>0</v>
      </c>
      <c r="E20" s="2">
        <v>0</v>
      </c>
      <c r="F20" s="2">
        <v>0</v>
      </c>
      <c r="G20" s="2">
        <v>0</v>
      </c>
      <c r="H20" s="2">
        <v>0</v>
      </c>
      <c r="I20" s="2">
        <v>0</v>
      </c>
      <c r="J20" s="2">
        <v>0</v>
      </c>
      <c r="K20" s="2">
        <v>0</v>
      </c>
    </row>
    <row r="21" spans="1:12">
      <c r="B21" s="2" t="s">
        <v>274</v>
      </c>
      <c r="C21" s="6"/>
      <c r="D21" s="6">
        <v>0</v>
      </c>
      <c r="E21" s="6">
        <v>0</v>
      </c>
      <c r="F21" s="7">
        <v>2</v>
      </c>
      <c r="G21" s="7">
        <v>6</v>
      </c>
      <c r="H21" s="7">
        <v>2</v>
      </c>
      <c r="I21" s="7">
        <v>26</v>
      </c>
      <c r="J21" s="6">
        <v>0</v>
      </c>
      <c r="K21" s="7">
        <v>36</v>
      </c>
    </row>
    <row r="22" spans="1:12">
      <c r="B22" s="2" t="s">
        <v>275</v>
      </c>
      <c r="C22" s="6"/>
      <c r="D22" s="6">
        <v>0</v>
      </c>
      <c r="E22" s="6">
        <v>0</v>
      </c>
      <c r="F22" s="9">
        <v>40</v>
      </c>
      <c r="G22" s="9">
        <v>55</v>
      </c>
      <c r="H22" s="9">
        <v>13</v>
      </c>
      <c r="I22" s="9">
        <v>8</v>
      </c>
      <c r="J22" s="6">
        <v>0</v>
      </c>
      <c r="K22" s="9">
        <v>10</v>
      </c>
    </row>
    <row r="23" spans="1:12">
      <c r="B23" s="2" t="s">
        <v>276</v>
      </c>
      <c r="C23" s="6"/>
      <c r="D23" s="6">
        <v>0</v>
      </c>
      <c r="E23" s="6">
        <v>0</v>
      </c>
      <c r="F23" s="7">
        <v>3</v>
      </c>
      <c r="G23" s="7">
        <v>18</v>
      </c>
      <c r="H23" s="7">
        <v>2</v>
      </c>
      <c r="I23" s="7">
        <v>15</v>
      </c>
      <c r="J23" s="6">
        <v>0</v>
      </c>
      <c r="K23" s="7">
        <v>38</v>
      </c>
    </row>
    <row r="24" spans="1:12">
      <c r="A24" s="2" t="s">
        <v>2630</v>
      </c>
      <c r="B24" s="3" t="s">
        <v>2631</v>
      </c>
      <c r="C24" s="5">
        <v>986062</v>
      </c>
    </row>
    <row r="25" spans="1:12">
      <c r="B25" s="2" t="s">
        <v>272</v>
      </c>
      <c r="C25" s="6"/>
      <c r="D25" s="7">
        <v>32</v>
      </c>
      <c r="E25" s="7">
        <v>534</v>
      </c>
      <c r="F25" s="7">
        <v>976</v>
      </c>
      <c r="G25" s="7">
        <v>2449</v>
      </c>
      <c r="H25" s="7">
        <v>4345</v>
      </c>
      <c r="I25" s="7">
        <v>29225</v>
      </c>
      <c r="J25" s="7">
        <v>3032</v>
      </c>
      <c r="K25" s="7">
        <v>40593</v>
      </c>
      <c r="L25" s="2">
        <v>12</v>
      </c>
    </row>
    <row r="26" spans="1:12">
      <c r="B26" s="2" t="s">
        <v>273</v>
      </c>
      <c r="D26" s="8">
        <v>3.2</v>
      </c>
      <c r="E26" s="8">
        <v>54.2</v>
      </c>
      <c r="F26" s="8">
        <v>99</v>
      </c>
      <c r="G26" s="8">
        <v>248.4</v>
      </c>
      <c r="H26" s="8">
        <v>440.6</v>
      </c>
      <c r="I26" s="8">
        <v>2963.8</v>
      </c>
      <c r="J26" s="8">
        <v>307.5</v>
      </c>
      <c r="K26" s="8">
        <v>4116.7</v>
      </c>
    </row>
    <row r="27" spans="1:12">
      <c r="B27" s="2" t="s">
        <v>274</v>
      </c>
      <c r="C27" s="6"/>
      <c r="D27" s="7">
        <v>24</v>
      </c>
      <c r="E27" s="7">
        <v>77</v>
      </c>
      <c r="F27" s="7">
        <v>290</v>
      </c>
      <c r="G27" s="7">
        <v>1147</v>
      </c>
      <c r="H27" s="7">
        <v>379</v>
      </c>
      <c r="I27" s="7">
        <v>2343</v>
      </c>
      <c r="J27" s="7">
        <v>544</v>
      </c>
      <c r="K27" s="7">
        <v>4804</v>
      </c>
    </row>
    <row r="28" spans="1:12">
      <c r="B28" s="2" t="s">
        <v>275</v>
      </c>
      <c r="C28" s="6"/>
      <c r="D28" s="9">
        <v>75</v>
      </c>
      <c r="E28" s="9">
        <v>14</v>
      </c>
      <c r="F28" s="9">
        <v>30</v>
      </c>
      <c r="G28" s="9">
        <v>47</v>
      </c>
      <c r="H28" s="9">
        <v>9</v>
      </c>
      <c r="I28" s="9">
        <v>8</v>
      </c>
      <c r="J28" s="9">
        <v>18</v>
      </c>
      <c r="K28" s="9">
        <v>12</v>
      </c>
    </row>
    <row r="29" spans="1:12">
      <c r="B29" s="2" t="s">
        <v>276</v>
      </c>
      <c r="C29" s="6"/>
      <c r="D29" s="7">
        <v>25</v>
      </c>
      <c r="E29" s="7">
        <v>70</v>
      </c>
      <c r="F29" s="7">
        <v>381</v>
      </c>
      <c r="G29" s="7">
        <v>1087</v>
      </c>
      <c r="H29" s="7">
        <v>424</v>
      </c>
      <c r="I29" s="7">
        <v>2544</v>
      </c>
      <c r="J29" s="7">
        <v>653</v>
      </c>
      <c r="K29" s="7">
        <v>5184</v>
      </c>
    </row>
    <row r="30" spans="1:12">
      <c r="A30" s="2" t="s">
        <v>2632</v>
      </c>
      <c r="B30" s="3" t="s">
        <v>2633</v>
      </c>
      <c r="C30" s="5">
        <v>7217</v>
      </c>
    </row>
    <row r="31" spans="1:12">
      <c r="B31" s="2" t="s">
        <v>272</v>
      </c>
      <c r="C31" s="6"/>
      <c r="D31" s="6">
        <v>0</v>
      </c>
      <c r="E31" s="7">
        <v>1</v>
      </c>
      <c r="F31" s="7">
        <v>1</v>
      </c>
      <c r="G31" s="7">
        <v>3</v>
      </c>
      <c r="H31" s="7">
        <v>15</v>
      </c>
      <c r="I31" s="7">
        <v>126</v>
      </c>
      <c r="J31" s="7">
        <v>14</v>
      </c>
      <c r="K31" s="7">
        <v>160</v>
      </c>
      <c r="L31" s="2">
        <v>12</v>
      </c>
    </row>
    <row r="32" spans="1:12">
      <c r="B32" s="2" t="s">
        <v>273</v>
      </c>
      <c r="D32" s="2">
        <v>0</v>
      </c>
      <c r="E32" s="8">
        <v>13.9</v>
      </c>
      <c r="F32" s="8">
        <v>13.9</v>
      </c>
      <c r="G32" s="8">
        <v>41.6</v>
      </c>
      <c r="H32" s="8">
        <v>207.8</v>
      </c>
      <c r="I32" s="8">
        <v>1745.9</v>
      </c>
      <c r="J32" s="8">
        <v>194</v>
      </c>
      <c r="K32" s="8">
        <v>2217</v>
      </c>
    </row>
    <row r="33" spans="1:12">
      <c r="B33" s="2" t="s">
        <v>274</v>
      </c>
      <c r="C33" s="6"/>
      <c r="D33" s="6">
        <v>0</v>
      </c>
      <c r="E33" s="6">
        <v>0</v>
      </c>
      <c r="F33" s="6">
        <v>0</v>
      </c>
      <c r="G33" s="7">
        <v>2</v>
      </c>
      <c r="H33" s="7">
        <v>2</v>
      </c>
      <c r="I33" s="7">
        <v>8</v>
      </c>
      <c r="J33" s="7">
        <v>4</v>
      </c>
      <c r="K33" s="7">
        <v>16</v>
      </c>
    </row>
    <row r="34" spans="1:12">
      <c r="B34" s="2" t="s">
        <v>275</v>
      </c>
      <c r="C34" s="6"/>
      <c r="D34" s="6">
        <v>0</v>
      </c>
      <c r="E34" s="6">
        <v>0</v>
      </c>
      <c r="F34" s="6">
        <v>0</v>
      </c>
      <c r="G34" s="9">
        <v>67</v>
      </c>
      <c r="H34" s="9">
        <v>13</v>
      </c>
      <c r="I34" s="9">
        <v>6</v>
      </c>
      <c r="J34" s="9">
        <v>29</v>
      </c>
      <c r="K34" s="9">
        <v>10</v>
      </c>
    </row>
    <row r="35" spans="1:12">
      <c r="B35" s="2" t="s">
        <v>276</v>
      </c>
      <c r="C35" s="6"/>
      <c r="D35" s="6">
        <v>0</v>
      </c>
      <c r="E35" s="6">
        <v>0</v>
      </c>
      <c r="F35" s="6">
        <v>0</v>
      </c>
      <c r="G35" s="7">
        <v>2</v>
      </c>
      <c r="H35" s="7">
        <v>4</v>
      </c>
      <c r="I35" s="7">
        <v>12</v>
      </c>
      <c r="J35" s="7">
        <v>4</v>
      </c>
      <c r="K35" s="7">
        <v>22</v>
      </c>
    </row>
    <row r="36" spans="1:12">
      <c r="A36" s="2" t="s">
        <v>2634</v>
      </c>
      <c r="B36" s="3" t="s">
        <v>2635</v>
      </c>
      <c r="C36" s="5">
        <v>2118</v>
      </c>
    </row>
    <row r="37" spans="1:12">
      <c r="B37" s="2" t="s">
        <v>272</v>
      </c>
      <c r="C37" s="6"/>
      <c r="D37" s="6">
        <v>0</v>
      </c>
      <c r="E37" s="7">
        <v>3</v>
      </c>
      <c r="F37" s="7">
        <v>2</v>
      </c>
      <c r="G37" s="7">
        <v>4</v>
      </c>
      <c r="H37" s="7">
        <v>6</v>
      </c>
      <c r="I37" s="7">
        <v>29</v>
      </c>
      <c r="J37" s="7">
        <v>2</v>
      </c>
      <c r="K37" s="7">
        <v>46</v>
      </c>
      <c r="L37" s="2">
        <v>12</v>
      </c>
    </row>
    <row r="38" spans="1:12">
      <c r="B38" s="2" t="s">
        <v>273</v>
      </c>
      <c r="D38" s="2">
        <v>0</v>
      </c>
      <c r="E38" s="8">
        <v>141.6</v>
      </c>
      <c r="F38" s="8">
        <v>94.4</v>
      </c>
      <c r="G38" s="8">
        <v>188.9</v>
      </c>
      <c r="H38" s="8">
        <v>283.3</v>
      </c>
      <c r="I38" s="8">
        <v>1369.2</v>
      </c>
      <c r="J38" s="8">
        <v>94.4</v>
      </c>
      <c r="K38" s="8">
        <v>2171.9</v>
      </c>
    </row>
    <row r="39" spans="1:12">
      <c r="B39" s="2" t="s">
        <v>274</v>
      </c>
      <c r="C39" s="6"/>
      <c r="D39" s="6">
        <v>0</v>
      </c>
      <c r="E39" s="6">
        <v>0</v>
      </c>
      <c r="F39" s="7">
        <v>2</v>
      </c>
      <c r="G39" s="7">
        <v>6</v>
      </c>
      <c r="H39" s="7">
        <v>2</v>
      </c>
      <c r="I39" s="7">
        <v>18</v>
      </c>
      <c r="J39" s="7">
        <v>2</v>
      </c>
      <c r="K39" s="7">
        <v>30</v>
      </c>
    </row>
    <row r="40" spans="1:12">
      <c r="B40" s="2" t="s">
        <v>275</v>
      </c>
      <c r="C40" s="6"/>
      <c r="D40" s="6">
        <v>0</v>
      </c>
      <c r="E40" s="6">
        <v>0</v>
      </c>
      <c r="F40" s="9">
        <v>100</v>
      </c>
      <c r="G40" s="9">
        <v>150</v>
      </c>
      <c r="H40" s="9">
        <v>33</v>
      </c>
      <c r="I40" s="9">
        <v>62</v>
      </c>
      <c r="J40" s="9">
        <v>100</v>
      </c>
      <c r="K40" s="9">
        <v>65</v>
      </c>
    </row>
    <row r="41" spans="1:12">
      <c r="B41" s="2" t="s">
        <v>276</v>
      </c>
      <c r="C41" s="6"/>
      <c r="D41" s="6">
        <v>0</v>
      </c>
      <c r="E41" s="6">
        <v>0</v>
      </c>
      <c r="F41" s="7">
        <v>2</v>
      </c>
      <c r="G41" s="7">
        <v>14</v>
      </c>
      <c r="H41" s="6">
        <v>0</v>
      </c>
      <c r="I41" s="7">
        <v>8</v>
      </c>
      <c r="J41" s="7">
        <v>2</v>
      </c>
      <c r="K41" s="7">
        <v>26</v>
      </c>
    </row>
    <row r="42" spans="1:12">
      <c r="A42" s="2" t="s">
        <v>2636</v>
      </c>
      <c r="B42" s="3" t="s">
        <v>2637</v>
      </c>
      <c r="C42" s="5">
        <v>7255</v>
      </c>
    </row>
    <row r="43" spans="1:12">
      <c r="B43" s="2" t="s">
        <v>272</v>
      </c>
      <c r="C43" s="6"/>
      <c r="D43" s="6">
        <v>0</v>
      </c>
      <c r="E43" s="7">
        <v>10</v>
      </c>
      <c r="F43" s="6">
        <v>0</v>
      </c>
      <c r="G43" s="7">
        <v>8</v>
      </c>
      <c r="H43" s="7">
        <v>19</v>
      </c>
      <c r="I43" s="7">
        <v>36</v>
      </c>
      <c r="J43" s="7">
        <v>1</v>
      </c>
      <c r="K43" s="7">
        <v>74</v>
      </c>
      <c r="L43" s="2">
        <v>12</v>
      </c>
    </row>
    <row r="44" spans="1:12">
      <c r="B44" s="2" t="s">
        <v>273</v>
      </c>
      <c r="D44" s="2">
        <v>0</v>
      </c>
      <c r="E44" s="8">
        <v>137.80000000000001</v>
      </c>
      <c r="F44" s="2">
        <v>0</v>
      </c>
      <c r="G44" s="8">
        <v>110.3</v>
      </c>
      <c r="H44" s="8">
        <v>261.89999999999998</v>
      </c>
      <c r="I44" s="8">
        <v>496.2</v>
      </c>
      <c r="J44" s="8">
        <v>13.8</v>
      </c>
      <c r="K44" s="8">
        <v>1020</v>
      </c>
    </row>
    <row r="45" spans="1:12">
      <c r="B45" s="2" t="s">
        <v>274</v>
      </c>
      <c r="C45" s="6"/>
      <c r="D45" s="6">
        <v>0</v>
      </c>
      <c r="E45" s="7">
        <v>5</v>
      </c>
      <c r="F45" s="6">
        <v>0</v>
      </c>
      <c r="G45" s="7">
        <v>8</v>
      </c>
      <c r="H45" s="7">
        <v>1</v>
      </c>
      <c r="I45" s="7">
        <v>7</v>
      </c>
      <c r="J45" s="7">
        <v>1</v>
      </c>
      <c r="K45" s="7">
        <v>22</v>
      </c>
    </row>
    <row r="46" spans="1:12">
      <c r="B46" s="2" t="s">
        <v>275</v>
      </c>
      <c r="C46" s="6"/>
      <c r="D46" s="6">
        <v>0</v>
      </c>
      <c r="E46" s="9">
        <v>50</v>
      </c>
      <c r="F46" s="6">
        <v>0</v>
      </c>
      <c r="G46" s="9">
        <v>100</v>
      </c>
      <c r="H46" s="9">
        <v>5</v>
      </c>
      <c r="I46" s="9">
        <v>19</v>
      </c>
      <c r="J46" s="9">
        <v>100</v>
      </c>
      <c r="K46" s="9">
        <v>30</v>
      </c>
    </row>
    <row r="47" spans="1:12">
      <c r="B47" s="2" t="s">
        <v>276</v>
      </c>
      <c r="C47" s="6"/>
      <c r="D47" s="6">
        <v>0</v>
      </c>
      <c r="E47" s="6">
        <v>0</v>
      </c>
      <c r="F47" s="6">
        <v>0</v>
      </c>
      <c r="G47" s="7">
        <v>4</v>
      </c>
      <c r="H47" s="7">
        <v>1</v>
      </c>
      <c r="I47" s="7">
        <v>5</v>
      </c>
      <c r="J47" s="6">
        <v>0</v>
      </c>
      <c r="K47" s="7">
        <v>10</v>
      </c>
    </row>
    <row r="48" spans="1:12">
      <c r="A48" s="2" t="s">
        <v>2638</v>
      </c>
      <c r="B48" s="3" t="s">
        <v>2639</v>
      </c>
      <c r="C48" s="5">
        <v>16248</v>
      </c>
    </row>
    <row r="49" spans="1:12">
      <c r="B49" s="2" t="s">
        <v>272</v>
      </c>
      <c r="C49" s="6"/>
      <c r="D49" s="6">
        <v>0</v>
      </c>
      <c r="E49" s="7">
        <v>1</v>
      </c>
      <c r="F49" s="7">
        <v>3</v>
      </c>
      <c r="G49" s="7">
        <v>5</v>
      </c>
      <c r="H49" s="7">
        <v>21</v>
      </c>
      <c r="I49" s="7">
        <v>120</v>
      </c>
      <c r="J49" s="7">
        <v>5</v>
      </c>
      <c r="K49" s="7">
        <v>155</v>
      </c>
      <c r="L49" s="2">
        <v>12</v>
      </c>
    </row>
    <row r="50" spans="1:12">
      <c r="B50" s="2" t="s">
        <v>273</v>
      </c>
      <c r="D50" s="2">
        <v>0</v>
      </c>
      <c r="E50" s="8">
        <v>6.2</v>
      </c>
      <c r="F50" s="8">
        <v>18.5</v>
      </c>
      <c r="G50" s="8">
        <v>30.8</v>
      </c>
      <c r="H50" s="8">
        <v>129.19999999999999</v>
      </c>
      <c r="I50" s="8">
        <v>738.6</v>
      </c>
      <c r="J50" s="8">
        <v>30.8</v>
      </c>
      <c r="K50" s="8">
        <v>954</v>
      </c>
    </row>
    <row r="51" spans="1:12">
      <c r="B51" s="2" t="s">
        <v>274</v>
      </c>
      <c r="C51" s="6"/>
      <c r="D51" s="6">
        <v>0</v>
      </c>
      <c r="E51" s="7">
        <v>1</v>
      </c>
      <c r="F51" s="6">
        <v>0</v>
      </c>
      <c r="G51" s="7">
        <v>4</v>
      </c>
      <c r="H51" s="7">
        <v>2</v>
      </c>
      <c r="I51" s="7">
        <v>9</v>
      </c>
      <c r="J51" s="7">
        <v>1</v>
      </c>
      <c r="K51" s="7">
        <v>17</v>
      </c>
    </row>
    <row r="52" spans="1:12">
      <c r="B52" s="2" t="s">
        <v>275</v>
      </c>
      <c r="C52" s="6"/>
      <c r="D52" s="6">
        <v>0</v>
      </c>
      <c r="E52" s="9">
        <v>100</v>
      </c>
      <c r="F52" s="6">
        <v>0</v>
      </c>
      <c r="G52" s="9">
        <v>80</v>
      </c>
      <c r="H52" s="9">
        <v>10</v>
      </c>
      <c r="I52" s="9">
        <v>8</v>
      </c>
      <c r="J52" s="9">
        <v>20</v>
      </c>
      <c r="K52" s="9">
        <v>11</v>
      </c>
    </row>
    <row r="53" spans="1:12">
      <c r="B53" s="2" t="s">
        <v>276</v>
      </c>
      <c r="C53" s="6"/>
      <c r="D53" s="6">
        <v>0</v>
      </c>
      <c r="E53" s="7">
        <v>2</v>
      </c>
      <c r="F53" s="6">
        <v>0</v>
      </c>
      <c r="G53" s="7">
        <v>6</v>
      </c>
      <c r="H53" s="7">
        <v>2</v>
      </c>
      <c r="I53" s="7">
        <v>13</v>
      </c>
      <c r="J53" s="7">
        <v>1</v>
      </c>
      <c r="K53" s="7">
        <v>24</v>
      </c>
    </row>
    <row r="54" spans="1:12">
      <c r="A54" s="2" t="s">
        <v>2640</v>
      </c>
      <c r="B54" s="3" t="s">
        <v>2641</v>
      </c>
      <c r="C54" s="5">
        <v>12379</v>
      </c>
    </row>
    <row r="55" spans="1:12">
      <c r="B55" s="2" t="s">
        <v>272</v>
      </c>
      <c r="C55" s="6"/>
      <c r="D55" s="6">
        <v>0</v>
      </c>
      <c r="E55" s="7">
        <v>11</v>
      </c>
      <c r="F55" s="7">
        <v>3</v>
      </c>
      <c r="G55" s="7">
        <v>34</v>
      </c>
      <c r="H55" s="7">
        <v>28</v>
      </c>
      <c r="I55" s="7">
        <v>203</v>
      </c>
      <c r="J55" s="7">
        <v>18</v>
      </c>
      <c r="K55" s="7">
        <v>297</v>
      </c>
      <c r="L55" s="2">
        <v>12</v>
      </c>
    </row>
    <row r="56" spans="1:12">
      <c r="B56" s="2" t="s">
        <v>273</v>
      </c>
      <c r="D56" s="2">
        <v>0</v>
      </c>
      <c r="E56" s="8">
        <v>88.9</v>
      </c>
      <c r="F56" s="8">
        <v>24.2</v>
      </c>
      <c r="G56" s="8">
        <v>274.7</v>
      </c>
      <c r="H56" s="8">
        <v>226.2</v>
      </c>
      <c r="I56" s="8">
        <v>1639.9</v>
      </c>
      <c r="J56" s="8">
        <v>145.4</v>
      </c>
      <c r="K56" s="8">
        <v>2399.1999999999998</v>
      </c>
    </row>
    <row r="57" spans="1:12">
      <c r="B57" s="2" t="s">
        <v>274</v>
      </c>
      <c r="C57" s="6"/>
      <c r="D57" s="6">
        <v>0</v>
      </c>
      <c r="E57" s="7">
        <v>2</v>
      </c>
      <c r="F57" s="7">
        <v>2</v>
      </c>
      <c r="G57" s="7">
        <v>14</v>
      </c>
      <c r="H57" s="7">
        <v>2</v>
      </c>
      <c r="I57" s="7">
        <v>61</v>
      </c>
      <c r="J57" s="7">
        <v>9</v>
      </c>
      <c r="K57" s="7">
        <v>90</v>
      </c>
    </row>
    <row r="58" spans="1:12">
      <c r="B58" s="2" t="s">
        <v>275</v>
      </c>
      <c r="C58" s="6"/>
      <c r="D58" s="6">
        <v>0</v>
      </c>
      <c r="E58" s="9">
        <v>18</v>
      </c>
      <c r="F58" s="9">
        <v>67</v>
      </c>
      <c r="G58" s="9">
        <v>41</v>
      </c>
      <c r="H58" s="9">
        <v>7</v>
      </c>
      <c r="I58" s="9">
        <v>30</v>
      </c>
      <c r="J58" s="9">
        <v>50</v>
      </c>
      <c r="K58" s="9">
        <v>30</v>
      </c>
    </row>
    <row r="59" spans="1:12">
      <c r="B59" s="2" t="s">
        <v>276</v>
      </c>
      <c r="C59" s="6"/>
      <c r="D59" s="6">
        <v>0</v>
      </c>
      <c r="E59" s="7">
        <v>3</v>
      </c>
      <c r="F59" s="7">
        <v>3</v>
      </c>
      <c r="G59" s="7">
        <v>12</v>
      </c>
      <c r="H59" s="7">
        <v>5</v>
      </c>
      <c r="I59" s="7">
        <v>79</v>
      </c>
      <c r="J59" s="7">
        <v>9</v>
      </c>
      <c r="K59" s="7">
        <v>111</v>
      </c>
    </row>
    <row r="60" spans="1:12">
      <c r="A60" s="2" t="s">
        <v>2642</v>
      </c>
      <c r="B60" s="3" t="s">
        <v>2643</v>
      </c>
      <c r="C60" s="5">
        <v>1001</v>
      </c>
    </row>
    <row r="61" spans="1:12">
      <c r="B61" s="2" t="s">
        <v>272</v>
      </c>
      <c r="C61" s="6"/>
      <c r="D61" s="6">
        <v>0</v>
      </c>
      <c r="E61" s="7">
        <v>2</v>
      </c>
      <c r="F61" s="6">
        <v>0</v>
      </c>
      <c r="G61" s="7">
        <v>9</v>
      </c>
      <c r="H61" s="7">
        <v>3</v>
      </c>
      <c r="I61" s="7">
        <v>23</v>
      </c>
      <c r="J61" s="7">
        <v>9</v>
      </c>
      <c r="K61" s="7">
        <v>46</v>
      </c>
      <c r="L61" s="2">
        <v>12</v>
      </c>
    </row>
    <row r="62" spans="1:12">
      <c r="B62" s="2" t="s">
        <v>273</v>
      </c>
      <c r="D62" s="2">
        <v>0</v>
      </c>
      <c r="E62" s="8">
        <v>199.8</v>
      </c>
      <c r="F62" s="2">
        <v>0</v>
      </c>
      <c r="G62" s="8">
        <v>899.1</v>
      </c>
      <c r="H62" s="8">
        <v>299.7</v>
      </c>
      <c r="I62" s="8">
        <v>2297.6999999999998</v>
      </c>
      <c r="J62" s="8">
        <v>899.1</v>
      </c>
      <c r="K62" s="8">
        <v>4595.3999999999996</v>
      </c>
    </row>
    <row r="63" spans="1:12">
      <c r="B63" s="2" t="s">
        <v>274</v>
      </c>
      <c r="C63" s="6"/>
      <c r="D63" s="6">
        <v>0</v>
      </c>
      <c r="E63" s="7">
        <v>1</v>
      </c>
      <c r="F63" s="6">
        <v>0</v>
      </c>
      <c r="G63" s="7">
        <v>2</v>
      </c>
      <c r="H63" s="6">
        <v>0</v>
      </c>
      <c r="I63" s="6">
        <v>0</v>
      </c>
      <c r="J63" s="7">
        <v>3</v>
      </c>
      <c r="K63" s="7">
        <v>6</v>
      </c>
    </row>
    <row r="64" spans="1:12">
      <c r="B64" s="2" t="s">
        <v>275</v>
      </c>
      <c r="C64" s="6"/>
      <c r="D64" s="6">
        <v>0</v>
      </c>
      <c r="E64" s="9">
        <v>50</v>
      </c>
      <c r="F64" s="6">
        <v>0</v>
      </c>
      <c r="G64" s="9">
        <v>22</v>
      </c>
      <c r="H64" s="6">
        <v>0</v>
      </c>
      <c r="I64" s="6">
        <v>0</v>
      </c>
      <c r="J64" s="9">
        <v>33</v>
      </c>
      <c r="K64" s="9">
        <v>13</v>
      </c>
    </row>
    <row r="65" spans="1:12">
      <c r="B65" s="2" t="s">
        <v>276</v>
      </c>
      <c r="C65" s="6"/>
      <c r="D65" s="6">
        <v>0</v>
      </c>
      <c r="E65" s="7">
        <v>4</v>
      </c>
      <c r="F65" s="6">
        <v>0</v>
      </c>
      <c r="G65" s="7">
        <v>4</v>
      </c>
      <c r="H65" s="7">
        <v>1</v>
      </c>
      <c r="I65" s="7">
        <v>3</v>
      </c>
      <c r="J65" s="7">
        <v>1</v>
      </c>
      <c r="K65" s="7">
        <v>13</v>
      </c>
    </row>
    <row r="66" spans="1:12">
      <c r="A66" s="2" t="s">
        <v>2644</v>
      </c>
      <c r="B66" s="3" t="s">
        <v>2645</v>
      </c>
      <c r="C66" s="5">
        <v>0</v>
      </c>
    </row>
    <row r="67" spans="1:12">
      <c r="B67" s="2" t="s">
        <v>272</v>
      </c>
      <c r="C67" s="6"/>
      <c r="D67" s="6">
        <v>0</v>
      </c>
      <c r="E67" s="6">
        <v>0</v>
      </c>
      <c r="F67" s="6">
        <v>0</v>
      </c>
      <c r="G67" s="7">
        <v>19</v>
      </c>
      <c r="H67" s="7">
        <v>4</v>
      </c>
      <c r="I67" s="7">
        <v>59</v>
      </c>
      <c r="J67" s="7">
        <v>2</v>
      </c>
      <c r="K67" s="7">
        <v>84</v>
      </c>
      <c r="L67" s="2">
        <v>12</v>
      </c>
    </row>
    <row r="68" spans="1:12">
      <c r="B68" s="2" t="s">
        <v>273</v>
      </c>
      <c r="D68" s="2">
        <v>0</v>
      </c>
      <c r="E68" s="2">
        <v>0</v>
      </c>
      <c r="F68" s="2">
        <v>0</v>
      </c>
      <c r="G68" s="2">
        <v>0</v>
      </c>
      <c r="H68" s="2">
        <v>0</v>
      </c>
      <c r="I68" s="2">
        <v>0</v>
      </c>
      <c r="J68" s="2">
        <v>0</v>
      </c>
      <c r="K68" s="2">
        <v>0</v>
      </c>
    </row>
    <row r="69" spans="1:12">
      <c r="B69" s="2" t="s">
        <v>274</v>
      </c>
      <c r="C69" s="6"/>
      <c r="D69" s="6">
        <v>0</v>
      </c>
      <c r="E69" s="6">
        <v>0</v>
      </c>
      <c r="F69" s="6">
        <v>0</v>
      </c>
      <c r="G69" s="7">
        <v>4</v>
      </c>
      <c r="H69" s="7">
        <v>1</v>
      </c>
      <c r="I69" s="7">
        <v>4</v>
      </c>
      <c r="J69" s="6">
        <v>0</v>
      </c>
      <c r="K69" s="7">
        <v>9</v>
      </c>
    </row>
    <row r="70" spans="1:12">
      <c r="B70" s="2" t="s">
        <v>275</v>
      </c>
      <c r="C70" s="6"/>
      <c r="D70" s="6">
        <v>0</v>
      </c>
      <c r="E70" s="6">
        <v>0</v>
      </c>
      <c r="F70" s="6">
        <v>0</v>
      </c>
      <c r="G70" s="9">
        <v>21</v>
      </c>
      <c r="H70" s="9">
        <v>25</v>
      </c>
      <c r="I70" s="9">
        <v>7</v>
      </c>
      <c r="J70" s="6">
        <v>0</v>
      </c>
      <c r="K70" s="9">
        <v>11</v>
      </c>
    </row>
    <row r="71" spans="1:12">
      <c r="B71" s="2" t="s">
        <v>276</v>
      </c>
      <c r="C71" s="6"/>
      <c r="D71" s="6">
        <v>0</v>
      </c>
      <c r="E71" s="6">
        <v>0</v>
      </c>
      <c r="F71" s="6">
        <v>0</v>
      </c>
      <c r="G71" s="7">
        <v>4</v>
      </c>
      <c r="H71" s="6">
        <v>0</v>
      </c>
      <c r="I71" s="7">
        <v>5</v>
      </c>
      <c r="J71" s="6">
        <v>0</v>
      </c>
      <c r="K71" s="7">
        <v>9</v>
      </c>
    </row>
    <row r="72" spans="1:12">
      <c r="A72" s="2" t="s">
        <v>2646</v>
      </c>
      <c r="B72" s="3" t="s">
        <v>2647</v>
      </c>
      <c r="C72" s="5">
        <v>66729</v>
      </c>
    </row>
    <row r="73" spans="1:12">
      <c r="B73" s="2" t="s">
        <v>272</v>
      </c>
      <c r="C73" s="6"/>
      <c r="D73" s="7">
        <v>1</v>
      </c>
      <c r="E73" s="6">
        <v>0</v>
      </c>
      <c r="F73" s="7">
        <v>19</v>
      </c>
      <c r="G73" s="7">
        <v>48</v>
      </c>
      <c r="H73" s="7">
        <v>74</v>
      </c>
      <c r="I73" s="7">
        <v>664</v>
      </c>
      <c r="J73" s="7">
        <v>91</v>
      </c>
      <c r="K73" s="7">
        <v>897</v>
      </c>
      <c r="L73" s="2">
        <v>12</v>
      </c>
    </row>
    <row r="74" spans="1:12">
      <c r="B74" s="2" t="s">
        <v>273</v>
      </c>
      <c r="D74" s="8">
        <v>1.5</v>
      </c>
      <c r="E74" s="2">
        <v>0</v>
      </c>
      <c r="F74" s="8">
        <v>28.5</v>
      </c>
      <c r="G74" s="8">
        <v>71.900000000000006</v>
      </c>
      <c r="H74" s="8">
        <v>110.9</v>
      </c>
      <c r="I74" s="8">
        <v>995.1</v>
      </c>
      <c r="J74" s="8">
        <v>136.4</v>
      </c>
      <c r="K74" s="8">
        <v>1344.2</v>
      </c>
    </row>
    <row r="75" spans="1:12">
      <c r="B75" s="2" t="s">
        <v>274</v>
      </c>
      <c r="C75" s="6"/>
      <c r="D75" s="6">
        <v>0</v>
      </c>
      <c r="E75" s="6">
        <v>0</v>
      </c>
      <c r="F75" s="7">
        <v>4</v>
      </c>
      <c r="G75" s="7">
        <v>18</v>
      </c>
      <c r="H75" s="7">
        <v>13</v>
      </c>
      <c r="I75" s="7">
        <v>85</v>
      </c>
      <c r="J75" s="7">
        <v>19</v>
      </c>
      <c r="K75" s="7">
        <v>139</v>
      </c>
    </row>
    <row r="76" spans="1:12">
      <c r="B76" s="2" t="s">
        <v>275</v>
      </c>
      <c r="C76" s="6"/>
      <c r="D76" s="6">
        <v>0</v>
      </c>
      <c r="E76" s="6">
        <v>0</v>
      </c>
      <c r="F76" s="9">
        <v>21</v>
      </c>
      <c r="G76" s="9">
        <v>38</v>
      </c>
      <c r="H76" s="9">
        <v>18</v>
      </c>
      <c r="I76" s="9">
        <v>13</v>
      </c>
      <c r="J76" s="9">
        <v>21</v>
      </c>
      <c r="K76" s="9">
        <v>15</v>
      </c>
    </row>
    <row r="77" spans="1:12">
      <c r="B77" s="2" t="s">
        <v>276</v>
      </c>
      <c r="C77" s="6"/>
      <c r="D77" s="6">
        <v>0</v>
      </c>
      <c r="E77" s="6">
        <v>0</v>
      </c>
      <c r="F77" s="7">
        <v>6</v>
      </c>
      <c r="G77" s="7">
        <v>12</v>
      </c>
      <c r="H77" s="7">
        <v>17</v>
      </c>
      <c r="I77" s="7">
        <v>99</v>
      </c>
      <c r="J77" s="7">
        <v>15</v>
      </c>
      <c r="K77" s="7">
        <v>149</v>
      </c>
    </row>
    <row r="78" spans="1:12">
      <c r="A78" s="2" t="s">
        <v>2648</v>
      </c>
      <c r="B78" s="3" t="s">
        <v>2649</v>
      </c>
      <c r="C78" s="5">
        <v>1600</v>
      </c>
    </row>
    <row r="79" spans="1:12">
      <c r="B79" s="2" t="s">
        <v>272</v>
      </c>
      <c r="C79" s="6"/>
      <c r="D79" s="6">
        <v>0</v>
      </c>
      <c r="E79" s="6">
        <v>0</v>
      </c>
      <c r="F79" s="6">
        <v>0</v>
      </c>
      <c r="G79" s="6">
        <v>0</v>
      </c>
      <c r="H79" s="7">
        <v>1</v>
      </c>
      <c r="I79" s="7">
        <v>15</v>
      </c>
      <c r="J79" s="7">
        <v>2</v>
      </c>
      <c r="K79" s="7">
        <v>18</v>
      </c>
      <c r="L79" s="2">
        <v>12</v>
      </c>
    </row>
    <row r="80" spans="1:12">
      <c r="B80" s="2" t="s">
        <v>273</v>
      </c>
      <c r="D80" s="2">
        <v>0</v>
      </c>
      <c r="E80" s="2">
        <v>0</v>
      </c>
      <c r="F80" s="2">
        <v>0</v>
      </c>
      <c r="G80" s="2">
        <v>0</v>
      </c>
      <c r="H80" s="8">
        <v>62.5</v>
      </c>
      <c r="I80" s="8">
        <v>937.5</v>
      </c>
      <c r="J80" s="8">
        <v>125</v>
      </c>
      <c r="K80" s="8">
        <v>1125</v>
      </c>
    </row>
    <row r="81" spans="1:12">
      <c r="B81" s="2" t="s">
        <v>274</v>
      </c>
      <c r="C81" s="6"/>
      <c r="D81" s="6">
        <v>0</v>
      </c>
      <c r="E81" s="6">
        <v>0</v>
      </c>
      <c r="F81" s="6">
        <v>0</v>
      </c>
      <c r="G81" s="6">
        <v>0</v>
      </c>
      <c r="H81" s="6">
        <v>0</v>
      </c>
      <c r="I81" s="6">
        <v>0</v>
      </c>
      <c r="J81" s="6">
        <v>0</v>
      </c>
      <c r="K81" s="6">
        <v>0</v>
      </c>
    </row>
    <row r="82" spans="1:12">
      <c r="B82" s="2" t="s">
        <v>275</v>
      </c>
      <c r="C82" s="6"/>
      <c r="D82" s="6">
        <v>0</v>
      </c>
      <c r="E82" s="6">
        <v>0</v>
      </c>
      <c r="F82" s="6">
        <v>0</v>
      </c>
      <c r="G82" s="6">
        <v>0</v>
      </c>
      <c r="H82" s="6">
        <v>0</v>
      </c>
      <c r="I82" s="6">
        <v>0</v>
      </c>
      <c r="J82" s="6">
        <v>0</v>
      </c>
      <c r="K82" s="6">
        <v>0</v>
      </c>
    </row>
    <row r="83" spans="1:12">
      <c r="B83" s="2" t="s">
        <v>276</v>
      </c>
      <c r="C83" s="6"/>
      <c r="D83" s="6">
        <v>0</v>
      </c>
      <c r="E83" s="6">
        <v>0</v>
      </c>
      <c r="F83" s="6">
        <v>0</v>
      </c>
      <c r="G83" s="6">
        <v>0</v>
      </c>
      <c r="H83" s="6">
        <v>0</v>
      </c>
      <c r="I83" s="6">
        <v>0</v>
      </c>
      <c r="J83" s="6">
        <v>0</v>
      </c>
      <c r="K83" s="6">
        <v>0</v>
      </c>
    </row>
    <row r="84" spans="1:12">
      <c r="A84" s="2" t="s">
        <v>2650</v>
      </c>
      <c r="B84" s="3" t="s">
        <v>2651</v>
      </c>
      <c r="C84" s="5">
        <v>683</v>
      </c>
    </row>
    <row r="85" spans="1:12">
      <c r="B85" s="2" t="s">
        <v>272</v>
      </c>
      <c r="C85" s="6"/>
      <c r="D85" s="6">
        <v>0</v>
      </c>
      <c r="E85" s="6">
        <v>0</v>
      </c>
      <c r="F85" s="7">
        <v>2</v>
      </c>
      <c r="G85" s="7">
        <v>3</v>
      </c>
      <c r="H85" s="7">
        <v>4</v>
      </c>
      <c r="I85" s="7">
        <v>126</v>
      </c>
      <c r="J85" s="7">
        <v>5</v>
      </c>
      <c r="K85" s="7">
        <v>140</v>
      </c>
      <c r="L85" s="2">
        <v>12</v>
      </c>
    </row>
    <row r="86" spans="1:12">
      <c r="B86" s="2" t="s">
        <v>273</v>
      </c>
      <c r="D86" s="2">
        <v>0</v>
      </c>
      <c r="E86" s="2">
        <v>0</v>
      </c>
      <c r="F86" s="8">
        <v>292.8</v>
      </c>
      <c r="G86" s="8">
        <v>439.2</v>
      </c>
      <c r="H86" s="8">
        <v>585.70000000000005</v>
      </c>
      <c r="I86" s="8">
        <v>18448</v>
      </c>
      <c r="J86" s="8">
        <v>732.1</v>
      </c>
      <c r="K86" s="8">
        <v>20497.8</v>
      </c>
    </row>
    <row r="87" spans="1:12">
      <c r="B87" s="2" t="s">
        <v>274</v>
      </c>
      <c r="C87" s="6"/>
      <c r="D87" s="6">
        <v>0</v>
      </c>
      <c r="E87" s="6">
        <v>0</v>
      </c>
      <c r="F87" s="7">
        <v>1</v>
      </c>
      <c r="G87" s="6">
        <v>0</v>
      </c>
      <c r="H87" s="6">
        <v>0</v>
      </c>
      <c r="I87" s="7">
        <v>35</v>
      </c>
      <c r="J87" s="7">
        <v>1</v>
      </c>
      <c r="K87" s="7">
        <v>37</v>
      </c>
    </row>
    <row r="88" spans="1:12">
      <c r="B88" s="2" t="s">
        <v>275</v>
      </c>
      <c r="C88" s="6"/>
      <c r="D88" s="6">
        <v>0</v>
      </c>
      <c r="E88" s="6">
        <v>0</v>
      </c>
      <c r="F88" s="9">
        <v>50</v>
      </c>
      <c r="G88" s="6">
        <v>0</v>
      </c>
      <c r="H88" s="6">
        <v>0</v>
      </c>
      <c r="I88" s="9">
        <v>28</v>
      </c>
      <c r="J88" s="9">
        <v>20</v>
      </c>
      <c r="K88" s="9">
        <v>26</v>
      </c>
    </row>
    <row r="89" spans="1:12">
      <c r="B89" s="2" t="s">
        <v>276</v>
      </c>
      <c r="C89" s="6"/>
      <c r="D89" s="6">
        <v>0</v>
      </c>
      <c r="E89" s="6">
        <v>0</v>
      </c>
      <c r="F89" s="7">
        <v>1</v>
      </c>
      <c r="G89" s="6">
        <v>0</v>
      </c>
      <c r="H89" s="6">
        <v>0</v>
      </c>
      <c r="I89" s="7">
        <v>42</v>
      </c>
      <c r="J89" s="7">
        <v>1</v>
      </c>
      <c r="K89" s="7">
        <v>44</v>
      </c>
    </row>
    <row r="90" spans="1:12">
      <c r="A90" s="2" t="s">
        <v>2652</v>
      </c>
      <c r="B90" s="3" t="s">
        <v>2653</v>
      </c>
      <c r="C90" s="5">
        <v>0</v>
      </c>
    </row>
    <row r="91" spans="1:12">
      <c r="B91" s="2" t="s">
        <v>272</v>
      </c>
      <c r="C91" s="6"/>
      <c r="D91" s="6">
        <v>0</v>
      </c>
      <c r="E91" s="6">
        <v>0</v>
      </c>
      <c r="F91" s="6">
        <v>0</v>
      </c>
      <c r="G91" s="6">
        <v>0</v>
      </c>
      <c r="H91" s="6">
        <v>0</v>
      </c>
      <c r="I91" s="6">
        <v>0</v>
      </c>
      <c r="J91" s="6">
        <v>0</v>
      </c>
      <c r="K91" s="6">
        <v>0</v>
      </c>
      <c r="L91" s="2">
        <v>12</v>
      </c>
    </row>
    <row r="92" spans="1:12">
      <c r="B92" s="2" t="s">
        <v>273</v>
      </c>
      <c r="D92" s="2">
        <v>0</v>
      </c>
      <c r="E92" s="2">
        <v>0</v>
      </c>
      <c r="F92" s="2">
        <v>0</v>
      </c>
      <c r="G92" s="2">
        <v>0</v>
      </c>
      <c r="H92" s="2">
        <v>0</v>
      </c>
      <c r="I92" s="2">
        <v>0</v>
      </c>
      <c r="J92" s="2">
        <v>0</v>
      </c>
      <c r="K92" s="2">
        <v>0</v>
      </c>
    </row>
    <row r="93" spans="1:12">
      <c r="B93" s="2" t="s">
        <v>274</v>
      </c>
      <c r="C93" s="6"/>
      <c r="D93" s="6">
        <v>0</v>
      </c>
      <c r="E93" s="6">
        <v>0</v>
      </c>
      <c r="F93" s="6">
        <v>0</v>
      </c>
      <c r="G93" s="6">
        <v>0</v>
      </c>
      <c r="H93" s="6">
        <v>0</v>
      </c>
      <c r="I93" s="6">
        <v>0</v>
      </c>
      <c r="J93" s="6">
        <v>0</v>
      </c>
      <c r="K93" s="6">
        <v>0</v>
      </c>
    </row>
    <row r="94" spans="1:12">
      <c r="B94" s="2" t="s">
        <v>275</v>
      </c>
      <c r="C94" s="6"/>
      <c r="D94" s="6">
        <v>0</v>
      </c>
      <c r="E94" s="6">
        <v>0</v>
      </c>
      <c r="F94" s="6">
        <v>0</v>
      </c>
      <c r="G94" s="6">
        <v>0</v>
      </c>
      <c r="H94" s="6">
        <v>0</v>
      </c>
      <c r="I94" s="6">
        <v>0</v>
      </c>
      <c r="J94" s="6">
        <v>0</v>
      </c>
      <c r="K94" s="6">
        <v>0</v>
      </c>
    </row>
    <row r="95" spans="1:12">
      <c r="B95" s="2" t="s">
        <v>276</v>
      </c>
      <c r="C95" s="6"/>
      <c r="D95" s="6">
        <v>0</v>
      </c>
      <c r="E95" s="6">
        <v>0</v>
      </c>
      <c r="F95" s="6">
        <v>0</v>
      </c>
      <c r="G95" s="6">
        <v>0</v>
      </c>
      <c r="H95" s="6">
        <v>0</v>
      </c>
      <c r="I95" s="6">
        <v>0</v>
      </c>
      <c r="J95" s="6">
        <v>0</v>
      </c>
      <c r="K95" s="6">
        <v>0</v>
      </c>
    </row>
    <row r="96" spans="1:12">
      <c r="A96" s="2" t="s">
        <v>2654</v>
      </c>
      <c r="B96" s="3" t="s">
        <v>2655</v>
      </c>
      <c r="C96" s="5">
        <v>208725</v>
      </c>
    </row>
    <row r="97" spans="1:12">
      <c r="B97" s="2" t="s">
        <v>272</v>
      </c>
      <c r="C97" s="6"/>
      <c r="D97" s="7">
        <v>2</v>
      </c>
      <c r="E97" s="7">
        <v>116</v>
      </c>
      <c r="F97" s="7">
        <v>71</v>
      </c>
      <c r="G97" s="7">
        <v>600</v>
      </c>
      <c r="H97" s="7">
        <v>762</v>
      </c>
      <c r="I97" s="7">
        <v>2192</v>
      </c>
      <c r="J97" s="7">
        <v>286</v>
      </c>
      <c r="K97" s="7">
        <v>4029</v>
      </c>
      <c r="L97" s="2">
        <v>12</v>
      </c>
    </row>
    <row r="98" spans="1:12">
      <c r="B98" s="2" t="s">
        <v>273</v>
      </c>
      <c r="D98" s="8">
        <v>1</v>
      </c>
      <c r="E98" s="8">
        <v>55.6</v>
      </c>
      <c r="F98" s="8">
        <v>34</v>
      </c>
      <c r="G98" s="8">
        <v>287.5</v>
      </c>
      <c r="H98" s="8">
        <v>365.1</v>
      </c>
      <c r="I98" s="8">
        <v>1050.2</v>
      </c>
      <c r="J98" s="8">
        <v>137</v>
      </c>
      <c r="K98" s="8">
        <v>1930.3</v>
      </c>
    </row>
    <row r="99" spans="1:12">
      <c r="B99" s="2" t="s">
        <v>274</v>
      </c>
      <c r="C99" s="6"/>
      <c r="D99" s="7">
        <v>3</v>
      </c>
      <c r="E99" s="7">
        <v>30</v>
      </c>
      <c r="F99" s="7">
        <v>15</v>
      </c>
      <c r="G99" s="7">
        <v>331</v>
      </c>
      <c r="H99" s="7">
        <v>56</v>
      </c>
      <c r="I99" s="7">
        <v>214</v>
      </c>
      <c r="J99" s="7">
        <v>40</v>
      </c>
      <c r="K99" s="7">
        <v>689</v>
      </c>
    </row>
    <row r="100" spans="1:12">
      <c r="B100" s="2" t="s">
        <v>275</v>
      </c>
      <c r="C100" s="6"/>
      <c r="D100" s="9">
        <v>150</v>
      </c>
      <c r="E100" s="9">
        <v>26</v>
      </c>
      <c r="F100" s="9">
        <v>21</v>
      </c>
      <c r="G100" s="9">
        <v>55</v>
      </c>
      <c r="H100" s="9">
        <v>7</v>
      </c>
      <c r="I100" s="9">
        <v>10</v>
      </c>
      <c r="J100" s="9">
        <v>14</v>
      </c>
      <c r="K100" s="9">
        <v>17</v>
      </c>
    </row>
    <row r="101" spans="1:12">
      <c r="B101" s="2" t="s">
        <v>276</v>
      </c>
      <c r="C101" s="6"/>
      <c r="D101" s="7">
        <v>1</v>
      </c>
      <c r="E101" s="7">
        <v>2</v>
      </c>
      <c r="F101" s="7">
        <v>13</v>
      </c>
      <c r="G101" s="7">
        <v>756</v>
      </c>
      <c r="H101" s="7">
        <v>65</v>
      </c>
      <c r="I101" s="7">
        <v>194</v>
      </c>
      <c r="J101" s="7">
        <v>12</v>
      </c>
      <c r="K101" s="7">
        <v>1043</v>
      </c>
    </row>
    <row r="102" spans="1:12">
      <c r="A102" s="2" t="s">
        <v>2656</v>
      </c>
      <c r="B102" s="3" t="s">
        <v>2657</v>
      </c>
      <c r="C102" s="5">
        <v>0</v>
      </c>
    </row>
    <row r="103" spans="1:12">
      <c r="B103" s="2" t="s">
        <v>272</v>
      </c>
      <c r="C103" s="6"/>
      <c r="D103" s="6">
        <v>0</v>
      </c>
      <c r="E103" s="7">
        <v>1</v>
      </c>
      <c r="F103" s="7">
        <v>1</v>
      </c>
      <c r="G103" s="7">
        <v>6</v>
      </c>
      <c r="H103" s="7">
        <v>17</v>
      </c>
      <c r="I103" s="7">
        <v>429</v>
      </c>
      <c r="J103" s="7">
        <v>3</v>
      </c>
      <c r="K103" s="7">
        <v>457</v>
      </c>
      <c r="L103" s="2">
        <v>12</v>
      </c>
    </row>
    <row r="104" spans="1:12">
      <c r="B104" s="2" t="s">
        <v>273</v>
      </c>
      <c r="D104" s="2">
        <v>0</v>
      </c>
      <c r="E104" s="2">
        <v>0</v>
      </c>
      <c r="F104" s="2">
        <v>0</v>
      </c>
      <c r="G104" s="2">
        <v>0</v>
      </c>
      <c r="H104" s="2">
        <v>0</v>
      </c>
      <c r="I104" s="2">
        <v>0</v>
      </c>
      <c r="J104" s="2">
        <v>0</v>
      </c>
      <c r="K104" s="2">
        <v>0</v>
      </c>
    </row>
    <row r="105" spans="1:12">
      <c r="B105" s="2" t="s">
        <v>274</v>
      </c>
      <c r="C105" s="6"/>
      <c r="D105" s="6">
        <v>0</v>
      </c>
      <c r="E105" s="6">
        <v>0</v>
      </c>
      <c r="F105" s="6">
        <v>0</v>
      </c>
      <c r="G105" s="6">
        <v>0</v>
      </c>
      <c r="H105" s="6">
        <v>0</v>
      </c>
      <c r="I105" s="7">
        <v>6</v>
      </c>
      <c r="J105" s="7">
        <v>1</v>
      </c>
      <c r="K105" s="7">
        <v>7</v>
      </c>
    </row>
    <row r="106" spans="1:12">
      <c r="B106" s="2" t="s">
        <v>275</v>
      </c>
      <c r="C106" s="6"/>
      <c r="D106" s="6">
        <v>0</v>
      </c>
      <c r="E106" s="6">
        <v>0</v>
      </c>
      <c r="F106" s="6">
        <v>0</v>
      </c>
      <c r="G106" s="6">
        <v>0</v>
      </c>
      <c r="H106" s="6">
        <v>0</v>
      </c>
      <c r="I106" s="9">
        <v>1</v>
      </c>
      <c r="J106" s="9">
        <v>33</v>
      </c>
      <c r="K106" s="9">
        <v>2</v>
      </c>
    </row>
    <row r="107" spans="1:12">
      <c r="B107" s="2" t="s">
        <v>276</v>
      </c>
      <c r="C107" s="6"/>
      <c r="D107" s="6">
        <v>0</v>
      </c>
      <c r="E107" s="6">
        <v>0</v>
      </c>
      <c r="F107" s="6">
        <v>0</v>
      </c>
      <c r="G107" s="6">
        <v>0</v>
      </c>
      <c r="H107" s="6">
        <v>0</v>
      </c>
      <c r="I107" s="7">
        <v>4</v>
      </c>
      <c r="J107" s="7">
        <v>1</v>
      </c>
      <c r="K107" s="7">
        <v>5</v>
      </c>
    </row>
    <row r="108" spans="1:12">
      <c r="A108" s="2" t="s">
        <v>2658</v>
      </c>
      <c r="B108" s="3" t="s">
        <v>2659</v>
      </c>
      <c r="C108" s="5">
        <v>3349</v>
      </c>
    </row>
    <row r="109" spans="1:12">
      <c r="B109" s="2" t="s">
        <v>272</v>
      </c>
      <c r="C109" s="6"/>
      <c r="D109" s="6">
        <v>0</v>
      </c>
      <c r="E109" s="6">
        <v>0</v>
      </c>
      <c r="F109" s="7">
        <v>2</v>
      </c>
      <c r="G109" s="7">
        <v>1</v>
      </c>
      <c r="H109" s="7">
        <v>8</v>
      </c>
      <c r="I109" s="7">
        <v>73</v>
      </c>
      <c r="J109" s="7">
        <v>2</v>
      </c>
      <c r="K109" s="7">
        <v>86</v>
      </c>
      <c r="L109" s="2">
        <v>12</v>
      </c>
    </row>
    <row r="110" spans="1:12">
      <c r="B110" s="2" t="s">
        <v>273</v>
      </c>
      <c r="D110" s="2">
        <v>0</v>
      </c>
      <c r="E110" s="2">
        <v>0</v>
      </c>
      <c r="F110" s="8">
        <v>59.7</v>
      </c>
      <c r="G110" s="8">
        <v>29.9</v>
      </c>
      <c r="H110" s="8">
        <v>238.9</v>
      </c>
      <c r="I110" s="8">
        <v>2179.8000000000002</v>
      </c>
      <c r="J110" s="8">
        <v>59.7</v>
      </c>
      <c r="K110" s="8">
        <v>2567.9</v>
      </c>
    </row>
    <row r="111" spans="1:12">
      <c r="B111" s="2" t="s">
        <v>274</v>
      </c>
      <c r="C111" s="6"/>
      <c r="D111" s="6">
        <v>0</v>
      </c>
      <c r="E111" s="6">
        <v>0</v>
      </c>
      <c r="F111" s="7">
        <v>1</v>
      </c>
      <c r="G111" s="7">
        <v>1</v>
      </c>
      <c r="H111" s="6">
        <v>0</v>
      </c>
      <c r="I111" s="7">
        <v>5</v>
      </c>
      <c r="J111" s="6">
        <v>0</v>
      </c>
      <c r="K111" s="7">
        <v>7</v>
      </c>
    </row>
    <row r="112" spans="1:12">
      <c r="B112" s="2" t="s">
        <v>275</v>
      </c>
      <c r="C112" s="6"/>
      <c r="D112" s="6">
        <v>0</v>
      </c>
      <c r="E112" s="6">
        <v>0</v>
      </c>
      <c r="F112" s="9">
        <v>50</v>
      </c>
      <c r="G112" s="9">
        <v>100</v>
      </c>
      <c r="H112" s="6">
        <v>0</v>
      </c>
      <c r="I112" s="9">
        <v>7</v>
      </c>
      <c r="J112" s="6">
        <v>0</v>
      </c>
      <c r="K112" s="9">
        <v>8</v>
      </c>
    </row>
    <row r="113" spans="1:11">
      <c r="B113" s="2" t="s">
        <v>276</v>
      </c>
      <c r="C113" s="6"/>
      <c r="D113" s="6">
        <v>0</v>
      </c>
      <c r="E113" s="6">
        <v>0</v>
      </c>
      <c r="F113" s="7">
        <v>1</v>
      </c>
      <c r="G113" s="7">
        <v>1</v>
      </c>
      <c r="H113" s="6">
        <v>0</v>
      </c>
      <c r="I113" s="7">
        <v>10</v>
      </c>
      <c r="J113" s="6">
        <v>0</v>
      </c>
      <c r="K113" s="7">
        <v>12</v>
      </c>
    </row>
    <row r="114" spans="1:11">
      <c r="A114" s="10"/>
      <c r="B114" s="10" t="s">
        <v>2660</v>
      </c>
    </row>
    <row r="115" spans="1:11">
      <c r="A115" s="10" t="s">
        <v>282</v>
      </c>
      <c r="B115" s="10" t="s">
        <v>260</v>
      </c>
      <c r="C115" s="5">
        <v>1313366</v>
      </c>
    </row>
    <row r="116" spans="1:11">
      <c r="A116" s="10"/>
      <c r="B116" s="10" t="s">
        <v>272</v>
      </c>
      <c r="C116" s="6"/>
      <c r="D116" s="7">
        <v>35</v>
      </c>
      <c r="E116" s="7">
        <v>692</v>
      </c>
      <c r="F116" s="7">
        <v>1085</v>
      </c>
      <c r="G116" s="7">
        <v>3200</v>
      </c>
      <c r="H116" s="7">
        <v>5329</v>
      </c>
      <c r="I116" s="7">
        <v>33748</v>
      </c>
      <c r="J116" s="7">
        <v>3540</v>
      </c>
      <c r="K116" s="7">
        <v>47629</v>
      </c>
    </row>
    <row r="117" spans="1:11">
      <c r="A117" s="10"/>
      <c r="B117" s="10" t="s">
        <v>273</v>
      </c>
      <c r="D117" s="8">
        <v>2.7</v>
      </c>
      <c r="E117" s="8">
        <v>52.7</v>
      </c>
      <c r="F117" s="8">
        <v>82.6</v>
      </c>
      <c r="G117" s="8">
        <v>243.6</v>
      </c>
      <c r="H117" s="8">
        <v>405.8</v>
      </c>
      <c r="I117" s="8">
        <v>2569.6</v>
      </c>
      <c r="J117" s="8">
        <v>269.5</v>
      </c>
      <c r="K117" s="8">
        <v>3626.5</v>
      </c>
    </row>
    <row r="118" spans="1:11">
      <c r="A118" s="10"/>
      <c r="B118" s="10" t="s">
        <v>274</v>
      </c>
      <c r="C118" s="6"/>
      <c r="D118" s="7">
        <v>27</v>
      </c>
      <c r="E118" s="7">
        <v>116</v>
      </c>
      <c r="F118" s="7">
        <v>317</v>
      </c>
      <c r="G118" s="7">
        <v>1543</v>
      </c>
      <c r="H118" s="7">
        <v>461</v>
      </c>
      <c r="I118" s="7">
        <v>2824</v>
      </c>
      <c r="J118" s="7">
        <v>625</v>
      </c>
      <c r="K118" s="7">
        <v>5913</v>
      </c>
    </row>
    <row r="119" spans="1:11">
      <c r="A119" s="10"/>
      <c r="B119" s="10" t="s">
        <v>275</v>
      </c>
      <c r="D119" s="8">
        <v>78</v>
      </c>
      <c r="E119" s="8">
        <v>17</v>
      </c>
      <c r="F119" s="8">
        <v>30</v>
      </c>
      <c r="G119" s="8">
        <v>49</v>
      </c>
      <c r="H119" s="8">
        <v>9</v>
      </c>
      <c r="I119" s="8">
        <v>9</v>
      </c>
      <c r="J119" s="8">
        <v>18</v>
      </c>
      <c r="K119" s="8">
        <v>13</v>
      </c>
    </row>
    <row r="120" spans="1:11">
      <c r="A120" s="10"/>
      <c r="B120" s="10" t="s">
        <v>276</v>
      </c>
      <c r="C120" s="6"/>
      <c r="D120" s="7">
        <v>26</v>
      </c>
      <c r="E120" s="7">
        <v>81</v>
      </c>
      <c r="F120" s="7">
        <v>410</v>
      </c>
      <c r="G120" s="7">
        <v>1920</v>
      </c>
      <c r="H120" s="7">
        <v>522</v>
      </c>
      <c r="I120" s="7">
        <v>3035</v>
      </c>
      <c r="J120" s="7">
        <v>699</v>
      </c>
      <c r="K120" s="7">
        <v>6693</v>
      </c>
    </row>
  </sheetData>
  <mergeCells count="2">
    <mergeCell ref="A1:B1"/>
    <mergeCell ref="C1:J1"/>
  </mergeCells>
  <hyperlinks>
    <hyperlink ref="A2" location="DocumentMap!A228" display="&lt;&lt; Back to Document Map"/>
  </hyperlinks>
  <pageMargins left="0.7" right="0.7" top="0.75" bottom="0.75" header="0.3" footer="0.3"/>
</worksheet>
</file>

<file path=xl/worksheets/sheet2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2661</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2662</v>
      </c>
      <c r="B6" s="3" t="s">
        <v>2663</v>
      </c>
      <c r="C6" s="5">
        <v>11881</v>
      </c>
    </row>
    <row r="7" spans="1:12">
      <c r="B7" s="2" t="s">
        <v>272</v>
      </c>
      <c r="C7" s="6"/>
      <c r="D7" s="6">
        <v>0</v>
      </c>
      <c r="E7" s="7">
        <v>1</v>
      </c>
      <c r="F7" s="7">
        <v>1</v>
      </c>
      <c r="G7" s="7">
        <v>4</v>
      </c>
      <c r="H7" s="7">
        <v>28</v>
      </c>
      <c r="I7" s="7">
        <v>34</v>
      </c>
      <c r="J7" s="7">
        <v>10</v>
      </c>
      <c r="K7" s="7">
        <v>78</v>
      </c>
      <c r="L7" s="2">
        <v>10</v>
      </c>
    </row>
    <row r="8" spans="1:12">
      <c r="B8" s="2" t="s">
        <v>273</v>
      </c>
      <c r="D8" s="2">
        <v>0</v>
      </c>
      <c r="E8" s="8">
        <v>8.4</v>
      </c>
      <c r="F8" s="8">
        <v>8.4</v>
      </c>
      <c r="G8" s="8">
        <v>33.700000000000003</v>
      </c>
      <c r="H8" s="8">
        <v>235.7</v>
      </c>
      <c r="I8" s="8">
        <v>286.2</v>
      </c>
      <c r="J8" s="8">
        <v>84.2</v>
      </c>
      <c r="K8" s="8">
        <v>656.5</v>
      </c>
    </row>
    <row r="9" spans="1:12">
      <c r="B9" s="2" t="s">
        <v>274</v>
      </c>
      <c r="C9" s="6"/>
      <c r="D9" s="6">
        <v>0</v>
      </c>
      <c r="E9" s="6">
        <v>0</v>
      </c>
      <c r="F9" s="7">
        <v>1</v>
      </c>
      <c r="G9" s="7">
        <v>4</v>
      </c>
      <c r="H9" s="7">
        <v>9</v>
      </c>
      <c r="I9" s="7">
        <v>5</v>
      </c>
      <c r="J9" s="7">
        <v>3</v>
      </c>
      <c r="K9" s="7">
        <v>22</v>
      </c>
    </row>
    <row r="10" spans="1:12">
      <c r="B10" s="2" t="s">
        <v>275</v>
      </c>
      <c r="C10" s="6"/>
      <c r="D10" s="6">
        <v>0</v>
      </c>
      <c r="E10" s="6">
        <v>0</v>
      </c>
      <c r="F10" s="9">
        <v>100</v>
      </c>
      <c r="G10" s="9">
        <v>100</v>
      </c>
      <c r="H10" s="9">
        <v>32</v>
      </c>
      <c r="I10" s="9">
        <v>15</v>
      </c>
      <c r="J10" s="9">
        <v>30</v>
      </c>
      <c r="K10" s="9">
        <v>28</v>
      </c>
    </row>
    <row r="11" spans="1:12">
      <c r="B11" s="2" t="s">
        <v>276</v>
      </c>
      <c r="C11" s="6"/>
      <c r="D11" s="6">
        <v>0</v>
      </c>
      <c r="E11" s="6">
        <v>0</v>
      </c>
      <c r="F11" s="6">
        <v>0</v>
      </c>
      <c r="G11" s="7">
        <v>50</v>
      </c>
      <c r="H11" s="7">
        <v>71</v>
      </c>
      <c r="I11" s="7">
        <v>46</v>
      </c>
      <c r="J11" s="7">
        <v>80</v>
      </c>
      <c r="K11" s="7">
        <v>247</v>
      </c>
    </row>
    <row r="12" spans="1:12">
      <c r="A12" s="2" t="s">
        <v>2664</v>
      </c>
      <c r="B12" s="3" t="s">
        <v>2665</v>
      </c>
      <c r="C12" s="5">
        <v>0</v>
      </c>
    </row>
    <row r="13" spans="1:12">
      <c r="B13" s="2" t="s">
        <v>272</v>
      </c>
      <c r="C13" s="6"/>
      <c r="D13" s="6">
        <v>0</v>
      </c>
      <c r="E13" s="6">
        <v>0</v>
      </c>
      <c r="F13" s="6">
        <v>0</v>
      </c>
      <c r="G13" s="6">
        <v>0</v>
      </c>
      <c r="H13" s="6">
        <v>0</v>
      </c>
      <c r="I13" s="7">
        <v>1</v>
      </c>
      <c r="J13" s="6">
        <v>0</v>
      </c>
      <c r="K13" s="7">
        <v>1</v>
      </c>
      <c r="L13" s="2">
        <v>5</v>
      </c>
    </row>
    <row r="14" spans="1:12">
      <c r="B14" s="2" t="s">
        <v>273</v>
      </c>
      <c r="D14" s="2">
        <v>0</v>
      </c>
      <c r="E14" s="2">
        <v>0</v>
      </c>
      <c r="F14" s="2">
        <v>0</v>
      </c>
      <c r="G14" s="2">
        <v>0</v>
      </c>
      <c r="H14" s="2">
        <v>0</v>
      </c>
      <c r="I14" s="2">
        <v>0</v>
      </c>
      <c r="J14" s="2">
        <v>0</v>
      </c>
      <c r="K14" s="2">
        <v>0</v>
      </c>
    </row>
    <row r="15" spans="1:12">
      <c r="B15" s="2" t="s">
        <v>274</v>
      </c>
      <c r="C15" s="6"/>
      <c r="D15" s="6">
        <v>0</v>
      </c>
      <c r="E15" s="6">
        <v>0</v>
      </c>
      <c r="F15" s="6">
        <v>0</v>
      </c>
      <c r="G15" s="6">
        <v>0</v>
      </c>
      <c r="H15" s="6">
        <v>0</v>
      </c>
      <c r="I15" s="6">
        <v>0</v>
      </c>
      <c r="J15" s="6">
        <v>0</v>
      </c>
      <c r="K15" s="6">
        <v>0</v>
      </c>
    </row>
    <row r="16" spans="1:12">
      <c r="B16" s="2" t="s">
        <v>275</v>
      </c>
      <c r="C16" s="6"/>
      <c r="D16" s="6">
        <v>0</v>
      </c>
      <c r="E16" s="6">
        <v>0</v>
      </c>
      <c r="F16" s="6">
        <v>0</v>
      </c>
      <c r="G16" s="6">
        <v>0</v>
      </c>
      <c r="H16" s="6">
        <v>0</v>
      </c>
      <c r="I16" s="6">
        <v>0</v>
      </c>
      <c r="J16" s="6">
        <v>0</v>
      </c>
      <c r="K16" s="6">
        <v>0</v>
      </c>
    </row>
    <row r="17" spans="1:11">
      <c r="B17" s="2" t="s">
        <v>276</v>
      </c>
      <c r="C17" s="6"/>
      <c r="D17" s="6">
        <v>0</v>
      </c>
      <c r="E17" s="6">
        <v>0</v>
      </c>
      <c r="F17" s="6">
        <v>0</v>
      </c>
      <c r="G17" s="6">
        <v>0</v>
      </c>
      <c r="H17" s="6">
        <v>0</v>
      </c>
      <c r="I17" s="6">
        <v>0</v>
      </c>
      <c r="J17" s="6">
        <v>0</v>
      </c>
      <c r="K17" s="6">
        <v>0</v>
      </c>
    </row>
    <row r="18" spans="1:11">
      <c r="A18" s="10"/>
      <c r="B18" s="10" t="s">
        <v>2666</v>
      </c>
    </row>
    <row r="19" spans="1:11">
      <c r="A19" s="10" t="s">
        <v>282</v>
      </c>
      <c r="B19" s="10" t="s">
        <v>260</v>
      </c>
      <c r="C19" s="5">
        <v>11881</v>
      </c>
    </row>
    <row r="20" spans="1:11">
      <c r="A20" s="10"/>
      <c r="B20" s="10" t="s">
        <v>272</v>
      </c>
      <c r="C20" s="6"/>
      <c r="D20" s="6">
        <v>0</v>
      </c>
      <c r="E20" s="7">
        <v>1</v>
      </c>
      <c r="F20" s="7">
        <v>1</v>
      </c>
      <c r="G20" s="7">
        <v>4</v>
      </c>
      <c r="H20" s="7">
        <v>28</v>
      </c>
      <c r="I20" s="7">
        <v>35</v>
      </c>
      <c r="J20" s="7">
        <v>10</v>
      </c>
      <c r="K20" s="7">
        <v>79</v>
      </c>
    </row>
    <row r="21" spans="1:11">
      <c r="A21" s="10"/>
      <c r="B21" s="10" t="s">
        <v>273</v>
      </c>
      <c r="D21" s="2">
        <v>0</v>
      </c>
      <c r="E21" s="8">
        <v>8.4</v>
      </c>
      <c r="F21" s="8">
        <v>8.4</v>
      </c>
      <c r="G21" s="8">
        <v>33.700000000000003</v>
      </c>
      <c r="H21" s="8">
        <v>235.7</v>
      </c>
      <c r="I21" s="8">
        <v>294.60000000000002</v>
      </c>
      <c r="J21" s="8">
        <v>84.2</v>
      </c>
      <c r="K21" s="8">
        <v>664.9</v>
      </c>
    </row>
    <row r="22" spans="1:11">
      <c r="A22" s="10"/>
      <c r="B22" s="10" t="s">
        <v>274</v>
      </c>
      <c r="C22" s="6"/>
      <c r="D22" s="6">
        <v>0</v>
      </c>
      <c r="E22" s="6">
        <v>0</v>
      </c>
      <c r="F22" s="7">
        <v>1</v>
      </c>
      <c r="G22" s="7">
        <v>4</v>
      </c>
      <c r="H22" s="7">
        <v>9</v>
      </c>
      <c r="I22" s="7">
        <v>5</v>
      </c>
      <c r="J22" s="7">
        <v>3</v>
      </c>
      <c r="K22" s="7">
        <v>22</v>
      </c>
    </row>
    <row r="23" spans="1:11">
      <c r="A23" s="10"/>
      <c r="B23" s="10" t="s">
        <v>275</v>
      </c>
      <c r="D23" s="2">
        <v>0</v>
      </c>
      <c r="E23" s="2">
        <v>0</v>
      </c>
      <c r="F23" s="8">
        <v>100</v>
      </c>
      <c r="G23" s="8">
        <v>100</v>
      </c>
      <c r="H23" s="8">
        <v>33</v>
      </c>
      <c r="I23" s="8">
        <v>15</v>
      </c>
      <c r="J23" s="8">
        <v>30</v>
      </c>
      <c r="K23" s="8">
        <v>28</v>
      </c>
    </row>
    <row r="24" spans="1:11">
      <c r="A24" s="10"/>
      <c r="B24" s="10" t="s">
        <v>276</v>
      </c>
      <c r="C24" s="6"/>
      <c r="D24" s="6">
        <v>0</v>
      </c>
      <c r="E24" s="6">
        <v>0</v>
      </c>
      <c r="F24" s="6">
        <v>0</v>
      </c>
      <c r="G24" s="7">
        <v>50</v>
      </c>
      <c r="H24" s="7">
        <v>71</v>
      </c>
      <c r="I24" s="7">
        <v>46</v>
      </c>
      <c r="J24" s="7">
        <v>80</v>
      </c>
      <c r="K24" s="7">
        <v>247</v>
      </c>
    </row>
  </sheetData>
  <mergeCells count="2">
    <mergeCell ref="A1:B1"/>
    <mergeCell ref="C1:J1"/>
  </mergeCells>
  <hyperlinks>
    <hyperlink ref="A2" location="DocumentMap!A229" display="&lt;&lt; Back to Document Map"/>
  </hyperlinks>
  <pageMargins left="0.7" right="0.7" top="0.75" bottom="0.75" header="0.3" footer="0.3"/>
</worksheet>
</file>

<file path=xl/worksheets/sheet2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2667</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2668</v>
      </c>
      <c r="B6" s="3" t="s">
        <v>2669</v>
      </c>
      <c r="C6" s="5">
        <v>19075</v>
      </c>
    </row>
    <row r="7" spans="1:12">
      <c r="B7" s="2" t="s">
        <v>272</v>
      </c>
      <c r="C7" s="6"/>
      <c r="D7" s="7">
        <v>5</v>
      </c>
      <c r="E7" s="7">
        <v>6</v>
      </c>
      <c r="F7" s="7">
        <v>1</v>
      </c>
      <c r="G7" s="7">
        <v>55</v>
      </c>
      <c r="H7" s="7">
        <v>121</v>
      </c>
      <c r="I7" s="7">
        <v>92</v>
      </c>
      <c r="J7" s="7">
        <v>39</v>
      </c>
      <c r="K7" s="7">
        <v>319</v>
      </c>
      <c r="L7" s="2">
        <v>12</v>
      </c>
    </row>
    <row r="8" spans="1:12">
      <c r="B8" s="2" t="s">
        <v>273</v>
      </c>
      <c r="D8" s="8">
        <v>26.2</v>
      </c>
      <c r="E8" s="8">
        <v>31.5</v>
      </c>
      <c r="F8" s="8">
        <v>5.2</v>
      </c>
      <c r="G8" s="8">
        <v>288.3</v>
      </c>
      <c r="H8" s="8">
        <v>634.29999999999995</v>
      </c>
      <c r="I8" s="8">
        <v>482.3</v>
      </c>
      <c r="J8" s="8">
        <v>204.5</v>
      </c>
      <c r="K8" s="8">
        <v>1672.3</v>
      </c>
    </row>
    <row r="9" spans="1:12">
      <c r="B9" s="2" t="s">
        <v>274</v>
      </c>
      <c r="C9" s="6"/>
      <c r="D9" s="7">
        <v>3</v>
      </c>
      <c r="E9" s="7">
        <v>1</v>
      </c>
      <c r="F9" s="7">
        <v>1</v>
      </c>
      <c r="G9" s="7">
        <v>30</v>
      </c>
      <c r="H9" s="7">
        <v>38</v>
      </c>
      <c r="I9" s="7">
        <v>37</v>
      </c>
      <c r="J9" s="7">
        <v>14</v>
      </c>
      <c r="K9" s="7">
        <v>124</v>
      </c>
    </row>
    <row r="10" spans="1:12">
      <c r="B10" s="2" t="s">
        <v>275</v>
      </c>
      <c r="C10" s="6"/>
      <c r="D10" s="9">
        <v>60</v>
      </c>
      <c r="E10" s="9">
        <v>17</v>
      </c>
      <c r="F10" s="9">
        <v>100</v>
      </c>
      <c r="G10" s="9">
        <v>55</v>
      </c>
      <c r="H10" s="9">
        <v>31</v>
      </c>
      <c r="I10" s="9">
        <v>40</v>
      </c>
      <c r="J10" s="9">
        <v>36</v>
      </c>
      <c r="K10" s="9">
        <v>39</v>
      </c>
    </row>
    <row r="11" spans="1:12">
      <c r="B11" s="2" t="s">
        <v>276</v>
      </c>
      <c r="C11" s="6"/>
      <c r="D11" s="7">
        <v>3</v>
      </c>
      <c r="E11" s="6">
        <v>0</v>
      </c>
      <c r="F11" s="7">
        <v>2</v>
      </c>
      <c r="G11" s="7">
        <v>21</v>
      </c>
      <c r="H11" s="7">
        <v>4</v>
      </c>
      <c r="I11" s="7">
        <v>5</v>
      </c>
      <c r="J11" s="7">
        <v>4</v>
      </c>
      <c r="K11" s="7">
        <v>39</v>
      </c>
    </row>
    <row r="12" spans="1:12">
      <c r="A12" s="2" t="s">
        <v>2670</v>
      </c>
      <c r="B12" s="3" t="s">
        <v>2671</v>
      </c>
      <c r="C12" s="5">
        <v>2477</v>
      </c>
    </row>
    <row r="13" spans="1:12">
      <c r="B13" s="2" t="s">
        <v>272</v>
      </c>
      <c r="C13" s="6"/>
      <c r="D13" s="6">
        <v>0</v>
      </c>
      <c r="E13" s="6">
        <v>0</v>
      </c>
      <c r="F13" s="6">
        <v>0</v>
      </c>
      <c r="G13" s="7">
        <v>2</v>
      </c>
      <c r="H13" s="7">
        <v>1</v>
      </c>
      <c r="I13" s="7">
        <v>4</v>
      </c>
      <c r="J13" s="6">
        <v>0</v>
      </c>
      <c r="K13" s="7">
        <v>7</v>
      </c>
      <c r="L13" s="2">
        <v>10</v>
      </c>
    </row>
    <row r="14" spans="1:12">
      <c r="B14" s="2" t="s">
        <v>273</v>
      </c>
      <c r="D14" s="2">
        <v>0</v>
      </c>
      <c r="E14" s="2">
        <v>0</v>
      </c>
      <c r="F14" s="2">
        <v>0</v>
      </c>
      <c r="G14" s="8">
        <v>80.7</v>
      </c>
      <c r="H14" s="8">
        <v>40.4</v>
      </c>
      <c r="I14" s="8">
        <v>161.5</v>
      </c>
      <c r="J14" s="2">
        <v>0</v>
      </c>
      <c r="K14" s="8">
        <v>282.60000000000002</v>
      </c>
    </row>
    <row r="15" spans="1:12">
      <c r="B15" s="2" t="s">
        <v>274</v>
      </c>
      <c r="C15" s="6"/>
      <c r="D15" s="6">
        <v>0</v>
      </c>
      <c r="E15" s="6">
        <v>0</v>
      </c>
      <c r="F15" s="6">
        <v>0</v>
      </c>
      <c r="G15" s="7">
        <v>1</v>
      </c>
      <c r="H15" s="6">
        <v>0</v>
      </c>
      <c r="I15" s="7">
        <v>2</v>
      </c>
      <c r="J15" s="6">
        <v>0</v>
      </c>
      <c r="K15" s="7">
        <v>3</v>
      </c>
    </row>
    <row r="16" spans="1:12">
      <c r="B16" s="2" t="s">
        <v>275</v>
      </c>
      <c r="C16" s="6"/>
      <c r="D16" s="6">
        <v>0</v>
      </c>
      <c r="E16" s="6">
        <v>0</v>
      </c>
      <c r="F16" s="6">
        <v>0</v>
      </c>
      <c r="G16" s="9">
        <v>50</v>
      </c>
      <c r="H16" s="6">
        <v>0</v>
      </c>
      <c r="I16" s="9">
        <v>50</v>
      </c>
      <c r="J16" s="6">
        <v>0</v>
      </c>
      <c r="K16" s="9">
        <v>43</v>
      </c>
    </row>
    <row r="17" spans="1:11">
      <c r="B17" s="2" t="s">
        <v>276</v>
      </c>
      <c r="C17" s="6"/>
      <c r="D17" s="6">
        <v>0</v>
      </c>
      <c r="E17" s="6">
        <v>0</v>
      </c>
      <c r="F17" s="6">
        <v>0</v>
      </c>
      <c r="G17" s="7">
        <v>1</v>
      </c>
      <c r="H17" s="6">
        <v>0</v>
      </c>
      <c r="I17" s="6">
        <v>0</v>
      </c>
      <c r="J17" s="6">
        <v>0</v>
      </c>
      <c r="K17" s="7">
        <v>1</v>
      </c>
    </row>
    <row r="18" spans="1:11">
      <c r="A18" s="10"/>
      <c r="B18" s="10" t="s">
        <v>2672</v>
      </c>
    </row>
    <row r="19" spans="1:11">
      <c r="A19" s="10" t="s">
        <v>282</v>
      </c>
      <c r="B19" s="10" t="s">
        <v>260</v>
      </c>
      <c r="C19" s="5">
        <v>21552</v>
      </c>
    </row>
    <row r="20" spans="1:11">
      <c r="A20" s="10"/>
      <c r="B20" s="10" t="s">
        <v>272</v>
      </c>
      <c r="C20" s="6"/>
      <c r="D20" s="7">
        <v>5</v>
      </c>
      <c r="E20" s="7">
        <v>6</v>
      </c>
      <c r="F20" s="7">
        <v>1</v>
      </c>
      <c r="G20" s="7">
        <v>57</v>
      </c>
      <c r="H20" s="7">
        <v>122</v>
      </c>
      <c r="I20" s="7">
        <v>96</v>
      </c>
      <c r="J20" s="7">
        <v>39</v>
      </c>
      <c r="K20" s="7">
        <v>326</v>
      </c>
    </row>
    <row r="21" spans="1:11">
      <c r="A21" s="10"/>
      <c r="B21" s="10" t="s">
        <v>273</v>
      </c>
      <c r="D21" s="8">
        <v>23.2</v>
      </c>
      <c r="E21" s="8">
        <v>27.8</v>
      </c>
      <c r="F21" s="8">
        <v>4.5999999999999996</v>
      </c>
      <c r="G21" s="8">
        <v>264.5</v>
      </c>
      <c r="H21" s="8">
        <v>566.1</v>
      </c>
      <c r="I21" s="8">
        <v>445.4</v>
      </c>
      <c r="J21" s="8">
        <v>181</v>
      </c>
      <c r="K21" s="8">
        <v>1512.6</v>
      </c>
    </row>
    <row r="22" spans="1:11">
      <c r="A22" s="10"/>
      <c r="B22" s="10" t="s">
        <v>274</v>
      </c>
      <c r="C22" s="6"/>
      <c r="D22" s="7">
        <v>3</v>
      </c>
      <c r="E22" s="7">
        <v>1</v>
      </c>
      <c r="F22" s="7">
        <v>1</v>
      </c>
      <c r="G22" s="7">
        <v>31</v>
      </c>
      <c r="H22" s="7">
        <v>38</v>
      </c>
      <c r="I22" s="7">
        <v>39</v>
      </c>
      <c r="J22" s="7">
        <v>14</v>
      </c>
      <c r="K22" s="7">
        <v>127</v>
      </c>
    </row>
    <row r="23" spans="1:11">
      <c r="A23" s="10"/>
      <c r="B23" s="10" t="s">
        <v>275</v>
      </c>
      <c r="D23" s="8">
        <v>60</v>
      </c>
      <c r="E23" s="8">
        <v>17</v>
      </c>
      <c r="F23" s="8">
        <v>100</v>
      </c>
      <c r="G23" s="8">
        <v>55</v>
      </c>
      <c r="H23" s="8">
        <v>32</v>
      </c>
      <c r="I23" s="8">
        <v>41</v>
      </c>
      <c r="J23" s="8">
        <v>36</v>
      </c>
      <c r="K23" s="8">
        <v>39</v>
      </c>
    </row>
    <row r="24" spans="1:11">
      <c r="A24" s="10"/>
      <c r="B24" s="10" t="s">
        <v>276</v>
      </c>
      <c r="C24" s="6"/>
      <c r="D24" s="7">
        <v>3</v>
      </c>
      <c r="E24" s="6">
        <v>0</v>
      </c>
      <c r="F24" s="7">
        <v>2</v>
      </c>
      <c r="G24" s="7">
        <v>22</v>
      </c>
      <c r="H24" s="7">
        <v>4</v>
      </c>
      <c r="I24" s="7">
        <v>5</v>
      </c>
      <c r="J24" s="7">
        <v>4</v>
      </c>
      <c r="K24" s="7">
        <v>40</v>
      </c>
    </row>
  </sheetData>
  <mergeCells count="2">
    <mergeCell ref="A1:B1"/>
    <mergeCell ref="C1:J1"/>
  </mergeCells>
  <hyperlinks>
    <hyperlink ref="A2" location="DocumentMap!A230" display="&lt;&lt; Back to Document Map"/>
  </hyperlinks>
  <pageMargins left="0.7" right="0.7" top="0.75" bottom="0.75" header="0.3" footer="0.3"/>
</worksheet>
</file>

<file path=xl/worksheets/sheet2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2673</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2674</v>
      </c>
      <c r="B6" s="3" t="s">
        <v>2675</v>
      </c>
      <c r="C6" s="5">
        <v>1385</v>
      </c>
    </row>
    <row r="7" spans="1:12">
      <c r="B7" s="2" t="s">
        <v>272</v>
      </c>
      <c r="C7" s="6"/>
      <c r="D7" s="6">
        <v>0</v>
      </c>
      <c r="E7" s="6">
        <v>0</v>
      </c>
      <c r="F7" s="6">
        <v>0</v>
      </c>
      <c r="G7" s="7">
        <v>1</v>
      </c>
      <c r="H7" s="7">
        <v>1</v>
      </c>
      <c r="I7" s="6">
        <v>0</v>
      </c>
      <c r="J7" s="7">
        <v>2</v>
      </c>
      <c r="K7" s="7">
        <v>4</v>
      </c>
      <c r="L7" s="2">
        <v>12</v>
      </c>
    </row>
    <row r="8" spans="1:12">
      <c r="B8" s="2" t="s">
        <v>273</v>
      </c>
      <c r="D8" s="2">
        <v>0</v>
      </c>
      <c r="E8" s="2">
        <v>0</v>
      </c>
      <c r="F8" s="2">
        <v>0</v>
      </c>
      <c r="G8" s="8">
        <v>72.2</v>
      </c>
      <c r="H8" s="8">
        <v>72.2</v>
      </c>
      <c r="I8" s="2">
        <v>0</v>
      </c>
      <c r="J8" s="8">
        <v>144.4</v>
      </c>
      <c r="K8" s="8">
        <v>288.8</v>
      </c>
    </row>
    <row r="9" spans="1:12">
      <c r="B9" s="2" t="s">
        <v>274</v>
      </c>
      <c r="C9" s="6"/>
      <c r="D9" s="6">
        <v>0</v>
      </c>
      <c r="E9" s="6">
        <v>0</v>
      </c>
      <c r="F9" s="6">
        <v>0</v>
      </c>
      <c r="G9" s="7">
        <v>1</v>
      </c>
      <c r="H9" s="7">
        <v>1</v>
      </c>
      <c r="I9" s="6">
        <v>0</v>
      </c>
      <c r="J9" s="7">
        <v>1</v>
      </c>
      <c r="K9" s="7">
        <v>3</v>
      </c>
    </row>
    <row r="10" spans="1:12">
      <c r="B10" s="2" t="s">
        <v>275</v>
      </c>
      <c r="C10" s="6"/>
      <c r="D10" s="6">
        <v>0</v>
      </c>
      <c r="E10" s="6">
        <v>0</v>
      </c>
      <c r="F10" s="6">
        <v>0</v>
      </c>
      <c r="G10" s="9">
        <v>100</v>
      </c>
      <c r="H10" s="9">
        <v>100</v>
      </c>
      <c r="I10" s="6">
        <v>0</v>
      </c>
      <c r="J10" s="9">
        <v>50</v>
      </c>
      <c r="K10" s="9">
        <v>75</v>
      </c>
    </row>
    <row r="11" spans="1:12">
      <c r="B11" s="2" t="s">
        <v>276</v>
      </c>
      <c r="C11" s="6"/>
      <c r="D11" s="6">
        <v>0</v>
      </c>
      <c r="E11" s="6">
        <v>0</v>
      </c>
      <c r="F11" s="6">
        <v>0</v>
      </c>
      <c r="G11" s="7">
        <v>1</v>
      </c>
      <c r="H11" s="7">
        <v>1</v>
      </c>
      <c r="I11" s="6">
        <v>0</v>
      </c>
      <c r="J11" s="7">
        <v>2</v>
      </c>
      <c r="K11" s="7">
        <v>4</v>
      </c>
    </row>
    <row r="12" spans="1:12">
      <c r="A12" s="2" t="s">
        <v>2676</v>
      </c>
      <c r="B12" s="3" t="s">
        <v>2677</v>
      </c>
      <c r="C12" s="5">
        <v>5164</v>
      </c>
    </row>
    <row r="13" spans="1:12">
      <c r="B13" s="2" t="s">
        <v>272</v>
      </c>
      <c r="C13" s="6"/>
      <c r="D13" s="6">
        <v>0</v>
      </c>
      <c r="E13" s="7">
        <v>4</v>
      </c>
      <c r="F13" s="7">
        <v>2</v>
      </c>
      <c r="G13" s="7">
        <v>26</v>
      </c>
      <c r="H13" s="7">
        <v>15</v>
      </c>
      <c r="I13" s="7">
        <v>120</v>
      </c>
      <c r="J13" s="7">
        <v>12</v>
      </c>
      <c r="K13" s="7">
        <v>179</v>
      </c>
      <c r="L13" s="2">
        <v>12</v>
      </c>
    </row>
    <row r="14" spans="1:12">
      <c r="B14" s="2" t="s">
        <v>273</v>
      </c>
      <c r="D14" s="2">
        <v>0</v>
      </c>
      <c r="E14" s="8">
        <v>77.5</v>
      </c>
      <c r="F14" s="8">
        <v>38.700000000000003</v>
      </c>
      <c r="G14" s="8">
        <v>503.5</v>
      </c>
      <c r="H14" s="8">
        <v>290.5</v>
      </c>
      <c r="I14" s="8">
        <v>2323.8000000000002</v>
      </c>
      <c r="J14" s="8">
        <v>232.4</v>
      </c>
      <c r="K14" s="8">
        <v>3466.3</v>
      </c>
    </row>
    <row r="15" spans="1:12">
      <c r="B15" s="2" t="s">
        <v>274</v>
      </c>
      <c r="C15" s="6"/>
      <c r="D15" s="6">
        <v>0</v>
      </c>
      <c r="E15" s="7">
        <v>2</v>
      </c>
      <c r="F15" s="7">
        <v>1</v>
      </c>
      <c r="G15" s="7">
        <v>16</v>
      </c>
      <c r="H15" s="7">
        <v>4</v>
      </c>
      <c r="I15" s="7">
        <v>55</v>
      </c>
      <c r="J15" s="7">
        <v>3</v>
      </c>
      <c r="K15" s="7">
        <v>81</v>
      </c>
    </row>
    <row r="16" spans="1:12">
      <c r="B16" s="2" t="s">
        <v>275</v>
      </c>
      <c r="C16" s="6"/>
      <c r="D16" s="6">
        <v>0</v>
      </c>
      <c r="E16" s="9">
        <v>50</v>
      </c>
      <c r="F16" s="9">
        <v>50</v>
      </c>
      <c r="G16" s="9">
        <v>62</v>
      </c>
      <c r="H16" s="9">
        <v>27</v>
      </c>
      <c r="I16" s="9">
        <v>46</v>
      </c>
      <c r="J16" s="9">
        <v>25</v>
      </c>
      <c r="K16" s="9">
        <v>45</v>
      </c>
    </row>
    <row r="17" spans="1:12">
      <c r="B17" s="2" t="s">
        <v>276</v>
      </c>
      <c r="C17" s="6"/>
      <c r="D17" s="6">
        <v>0</v>
      </c>
      <c r="E17" s="7">
        <v>1</v>
      </c>
      <c r="F17" s="7">
        <v>1</v>
      </c>
      <c r="G17" s="7">
        <v>8</v>
      </c>
      <c r="H17" s="7">
        <v>3</v>
      </c>
      <c r="I17" s="7">
        <v>63</v>
      </c>
      <c r="J17" s="7">
        <v>2</v>
      </c>
      <c r="K17" s="7">
        <v>78</v>
      </c>
    </row>
    <row r="18" spans="1:12">
      <c r="A18" s="2" t="s">
        <v>2678</v>
      </c>
      <c r="B18" s="3" t="s">
        <v>2679</v>
      </c>
      <c r="C18" s="5">
        <v>1230</v>
      </c>
    </row>
    <row r="19" spans="1:12">
      <c r="B19" s="2" t="s">
        <v>272</v>
      </c>
      <c r="C19" s="6"/>
      <c r="D19" s="6">
        <v>0</v>
      </c>
      <c r="E19" s="6">
        <v>0</v>
      </c>
      <c r="F19" s="6">
        <v>0</v>
      </c>
      <c r="G19" s="7">
        <v>5</v>
      </c>
      <c r="H19" s="7">
        <v>17</v>
      </c>
      <c r="I19" s="7">
        <v>7</v>
      </c>
      <c r="J19" s="7">
        <v>1</v>
      </c>
      <c r="K19" s="7">
        <v>30</v>
      </c>
      <c r="L19" s="2">
        <v>12</v>
      </c>
    </row>
    <row r="20" spans="1:12">
      <c r="B20" s="2" t="s">
        <v>273</v>
      </c>
      <c r="D20" s="2">
        <v>0</v>
      </c>
      <c r="E20" s="2">
        <v>0</v>
      </c>
      <c r="F20" s="2">
        <v>0</v>
      </c>
      <c r="G20" s="8">
        <v>406.5</v>
      </c>
      <c r="H20" s="8">
        <v>1382.1</v>
      </c>
      <c r="I20" s="8">
        <v>569.1</v>
      </c>
      <c r="J20" s="8">
        <v>81.3</v>
      </c>
      <c r="K20" s="8">
        <v>2439</v>
      </c>
    </row>
    <row r="21" spans="1:12">
      <c r="B21" s="2" t="s">
        <v>274</v>
      </c>
      <c r="C21" s="6"/>
      <c r="D21" s="6">
        <v>0</v>
      </c>
      <c r="E21" s="6">
        <v>0</v>
      </c>
      <c r="F21" s="6">
        <v>0</v>
      </c>
      <c r="G21" s="7">
        <v>4</v>
      </c>
      <c r="H21" s="7">
        <v>3</v>
      </c>
      <c r="I21" s="7">
        <v>1</v>
      </c>
      <c r="J21" s="6">
        <v>0</v>
      </c>
      <c r="K21" s="7">
        <v>8</v>
      </c>
    </row>
    <row r="22" spans="1:12">
      <c r="B22" s="2" t="s">
        <v>275</v>
      </c>
      <c r="C22" s="6"/>
      <c r="D22" s="6">
        <v>0</v>
      </c>
      <c r="E22" s="6">
        <v>0</v>
      </c>
      <c r="F22" s="6">
        <v>0</v>
      </c>
      <c r="G22" s="9">
        <v>80</v>
      </c>
      <c r="H22" s="9">
        <v>18</v>
      </c>
      <c r="I22" s="9">
        <v>14</v>
      </c>
      <c r="J22" s="6">
        <v>0</v>
      </c>
      <c r="K22" s="9">
        <v>27</v>
      </c>
    </row>
    <row r="23" spans="1:12">
      <c r="B23" s="2" t="s">
        <v>276</v>
      </c>
      <c r="C23" s="6"/>
      <c r="D23" s="6">
        <v>0</v>
      </c>
      <c r="E23" s="6">
        <v>0</v>
      </c>
      <c r="F23" s="6">
        <v>0</v>
      </c>
      <c r="G23" s="7">
        <v>3</v>
      </c>
      <c r="H23" s="7">
        <v>5</v>
      </c>
      <c r="I23" s="7">
        <v>1</v>
      </c>
      <c r="J23" s="6">
        <v>0</v>
      </c>
      <c r="K23" s="7">
        <v>9</v>
      </c>
    </row>
    <row r="24" spans="1:12">
      <c r="A24" s="2" t="s">
        <v>2680</v>
      </c>
      <c r="B24" s="3" t="s">
        <v>2681</v>
      </c>
      <c r="C24" s="5">
        <v>30136</v>
      </c>
    </row>
    <row r="25" spans="1:12">
      <c r="B25" s="2" t="s">
        <v>272</v>
      </c>
      <c r="C25" s="6"/>
      <c r="D25" s="6">
        <v>0</v>
      </c>
      <c r="E25" s="7">
        <v>6</v>
      </c>
      <c r="F25" s="7">
        <v>6</v>
      </c>
      <c r="G25" s="7">
        <v>29</v>
      </c>
      <c r="H25" s="7">
        <v>75</v>
      </c>
      <c r="I25" s="7">
        <v>79</v>
      </c>
      <c r="J25" s="7">
        <v>14</v>
      </c>
      <c r="K25" s="7">
        <v>209</v>
      </c>
      <c r="L25" s="2">
        <v>8</v>
      </c>
    </row>
    <row r="26" spans="1:12">
      <c r="B26" s="2" t="s">
        <v>273</v>
      </c>
      <c r="D26" s="2">
        <v>0</v>
      </c>
      <c r="E26" s="8">
        <v>19.899999999999999</v>
      </c>
      <c r="F26" s="8">
        <v>19.899999999999999</v>
      </c>
      <c r="G26" s="8">
        <v>96.2</v>
      </c>
      <c r="H26" s="8">
        <v>248.9</v>
      </c>
      <c r="I26" s="8">
        <v>262.10000000000002</v>
      </c>
      <c r="J26" s="8">
        <v>46.5</v>
      </c>
      <c r="K26" s="8">
        <v>693.5</v>
      </c>
    </row>
    <row r="27" spans="1:12">
      <c r="B27" s="2" t="s">
        <v>274</v>
      </c>
      <c r="C27" s="6"/>
      <c r="D27" s="6">
        <v>0</v>
      </c>
      <c r="E27" s="7">
        <v>4</v>
      </c>
      <c r="F27" s="7">
        <v>2</v>
      </c>
      <c r="G27" s="7">
        <v>27</v>
      </c>
      <c r="H27" s="7">
        <v>70</v>
      </c>
      <c r="I27" s="7">
        <v>65</v>
      </c>
      <c r="J27" s="7">
        <v>9</v>
      </c>
      <c r="K27" s="7">
        <v>177</v>
      </c>
    </row>
    <row r="28" spans="1:12">
      <c r="B28" s="2" t="s">
        <v>275</v>
      </c>
      <c r="C28" s="6"/>
      <c r="D28" s="6">
        <v>0</v>
      </c>
      <c r="E28" s="9">
        <v>67</v>
      </c>
      <c r="F28" s="9">
        <v>33</v>
      </c>
      <c r="G28" s="9">
        <v>93</v>
      </c>
      <c r="H28" s="9">
        <v>93</v>
      </c>
      <c r="I28" s="9">
        <v>82</v>
      </c>
      <c r="J28" s="9">
        <v>64</v>
      </c>
      <c r="K28" s="9">
        <v>85</v>
      </c>
    </row>
    <row r="29" spans="1:12">
      <c r="B29" s="2" t="s">
        <v>276</v>
      </c>
      <c r="C29" s="6"/>
      <c r="D29" s="6">
        <v>0</v>
      </c>
      <c r="E29" s="7">
        <v>2</v>
      </c>
      <c r="F29" s="7">
        <v>1</v>
      </c>
      <c r="G29" s="7">
        <v>28</v>
      </c>
      <c r="H29" s="7">
        <v>7</v>
      </c>
      <c r="I29" s="7">
        <v>11</v>
      </c>
      <c r="J29" s="7">
        <v>2</v>
      </c>
      <c r="K29" s="7">
        <v>51</v>
      </c>
    </row>
    <row r="30" spans="1:12">
      <c r="A30" s="10"/>
      <c r="B30" s="10" t="s">
        <v>2682</v>
      </c>
    </row>
    <row r="31" spans="1:12">
      <c r="A31" s="10" t="s">
        <v>282</v>
      </c>
      <c r="B31" s="10" t="s">
        <v>260</v>
      </c>
      <c r="C31" s="5">
        <v>37915</v>
      </c>
    </row>
    <row r="32" spans="1:12">
      <c r="A32" s="10"/>
      <c r="B32" s="10" t="s">
        <v>272</v>
      </c>
      <c r="C32" s="6"/>
      <c r="D32" s="6">
        <v>0</v>
      </c>
      <c r="E32" s="7">
        <v>10</v>
      </c>
      <c r="F32" s="7">
        <v>8</v>
      </c>
      <c r="G32" s="7">
        <v>61</v>
      </c>
      <c r="H32" s="7">
        <v>108</v>
      </c>
      <c r="I32" s="7">
        <v>206</v>
      </c>
      <c r="J32" s="7">
        <v>29</v>
      </c>
      <c r="K32" s="7">
        <v>422</v>
      </c>
    </row>
    <row r="33" spans="1:11">
      <c r="A33" s="10"/>
      <c r="B33" s="10" t="s">
        <v>273</v>
      </c>
      <c r="D33" s="2">
        <v>0</v>
      </c>
      <c r="E33" s="8">
        <v>26.4</v>
      </c>
      <c r="F33" s="8">
        <v>21.1</v>
      </c>
      <c r="G33" s="8">
        <v>160.9</v>
      </c>
      <c r="H33" s="8">
        <v>284.8</v>
      </c>
      <c r="I33" s="8">
        <v>543.29999999999995</v>
      </c>
      <c r="J33" s="8">
        <v>76.5</v>
      </c>
      <c r="K33" s="8">
        <v>1113</v>
      </c>
    </row>
    <row r="34" spans="1:11">
      <c r="A34" s="10"/>
      <c r="B34" s="10" t="s">
        <v>274</v>
      </c>
      <c r="C34" s="6"/>
      <c r="D34" s="6">
        <v>0</v>
      </c>
      <c r="E34" s="7">
        <v>6</v>
      </c>
      <c r="F34" s="7">
        <v>3</v>
      </c>
      <c r="G34" s="7">
        <v>48</v>
      </c>
      <c r="H34" s="7">
        <v>78</v>
      </c>
      <c r="I34" s="7">
        <v>121</v>
      </c>
      <c r="J34" s="7">
        <v>13</v>
      </c>
      <c r="K34" s="7">
        <v>269</v>
      </c>
    </row>
    <row r="35" spans="1:11">
      <c r="A35" s="10"/>
      <c r="B35" s="10" t="s">
        <v>275</v>
      </c>
      <c r="D35" s="2">
        <v>0</v>
      </c>
      <c r="E35" s="8">
        <v>60</v>
      </c>
      <c r="F35" s="8">
        <v>38</v>
      </c>
      <c r="G35" s="8">
        <v>79</v>
      </c>
      <c r="H35" s="8">
        <v>73</v>
      </c>
      <c r="I35" s="8">
        <v>59</v>
      </c>
      <c r="J35" s="8">
        <v>45</v>
      </c>
      <c r="K35" s="8">
        <v>64</v>
      </c>
    </row>
    <row r="36" spans="1:11">
      <c r="A36" s="10"/>
      <c r="B36" s="10" t="s">
        <v>276</v>
      </c>
      <c r="C36" s="6"/>
      <c r="D36" s="6">
        <v>0</v>
      </c>
      <c r="E36" s="7">
        <v>3</v>
      </c>
      <c r="F36" s="7">
        <v>2</v>
      </c>
      <c r="G36" s="7">
        <v>40</v>
      </c>
      <c r="H36" s="7">
        <v>16</v>
      </c>
      <c r="I36" s="7">
        <v>75</v>
      </c>
      <c r="J36" s="7">
        <v>6</v>
      </c>
      <c r="K36" s="7">
        <v>142</v>
      </c>
    </row>
  </sheetData>
  <mergeCells count="2">
    <mergeCell ref="A1:B1"/>
    <mergeCell ref="C1:J1"/>
  </mergeCells>
  <hyperlinks>
    <hyperlink ref="A2" location="DocumentMap!A231" display="&lt;&lt; Back to Document Map"/>
  </hyperlinks>
  <pageMargins left="0.7" right="0.7" top="0.75" bottom="0.75" header="0.3" footer="0.3"/>
</worksheet>
</file>

<file path=xl/worksheets/sheet2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2683</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2684</v>
      </c>
      <c r="B6" s="3" t="s">
        <v>2685</v>
      </c>
      <c r="C6" s="5">
        <v>3693</v>
      </c>
    </row>
    <row r="7" spans="1:12">
      <c r="B7" s="2" t="s">
        <v>272</v>
      </c>
      <c r="C7" s="6"/>
      <c r="D7" s="6">
        <v>0</v>
      </c>
      <c r="E7" s="6">
        <v>0</v>
      </c>
      <c r="F7" s="6">
        <v>0</v>
      </c>
      <c r="G7" s="7">
        <v>2</v>
      </c>
      <c r="H7" s="7">
        <v>3</v>
      </c>
      <c r="I7" s="7">
        <v>25</v>
      </c>
      <c r="J7" s="7">
        <v>3</v>
      </c>
      <c r="K7" s="7">
        <v>33</v>
      </c>
      <c r="L7" s="2">
        <v>12</v>
      </c>
    </row>
    <row r="8" spans="1:12">
      <c r="B8" s="2" t="s">
        <v>273</v>
      </c>
      <c r="D8" s="2">
        <v>0</v>
      </c>
      <c r="E8" s="2">
        <v>0</v>
      </c>
      <c r="F8" s="2">
        <v>0</v>
      </c>
      <c r="G8" s="8">
        <v>54.2</v>
      </c>
      <c r="H8" s="8">
        <v>81.2</v>
      </c>
      <c r="I8" s="8">
        <v>677</v>
      </c>
      <c r="J8" s="8">
        <v>81.2</v>
      </c>
      <c r="K8" s="8">
        <v>893.6</v>
      </c>
    </row>
    <row r="9" spans="1:12">
      <c r="B9" s="2" t="s">
        <v>274</v>
      </c>
      <c r="C9" s="6"/>
      <c r="D9" s="6">
        <v>0</v>
      </c>
      <c r="E9" s="6">
        <v>0</v>
      </c>
      <c r="F9" s="6">
        <v>0</v>
      </c>
      <c r="G9" s="7">
        <v>2</v>
      </c>
      <c r="H9" s="6">
        <v>0</v>
      </c>
      <c r="I9" s="7">
        <v>5</v>
      </c>
      <c r="J9" s="7">
        <v>1</v>
      </c>
      <c r="K9" s="7">
        <v>8</v>
      </c>
    </row>
    <row r="10" spans="1:12">
      <c r="B10" s="2" t="s">
        <v>275</v>
      </c>
      <c r="C10" s="6"/>
      <c r="D10" s="6">
        <v>0</v>
      </c>
      <c r="E10" s="6">
        <v>0</v>
      </c>
      <c r="F10" s="6">
        <v>0</v>
      </c>
      <c r="G10" s="9">
        <v>100</v>
      </c>
      <c r="H10" s="6">
        <v>0</v>
      </c>
      <c r="I10" s="9">
        <v>20</v>
      </c>
      <c r="J10" s="9">
        <v>33</v>
      </c>
      <c r="K10" s="9">
        <v>24</v>
      </c>
    </row>
    <row r="11" spans="1:12">
      <c r="B11" s="2" t="s">
        <v>276</v>
      </c>
      <c r="C11" s="6"/>
      <c r="D11" s="6">
        <v>0</v>
      </c>
      <c r="E11" s="6">
        <v>0</v>
      </c>
      <c r="F11" s="6">
        <v>0</v>
      </c>
      <c r="G11" s="7">
        <v>3</v>
      </c>
      <c r="H11" s="6">
        <v>0</v>
      </c>
      <c r="I11" s="7">
        <v>4</v>
      </c>
      <c r="J11" s="6">
        <v>0</v>
      </c>
      <c r="K11" s="7">
        <v>7</v>
      </c>
    </row>
    <row r="12" spans="1:12">
      <c r="A12" s="10"/>
      <c r="B12" s="10" t="s">
        <v>2686</v>
      </c>
    </row>
    <row r="13" spans="1:12">
      <c r="A13" s="10" t="s">
        <v>282</v>
      </c>
      <c r="B13" s="10" t="s">
        <v>260</v>
      </c>
      <c r="C13" s="5">
        <v>3693</v>
      </c>
    </row>
    <row r="14" spans="1:12">
      <c r="A14" s="10"/>
      <c r="B14" s="10" t="s">
        <v>272</v>
      </c>
      <c r="C14" s="6"/>
      <c r="D14" s="6">
        <v>0</v>
      </c>
      <c r="E14" s="6">
        <v>0</v>
      </c>
      <c r="F14" s="6">
        <v>0</v>
      </c>
      <c r="G14" s="7">
        <v>2</v>
      </c>
      <c r="H14" s="7">
        <v>3</v>
      </c>
      <c r="I14" s="7">
        <v>25</v>
      </c>
      <c r="J14" s="7">
        <v>3</v>
      </c>
      <c r="K14" s="7">
        <v>33</v>
      </c>
    </row>
    <row r="15" spans="1:12">
      <c r="A15" s="10"/>
      <c r="B15" s="10" t="s">
        <v>273</v>
      </c>
      <c r="D15" s="2">
        <v>0</v>
      </c>
      <c r="E15" s="2">
        <v>0</v>
      </c>
      <c r="F15" s="2">
        <v>0</v>
      </c>
      <c r="G15" s="8">
        <v>54.2</v>
      </c>
      <c r="H15" s="8">
        <v>81.2</v>
      </c>
      <c r="I15" s="8">
        <v>677</v>
      </c>
      <c r="J15" s="8">
        <v>81.2</v>
      </c>
      <c r="K15" s="8">
        <v>893.6</v>
      </c>
    </row>
    <row r="16" spans="1:12">
      <c r="A16" s="10"/>
      <c r="B16" s="10" t="s">
        <v>274</v>
      </c>
      <c r="C16" s="6"/>
      <c r="D16" s="6">
        <v>0</v>
      </c>
      <c r="E16" s="6">
        <v>0</v>
      </c>
      <c r="F16" s="6">
        <v>0</v>
      </c>
      <c r="G16" s="7">
        <v>2</v>
      </c>
      <c r="H16" s="6">
        <v>0</v>
      </c>
      <c r="I16" s="7">
        <v>5</v>
      </c>
      <c r="J16" s="7">
        <v>1</v>
      </c>
      <c r="K16" s="7">
        <v>8</v>
      </c>
    </row>
    <row r="17" spans="1:11">
      <c r="A17" s="10"/>
      <c r="B17" s="10" t="s">
        <v>275</v>
      </c>
      <c r="D17" s="2">
        <v>0</v>
      </c>
      <c r="E17" s="2">
        <v>0</v>
      </c>
      <c r="F17" s="2">
        <v>0</v>
      </c>
      <c r="G17" s="8">
        <v>100</v>
      </c>
      <c r="H17" s="2">
        <v>0</v>
      </c>
      <c r="I17" s="8">
        <v>20</v>
      </c>
      <c r="J17" s="8">
        <v>34</v>
      </c>
      <c r="K17" s="8">
        <v>25</v>
      </c>
    </row>
    <row r="18" spans="1:11">
      <c r="A18" s="10"/>
      <c r="B18" s="10" t="s">
        <v>276</v>
      </c>
      <c r="C18" s="6"/>
      <c r="D18" s="6">
        <v>0</v>
      </c>
      <c r="E18" s="6">
        <v>0</v>
      </c>
      <c r="F18" s="6">
        <v>0</v>
      </c>
      <c r="G18" s="7">
        <v>3</v>
      </c>
      <c r="H18" s="6">
        <v>0</v>
      </c>
      <c r="I18" s="7">
        <v>4</v>
      </c>
      <c r="J18" s="6">
        <v>0</v>
      </c>
      <c r="K18" s="7">
        <v>7</v>
      </c>
    </row>
  </sheetData>
  <mergeCells count="2">
    <mergeCell ref="A1:B1"/>
    <mergeCell ref="C1:J1"/>
  </mergeCells>
  <hyperlinks>
    <hyperlink ref="A2" location="DocumentMap!A232" display="&lt;&lt; Back to Document Map"/>
  </hyperlinks>
  <pageMargins left="0.7" right="0.7" top="0.75" bottom="0.75" header="0.3" footer="0.3"/>
</worksheet>
</file>

<file path=xl/worksheets/sheet2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2687</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2688</v>
      </c>
      <c r="B6" s="3" t="s">
        <v>2689</v>
      </c>
      <c r="C6" s="5">
        <v>1675</v>
      </c>
    </row>
    <row r="7" spans="1:12">
      <c r="B7" s="2" t="s">
        <v>272</v>
      </c>
      <c r="C7" s="6"/>
      <c r="D7" s="6">
        <v>0</v>
      </c>
      <c r="E7" s="6">
        <v>0</v>
      </c>
      <c r="F7" s="6">
        <v>0</v>
      </c>
      <c r="G7" s="6">
        <v>0</v>
      </c>
      <c r="H7" s="7">
        <v>7</v>
      </c>
      <c r="I7" s="7">
        <v>14</v>
      </c>
      <c r="J7" s="6">
        <v>0</v>
      </c>
      <c r="K7" s="7">
        <v>21</v>
      </c>
      <c r="L7" s="2">
        <v>12</v>
      </c>
    </row>
    <row r="8" spans="1:12">
      <c r="B8" s="2" t="s">
        <v>273</v>
      </c>
      <c r="D8" s="2">
        <v>0</v>
      </c>
      <c r="E8" s="2">
        <v>0</v>
      </c>
      <c r="F8" s="2">
        <v>0</v>
      </c>
      <c r="G8" s="2">
        <v>0</v>
      </c>
      <c r="H8" s="8">
        <v>417.9</v>
      </c>
      <c r="I8" s="8">
        <v>835.8</v>
      </c>
      <c r="J8" s="2">
        <v>0</v>
      </c>
      <c r="K8" s="8">
        <v>1253.7</v>
      </c>
    </row>
    <row r="9" spans="1:12">
      <c r="B9" s="2" t="s">
        <v>274</v>
      </c>
      <c r="C9" s="6"/>
      <c r="D9" s="6">
        <v>0</v>
      </c>
      <c r="E9" s="6">
        <v>0</v>
      </c>
      <c r="F9" s="6">
        <v>0</v>
      </c>
      <c r="G9" s="6">
        <v>0</v>
      </c>
      <c r="H9" s="7">
        <v>1</v>
      </c>
      <c r="I9" s="7">
        <v>1</v>
      </c>
      <c r="J9" s="6">
        <v>0</v>
      </c>
      <c r="K9" s="7">
        <v>2</v>
      </c>
    </row>
    <row r="10" spans="1:12">
      <c r="B10" s="2" t="s">
        <v>275</v>
      </c>
      <c r="C10" s="6"/>
      <c r="D10" s="6">
        <v>0</v>
      </c>
      <c r="E10" s="6">
        <v>0</v>
      </c>
      <c r="F10" s="6">
        <v>0</v>
      </c>
      <c r="G10" s="6">
        <v>0</v>
      </c>
      <c r="H10" s="9">
        <v>14</v>
      </c>
      <c r="I10" s="9">
        <v>7</v>
      </c>
      <c r="J10" s="6">
        <v>0</v>
      </c>
      <c r="K10" s="9">
        <v>10</v>
      </c>
    </row>
    <row r="11" spans="1:12">
      <c r="B11" s="2" t="s">
        <v>276</v>
      </c>
      <c r="C11" s="6"/>
      <c r="D11" s="6">
        <v>0</v>
      </c>
      <c r="E11" s="6">
        <v>0</v>
      </c>
      <c r="F11" s="6">
        <v>0</v>
      </c>
      <c r="G11" s="6">
        <v>0</v>
      </c>
      <c r="H11" s="7">
        <v>1</v>
      </c>
      <c r="I11" s="7">
        <v>1</v>
      </c>
      <c r="J11" s="6">
        <v>0</v>
      </c>
      <c r="K11" s="7">
        <v>2</v>
      </c>
    </row>
    <row r="12" spans="1:12">
      <c r="A12" s="2" t="s">
        <v>2690</v>
      </c>
      <c r="B12" s="3" t="s">
        <v>2691</v>
      </c>
      <c r="C12" s="5">
        <v>8820</v>
      </c>
    </row>
    <row r="13" spans="1:12">
      <c r="B13" s="2" t="s">
        <v>272</v>
      </c>
      <c r="C13" s="6"/>
      <c r="D13" s="7">
        <v>1</v>
      </c>
      <c r="E13" s="6">
        <v>0</v>
      </c>
      <c r="F13" s="6">
        <v>0</v>
      </c>
      <c r="G13" s="7">
        <v>15</v>
      </c>
      <c r="H13" s="7">
        <v>30</v>
      </c>
      <c r="I13" s="7">
        <v>46</v>
      </c>
      <c r="J13" s="7">
        <v>9</v>
      </c>
      <c r="K13" s="7">
        <v>101</v>
      </c>
      <c r="L13" s="2">
        <v>12</v>
      </c>
    </row>
    <row r="14" spans="1:12">
      <c r="B14" s="2" t="s">
        <v>273</v>
      </c>
      <c r="D14" s="8">
        <v>11.3</v>
      </c>
      <c r="E14" s="2">
        <v>0</v>
      </c>
      <c r="F14" s="2">
        <v>0</v>
      </c>
      <c r="G14" s="8">
        <v>170.1</v>
      </c>
      <c r="H14" s="8">
        <v>340.1</v>
      </c>
      <c r="I14" s="8">
        <v>521.5</v>
      </c>
      <c r="J14" s="8">
        <v>102</v>
      </c>
      <c r="K14" s="8">
        <v>1145.0999999999999</v>
      </c>
    </row>
    <row r="15" spans="1:12">
      <c r="B15" s="2" t="s">
        <v>274</v>
      </c>
      <c r="C15" s="6"/>
      <c r="D15" s="7">
        <v>1</v>
      </c>
      <c r="E15" s="6">
        <v>0</v>
      </c>
      <c r="F15" s="6">
        <v>0</v>
      </c>
      <c r="G15" s="7">
        <v>5</v>
      </c>
      <c r="H15" s="7">
        <v>1</v>
      </c>
      <c r="I15" s="7">
        <v>1</v>
      </c>
      <c r="J15" s="6">
        <v>0</v>
      </c>
      <c r="K15" s="7">
        <v>8</v>
      </c>
    </row>
    <row r="16" spans="1:12">
      <c r="B16" s="2" t="s">
        <v>275</v>
      </c>
      <c r="C16" s="6"/>
      <c r="D16" s="9">
        <v>100</v>
      </c>
      <c r="E16" s="6">
        <v>0</v>
      </c>
      <c r="F16" s="6">
        <v>0</v>
      </c>
      <c r="G16" s="9">
        <v>33</v>
      </c>
      <c r="H16" s="9">
        <v>3</v>
      </c>
      <c r="I16" s="9">
        <v>2</v>
      </c>
      <c r="J16" s="6">
        <v>0</v>
      </c>
      <c r="K16" s="9">
        <v>8</v>
      </c>
    </row>
    <row r="17" spans="1:12">
      <c r="B17" s="2" t="s">
        <v>276</v>
      </c>
      <c r="C17" s="6"/>
      <c r="D17" s="7">
        <v>1</v>
      </c>
      <c r="E17" s="6">
        <v>0</v>
      </c>
      <c r="F17" s="6">
        <v>0</v>
      </c>
      <c r="G17" s="7">
        <v>4</v>
      </c>
      <c r="H17" s="7">
        <v>1</v>
      </c>
      <c r="I17" s="7">
        <v>4</v>
      </c>
      <c r="J17" s="7">
        <v>2</v>
      </c>
      <c r="K17" s="7">
        <v>12</v>
      </c>
    </row>
    <row r="18" spans="1:12">
      <c r="A18" s="2" t="s">
        <v>2692</v>
      </c>
      <c r="B18" s="3" t="s">
        <v>2693</v>
      </c>
      <c r="C18" s="5">
        <v>16233</v>
      </c>
    </row>
    <row r="19" spans="1:12">
      <c r="B19" s="2" t="s">
        <v>272</v>
      </c>
      <c r="C19" s="6"/>
      <c r="D19" s="7">
        <v>1</v>
      </c>
      <c r="E19" s="7">
        <v>10</v>
      </c>
      <c r="F19" s="7">
        <v>4</v>
      </c>
      <c r="G19" s="7">
        <v>38</v>
      </c>
      <c r="H19" s="7">
        <v>69</v>
      </c>
      <c r="I19" s="7">
        <v>528</v>
      </c>
      <c r="J19" s="7">
        <v>14</v>
      </c>
      <c r="K19" s="7">
        <v>664</v>
      </c>
      <c r="L19" s="2">
        <v>12</v>
      </c>
    </row>
    <row r="20" spans="1:12">
      <c r="B20" s="2" t="s">
        <v>273</v>
      </c>
      <c r="D20" s="8">
        <v>6.2</v>
      </c>
      <c r="E20" s="8">
        <v>61.6</v>
      </c>
      <c r="F20" s="8">
        <v>24.6</v>
      </c>
      <c r="G20" s="8">
        <v>234.1</v>
      </c>
      <c r="H20" s="8">
        <v>425.1</v>
      </c>
      <c r="I20" s="8">
        <v>3252.6</v>
      </c>
      <c r="J20" s="8">
        <v>86.2</v>
      </c>
      <c r="K20" s="8">
        <v>4090.4</v>
      </c>
    </row>
    <row r="21" spans="1:12">
      <c r="B21" s="2" t="s">
        <v>274</v>
      </c>
      <c r="C21" s="6"/>
      <c r="D21" s="7">
        <v>1</v>
      </c>
      <c r="E21" s="7">
        <v>1</v>
      </c>
      <c r="F21" s="7">
        <v>1</v>
      </c>
      <c r="G21" s="7">
        <v>23</v>
      </c>
      <c r="H21" s="7">
        <v>24</v>
      </c>
      <c r="I21" s="7">
        <v>368</v>
      </c>
      <c r="J21" s="7">
        <v>5</v>
      </c>
      <c r="K21" s="7">
        <v>423</v>
      </c>
    </row>
    <row r="22" spans="1:12">
      <c r="B22" s="2" t="s">
        <v>275</v>
      </c>
      <c r="C22" s="6"/>
      <c r="D22" s="9">
        <v>100</v>
      </c>
      <c r="E22" s="9">
        <v>10</v>
      </c>
      <c r="F22" s="9">
        <v>25</v>
      </c>
      <c r="G22" s="9">
        <v>61</v>
      </c>
      <c r="H22" s="9">
        <v>35</v>
      </c>
      <c r="I22" s="9">
        <v>70</v>
      </c>
      <c r="J22" s="9">
        <v>36</v>
      </c>
      <c r="K22" s="9">
        <v>64</v>
      </c>
    </row>
    <row r="23" spans="1:12">
      <c r="B23" s="2" t="s">
        <v>276</v>
      </c>
      <c r="C23" s="6"/>
      <c r="D23" s="7">
        <v>1</v>
      </c>
      <c r="E23" s="6">
        <v>0</v>
      </c>
      <c r="F23" s="6">
        <v>0</v>
      </c>
      <c r="G23" s="7">
        <v>15</v>
      </c>
      <c r="H23" s="7">
        <v>10</v>
      </c>
      <c r="I23" s="7">
        <v>24</v>
      </c>
      <c r="J23" s="7">
        <v>2</v>
      </c>
      <c r="K23" s="7">
        <v>52</v>
      </c>
    </row>
    <row r="24" spans="1:12">
      <c r="A24" s="10"/>
      <c r="B24" s="10" t="s">
        <v>2694</v>
      </c>
    </row>
    <row r="25" spans="1:12">
      <c r="A25" s="10" t="s">
        <v>282</v>
      </c>
      <c r="B25" s="10" t="s">
        <v>260</v>
      </c>
      <c r="C25" s="5">
        <v>26728</v>
      </c>
    </row>
    <row r="26" spans="1:12">
      <c r="A26" s="10"/>
      <c r="B26" s="10" t="s">
        <v>272</v>
      </c>
      <c r="C26" s="6"/>
      <c r="D26" s="7">
        <v>2</v>
      </c>
      <c r="E26" s="7">
        <v>10</v>
      </c>
      <c r="F26" s="7">
        <v>4</v>
      </c>
      <c r="G26" s="7">
        <v>53</v>
      </c>
      <c r="H26" s="7">
        <v>106</v>
      </c>
      <c r="I26" s="7">
        <v>588</v>
      </c>
      <c r="J26" s="7">
        <v>23</v>
      </c>
      <c r="K26" s="7">
        <v>786</v>
      </c>
    </row>
    <row r="27" spans="1:12">
      <c r="A27" s="10"/>
      <c r="B27" s="10" t="s">
        <v>273</v>
      </c>
      <c r="D27" s="8">
        <v>7.5</v>
      </c>
      <c r="E27" s="8">
        <v>37.4</v>
      </c>
      <c r="F27" s="8">
        <v>15</v>
      </c>
      <c r="G27" s="8">
        <v>198.3</v>
      </c>
      <c r="H27" s="8">
        <v>396.6</v>
      </c>
      <c r="I27" s="8">
        <v>2199.9</v>
      </c>
      <c r="J27" s="8">
        <v>86.1</v>
      </c>
      <c r="K27" s="8">
        <v>2940.7</v>
      </c>
    </row>
    <row r="28" spans="1:12">
      <c r="A28" s="10"/>
      <c r="B28" s="10" t="s">
        <v>274</v>
      </c>
      <c r="C28" s="6"/>
      <c r="D28" s="7">
        <v>2</v>
      </c>
      <c r="E28" s="7">
        <v>1</v>
      </c>
      <c r="F28" s="7">
        <v>1</v>
      </c>
      <c r="G28" s="7">
        <v>28</v>
      </c>
      <c r="H28" s="7">
        <v>26</v>
      </c>
      <c r="I28" s="7">
        <v>370</v>
      </c>
      <c r="J28" s="7">
        <v>5</v>
      </c>
      <c r="K28" s="7">
        <v>433</v>
      </c>
    </row>
    <row r="29" spans="1:12">
      <c r="A29" s="10"/>
      <c r="B29" s="10" t="s">
        <v>275</v>
      </c>
      <c r="D29" s="8">
        <v>100</v>
      </c>
      <c r="E29" s="8">
        <v>10</v>
      </c>
      <c r="F29" s="8">
        <v>25</v>
      </c>
      <c r="G29" s="8">
        <v>53</v>
      </c>
      <c r="H29" s="8">
        <v>25</v>
      </c>
      <c r="I29" s="8">
        <v>63</v>
      </c>
      <c r="J29" s="8">
        <v>22</v>
      </c>
      <c r="K29" s="8">
        <v>56</v>
      </c>
    </row>
    <row r="30" spans="1:12">
      <c r="A30" s="10"/>
      <c r="B30" s="10" t="s">
        <v>276</v>
      </c>
      <c r="C30" s="6"/>
      <c r="D30" s="7">
        <v>2</v>
      </c>
      <c r="E30" s="6">
        <v>0</v>
      </c>
      <c r="F30" s="6">
        <v>0</v>
      </c>
      <c r="G30" s="7">
        <v>19</v>
      </c>
      <c r="H30" s="7">
        <v>12</v>
      </c>
      <c r="I30" s="7">
        <v>29</v>
      </c>
      <c r="J30" s="7">
        <v>4</v>
      </c>
      <c r="K30" s="7">
        <v>66</v>
      </c>
    </row>
  </sheetData>
  <mergeCells count="2">
    <mergeCell ref="A1:B1"/>
    <mergeCell ref="C1:J1"/>
  </mergeCells>
  <hyperlinks>
    <hyperlink ref="A2" location="DocumentMap!A233" display="&lt;&lt; Back to Document Map"/>
  </hyperlinks>
  <pageMargins left="0.7" right="0.7" top="0.75" bottom="0.75" header="0.3" footer="0.3"/>
</worksheet>
</file>

<file path=xl/worksheets/sheet2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G7" sqref="G7"/>
    </sheetView>
  </sheetViews>
  <sheetFormatPr defaultColWidth="9.140625" defaultRowHeight="12"/>
  <cols>
    <col min="1" max="1" width="9.140625" style="2" customWidth="1"/>
    <col min="2" max="2" width="24.7109375" style="2" customWidth="1"/>
    <col min="3" max="16384" width="9.140625" style="2"/>
  </cols>
  <sheetData>
    <row r="1" spans="1:12">
      <c r="A1" s="48" t="s">
        <v>254</v>
      </c>
      <c r="B1" s="48"/>
      <c r="C1" s="49" t="s">
        <v>255</v>
      </c>
      <c r="D1" s="49"/>
      <c r="E1" s="49"/>
      <c r="F1" s="49"/>
      <c r="G1" s="49"/>
      <c r="H1" s="49"/>
      <c r="I1" s="49"/>
      <c r="J1" s="49"/>
      <c r="K1" s="2" t="s">
        <v>2695</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2696</v>
      </c>
      <c r="B6" s="3" t="s">
        <v>2697</v>
      </c>
      <c r="C6" s="5">
        <v>35947</v>
      </c>
    </row>
    <row r="7" spans="1:12">
      <c r="B7" s="2" t="s">
        <v>272</v>
      </c>
      <c r="C7" s="6"/>
      <c r="D7" s="7">
        <v>2</v>
      </c>
      <c r="E7" s="7">
        <v>10</v>
      </c>
      <c r="F7" s="7">
        <v>9</v>
      </c>
      <c r="G7" s="7">
        <v>17</v>
      </c>
      <c r="H7" s="7">
        <v>112</v>
      </c>
      <c r="I7" s="7">
        <v>456</v>
      </c>
      <c r="J7" s="7">
        <v>42</v>
      </c>
      <c r="K7" s="7">
        <v>648</v>
      </c>
      <c r="L7" s="2">
        <v>12</v>
      </c>
    </row>
    <row r="8" spans="1:12">
      <c r="B8" s="2" t="s">
        <v>273</v>
      </c>
      <c r="D8" s="8">
        <v>5.6</v>
      </c>
      <c r="E8" s="8">
        <v>27.8</v>
      </c>
      <c r="F8" s="8">
        <v>25</v>
      </c>
      <c r="G8" s="8">
        <v>47.3</v>
      </c>
      <c r="H8" s="8">
        <v>311.60000000000002</v>
      </c>
      <c r="I8" s="8">
        <v>1268.5</v>
      </c>
      <c r="J8" s="8">
        <v>116.8</v>
      </c>
      <c r="K8" s="8">
        <v>1802.7</v>
      </c>
    </row>
    <row r="9" spans="1:12">
      <c r="B9" s="2" t="s">
        <v>274</v>
      </c>
      <c r="C9" s="6"/>
      <c r="D9" s="7">
        <v>2</v>
      </c>
      <c r="E9" s="6">
        <v>0</v>
      </c>
      <c r="F9" s="7">
        <v>2</v>
      </c>
      <c r="G9" s="7">
        <v>6</v>
      </c>
      <c r="H9" s="7">
        <v>17</v>
      </c>
      <c r="I9" s="7">
        <v>136</v>
      </c>
      <c r="J9" s="7">
        <v>19</v>
      </c>
      <c r="K9" s="7">
        <v>182</v>
      </c>
    </row>
    <row r="10" spans="1:12">
      <c r="B10" s="2" t="s">
        <v>275</v>
      </c>
      <c r="C10" s="6"/>
      <c r="D10" s="9">
        <v>100</v>
      </c>
      <c r="E10" s="6">
        <v>0</v>
      </c>
      <c r="F10" s="9">
        <v>22</v>
      </c>
      <c r="G10" s="9">
        <v>35</v>
      </c>
      <c r="H10" s="9">
        <v>15</v>
      </c>
      <c r="I10" s="9">
        <v>30</v>
      </c>
      <c r="J10" s="9">
        <v>45</v>
      </c>
      <c r="K10" s="9">
        <v>28</v>
      </c>
    </row>
    <row r="11" spans="1:12">
      <c r="B11" s="2" t="s">
        <v>276</v>
      </c>
      <c r="C11" s="6"/>
      <c r="D11" s="7">
        <v>4</v>
      </c>
      <c r="E11" s="6">
        <v>0</v>
      </c>
      <c r="F11" s="7">
        <v>2</v>
      </c>
      <c r="G11" s="7">
        <v>14</v>
      </c>
      <c r="H11" s="7">
        <v>12</v>
      </c>
      <c r="I11" s="7">
        <v>37</v>
      </c>
      <c r="J11" s="7">
        <v>4</v>
      </c>
      <c r="K11" s="7">
        <v>73</v>
      </c>
    </row>
    <row r="12" spans="1:12">
      <c r="A12" s="2" t="s">
        <v>2698</v>
      </c>
      <c r="B12" s="3" t="s">
        <v>2699</v>
      </c>
      <c r="C12" s="5">
        <v>12980</v>
      </c>
    </row>
    <row r="13" spans="1:12">
      <c r="B13" s="2" t="s">
        <v>272</v>
      </c>
      <c r="C13" s="6"/>
      <c r="D13" s="6">
        <v>0</v>
      </c>
      <c r="E13" s="7">
        <v>3</v>
      </c>
      <c r="F13" s="7">
        <v>1</v>
      </c>
      <c r="G13" s="7">
        <v>25</v>
      </c>
      <c r="H13" s="7">
        <v>41</v>
      </c>
      <c r="I13" s="7">
        <v>41</v>
      </c>
      <c r="J13" s="7">
        <v>5</v>
      </c>
      <c r="K13" s="7">
        <v>116</v>
      </c>
      <c r="L13" s="2">
        <v>12</v>
      </c>
    </row>
    <row r="14" spans="1:12">
      <c r="B14" s="2" t="s">
        <v>273</v>
      </c>
      <c r="D14" s="2">
        <v>0</v>
      </c>
      <c r="E14" s="8">
        <v>23.1</v>
      </c>
      <c r="F14" s="8">
        <v>7.7</v>
      </c>
      <c r="G14" s="8">
        <v>192.6</v>
      </c>
      <c r="H14" s="8">
        <v>315.89999999999998</v>
      </c>
      <c r="I14" s="8">
        <v>315.89999999999998</v>
      </c>
      <c r="J14" s="8">
        <v>38.5</v>
      </c>
      <c r="K14" s="8">
        <v>893.7</v>
      </c>
    </row>
    <row r="15" spans="1:12">
      <c r="B15" s="2" t="s">
        <v>274</v>
      </c>
      <c r="C15" s="6"/>
      <c r="D15" s="6">
        <v>0</v>
      </c>
      <c r="E15" s="7">
        <v>1</v>
      </c>
      <c r="F15" s="6">
        <v>0</v>
      </c>
      <c r="G15" s="7">
        <v>17</v>
      </c>
      <c r="H15" s="7">
        <v>10</v>
      </c>
      <c r="I15" s="7">
        <v>2</v>
      </c>
      <c r="J15" s="6">
        <v>0</v>
      </c>
      <c r="K15" s="7">
        <v>30</v>
      </c>
    </row>
    <row r="16" spans="1:12">
      <c r="B16" s="2" t="s">
        <v>275</v>
      </c>
      <c r="C16" s="6"/>
      <c r="D16" s="6">
        <v>0</v>
      </c>
      <c r="E16" s="9">
        <v>33</v>
      </c>
      <c r="F16" s="6">
        <v>0</v>
      </c>
      <c r="G16" s="9">
        <v>68</v>
      </c>
      <c r="H16" s="9">
        <v>24</v>
      </c>
      <c r="I16" s="9">
        <v>5</v>
      </c>
      <c r="J16" s="6">
        <v>0</v>
      </c>
      <c r="K16" s="9">
        <v>26</v>
      </c>
    </row>
    <row r="17" spans="1:11">
      <c r="B17" s="2" t="s">
        <v>276</v>
      </c>
      <c r="C17" s="6"/>
      <c r="D17" s="6">
        <v>0</v>
      </c>
      <c r="E17" s="7">
        <v>1</v>
      </c>
      <c r="F17" s="6">
        <v>0</v>
      </c>
      <c r="G17" s="7">
        <v>4</v>
      </c>
      <c r="H17" s="7">
        <v>5</v>
      </c>
      <c r="I17" s="7">
        <v>1</v>
      </c>
      <c r="J17" s="7">
        <v>2</v>
      </c>
      <c r="K17" s="7">
        <v>13</v>
      </c>
    </row>
    <row r="18" spans="1:11">
      <c r="A18" s="10"/>
      <c r="B18" s="10" t="s">
        <v>2700</v>
      </c>
    </row>
    <row r="19" spans="1:11">
      <c r="A19" s="10" t="s">
        <v>282</v>
      </c>
      <c r="B19" s="10" t="s">
        <v>260</v>
      </c>
      <c r="C19" s="5">
        <v>48927</v>
      </c>
    </row>
    <row r="20" spans="1:11">
      <c r="A20" s="10"/>
      <c r="B20" s="10" t="s">
        <v>272</v>
      </c>
      <c r="C20" s="6"/>
      <c r="D20" s="7">
        <v>2</v>
      </c>
      <c r="E20" s="7">
        <v>13</v>
      </c>
      <c r="F20" s="7">
        <v>10</v>
      </c>
      <c r="G20" s="7">
        <v>42</v>
      </c>
      <c r="H20" s="7">
        <v>153</v>
      </c>
      <c r="I20" s="7">
        <v>497</v>
      </c>
      <c r="J20" s="7">
        <v>47</v>
      </c>
      <c r="K20" s="7">
        <v>764</v>
      </c>
    </row>
    <row r="21" spans="1:11">
      <c r="A21" s="10"/>
      <c r="B21" s="10" t="s">
        <v>273</v>
      </c>
      <c r="D21" s="8">
        <v>4.0999999999999996</v>
      </c>
      <c r="E21" s="8">
        <v>26.6</v>
      </c>
      <c r="F21" s="8">
        <v>20.399999999999999</v>
      </c>
      <c r="G21" s="8">
        <v>85.8</v>
      </c>
      <c r="H21" s="8">
        <v>312.7</v>
      </c>
      <c r="I21" s="8">
        <v>1015.8</v>
      </c>
      <c r="J21" s="8">
        <v>96.1</v>
      </c>
      <c r="K21" s="8">
        <v>1561.5</v>
      </c>
    </row>
    <row r="22" spans="1:11">
      <c r="A22" s="10"/>
      <c r="B22" s="10" t="s">
        <v>274</v>
      </c>
      <c r="C22" s="6"/>
      <c r="D22" s="7">
        <v>2</v>
      </c>
      <c r="E22" s="7">
        <v>1</v>
      </c>
      <c r="F22" s="7">
        <v>2</v>
      </c>
      <c r="G22" s="7">
        <v>23</v>
      </c>
      <c r="H22" s="7">
        <v>27</v>
      </c>
      <c r="I22" s="7">
        <v>138</v>
      </c>
      <c r="J22" s="7">
        <v>19</v>
      </c>
      <c r="K22" s="7">
        <v>212</v>
      </c>
    </row>
    <row r="23" spans="1:11">
      <c r="A23" s="10"/>
      <c r="B23" s="10" t="s">
        <v>275</v>
      </c>
      <c r="D23" s="8">
        <v>100</v>
      </c>
      <c r="E23" s="8">
        <v>8</v>
      </c>
      <c r="F23" s="8">
        <v>20</v>
      </c>
      <c r="G23" s="8">
        <v>55</v>
      </c>
      <c r="H23" s="8">
        <v>18</v>
      </c>
      <c r="I23" s="8">
        <v>28</v>
      </c>
      <c r="J23" s="8">
        <v>41</v>
      </c>
      <c r="K23" s="8">
        <v>28</v>
      </c>
    </row>
    <row r="24" spans="1:11">
      <c r="A24" s="10"/>
      <c r="B24" s="10" t="s">
        <v>276</v>
      </c>
      <c r="C24" s="6"/>
      <c r="D24" s="7">
        <v>4</v>
      </c>
      <c r="E24" s="7">
        <v>1</v>
      </c>
      <c r="F24" s="7">
        <v>2</v>
      </c>
      <c r="G24" s="7">
        <v>18</v>
      </c>
      <c r="H24" s="7">
        <v>17</v>
      </c>
      <c r="I24" s="7">
        <v>38</v>
      </c>
      <c r="J24" s="7">
        <v>6</v>
      </c>
      <c r="K24" s="7">
        <v>86</v>
      </c>
    </row>
  </sheetData>
  <mergeCells count="2">
    <mergeCell ref="A1:B1"/>
    <mergeCell ref="C1:J1"/>
  </mergeCells>
  <hyperlinks>
    <hyperlink ref="A2" location="DocumentMap!A234" display="&lt;&lt; Back to Document Map"/>
  </hyperlinks>
  <pageMargins left="0.7" right="0.7" top="0.75" bottom="0.75" header="0.3" footer="0.3"/>
</worksheet>
</file>

<file path=xl/worksheets/sheet2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workbookViewId="0">
      <selection activeCell="G7" sqref="G7"/>
    </sheetView>
  </sheetViews>
  <sheetFormatPr defaultColWidth="9.140625" defaultRowHeight="12"/>
  <cols>
    <col min="1" max="1" width="9.140625" style="2" customWidth="1"/>
    <col min="2" max="2" width="25.28515625" style="2" customWidth="1"/>
    <col min="3" max="16384" width="9.140625" style="2"/>
  </cols>
  <sheetData>
    <row r="1" spans="1:12">
      <c r="A1" s="48" t="s">
        <v>254</v>
      </c>
      <c r="B1" s="48"/>
      <c r="C1" s="49" t="s">
        <v>255</v>
      </c>
      <c r="D1" s="49"/>
      <c r="E1" s="49"/>
      <c r="F1" s="49"/>
      <c r="G1" s="49"/>
      <c r="H1" s="49"/>
      <c r="I1" s="49"/>
      <c r="J1" s="49"/>
      <c r="K1" s="2" t="s">
        <v>2701</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2702</v>
      </c>
      <c r="B6" s="3" t="s">
        <v>2703</v>
      </c>
      <c r="C6" s="5">
        <v>3909</v>
      </c>
    </row>
    <row r="7" spans="1:12">
      <c r="B7" s="2" t="s">
        <v>272</v>
      </c>
      <c r="C7" s="6"/>
      <c r="D7" s="6">
        <v>0</v>
      </c>
      <c r="E7" s="6">
        <v>0</v>
      </c>
      <c r="F7" s="6">
        <v>0</v>
      </c>
      <c r="G7" s="6">
        <v>0</v>
      </c>
      <c r="H7" s="6">
        <v>0</v>
      </c>
      <c r="I7" s="7">
        <v>126</v>
      </c>
      <c r="J7" s="7">
        <v>2</v>
      </c>
      <c r="K7" s="7">
        <v>128</v>
      </c>
      <c r="L7" s="2">
        <v>12</v>
      </c>
    </row>
    <row r="8" spans="1:12">
      <c r="B8" s="2" t="s">
        <v>273</v>
      </c>
      <c r="D8" s="2">
        <v>0</v>
      </c>
      <c r="E8" s="2">
        <v>0</v>
      </c>
      <c r="F8" s="2">
        <v>0</v>
      </c>
      <c r="G8" s="2">
        <v>0</v>
      </c>
      <c r="H8" s="2">
        <v>0</v>
      </c>
      <c r="I8" s="8">
        <v>3223.3</v>
      </c>
      <c r="J8" s="8">
        <v>51.2</v>
      </c>
      <c r="K8" s="8">
        <v>3274.5</v>
      </c>
    </row>
    <row r="9" spans="1:12">
      <c r="B9" s="2" t="s">
        <v>274</v>
      </c>
      <c r="C9" s="6"/>
      <c r="D9" s="6">
        <v>0</v>
      </c>
      <c r="E9" s="6">
        <v>0</v>
      </c>
      <c r="F9" s="6">
        <v>0</v>
      </c>
      <c r="G9" s="6">
        <v>0</v>
      </c>
      <c r="H9" s="6">
        <v>0</v>
      </c>
      <c r="I9" s="7">
        <v>46</v>
      </c>
      <c r="J9" s="7">
        <v>2</v>
      </c>
      <c r="K9" s="7">
        <v>48</v>
      </c>
    </row>
    <row r="10" spans="1:12">
      <c r="B10" s="2" t="s">
        <v>275</v>
      </c>
      <c r="C10" s="6"/>
      <c r="D10" s="6">
        <v>0</v>
      </c>
      <c r="E10" s="6">
        <v>0</v>
      </c>
      <c r="F10" s="6">
        <v>0</v>
      </c>
      <c r="G10" s="6">
        <v>0</v>
      </c>
      <c r="H10" s="6">
        <v>0</v>
      </c>
      <c r="I10" s="9">
        <v>37</v>
      </c>
      <c r="J10" s="9">
        <v>100</v>
      </c>
      <c r="K10" s="9">
        <v>38</v>
      </c>
    </row>
    <row r="11" spans="1:12">
      <c r="B11" s="2" t="s">
        <v>276</v>
      </c>
      <c r="C11" s="6"/>
      <c r="D11" s="6">
        <v>0</v>
      </c>
      <c r="E11" s="6">
        <v>0</v>
      </c>
      <c r="F11" s="6">
        <v>0</v>
      </c>
      <c r="G11" s="7">
        <v>1</v>
      </c>
      <c r="H11" s="6">
        <v>0</v>
      </c>
      <c r="I11" s="7">
        <v>30</v>
      </c>
      <c r="J11" s="7">
        <v>1</v>
      </c>
      <c r="K11" s="7">
        <v>32</v>
      </c>
    </row>
    <row r="12" spans="1:12">
      <c r="A12" s="2" t="s">
        <v>2704</v>
      </c>
      <c r="B12" s="3" t="s">
        <v>2705</v>
      </c>
      <c r="C12" s="5">
        <v>3171</v>
      </c>
    </row>
    <row r="13" spans="1:12">
      <c r="B13" s="2" t="s">
        <v>272</v>
      </c>
      <c r="C13" s="6"/>
      <c r="D13" s="6">
        <v>0</v>
      </c>
      <c r="E13" s="7">
        <v>1</v>
      </c>
      <c r="F13" s="6">
        <v>0</v>
      </c>
      <c r="G13" s="7">
        <v>3</v>
      </c>
      <c r="H13" s="7">
        <v>13</v>
      </c>
      <c r="I13" s="7">
        <v>18</v>
      </c>
      <c r="J13" s="7">
        <v>3</v>
      </c>
      <c r="K13" s="7">
        <v>38</v>
      </c>
      <c r="L13" s="2">
        <v>12</v>
      </c>
    </row>
    <row r="14" spans="1:12">
      <c r="B14" s="2" t="s">
        <v>273</v>
      </c>
      <c r="D14" s="2">
        <v>0</v>
      </c>
      <c r="E14" s="8">
        <v>31.5</v>
      </c>
      <c r="F14" s="2">
        <v>0</v>
      </c>
      <c r="G14" s="8">
        <v>94.6</v>
      </c>
      <c r="H14" s="8">
        <v>410</v>
      </c>
      <c r="I14" s="8">
        <v>567.6</v>
      </c>
      <c r="J14" s="8">
        <v>94.6</v>
      </c>
      <c r="K14" s="8">
        <v>1198.4000000000001</v>
      </c>
    </row>
    <row r="15" spans="1:12">
      <c r="B15" s="2" t="s">
        <v>274</v>
      </c>
      <c r="C15" s="6"/>
      <c r="D15" s="6">
        <v>0</v>
      </c>
      <c r="E15" s="6">
        <v>0</v>
      </c>
      <c r="F15" s="6">
        <v>0</v>
      </c>
      <c r="G15" s="7">
        <v>2</v>
      </c>
      <c r="H15" s="7">
        <v>1</v>
      </c>
      <c r="I15" s="7">
        <v>1</v>
      </c>
      <c r="J15" s="7">
        <v>1</v>
      </c>
      <c r="K15" s="7">
        <v>5</v>
      </c>
    </row>
    <row r="16" spans="1:12">
      <c r="B16" s="2" t="s">
        <v>275</v>
      </c>
      <c r="C16" s="6"/>
      <c r="D16" s="6">
        <v>0</v>
      </c>
      <c r="E16" s="6">
        <v>0</v>
      </c>
      <c r="F16" s="6">
        <v>0</v>
      </c>
      <c r="G16" s="9">
        <v>67</v>
      </c>
      <c r="H16" s="9">
        <v>8</v>
      </c>
      <c r="I16" s="9">
        <v>6</v>
      </c>
      <c r="J16" s="9">
        <v>33</v>
      </c>
      <c r="K16" s="9">
        <v>13</v>
      </c>
    </row>
    <row r="17" spans="1:12">
      <c r="B17" s="2" t="s">
        <v>276</v>
      </c>
      <c r="C17" s="6"/>
      <c r="D17" s="6">
        <v>0</v>
      </c>
      <c r="E17" s="7">
        <v>1</v>
      </c>
      <c r="F17" s="6">
        <v>0</v>
      </c>
      <c r="G17" s="7">
        <v>2</v>
      </c>
      <c r="H17" s="7">
        <v>1</v>
      </c>
      <c r="I17" s="7">
        <v>1</v>
      </c>
      <c r="J17" s="7">
        <v>1</v>
      </c>
      <c r="K17" s="7">
        <v>6</v>
      </c>
    </row>
    <row r="18" spans="1:12">
      <c r="A18" s="2" t="s">
        <v>2706</v>
      </c>
      <c r="B18" s="3" t="s">
        <v>2707</v>
      </c>
      <c r="C18" s="5">
        <v>2713</v>
      </c>
    </row>
    <row r="19" spans="1:12">
      <c r="B19" s="2" t="s">
        <v>272</v>
      </c>
      <c r="C19" s="6"/>
      <c r="D19" s="6">
        <v>0</v>
      </c>
      <c r="E19" s="7">
        <v>5</v>
      </c>
      <c r="F19" s="6">
        <v>0</v>
      </c>
      <c r="G19" s="6">
        <v>0</v>
      </c>
      <c r="H19" s="7">
        <v>11</v>
      </c>
      <c r="I19" s="7">
        <v>29</v>
      </c>
      <c r="J19" s="7">
        <v>1</v>
      </c>
      <c r="K19" s="7">
        <v>46</v>
      </c>
      <c r="L19" s="2">
        <v>12</v>
      </c>
    </row>
    <row r="20" spans="1:12">
      <c r="B20" s="2" t="s">
        <v>273</v>
      </c>
      <c r="D20" s="2">
        <v>0</v>
      </c>
      <c r="E20" s="8">
        <v>184.3</v>
      </c>
      <c r="F20" s="2">
        <v>0</v>
      </c>
      <c r="G20" s="2">
        <v>0</v>
      </c>
      <c r="H20" s="8">
        <v>405.5</v>
      </c>
      <c r="I20" s="8">
        <v>1068.9000000000001</v>
      </c>
      <c r="J20" s="8">
        <v>36.9</v>
      </c>
      <c r="K20" s="8">
        <v>1695.5</v>
      </c>
    </row>
    <row r="21" spans="1:12">
      <c r="B21" s="2" t="s">
        <v>274</v>
      </c>
      <c r="C21" s="6"/>
      <c r="D21" s="6">
        <v>0</v>
      </c>
      <c r="E21" s="7">
        <v>1</v>
      </c>
      <c r="F21" s="6">
        <v>0</v>
      </c>
      <c r="G21" s="6">
        <v>0</v>
      </c>
      <c r="H21" s="7">
        <v>2</v>
      </c>
      <c r="I21" s="7">
        <v>5</v>
      </c>
      <c r="J21" s="7">
        <v>1</v>
      </c>
      <c r="K21" s="7">
        <v>9</v>
      </c>
    </row>
    <row r="22" spans="1:12">
      <c r="B22" s="2" t="s">
        <v>275</v>
      </c>
      <c r="C22" s="6"/>
      <c r="D22" s="6">
        <v>0</v>
      </c>
      <c r="E22" s="9">
        <v>20</v>
      </c>
      <c r="F22" s="6">
        <v>0</v>
      </c>
      <c r="G22" s="6">
        <v>0</v>
      </c>
      <c r="H22" s="9">
        <v>18</v>
      </c>
      <c r="I22" s="9">
        <v>17</v>
      </c>
      <c r="J22" s="9">
        <v>100</v>
      </c>
      <c r="K22" s="9">
        <v>20</v>
      </c>
    </row>
    <row r="23" spans="1:12">
      <c r="B23" s="2" t="s">
        <v>276</v>
      </c>
      <c r="C23" s="6"/>
      <c r="D23" s="6">
        <v>0</v>
      </c>
      <c r="E23" s="7">
        <v>1</v>
      </c>
      <c r="F23" s="6">
        <v>0</v>
      </c>
      <c r="G23" s="6">
        <v>0</v>
      </c>
      <c r="H23" s="6">
        <v>0</v>
      </c>
      <c r="I23" s="7">
        <v>5</v>
      </c>
      <c r="J23" s="7">
        <v>2</v>
      </c>
      <c r="K23" s="7">
        <v>8</v>
      </c>
    </row>
    <row r="24" spans="1:12">
      <c r="A24" s="2" t="s">
        <v>2708</v>
      </c>
      <c r="B24" s="3" t="s">
        <v>2709</v>
      </c>
      <c r="C24" s="5">
        <v>41118</v>
      </c>
    </row>
    <row r="25" spans="1:12">
      <c r="B25" s="2" t="s">
        <v>272</v>
      </c>
      <c r="C25" s="6"/>
      <c r="D25" s="7">
        <v>2</v>
      </c>
      <c r="E25" s="7">
        <v>5</v>
      </c>
      <c r="F25" s="7">
        <v>1</v>
      </c>
      <c r="G25" s="7">
        <v>27</v>
      </c>
      <c r="H25" s="7">
        <v>76</v>
      </c>
      <c r="I25" s="7">
        <v>84</v>
      </c>
      <c r="J25" s="7">
        <v>45</v>
      </c>
      <c r="K25" s="7">
        <v>240</v>
      </c>
      <c r="L25" s="2">
        <v>12</v>
      </c>
    </row>
    <row r="26" spans="1:12">
      <c r="B26" s="2" t="s">
        <v>273</v>
      </c>
      <c r="D26" s="8">
        <v>4.9000000000000004</v>
      </c>
      <c r="E26" s="8">
        <v>12.2</v>
      </c>
      <c r="F26" s="8">
        <v>2.4</v>
      </c>
      <c r="G26" s="8">
        <v>65.7</v>
      </c>
      <c r="H26" s="8">
        <v>184.8</v>
      </c>
      <c r="I26" s="8">
        <v>204.3</v>
      </c>
      <c r="J26" s="8">
        <v>109.4</v>
      </c>
      <c r="K26" s="8">
        <v>583.70000000000005</v>
      </c>
    </row>
    <row r="27" spans="1:12">
      <c r="B27" s="2" t="s">
        <v>274</v>
      </c>
      <c r="C27" s="6"/>
      <c r="D27" s="6">
        <v>0</v>
      </c>
      <c r="E27" s="6">
        <v>0</v>
      </c>
      <c r="F27" s="7">
        <v>1</v>
      </c>
      <c r="G27" s="7">
        <v>19</v>
      </c>
      <c r="H27" s="7">
        <v>13</v>
      </c>
      <c r="I27" s="7">
        <v>10</v>
      </c>
      <c r="J27" s="7">
        <v>9</v>
      </c>
      <c r="K27" s="7">
        <v>52</v>
      </c>
    </row>
    <row r="28" spans="1:12">
      <c r="B28" s="2" t="s">
        <v>275</v>
      </c>
      <c r="C28" s="6"/>
      <c r="D28" s="6">
        <v>0</v>
      </c>
      <c r="E28" s="6">
        <v>0</v>
      </c>
      <c r="F28" s="9">
        <v>100</v>
      </c>
      <c r="G28" s="9">
        <v>70</v>
      </c>
      <c r="H28" s="9">
        <v>17</v>
      </c>
      <c r="I28" s="9">
        <v>12</v>
      </c>
      <c r="J28" s="9">
        <v>20</v>
      </c>
      <c r="K28" s="9">
        <v>22</v>
      </c>
    </row>
    <row r="29" spans="1:12">
      <c r="B29" s="2" t="s">
        <v>276</v>
      </c>
      <c r="C29" s="6"/>
      <c r="D29" s="6">
        <v>0</v>
      </c>
      <c r="E29" s="6">
        <v>0</v>
      </c>
      <c r="F29" s="7">
        <v>2</v>
      </c>
      <c r="G29" s="7">
        <v>15</v>
      </c>
      <c r="H29" s="7">
        <v>24</v>
      </c>
      <c r="I29" s="7">
        <v>15</v>
      </c>
      <c r="J29" s="7">
        <v>4</v>
      </c>
      <c r="K29" s="7">
        <v>60</v>
      </c>
    </row>
    <row r="30" spans="1:12">
      <c r="A30" s="2" t="s">
        <v>2710</v>
      </c>
      <c r="B30" s="3" t="s">
        <v>2711</v>
      </c>
      <c r="C30" s="5">
        <v>3684</v>
      </c>
    </row>
    <row r="31" spans="1:12">
      <c r="B31" s="2" t="s">
        <v>272</v>
      </c>
      <c r="C31" s="6"/>
      <c r="D31" s="6">
        <v>0</v>
      </c>
      <c r="E31" s="6">
        <v>0</v>
      </c>
      <c r="F31" s="7">
        <v>1</v>
      </c>
      <c r="G31" s="7">
        <v>7</v>
      </c>
      <c r="H31" s="7">
        <v>20</v>
      </c>
      <c r="I31" s="7">
        <v>24</v>
      </c>
      <c r="J31" s="7">
        <v>8</v>
      </c>
      <c r="K31" s="7">
        <v>60</v>
      </c>
      <c r="L31" s="2">
        <v>12</v>
      </c>
    </row>
    <row r="32" spans="1:12">
      <c r="B32" s="2" t="s">
        <v>273</v>
      </c>
      <c r="D32" s="2">
        <v>0</v>
      </c>
      <c r="E32" s="2">
        <v>0</v>
      </c>
      <c r="F32" s="8">
        <v>27.1</v>
      </c>
      <c r="G32" s="8">
        <v>190</v>
      </c>
      <c r="H32" s="8">
        <v>542.9</v>
      </c>
      <c r="I32" s="8">
        <v>651.5</v>
      </c>
      <c r="J32" s="8">
        <v>217.2</v>
      </c>
      <c r="K32" s="8">
        <v>1628.7</v>
      </c>
    </row>
    <row r="33" spans="1:11">
      <c r="B33" s="2" t="s">
        <v>274</v>
      </c>
      <c r="C33" s="6"/>
      <c r="D33" s="6">
        <v>0</v>
      </c>
      <c r="E33" s="6">
        <v>0</v>
      </c>
      <c r="F33" s="7">
        <v>1</v>
      </c>
      <c r="G33" s="7">
        <v>3</v>
      </c>
      <c r="H33" s="7">
        <v>2</v>
      </c>
      <c r="I33" s="6">
        <v>0</v>
      </c>
      <c r="J33" s="7">
        <v>1</v>
      </c>
      <c r="K33" s="7">
        <v>7</v>
      </c>
    </row>
    <row r="34" spans="1:11">
      <c r="B34" s="2" t="s">
        <v>275</v>
      </c>
      <c r="C34" s="6"/>
      <c r="D34" s="6">
        <v>0</v>
      </c>
      <c r="E34" s="6">
        <v>0</v>
      </c>
      <c r="F34" s="9">
        <v>100</v>
      </c>
      <c r="G34" s="9">
        <v>43</v>
      </c>
      <c r="H34" s="9">
        <v>10</v>
      </c>
      <c r="I34" s="6">
        <v>0</v>
      </c>
      <c r="J34" s="9">
        <v>13</v>
      </c>
      <c r="K34" s="9">
        <v>12</v>
      </c>
    </row>
    <row r="35" spans="1:11">
      <c r="B35" s="2" t="s">
        <v>276</v>
      </c>
      <c r="C35" s="6"/>
      <c r="D35" s="6">
        <v>0</v>
      </c>
      <c r="E35" s="6">
        <v>0</v>
      </c>
      <c r="F35" s="7">
        <v>1</v>
      </c>
      <c r="G35" s="7">
        <v>2</v>
      </c>
      <c r="H35" s="7">
        <v>2</v>
      </c>
      <c r="I35" s="6">
        <v>0</v>
      </c>
      <c r="J35" s="7">
        <v>1</v>
      </c>
      <c r="K35" s="7">
        <v>6</v>
      </c>
    </row>
    <row r="36" spans="1:11">
      <c r="A36" s="10"/>
      <c r="B36" s="10" t="s">
        <v>2712</v>
      </c>
    </row>
    <row r="37" spans="1:11">
      <c r="A37" s="10" t="s">
        <v>282</v>
      </c>
      <c r="B37" s="10" t="s">
        <v>260</v>
      </c>
      <c r="C37" s="5">
        <v>54595</v>
      </c>
    </row>
    <row r="38" spans="1:11">
      <c r="A38" s="10"/>
      <c r="B38" s="10" t="s">
        <v>272</v>
      </c>
      <c r="C38" s="6"/>
      <c r="D38" s="7">
        <v>2</v>
      </c>
      <c r="E38" s="7">
        <v>11</v>
      </c>
      <c r="F38" s="7">
        <v>2</v>
      </c>
      <c r="G38" s="7">
        <v>37</v>
      </c>
      <c r="H38" s="7">
        <v>120</v>
      </c>
      <c r="I38" s="7">
        <v>281</v>
      </c>
      <c r="J38" s="7">
        <v>59</v>
      </c>
      <c r="K38" s="7">
        <v>512</v>
      </c>
    </row>
    <row r="39" spans="1:11">
      <c r="A39" s="10"/>
      <c r="B39" s="10" t="s">
        <v>273</v>
      </c>
      <c r="D39" s="8">
        <v>3.7</v>
      </c>
      <c r="E39" s="8">
        <v>20.100000000000001</v>
      </c>
      <c r="F39" s="8">
        <v>3.7</v>
      </c>
      <c r="G39" s="8">
        <v>67.8</v>
      </c>
      <c r="H39" s="8">
        <v>219.8</v>
      </c>
      <c r="I39" s="8">
        <v>514.70000000000005</v>
      </c>
      <c r="J39" s="8">
        <v>108.1</v>
      </c>
      <c r="K39" s="8">
        <v>937.8</v>
      </c>
    </row>
    <row r="40" spans="1:11">
      <c r="A40" s="10"/>
      <c r="B40" s="10" t="s">
        <v>274</v>
      </c>
      <c r="C40" s="6"/>
      <c r="D40" s="6">
        <v>0</v>
      </c>
      <c r="E40" s="7">
        <v>1</v>
      </c>
      <c r="F40" s="7">
        <v>2</v>
      </c>
      <c r="G40" s="7">
        <v>24</v>
      </c>
      <c r="H40" s="7">
        <v>18</v>
      </c>
      <c r="I40" s="7">
        <v>62</v>
      </c>
      <c r="J40" s="7">
        <v>14</v>
      </c>
      <c r="K40" s="7">
        <v>121</v>
      </c>
    </row>
    <row r="41" spans="1:11">
      <c r="A41" s="10"/>
      <c r="B41" s="10" t="s">
        <v>275</v>
      </c>
      <c r="D41" s="2">
        <v>0</v>
      </c>
      <c r="E41" s="8">
        <v>10</v>
      </c>
      <c r="F41" s="8">
        <v>100</v>
      </c>
      <c r="G41" s="8">
        <v>65</v>
      </c>
      <c r="H41" s="8">
        <v>15</v>
      </c>
      <c r="I41" s="8">
        <v>23</v>
      </c>
      <c r="J41" s="8">
        <v>24</v>
      </c>
      <c r="K41" s="8">
        <v>24</v>
      </c>
    </row>
    <row r="42" spans="1:11">
      <c r="A42" s="10"/>
      <c r="B42" s="10" t="s">
        <v>276</v>
      </c>
      <c r="C42" s="6"/>
      <c r="D42" s="6">
        <v>0</v>
      </c>
      <c r="E42" s="7">
        <v>2</v>
      </c>
      <c r="F42" s="7">
        <v>3</v>
      </c>
      <c r="G42" s="7">
        <v>20</v>
      </c>
      <c r="H42" s="7">
        <v>27</v>
      </c>
      <c r="I42" s="7">
        <v>51</v>
      </c>
      <c r="J42" s="7">
        <v>9</v>
      </c>
      <c r="K42" s="7">
        <v>112</v>
      </c>
    </row>
  </sheetData>
  <mergeCells count="2">
    <mergeCell ref="A1:B1"/>
    <mergeCell ref="C1:J1"/>
  </mergeCells>
  <hyperlinks>
    <hyperlink ref="A2" location="DocumentMap!A235" display="&lt;&lt; Back to Document Map"/>
  </hyperlinks>
  <pageMargins left="0.7" right="0.7" top="0.75" bottom="0.75" header="0.3" footer="0.3"/>
</worksheet>
</file>

<file path=xl/worksheets/sheet2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2713</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2714</v>
      </c>
      <c r="B6" s="3" t="s">
        <v>2715</v>
      </c>
      <c r="C6" s="5">
        <v>24539</v>
      </c>
    </row>
    <row r="7" spans="1:12">
      <c r="B7" s="2" t="s">
        <v>272</v>
      </c>
      <c r="C7" s="6"/>
      <c r="D7" s="7">
        <v>3</v>
      </c>
      <c r="E7" s="7">
        <v>19</v>
      </c>
      <c r="F7" s="7">
        <v>6</v>
      </c>
      <c r="G7" s="7">
        <v>66</v>
      </c>
      <c r="H7" s="7">
        <v>128</v>
      </c>
      <c r="I7" s="7">
        <v>224</v>
      </c>
      <c r="J7" s="7">
        <v>47</v>
      </c>
      <c r="K7" s="7">
        <v>493</v>
      </c>
      <c r="L7" s="2">
        <v>12</v>
      </c>
    </row>
    <row r="8" spans="1:12">
      <c r="B8" s="2" t="s">
        <v>273</v>
      </c>
      <c r="D8" s="8">
        <v>12.2</v>
      </c>
      <c r="E8" s="8">
        <v>77.400000000000006</v>
      </c>
      <c r="F8" s="8">
        <v>24.5</v>
      </c>
      <c r="G8" s="8">
        <v>269</v>
      </c>
      <c r="H8" s="8">
        <v>521.6</v>
      </c>
      <c r="I8" s="8">
        <v>912.8</v>
      </c>
      <c r="J8" s="8">
        <v>191.5</v>
      </c>
      <c r="K8" s="8">
        <v>2009</v>
      </c>
    </row>
    <row r="9" spans="1:12">
      <c r="B9" s="2" t="s">
        <v>274</v>
      </c>
      <c r="C9" s="6"/>
      <c r="D9" s="7">
        <v>2</v>
      </c>
      <c r="E9" s="7">
        <v>6</v>
      </c>
      <c r="F9" s="7">
        <v>3</v>
      </c>
      <c r="G9" s="7">
        <v>39</v>
      </c>
      <c r="H9" s="7">
        <v>15</v>
      </c>
      <c r="I9" s="7">
        <v>15</v>
      </c>
      <c r="J9" s="7">
        <v>14</v>
      </c>
      <c r="K9" s="7">
        <v>94</v>
      </c>
    </row>
    <row r="10" spans="1:12">
      <c r="B10" s="2" t="s">
        <v>275</v>
      </c>
      <c r="C10" s="6"/>
      <c r="D10" s="9">
        <v>67</v>
      </c>
      <c r="E10" s="9">
        <v>32</v>
      </c>
      <c r="F10" s="9">
        <v>50</v>
      </c>
      <c r="G10" s="9">
        <v>59</v>
      </c>
      <c r="H10" s="9">
        <v>12</v>
      </c>
      <c r="I10" s="9">
        <v>7</v>
      </c>
      <c r="J10" s="9">
        <v>30</v>
      </c>
      <c r="K10" s="9">
        <v>19</v>
      </c>
    </row>
    <row r="11" spans="1:12">
      <c r="B11" s="2" t="s">
        <v>276</v>
      </c>
      <c r="C11" s="6"/>
      <c r="D11" s="7">
        <v>1</v>
      </c>
      <c r="E11" s="7">
        <v>2</v>
      </c>
      <c r="F11" s="7">
        <v>3</v>
      </c>
      <c r="G11" s="7">
        <v>23</v>
      </c>
      <c r="H11" s="7">
        <v>14</v>
      </c>
      <c r="I11" s="7">
        <v>10</v>
      </c>
      <c r="J11" s="7">
        <v>10</v>
      </c>
      <c r="K11" s="7">
        <v>63</v>
      </c>
    </row>
    <row r="12" spans="1:12">
      <c r="A12" s="2" t="s">
        <v>2716</v>
      </c>
      <c r="B12" s="3" t="s">
        <v>2717</v>
      </c>
      <c r="C12" s="5">
        <v>67581</v>
      </c>
    </row>
    <row r="13" spans="1:12">
      <c r="B13" s="2" t="s">
        <v>272</v>
      </c>
      <c r="C13" s="6"/>
      <c r="D13" s="7">
        <v>3</v>
      </c>
      <c r="E13" s="7">
        <v>66</v>
      </c>
      <c r="F13" s="7">
        <v>52</v>
      </c>
      <c r="G13" s="7">
        <v>226</v>
      </c>
      <c r="H13" s="7">
        <v>382</v>
      </c>
      <c r="I13" s="7">
        <v>1474</v>
      </c>
      <c r="J13" s="7">
        <v>118</v>
      </c>
      <c r="K13" s="7">
        <v>2321</v>
      </c>
      <c r="L13" s="2">
        <v>12</v>
      </c>
    </row>
    <row r="14" spans="1:12">
      <c r="B14" s="2" t="s">
        <v>273</v>
      </c>
      <c r="D14" s="8">
        <v>4.4000000000000004</v>
      </c>
      <c r="E14" s="8">
        <v>97.7</v>
      </c>
      <c r="F14" s="8">
        <v>76.900000000000006</v>
      </c>
      <c r="G14" s="8">
        <v>334.4</v>
      </c>
      <c r="H14" s="8">
        <v>565.20000000000005</v>
      </c>
      <c r="I14" s="8">
        <v>2181.1</v>
      </c>
      <c r="J14" s="8">
        <v>174.6</v>
      </c>
      <c r="K14" s="8">
        <v>3434.4</v>
      </c>
    </row>
    <row r="15" spans="1:12">
      <c r="B15" s="2" t="s">
        <v>274</v>
      </c>
      <c r="C15" s="6"/>
      <c r="D15" s="7">
        <v>2</v>
      </c>
      <c r="E15" s="7">
        <v>6</v>
      </c>
      <c r="F15" s="7">
        <v>8</v>
      </c>
      <c r="G15" s="7">
        <v>77</v>
      </c>
      <c r="H15" s="7">
        <v>31</v>
      </c>
      <c r="I15" s="7">
        <v>307</v>
      </c>
      <c r="J15" s="7">
        <v>21</v>
      </c>
      <c r="K15" s="7">
        <v>452</v>
      </c>
    </row>
    <row r="16" spans="1:12">
      <c r="B16" s="2" t="s">
        <v>275</v>
      </c>
      <c r="C16" s="6"/>
      <c r="D16" s="9">
        <v>67</v>
      </c>
      <c r="E16" s="9">
        <v>9</v>
      </c>
      <c r="F16" s="9">
        <v>15</v>
      </c>
      <c r="G16" s="9">
        <v>34</v>
      </c>
      <c r="H16" s="9">
        <v>8</v>
      </c>
      <c r="I16" s="9">
        <v>21</v>
      </c>
      <c r="J16" s="9">
        <v>18</v>
      </c>
      <c r="K16" s="9">
        <v>19</v>
      </c>
    </row>
    <row r="17" spans="1:11">
      <c r="B17" s="2" t="s">
        <v>276</v>
      </c>
      <c r="C17" s="6"/>
      <c r="D17" s="7">
        <v>4</v>
      </c>
      <c r="E17" s="7">
        <v>3</v>
      </c>
      <c r="F17" s="7">
        <v>6</v>
      </c>
      <c r="G17" s="7">
        <v>56</v>
      </c>
      <c r="H17" s="7">
        <v>19</v>
      </c>
      <c r="I17" s="7">
        <v>321</v>
      </c>
      <c r="J17" s="7">
        <v>19</v>
      </c>
      <c r="K17" s="7">
        <v>428</v>
      </c>
    </row>
    <row r="18" spans="1:11">
      <c r="A18" s="10"/>
      <c r="B18" s="10" t="s">
        <v>2718</v>
      </c>
    </row>
    <row r="19" spans="1:11">
      <c r="A19" s="10" t="s">
        <v>282</v>
      </c>
      <c r="B19" s="10" t="s">
        <v>260</v>
      </c>
      <c r="C19" s="5">
        <v>92120</v>
      </c>
    </row>
    <row r="20" spans="1:11">
      <c r="A20" s="10"/>
      <c r="B20" s="10" t="s">
        <v>272</v>
      </c>
      <c r="C20" s="6"/>
      <c r="D20" s="7">
        <v>6</v>
      </c>
      <c r="E20" s="7">
        <v>85</v>
      </c>
      <c r="F20" s="7">
        <v>58</v>
      </c>
      <c r="G20" s="7">
        <v>292</v>
      </c>
      <c r="H20" s="7">
        <v>510</v>
      </c>
      <c r="I20" s="7">
        <v>1698</v>
      </c>
      <c r="J20" s="7">
        <v>165</v>
      </c>
      <c r="K20" s="7">
        <v>2814</v>
      </c>
    </row>
    <row r="21" spans="1:11">
      <c r="A21" s="10"/>
      <c r="B21" s="10" t="s">
        <v>273</v>
      </c>
      <c r="D21" s="8">
        <v>6.5</v>
      </c>
      <c r="E21" s="8">
        <v>92.3</v>
      </c>
      <c r="F21" s="8">
        <v>63</v>
      </c>
      <c r="G21" s="8">
        <v>317</v>
      </c>
      <c r="H21" s="8">
        <v>553.6</v>
      </c>
      <c r="I21" s="8">
        <v>1843.2</v>
      </c>
      <c r="J21" s="8">
        <v>179.1</v>
      </c>
      <c r="K21" s="8">
        <v>3054.7</v>
      </c>
    </row>
    <row r="22" spans="1:11">
      <c r="A22" s="10"/>
      <c r="B22" s="10" t="s">
        <v>274</v>
      </c>
      <c r="C22" s="6"/>
      <c r="D22" s="7">
        <v>4</v>
      </c>
      <c r="E22" s="7">
        <v>12</v>
      </c>
      <c r="F22" s="7">
        <v>11</v>
      </c>
      <c r="G22" s="7">
        <v>116</v>
      </c>
      <c r="H22" s="7">
        <v>46</v>
      </c>
      <c r="I22" s="7">
        <v>322</v>
      </c>
      <c r="J22" s="7">
        <v>35</v>
      </c>
      <c r="K22" s="7">
        <v>546</v>
      </c>
    </row>
    <row r="23" spans="1:11">
      <c r="A23" s="10"/>
      <c r="B23" s="10" t="s">
        <v>275</v>
      </c>
      <c r="D23" s="8">
        <v>67</v>
      </c>
      <c r="E23" s="8">
        <v>15</v>
      </c>
      <c r="F23" s="8">
        <v>19</v>
      </c>
      <c r="G23" s="8">
        <v>40</v>
      </c>
      <c r="H23" s="8">
        <v>9</v>
      </c>
      <c r="I23" s="8">
        <v>19</v>
      </c>
      <c r="J23" s="8">
        <v>22</v>
      </c>
      <c r="K23" s="8">
        <v>20</v>
      </c>
    </row>
    <row r="24" spans="1:11">
      <c r="A24" s="10"/>
      <c r="B24" s="10" t="s">
        <v>276</v>
      </c>
      <c r="C24" s="6"/>
      <c r="D24" s="7">
        <v>5</v>
      </c>
      <c r="E24" s="7">
        <v>5</v>
      </c>
      <c r="F24" s="7">
        <v>9</v>
      </c>
      <c r="G24" s="7">
        <v>79</v>
      </c>
      <c r="H24" s="7">
        <v>33</v>
      </c>
      <c r="I24" s="7">
        <v>331</v>
      </c>
      <c r="J24" s="7">
        <v>29</v>
      </c>
      <c r="K24" s="7">
        <v>491</v>
      </c>
    </row>
  </sheetData>
  <mergeCells count="2">
    <mergeCell ref="A1:B1"/>
    <mergeCell ref="C1:J1"/>
  </mergeCells>
  <hyperlinks>
    <hyperlink ref="A2" location="DocumentMap!A236" display="&lt;&lt; Back to Document Map"/>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0"/>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503</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504</v>
      </c>
      <c r="B6" s="3" t="s">
        <v>505</v>
      </c>
      <c r="C6" s="5">
        <v>0</v>
      </c>
    </row>
    <row r="7" spans="1:12">
      <c r="B7" s="2" t="s">
        <v>272</v>
      </c>
      <c r="C7" s="6"/>
      <c r="D7" s="6">
        <v>0</v>
      </c>
      <c r="E7" s="6">
        <v>0</v>
      </c>
      <c r="F7" s="6">
        <v>0</v>
      </c>
      <c r="G7" s="6">
        <v>0</v>
      </c>
      <c r="H7" s="6">
        <v>0</v>
      </c>
      <c r="I7" s="6">
        <v>0</v>
      </c>
      <c r="J7" s="6">
        <v>0</v>
      </c>
      <c r="K7" s="6">
        <v>0</v>
      </c>
      <c r="L7" s="2">
        <v>12</v>
      </c>
    </row>
    <row r="8" spans="1:12">
      <c r="B8" s="2" t="s">
        <v>273</v>
      </c>
      <c r="D8" s="2">
        <v>0</v>
      </c>
      <c r="E8" s="2">
        <v>0</v>
      </c>
      <c r="F8" s="2">
        <v>0</v>
      </c>
      <c r="G8" s="2">
        <v>0</v>
      </c>
      <c r="H8" s="2">
        <v>0</v>
      </c>
      <c r="I8" s="2">
        <v>0</v>
      </c>
      <c r="J8" s="2">
        <v>0</v>
      </c>
      <c r="K8" s="2">
        <v>0</v>
      </c>
    </row>
    <row r="9" spans="1:12">
      <c r="B9" s="2" t="s">
        <v>274</v>
      </c>
      <c r="C9" s="6"/>
      <c r="D9" s="6">
        <v>0</v>
      </c>
      <c r="E9" s="6">
        <v>0</v>
      </c>
      <c r="F9" s="6">
        <v>0</v>
      </c>
      <c r="G9" s="6">
        <v>0</v>
      </c>
      <c r="H9" s="6">
        <v>0</v>
      </c>
      <c r="I9" s="6">
        <v>0</v>
      </c>
      <c r="J9" s="6">
        <v>0</v>
      </c>
      <c r="K9" s="6">
        <v>0</v>
      </c>
    </row>
    <row r="10" spans="1:12">
      <c r="B10" s="2" t="s">
        <v>275</v>
      </c>
      <c r="C10" s="6"/>
      <c r="D10" s="6">
        <v>0</v>
      </c>
      <c r="E10" s="6">
        <v>0</v>
      </c>
      <c r="F10" s="6">
        <v>0</v>
      </c>
      <c r="G10" s="6">
        <v>0</v>
      </c>
      <c r="H10" s="6">
        <v>0</v>
      </c>
      <c r="I10" s="6">
        <v>0</v>
      </c>
      <c r="J10" s="6">
        <v>0</v>
      </c>
      <c r="K10" s="6">
        <v>0</v>
      </c>
    </row>
    <row r="11" spans="1:12">
      <c r="B11" s="2" t="s">
        <v>276</v>
      </c>
      <c r="C11" s="6"/>
      <c r="D11" s="6">
        <v>0</v>
      </c>
      <c r="E11" s="6">
        <v>0</v>
      </c>
      <c r="F11" s="6">
        <v>0</v>
      </c>
      <c r="G11" s="6">
        <v>0</v>
      </c>
      <c r="H11" s="6">
        <v>0</v>
      </c>
      <c r="I11" s="6">
        <v>0</v>
      </c>
      <c r="J11" s="6">
        <v>0</v>
      </c>
      <c r="K11" s="6">
        <v>0</v>
      </c>
    </row>
    <row r="12" spans="1:12">
      <c r="A12" s="2" t="s">
        <v>506</v>
      </c>
      <c r="B12" s="3" t="s">
        <v>507</v>
      </c>
      <c r="C12" s="5">
        <v>0</v>
      </c>
    </row>
    <row r="13" spans="1:12">
      <c r="B13" s="2" t="s">
        <v>272</v>
      </c>
      <c r="C13" s="6"/>
      <c r="D13" s="6">
        <v>0</v>
      </c>
      <c r="E13" s="7">
        <v>1</v>
      </c>
      <c r="F13" s="6">
        <v>0</v>
      </c>
      <c r="G13" s="7">
        <v>27</v>
      </c>
      <c r="H13" s="7">
        <v>2</v>
      </c>
      <c r="I13" s="7">
        <v>135</v>
      </c>
      <c r="J13" s="7">
        <v>3</v>
      </c>
      <c r="K13" s="7">
        <v>168</v>
      </c>
      <c r="L13" s="2">
        <v>12</v>
      </c>
    </row>
    <row r="14" spans="1:12">
      <c r="B14" s="2" t="s">
        <v>273</v>
      </c>
      <c r="D14" s="2">
        <v>0</v>
      </c>
      <c r="E14" s="2">
        <v>0</v>
      </c>
      <c r="F14" s="2">
        <v>0</v>
      </c>
      <c r="G14" s="2">
        <v>0</v>
      </c>
      <c r="H14" s="2">
        <v>0</v>
      </c>
      <c r="I14" s="2">
        <v>0</v>
      </c>
      <c r="J14" s="2">
        <v>0</v>
      </c>
      <c r="K14" s="2">
        <v>0</v>
      </c>
    </row>
    <row r="15" spans="1:12">
      <c r="B15" s="2" t="s">
        <v>274</v>
      </c>
      <c r="C15" s="6"/>
      <c r="D15" s="6">
        <v>0</v>
      </c>
      <c r="E15" s="7">
        <v>1</v>
      </c>
      <c r="F15" s="6">
        <v>0</v>
      </c>
      <c r="G15" s="7">
        <v>20</v>
      </c>
      <c r="H15" s="6">
        <v>0</v>
      </c>
      <c r="I15" s="7">
        <v>32</v>
      </c>
      <c r="J15" s="6">
        <v>0</v>
      </c>
      <c r="K15" s="7">
        <v>53</v>
      </c>
    </row>
    <row r="16" spans="1:12">
      <c r="B16" s="2" t="s">
        <v>275</v>
      </c>
      <c r="C16" s="6"/>
      <c r="D16" s="6">
        <v>0</v>
      </c>
      <c r="E16" s="9">
        <v>100</v>
      </c>
      <c r="F16" s="6">
        <v>0</v>
      </c>
      <c r="G16" s="9">
        <v>74</v>
      </c>
      <c r="H16" s="6">
        <v>0</v>
      </c>
      <c r="I16" s="9">
        <v>24</v>
      </c>
      <c r="J16" s="6">
        <v>0</v>
      </c>
      <c r="K16" s="9">
        <v>32</v>
      </c>
    </row>
    <row r="17" spans="1:12">
      <c r="B17" s="2" t="s">
        <v>276</v>
      </c>
      <c r="C17" s="6"/>
      <c r="D17" s="6">
        <v>0</v>
      </c>
      <c r="E17" s="6">
        <v>0</v>
      </c>
      <c r="F17" s="6">
        <v>0</v>
      </c>
      <c r="G17" s="7">
        <v>9</v>
      </c>
      <c r="H17" s="6">
        <v>0</v>
      </c>
      <c r="I17" s="7">
        <v>4</v>
      </c>
      <c r="J17" s="6">
        <v>0</v>
      </c>
      <c r="K17" s="7">
        <v>13</v>
      </c>
    </row>
    <row r="18" spans="1:12">
      <c r="A18" s="2" t="s">
        <v>508</v>
      </c>
      <c r="B18" s="3" t="s">
        <v>509</v>
      </c>
      <c r="C18" s="5">
        <v>27159</v>
      </c>
    </row>
    <row r="19" spans="1:12">
      <c r="B19" s="2" t="s">
        <v>272</v>
      </c>
      <c r="C19" s="6"/>
      <c r="D19" s="7">
        <v>1</v>
      </c>
      <c r="E19" s="7">
        <v>25</v>
      </c>
      <c r="F19" s="7">
        <v>12</v>
      </c>
      <c r="G19" s="7">
        <v>27</v>
      </c>
      <c r="H19" s="7">
        <v>80</v>
      </c>
      <c r="I19" s="7">
        <v>513</v>
      </c>
      <c r="J19" s="7">
        <v>73</v>
      </c>
      <c r="K19" s="7">
        <v>731</v>
      </c>
      <c r="L19" s="2">
        <v>12</v>
      </c>
    </row>
    <row r="20" spans="1:12">
      <c r="B20" s="2" t="s">
        <v>273</v>
      </c>
      <c r="D20" s="8">
        <v>3.7</v>
      </c>
      <c r="E20" s="8">
        <v>92.1</v>
      </c>
      <c r="F20" s="8">
        <v>44.2</v>
      </c>
      <c r="G20" s="8">
        <v>99.4</v>
      </c>
      <c r="H20" s="8">
        <v>294.60000000000002</v>
      </c>
      <c r="I20" s="8">
        <v>1888.9</v>
      </c>
      <c r="J20" s="8">
        <v>268.8</v>
      </c>
      <c r="K20" s="8">
        <v>2691.6</v>
      </c>
    </row>
    <row r="21" spans="1:12">
      <c r="B21" s="2" t="s">
        <v>274</v>
      </c>
      <c r="C21" s="6"/>
      <c r="D21" s="7">
        <v>1</v>
      </c>
      <c r="E21" s="7">
        <v>14</v>
      </c>
      <c r="F21" s="7">
        <v>2</v>
      </c>
      <c r="G21" s="7">
        <v>14</v>
      </c>
      <c r="H21" s="7">
        <v>20</v>
      </c>
      <c r="I21" s="7">
        <v>226</v>
      </c>
      <c r="J21" s="7">
        <v>28</v>
      </c>
      <c r="K21" s="7">
        <v>305</v>
      </c>
    </row>
    <row r="22" spans="1:12">
      <c r="B22" s="2" t="s">
        <v>275</v>
      </c>
      <c r="C22" s="6"/>
      <c r="D22" s="9">
        <v>100</v>
      </c>
      <c r="E22" s="9">
        <v>56</v>
      </c>
      <c r="F22" s="9">
        <v>17</v>
      </c>
      <c r="G22" s="9">
        <v>52</v>
      </c>
      <c r="H22" s="9">
        <v>25</v>
      </c>
      <c r="I22" s="9">
        <v>44</v>
      </c>
      <c r="J22" s="9">
        <v>38</v>
      </c>
      <c r="K22" s="9">
        <v>42</v>
      </c>
    </row>
    <row r="23" spans="1:12">
      <c r="B23" s="2" t="s">
        <v>276</v>
      </c>
      <c r="C23" s="6"/>
      <c r="D23" s="7">
        <v>1</v>
      </c>
      <c r="E23" s="6">
        <v>0</v>
      </c>
      <c r="F23" s="7">
        <v>1</v>
      </c>
      <c r="G23" s="7">
        <v>9</v>
      </c>
      <c r="H23" s="7">
        <v>13</v>
      </c>
      <c r="I23" s="7">
        <v>161</v>
      </c>
      <c r="J23" s="7">
        <v>7</v>
      </c>
      <c r="K23" s="7">
        <v>192</v>
      </c>
    </row>
    <row r="24" spans="1:12">
      <c r="A24" s="2" t="s">
        <v>510</v>
      </c>
      <c r="B24" s="3" t="s">
        <v>511</v>
      </c>
      <c r="C24" s="5">
        <v>0</v>
      </c>
    </row>
    <row r="25" spans="1:12">
      <c r="B25" s="2" t="s">
        <v>272</v>
      </c>
      <c r="C25" s="6"/>
      <c r="D25" s="6">
        <v>0</v>
      </c>
      <c r="E25" s="6">
        <v>0</v>
      </c>
      <c r="F25" s="7">
        <v>1</v>
      </c>
      <c r="G25" s="7">
        <v>8</v>
      </c>
      <c r="H25" s="6">
        <v>0</v>
      </c>
      <c r="I25" s="7">
        <v>9</v>
      </c>
      <c r="J25" s="6">
        <v>0</v>
      </c>
      <c r="K25" s="7">
        <v>18</v>
      </c>
      <c r="L25" s="2">
        <v>10</v>
      </c>
    </row>
    <row r="26" spans="1:12">
      <c r="B26" s="2" t="s">
        <v>273</v>
      </c>
      <c r="D26" s="2">
        <v>0</v>
      </c>
      <c r="E26" s="2">
        <v>0</v>
      </c>
      <c r="F26" s="2">
        <v>0</v>
      </c>
      <c r="G26" s="2">
        <v>0</v>
      </c>
      <c r="H26" s="2">
        <v>0</v>
      </c>
      <c r="I26" s="2">
        <v>0</v>
      </c>
      <c r="J26" s="2">
        <v>0</v>
      </c>
      <c r="K26" s="2">
        <v>0</v>
      </c>
    </row>
    <row r="27" spans="1:12">
      <c r="B27" s="2" t="s">
        <v>274</v>
      </c>
      <c r="C27" s="6"/>
      <c r="D27" s="6">
        <v>0</v>
      </c>
      <c r="E27" s="6">
        <v>0</v>
      </c>
      <c r="F27" s="7">
        <v>1</v>
      </c>
      <c r="G27" s="7">
        <v>5</v>
      </c>
      <c r="H27" s="6">
        <v>0</v>
      </c>
      <c r="I27" s="6">
        <v>0</v>
      </c>
      <c r="J27" s="6">
        <v>0</v>
      </c>
      <c r="K27" s="7">
        <v>6</v>
      </c>
    </row>
    <row r="28" spans="1:12">
      <c r="B28" s="2" t="s">
        <v>275</v>
      </c>
      <c r="C28" s="6"/>
      <c r="D28" s="6">
        <v>0</v>
      </c>
      <c r="E28" s="6">
        <v>0</v>
      </c>
      <c r="F28" s="9">
        <v>100</v>
      </c>
      <c r="G28" s="9">
        <v>63</v>
      </c>
      <c r="H28" s="6">
        <v>0</v>
      </c>
      <c r="I28" s="6">
        <v>0</v>
      </c>
      <c r="J28" s="6">
        <v>0</v>
      </c>
      <c r="K28" s="9">
        <v>33</v>
      </c>
    </row>
    <row r="29" spans="1:12">
      <c r="B29" s="2" t="s">
        <v>276</v>
      </c>
      <c r="C29" s="6"/>
      <c r="D29" s="6">
        <v>0</v>
      </c>
      <c r="E29" s="6">
        <v>0</v>
      </c>
      <c r="F29" s="7">
        <v>3</v>
      </c>
      <c r="G29" s="7">
        <v>9</v>
      </c>
      <c r="H29" s="6">
        <v>0</v>
      </c>
      <c r="I29" s="6">
        <v>0</v>
      </c>
      <c r="J29" s="6">
        <v>0</v>
      </c>
      <c r="K29" s="7">
        <v>12</v>
      </c>
    </row>
    <row r="30" spans="1:12">
      <c r="A30" s="2" t="s">
        <v>512</v>
      </c>
      <c r="B30" s="3" t="s">
        <v>513</v>
      </c>
      <c r="C30" s="5">
        <v>19660</v>
      </c>
    </row>
    <row r="31" spans="1:12">
      <c r="B31" s="2" t="s">
        <v>272</v>
      </c>
      <c r="C31" s="6"/>
      <c r="D31" s="6">
        <v>0</v>
      </c>
      <c r="E31" s="7">
        <v>15</v>
      </c>
      <c r="F31" s="7">
        <v>8</v>
      </c>
      <c r="G31" s="7">
        <v>28</v>
      </c>
      <c r="H31" s="7">
        <v>39</v>
      </c>
      <c r="I31" s="7">
        <v>218</v>
      </c>
      <c r="J31" s="7">
        <v>20</v>
      </c>
      <c r="K31" s="7">
        <v>328</v>
      </c>
      <c r="L31" s="2">
        <v>12</v>
      </c>
    </row>
    <row r="32" spans="1:12">
      <c r="B32" s="2" t="s">
        <v>273</v>
      </c>
      <c r="D32" s="2">
        <v>0</v>
      </c>
      <c r="E32" s="8">
        <v>76.3</v>
      </c>
      <c r="F32" s="8">
        <v>40.700000000000003</v>
      </c>
      <c r="G32" s="8">
        <v>142.4</v>
      </c>
      <c r="H32" s="8">
        <v>198.4</v>
      </c>
      <c r="I32" s="8">
        <v>1108.9000000000001</v>
      </c>
      <c r="J32" s="8">
        <v>101.7</v>
      </c>
      <c r="K32" s="8">
        <v>1668.4</v>
      </c>
    </row>
    <row r="33" spans="1:12">
      <c r="B33" s="2" t="s">
        <v>274</v>
      </c>
      <c r="C33" s="6"/>
      <c r="D33" s="6">
        <v>0</v>
      </c>
      <c r="E33" s="7">
        <v>9</v>
      </c>
      <c r="F33" s="7">
        <v>3</v>
      </c>
      <c r="G33" s="7">
        <v>20</v>
      </c>
      <c r="H33" s="7">
        <v>14</v>
      </c>
      <c r="I33" s="7">
        <v>190</v>
      </c>
      <c r="J33" s="7">
        <v>10</v>
      </c>
      <c r="K33" s="7">
        <v>246</v>
      </c>
    </row>
    <row r="34" spans="1:12">
      <c r="B34" s="2" t="s">
        <v>275</v>
      </c>
      <c r="C34" s="6"/>
      <c r="D34" s="6">
        <v>0</v>
      </c>
      <c r="E34" s="9">
        <v>60</v>
      </c>
      <c r="F34" s="9">
        <v>38</v>
      </c>
      <c r="G34" s="9">
        <v>71</v>
      </c>
      <c r="H34" s="9">
        <v>36</v>
      </c>
      <c r="I34" s="9">
        <v>87</v>
      </c>
      <c r="J34" s="9">
        <v>50</v>
      </c>
      <c r="K34" s="9">
        <v>75</v>
      </c>
    </row>
    <row r="35" spans="1:12">
      <c r="B35" s="2" t="s">
        <v>276</v>
      </c>
      <c r="C35" s="6"/>
      <c r="D35" s="7">
        <v>1</v>
      </c>
      <c r="E35" s="6">
        <v>0</v>
      </c>
      <c r="F35" s="7">
        <v>5</v>
      </c>
      <c r="G35" s="7">
        <v>18</v>
      </c>
      <c r="H35" s="7">
        <v>7</v>
      </c>
      <c r="I35" s="7">
        <v>50</v>
      </c>
      <c r="J35" s="7">
        <v>2</v>
      </c>
      <c r="K35" s="7">
        <v>83</v>
      </c>
    </row>
    <row r="36" spans="1:12">
      <c r="A36" s="2" t="s">
        <v>514</v>
      </c>
      <c r="B36" s="3" t="s">
        <v>515</v>
      </c>
      <c r="C36" s="5">
        <v>120569</v>
      </c>
    </row>
    <row r="37" spans="1:12">
      <c r="B37" s="2" t="s">
        <v>272</v>
      </c>
      <c r="C37" s="6"/>
      <c r="D37" s="7">
        <v>4</v>
      </c>
      <c r="E37" s="7">
        <v>13</v>
      </c>
      <c r="F37" s="7">
        <v>34</v>
      </c>
      <c r="G37" s="7">
        <v>119</v>
      </c>
      <c r="H37" s="7">
        <v>306</v>
      </c>
      <c r="I37" s="7">
        <v>851</v>
      </c>
      <c r="J37" s="7">
        <v>168</v>
      </c>
      <c r="K37" s="7">
        <v>1495</v>
      </c>
      <c r="L37" s="2">
        <v>12</v>
      </c>
    </row>
    <row r="38" spans="1:12">
      <c r="B38" s="2" t="s">
        <v>273</v>
      </c>
      <c r="D38" s="8">
        <v>3.3</v>
      </c>
      <c r="E38" s="8">
        <v>10.8</v>
      </c>
      <c r="F38" s="8">
        <v>28.2</v>
      </c>
      <c r="G38" s="8">
        <v>98.7</v>
      </c>
      <c r="H38" s="8">
        <v>253.8</v>
      </c>
      <c r="I38" s="8">
        <v>705.8</v>
      </c>
      <c r="J38" s="8">
        <v>139.30000000000001</v>
      </c>
      <c r="K38" s="8">
        <v>1240</v>
      </c>
    </row>
    <row r="39" spans="1:12">
      <c r="B39" s="2" t="s">
        <v>274</v>
      </c>
      <c r="C39" s="6"/>
      <c r="D39" s="7">
        <v>1</v>
      </c>
      <c r="E39" s="7">
        <v>10</v>
      </c>
      <c r="F39" s="7">
        <v>15</v>
      </c>
      <c r="G39" s="7">
        <v>86</v>
      </c>
      <c r="H39" s="7">
        <v>100</v>
      </c>
      <c r="I39" s="7">
        <v>270</v>
      </c>
      <c r="J39" s="7">
        <v>62</v>
      </c>
      <c r="K39" s="7">
        <v>544</v>
      </c>
    </row>
    <row r="40" spans="1:12">
      <c r="B40" s="2" t="s">
        <v>275</v>
      </c>
      <c r="C40" s="6"/>
      <c r="D40" s="9">
        <v>25</v>
      </c>
      <c r="E40" s="9">
        <v>77</v>
      </c>
      <c r="F40" s="9">
        <v>44</v>
      </c>
      <c r="G40" s="9">
        <v>72</v>
      </c>
      <c r="H40" s="9">
        <v>33</v>
      </c>
      <c r="I40" s="9">
        <v>32</v>
      </c>
      <c r="J40" s="9">
        <v>37</v>
      </c>
      <c r="K40" s="9">
        <v>36</v>
      </c>
    </row>
    <row r="41" spans="1:12">
      <c r="B41" s="2" t="s">
        <v>276</v>
      </c>
      <c r="C41" s="6"/>
      <c r="D41" s="7">
        <v>1</v>
      </c>
      <c r="E41" s="6">
        <v>0</v>
      </c>
      <c r="F41" s="7">
        <v>4</v>
      </c>
      <c r="G41" s="7">
        <v>52</v>
      </c>
      <c r="H41" s="7">
        <v>23</v>
      </c>
      <c r="I41" s="7">
        <v>159</v>
      </c>
      <c r="J41" s="7">
        <v>20</v>
      </c>
      <c r="K41" s="7">
        <v>259</v>
      </c>
    </row>
    <row r="42" spans="1:12">
      <c r="A42" s="2" t="s">
        <v>516</v>
      </c>
      <c r="B42" s="3" t="s">
        <v>517</v>
      </c>
      <c r="C42" s="5">
        <v>3123</v>
      </c>
    </row>
    <row r="43" spans="1:12">
      <c r="B43" s="2" t="s">
        <v>272</v>
      </c>
      <c r="C43" s="6"/>
      <c r="D43" s="6">
        <v>0</v>
      </c>
      <c r="E43" s="7">
        <v>2</v>
      </c>
      <c r="F43" s="7">
        <v>1</v>
      </c>
      <c r="G43" s="7">
        <v>7</v>
      </c>
      <c r="H43" s="7">
        <v>6</v>
      </c>
      <c r="I43" s="7">
        <v>59</v>
      </c>
      <c r="J43" s="7">
        <v>12</v>
      </c>
      <c r="K43" s="7">
        <v>87</v>
      </c>
      <c r="L43" s="2">
        <v>10</v>
      </c>
    </row>
    <row r="44" spans="1:12">
      <c r="B44" s="2" t="s">
        <v>273</v>
      </c>
      <c r="D44" s="2">
        <v>0</v>
      </c>
      <c r="E44" s="8">
        <v>64</v>
      </c>
      <c r="F44" s="8">
        <v>32</v>
      </c>
      <c r="G44" s="8">
        <v>224.1</v>
      </c>
      <c r="H44" s="8">
        <v>192.1</v>
      </c>
      <c r="I44" s="8">
        <v>1889.2</v>
      </c>
      <c r="J44" s="8">
        <v>384.2</v>
      </c>
      <c r="K44" s="8">
        <v>2785.8</v>
      </c>
    </row>
    <row r="45" spans="1:12">
      <c r="B45" s="2" t="s">
        <v>274</v>
      </c>
      <c r="C45" s="6"/>
      <c r="D45" s="6">
        <v>0</v>
      </c>
      <c r="E45" s="6">
        <v>0</v>
      </c>
      <c r="F45" s="6">
        <v>0</v>
      </c>
      <c r="G45" s="7">
        <v>2</v>
      </c>
      <c r="H45" s="6">
        <v>0</v>
      </c>
      <c r="I45" s="7">
        <v>7</v>
      </c>
      <c r="J45" s="7">
        <v>2</v>
      </c>
      <c r="K45" s="7">
        <v>11</v>
      </c>
    </row>
    <row r="46" spans="1:12">
      <c r="B46" s="2" t="s">
        <v>275</v>
      </c>
      <c r="C46" s="6"/>
      <c r="D46" s="6">
        <v>0</v>
      </c>
      <c r="E46" s="6">
        <v>0</v>
      </c>
      <c r="F46" s="6">
        <v>0</v>
      </c>
      <c r="G46" s="9">
        <v>29</v>
      </c>
      <c r="H46" s="6">
        <v>0</v>
      </c>
      <c r="I46" s="9">
        <v>12</v>
      </c>
      <c r="J46" s="9">
        <v>17</v>
      </c>
      <c r="K46" s="9">
        <v>13</v>
      </c>
    </row>
    <row r="47" spans="1:12">
      <c r="B47" s="2" t="s">
        <v>276</v>
      </c>
      <c r="C47" s="6"/>
      <c r="D47" s="6">
        <v>0</v>
      </c>
      <c r="E47" s="6">
        <v>0</v>
      </c>
      <c r="F47" s="6">
        <v>0</v>
      </c>
      <c r="G47" s="7">
        <v>3</v>
      </c>
      <c r="H47" s="6">
        <v>0</v>
      </c>
      <c r="I47" s="7">
        <v>8</v>
      </c>
      <c r="J47" s="7">
        <v>2</v>
      </c>
      <c r="K47" s="7">
        <v>13</v>
      </c>
    </row>
    <row r="48" spans="1:12">
      <c r="A48" s="2" t="s">
        <v>518</v>
      </c>
      <c r="B48" s="3" t="s">
        <v>519</v>
      </c>
      <c r="C48" s="5">
        <v>0</v>
      </c>
    </row>
    <row r="49" spans="1:12">
      <c r="B49" s="2" t="s">
        <v>272</v>
      </c>
      <c r="C49" s="6"/>
      <c r="D49" s="6">
        <v>0</v>
      </c>
      <c r="E49" s="6">
        <v>0</v>
      </c>
      <c r="F49" s="6">
        <v>0</v>
      </c>
      <c r="G49" s="7">
        <v>14</v>
      </c>
      <c r="H49" s="7">
        <v>1</v>
      </c>
      <c r="I49" s="7">
        <v>12</v>
      </c>
      <c r="J49" s="6">
        <v>0</v>
      </c>
      <c r="K49" s="7">
        <v>27</v>
      </c>
      <c r="L49" s="2">
        <v>11</v>
      </c>
    </row>
    <row r="50" spans="1:12">
      <c r="B50" s="2" t="s">
        <v>273</v>
      </c>
      <c r="D50" s="2">
        <v>0</v>
      </c>
      <c r="E50" s="2">
        <v>0</v>
      </c>
      <c r="F50" s="2">
        <v>0</v>
      </c>
      <c r="G50" s="2">
        <v>0</v>
      </c>
      <c r="H50" s="2">
        <v>0</v>
      </c>
      <c r="I50" s="2">
        <v>0</v>
      </c>
      <c r="J50" s="2">
        <v>0</v>
      </c>
      <c r="K50" s="2">
        <v>0</v>
      </c>
    </row>
    <row r="51" spans="1:12">
      <c r="B51" s="2" t="s">
        <v>274</v>
      </c>
      <c r="C51" s="6"/>
      <c r="D51" s="6">
        <v>0</v>
      </c>
      <c r="E51" s="6">
        <v>0</v>
      </c>
      <c r="F51" s="6">
        <v>0</v>
      </c>
      <c r="G51" s="7">
        <v>2</v>
      </c>
      <c r="H51" s="6">
        <v>0</v>
      </c>
      <c r="I51" s="7">
        <v>2</v>
      </c>
      <c r="J51" s="6">
        <v>0</v>
      </c>
      <c r="K51" s="7">
        <v>4</v>
      </c>
    </row>
    <row r="52" spans="1:12">
      <c r="B52" s="2" t="s">
        <v>275</v>
      </c>
      <c r="C52" s="6"/>
      <c r="D52" s="6">
        <v>0</v>
      </c>
      <c r="E52" s="6">
        <v>0</v>
      </c>
      <c r="F52" s="6">
        <v>0</v>
      </c>
      <c r="G52" s="9">
        <v>14</v>
      </c>
      <c r="H52" s="6">
        <v>0</v>
      </c>
      <c r="I52" s="9">
        <v>17</v>
      </c>
      <c r="J52" s="6">
        <v>0</v>
      </c>
      <c r="K52" s="9">
        <v>15</v>
      </c>
    </row>
    <row r="53" spans="1:12">
      <c r="B53" s="2" t="s">
        <v>276</v>
      </c>
      <c r="C53" s="6"/>
      <c r="D53" s="6">
        <v>0</v>
      </c>
      <c r="E53" s="6">
        <v>0</v>
      </c>
      <c r="F53" s="6">
        <v>0</v>
      </c>
      <c r="G53" s="7">
        <v>2</v>
      </c>
      <c r="H53" s="6">
        <v>0</v>
      </c>
      <c r="I53" s="6">
        <v>0</v>
      </c>
      <c r="J53" s="6">
        <v>0</v>
      </c>
      <c r="K53" s="7">
        <v>2</v>
      </c>
    </row>
    <row r="54" spans="1:12">
      <c r="A54" s="2" t="s">
        <v>520</v>
      </c>
      <c r="B54" s="3" t="s">
        <v>521</v>
      </c>
      <c r="C54" s="5">
        <v>1603</v>
      </c>
    </row>
    <row r="55" spans="1:12">
      <c r="B55" s="2" t="s">
        <v>272</v>
      </c>
      <c r="C55" s="6"/>
      <c r="D55" s="6">
        <v>0</v>
      </c>
      <c r="E55" s="6">
        <v>0</v>
      </c>
      <c r="F55" s="6">
        <v>0</v>
      </c>
      <c r="G55" s="6">
        <v>0</v>
      </c>
      <c r="H55" s="7">
        <v>5</v>
      </c>
      <c r="I55" s="7">
        <v>2</v>
      </c>
      <c r="J55" s="7">
        <v>3</v>
      </c>
      <c r="K55" s="7">
        <v>10</v>
      </c>
      <c r="L55" s="2">
        <v>12</v>
      </c>
    </row>
    <row r="56" spans="1:12">
      <c r="B56" s="2" t="s">
        <v>273</v>
      </c>
      <c r="D56" s="2">
        <v>0</v>
      </c>
      <c r="E56" s="2">
        <v>0</v>
      </c>
      <c r="F56" s="2">
        <v>0</v>
      </c>
      <c r="G56" s="2">
        <v>0</v>
      </c>
      <c r="H56" s="8">
        <v>311.89999999999998</v>
      </c>
      <c r="I56" s="8">
        <v>124.8</v>
      </c>
      <c r="J56" s="8">
        <v>187.1</v>
      </c>
      <c r="K56" s="8">
        <v>623.79999999999995</v>
      </c>
    </row>
    <row r="57" spans="1:12">
      <c r="B57" s="2" t="s">
        <v>274</v>
      </c>
      <c r="C57" s="6"/>
      <c r="D57" s="6">
        <v>0</v>
      </c>
      <c r="E57" s="6">
        <v>0</v>
      </c>
      <c r="F57" s="6">
        <v>0</v>
      </c>
      <c r="G57" s="6">
        <v>0</v>
      </c>
      <c r="H57" s="6">
        <v>0</v>
      </c>
      <c r="I57" s="6">
        <v>0</v>
      </c>
      <c r="J57" s="6">
        <v>0</v>
      </c>
      <c r="K57" s="6">
        <v>0</v>
      </c>
    </row>
    <row r="58" spans="1:12">
      <c r="B58" s="2" t="s">
        <v>275</v>
      </c>
      <c r="C58" s="6"/>
      <c r="D58" s="6">
        <v>0</v>
      </c>
      <c r="E58" s="6">
        <v>0</v>
      </c>
      <c r="F58" s="6">
        <v>0</v>
      </c>
      <c r="G58" s="6">
        <v>0</v>
      </c>
      <c r="H58" s="6">
        <v>0</v>
      </c>
      <c r="I58" s="6">
        <v>0</v>
      </c>
      <c r="J58" s="6">
        <v>0</v>
      </c>
      <c r="K58" s="6">
        <v>0</v>
      </c>
    </row>
    <row r="59" spans="1:12">
      <c r="B59" s="2" t="s">
        <v>276</v>
      </c>
      <c r="C59" s="6"/>
      <c r="D59" s="6">
        <v>0</v>
      </c>
      <c r="E59" s="6">
        <v>0</v>
      </c>
      <c r="F59" s="6">
        <v>0</v>
      </c>
      <c r="G59" s="6">
        <v>0</v>
      </c>
      <c r="H59" s="6">
        <v>0</v>
      </c>
      <c r="I59" s="6">
        <v>0</v>
      </c>
      <c r="J59" s="6">
        <v>0</v>
      </c>
      <c r="K59" s="6">
        <v>0</v>
      </c>
    </row>
    <row r="60" spans="1:12">
      <c r="A60" s="2" t="s">
        <v>522</v>
      </c>
      <c r="B60" s="3" t="s">
        <v>523</v>
      </c>
      <c r="C60" s="5">
        <v>11740</v>
      </c>
    </row>
    <row r="61" spans="1:12">
      <c r="B61" s="2" t="s">
        <v>272</v>
      </c>
      <c r="C61" s="6"/>
      <c r="D61" s="6">
        <v>0</v>
      </c>
      <c r="E61" s="7">
        <v>13</v>
      </c>
      <c r="F61" s="7">
        <v>7</v>
      </c>
      <c r="G61" s="7">
        <v>26</v>
      </c>
      <c r="H61" s="7">
        <v>68</v>
      </c>
      <c r="I61" s="7">
        <v>166</v>
      </c>
      <c r="J61" s="7">
        <v>30</v>
      </c>
      <c r="K61" s="7">
        <v>310</v>
      </c>
      <c r="L61" s="2">
        <v>12</v>
      </c>
    </row>
    <row r="62" spans="1:12">
      <c r="B62" s="2" t="s">
        <v>273</v>
      </c>
      <c r="D62" s="2">
        <v>0</v>
      </c>
      <c r="E62" s="8">
        <v>110.7</v>
      </c>
      <c r="F62" s="8">
        <v>59.6</v>
      </c>
      <c r="G62" s="8">
        <v>221.5</v>
      </c>
      <c r="H62" s="8">
        <v>579.20000000000005</v>
      </c>
      <c r="I62" s="8">
        <v>1414</v>
      </c>
      <c r="J62" s="8">
        <v>255.5</v>
      </c>
      <c r="K62" s="8">
        <v>2640.5</v>
      </c>
    </row>
    <row r="63" spans="1:12">
      <c r="B63" s="2" t="s">
        <v>274</v>
      </c>
      <c r="C63" s="6"/>
      <c r="D63" s="6">
        <v>0</v>
      </c>
      <c r="E63" s="7">
        <v>2</v>
      </c>
      <c r="F63" s="7">
        <v>1</v>
      </c>
      <c r="G63" s="7">
        <v>6</v>
      </c>
      <c r="H63" s="7">
        <v>5</v>
      </c>
      <c r="I63" s="7">
        <v>20</v>
      </c>
      <c r="J63" s="7">
        <v>9</v>
      </c>
      <c r="K63" s="7">
        <v>43</v>
      </c>
    </row>
    <row r="64" spans="1:12">
      <c r="B64" s="2" t="s">
        <v>275</v>
      </c>
      <c r="C64" s="6"/>
      <c r="D64" s="6">
        <v>0</v>
      </c>
      <c r="E64" s="9">
        <v>15</v>
      </c>
      <c r="F64" s="9">
        <v>14</v>
      </c>
      <c r="G64" s="9">
        <v>23</v>
      </c>
      <c r="H64" s="9">
        <v>7</v>
      </c>
      <c r="I64" s="9">
        <v>12</v>
      </c>
      <c r="J64" s="9">
        <v>30</v>
      </c>
      <c r="K64" s="9">
        <v>14</v>
      </c>
    </row>
    <row r="65" spans="1:12">
      <c r="B65" s="2" t="s">
        <v>276</v>
      </c>
      <c r="C65" s="6"/>
      <c r="D65" s="6">
        <v>0</v>
      </c>
      <c r="E65" s="7">
        <v>2</v>
      </c>
      <c r="F65" s="7">
        <v>2</v>
      </c>
      <c r="G65" s="7">
        <v>7</v>
      </c>
      <c r="H65" s="7">
        <v>7</v>
      </c>
      <c r="I65" s="7">
        <v>24</v>
      </c>
      <c r="J65" s="7">
        <v>7</v>
      </c>
      <c r="K65" s="7">
        <v>49</v>
      </c>
    </row>
    <row r="66" spans="1:12">
      <c r="A66" s="2" t="s">
        <v>524</v>
      </c>
      <c r="B66" s="3" t="s">
        <v>525</v>
      </c>
      <c r="C66" s="5">
        <v>0</v>
      </c>
    </row>
    <row r="67" spans="1:12">
      <c r="B67" s="2" t="s">
        <v>272</v>
      </c>
      <c r="C67" s="6"/>
      <c r="D67" s="6">
        <v>0</v>
      </c>
      <c r="E67" s="6">
        <v>0</v>
      </c>
      <c r="F67" s="6">
        <v>0</v>
      </c>
      <c r="G67" s="7">
        <v>3</v>
      </c>
      <c r="H67" s="6">
        <v>0</v>
      </c>
      <c r="I67" s="7">
        <v>3</v>
      </c>
      <c r="J67" s="6">
        <v>0</v>
      </c>
      <c r="K67" s="7">
        <v>6</v>
      </c>
      <c r="L67" s="2">
        <v>12</v>
      </c>
    </row>
    <row r="68" spans="1:12">
      <c r="B68" s="2" t="s">
        <v>273</v>
      </c>
      <c r="D68" s="2">
        <v>0</v>
      </c>
      <c r="E68" s="2">
        <v>0</v>
      </c>
      <c r="F68" s="2">
        <v>0</v>
      </c>
      <c r="G68" s="2">
        <v>0</v>
      </c>
      <c r="H68" s="2">
        <v>0</v>
      </c>
      <c r="I68" s="2">
        <v>0</v>
      </c>
      <c r="J68" s="2">
        <v>0</v>
      </c>
      <c r="K68" s="2">
        <v>0</v>
      </c>
    </row>
    <row r="69" spans="1:12">
      <c r="B69" s="2" t="s">
        <v>274</v>
      </c>
      <c r="C69" s="6"/>
      <c r="D69" s="6">
        <v>0</v>
      </c>
      <c r="E69" s="7">
        <v>1</v>
      </c>
      <c r="F69" s="6">
        <v>0</v>
      </c>
      <c r="G69" s="7">
        <v>3</v>
      </c>
      <c r="H69" s="6">
        <v>0</v>
      </c>
      <c r="I69" s="7">
        <v>1</v>
      </c>
      <c r="J69" s="6">
        <v>0</v>
      </c>
      <c r="K69" s="7">
        <v>5</v>
      </c>
    </row>
    <row r="70" spans="1:12">
      <c r="B70" s="2" t="s">
        <v>275</v>
      </c>
      <c r="C70" s="6"/>
      <c r="D70" s="6">
        <v>0</v>
      </c>
      <c r="E70" s="6">
        <v>0</v>
      </c>
      <c r="F70" s="6">
        <v>0</v>
      </c>
      <c r="G70" s="9">
        <v>100</v>
      </c>
      <c r="H70" s="6">
        <v>0</v>
      </c>
      <c r="I70" s="9">
        <v>33</v>
      </c>
      <c r="J70" s="6">
        <v>0</v>
      </c>
      <c r="K70" s="9">
        <v>83</v>
      </c>
    </row>
    <row r="71" spans="1:12">
      <c r="B71" s="2" t="s">
        <v>276</v>
      </c>
      <c r="C71" s="6"/>
      <c r="D71" s="6">
        <v>0</v>
      </c>
      <c r="E71" s="6">
        <v>0</v>
      </c>
      <c r="F71" s="6">
        <v>0</v>
      </c>
      <c r="G71" s="7">
        <v>3</v>
      </c>
      <c r="H71" s="6">
        <v>0</v>
      </c>
      <c r="I71" s="6">
        <v>0</v>
      </c>
      <c r="J71" s="6">
        <v>0</v>
      </c>
      <c r="K71" s="7">
        <v>3</v>
      </c>
    </row>
    <row r="72" spans="1:12">
      <c r="A72" s="2" t="s">
        <v>526</v>
      </c>
      <c r="B72" s="3" t="s">
        <v>527</v>
      </c>
      <c r="C72" s="5">
        <v>1779</v>
      </c>
    </row>
    <row r="73" spans="1:12">
      <c r="B73" s="2" t="s">
        <v>272</v>
      </c>
      <c r="C73" s="6"/>
      <c r="D73" s="6">
        <v>0</v>
      </c>
      <c r="E73" s="6">
        <v>0</v>
      </c>
      <c r="F73" s="6">
        <v>0</v>
      </c>
      <c r="G73" s="6">
        <v>0</v>
      </c>
      <c r="H73" s="7">
        <v>3</v>
      </c>
      <c r="I73" s="7">
        <v>3</v>
      </c>
      <c r="J73" s="7">
        <v>1</v>
      </c>
      <c r="K73" s="7">
        <v>7</v>
      </c>
      <c r="L73" s="2">
        <v>12</v>
      </c>
    </row>
    <row r="74" spans="1:12">
      <c r="B74" s="2" t="s">
        <v>273</v>
      </c>
      <c r="D74" s="2">
        <v>0</v>
      </c>
      <c r="E74" s="2">
        <v>0</v>
      </c>
      <c r="F74" s="2">
        <v>0</v>
      </c>
      <c r="G74" s="2">
        <v>0</v>
      </c>
      <c r="H74" s="8">
        <v>168.6</v>
      </c>
      <c r="I74" s="8">
        <v>168.6</v>
      </c>
      <c r="J74" s="8">
        <v>56.2</v>
      </c>
      <c r="K74" s="8">
        <v>393.5</v>
      </c>
    </row>
    <row r="75" spans="1:12">
      <c r="B75" s="2" t="s">
        <v>274</v>
      </c>
      <c r="C75" s="6"/>
      <c r="D75" s="6">
        <v>0</v>
      </c>
      <c r="E75" s="6">
        <v>0</v>
      </c>
      <c r="F75" s="6">
        <v>0</v>
      </c>
      <c r="G75" s="6">
        <v>0</v>
      </c>
      <c r="H75" s="7">
        <v>2</v>
      </c>
      <c r="I75" s="6">
        <v>0</v>
      </c>
      <c r="J75" s="7">
        <v>1</v>
      </c>
      <c r="K75" s="7">
        <v>3</v>
      </c>
    </row>
    <row r="76" spans="1:12">
      <c r="B76" s="2" t="s">
        <v>275</v>
      </c>
      <c r="C76" s="6"/>
      <c r="D76" s="6">
        <v>0</v>
      </c>
      <c r="E76" s="6">
        <v>0</v>
      </c>
      <c r="F76" s="6">
        <v>0</v>
      </c>
      <c r="G76" s="6">
        <v>0</v>
      </c>
      <c r="H76" s="9">
        <v>67</v>
      </c>
      <c r="I76" s="6">
        <v>0</v>
      </c>
      <c r="J76" s="9">
        <v>100</v>
      </c>
      <c r="K76" s="9">
        <v>43</v>
      </c>
    </row>
    <row r="77" spans="1:12">
      <c r="B77" s="2" t="s">
        <v>276</v>
      </c>
      <c r="C77" s="6"/>
      <c r="D77" s="6">
        <v>0</v>
      </c>
      <c r="E77" s="6">
        <v>0</v>
      </c>
      <c r="F77" s="6">
        <v>0</v>
      </c>
      <c r="G77" s="6">
        <v>0</v>
      </c>
      <c r="H77" s="7">
        <v>2</v>
      </c>
      <c r="I77" s="7">
        <v>3</v>
      </c>
      <c r="J77" s="7">
        <v>1</v>
      </c>
      <c r="K77" s="7">
        <v>6</v>
      </c>
    </row>
    <row r="78" spans="1:12">
      <c r="A78" s="2" t="s">
        <v>528</v>
      </c>
      <c r="B78" s="3" t="s">
        <v>529</v>
      </c>
      <c r="C78" s="5">
        <v>12213</v>
      </c>
    </row>
    <row r="79" spans="1:12">
      <c r="B79" s="2" t="s">
        <v>272</v>
      </c>
      <c r="C79" s="6"/>
      <c r="D79" s="6">
        <v>0</v>
      </c>
      <c r="E79" s="7">
        <v>4</v>
      </c>
      <c r="F79" s="7">
        <v>5</v>
      </c>
      <c r="G79" s="7">
        <v>36</v>
      </c>
      <c r="H79" s="7">
        <v>52</v>
      </c>
      <c r="I79" s="7">
        <v>205</v>
      </c>
      <c r="J79" s="6">
        <v>0</v>
      </c>
      <c r="K79" s="7">
        <v>302</v>
      </c>
      <c r="L79" s="2">
        <v>12</v>
      </c>
    </row>
    <row r="80" spans="1:12">
      <c r="B80" s="2" t="s">
        <v>273</v>
      </c>
      <c r="D80" s="2">
        <v>0</v>
      </c>
      <c r="E80" s="8">
        <v>32.799999999999997</v>
      </c>
      <c r="F80" s="8">
        <v>40.9</v>
      </c>
      <c r="G80" s="8">
        <v>294.8</v>
      </c>
      <c r="H80" s="8">
        <v>425.8</v>
      </c>
      <c r="I80" s="8">
        <v>1678.5</v>
      </c>
      <c r="J80" s="2">
        <v>0</v>
      </c>
      <c r="K80" s="8">
        <v>2472.8000000000002</v>
      </c>
    </row>
    <row r="81" spans="1:12">
      <c r="B81" s="2" t="s">
        <v>274</v>
      </c>
      <c r="C81" s="6"/>
      <c r="D81" s="6">
        <v>0</v>
      </c>
      <c r="E81" s="6">
        <v>0</v>
      </c>
      <c r="F81" s="7">
        <v>1</v>
      </c>
      <c r="G81" s="7">
        <v>21</v>
      </c>
      <c r="H81" s="7">
        <v>4</v>
      </c>
      <c r="I81" s="7">
        <v>17</v>
      </c>
      <c r="J81" s="6">
        <v>0</v>
      </c>
      <c r="K81" s="7">
        <v>43</v>
      </c>
    </row>
    <row r="82" spans="1:12">
      <c r="B82" s="2" t="s">
        <v>275</v>
      </c>
      <c r="C82" s="6"/>
      <c r="D82" s="6">
        <v>0</v>
      </c>
      <c r="E82" s="6">
        <v>0</v>
      </c>
      <c r="F82" s="9">
        <v>20</v>
      </c>
      <c r="G82" s="9">
        <v>58</v>
      </c>
      <c r="H82" s="9">
        <v>8</v>
      </c>
      <c r="I82" s="9">
        <v>8</v>
      </c>
      <c r="J82" s="6">
        <v>0</v>
      </c>
      <c r="K82" s="9">
        <v>14</v>
      </c>
    </row>
    <row r="83" spans="1:12">
      <c r="B83" s="2" t="s">
        <v>276</v>
      </c>
      <c r="C83" s="6"/>
      <c r="D83" s="6">
        <v>0</v>
      </c>
      <c r="E83" s="6">
        <v>0</v>
      </c>
      <c r="F83" s="7">
        <v>1</v>
      </c>
      <c r="G83" s="7">
        <v>14</v>
      </c>
      <c r="H83" s="7">
        <v>4</v>
      </c>
      <c r="I83" s="7">
        <v>17</v>
      </c>
      <c r="J83" s="6">
        <v>0</v>
      </c>
      <c r="K83" s="7">
        <v>36</v>
      </c>
    </row>
    <row r="84" spans="1:12">
      <c r="A84" s="2" t="s">
        <v>530</v>
      </c>
      <c r="B84" s="3" t="s">
        <v>531</v>
      </c>
      <c r="C84" s="5">
        <v>2024</v>
      </c>
    </row>
    <row r="85" spans="1:12">
      <c r="B85" s="2" t="s">
        <v>272</v>
      </c>
      <c r="C85" s="6"/>
      <c r="D85" s="6">
        <v>0</v>
      </c>
      <c r="E85" s="7">
        <v>1</v>
      </c>
      <c r="F85" s="6">
        <v>0</v>
      </c>
      <c r="G85" s="6">
        <v>0</v>
      </c>
      <c r="H85" s="7">
        <v>8</v>
      </c>
      <c r="I85" s="7">
        <v>5</v>
      </c>
      <c r="J85" s="6">
        <v>0</v>
      </c>
      <c r="K85" s="7">
        <v>14</v>
      </c>
      <c r="L85" s="2">
        <v>6</v>
      </c>
    </row>
    <row r="86" spans="1:12">
      <c r="B86" s="2" t="s">
        <v>273</v>
      </c>
      <c r="D86" s="2">
        <v>0</v>
      </c>
      <c r="E86" s="8">
        <v>49.4</v>
      </c>
      <c r="F86" s="2">
        <v>0</v>
      </c>
      <c r="G86" s="2">
        <v>0</v>
      </c>
      <c r="H86" s="8">
        <v>395.3</v>
      </c>
      <c r="I86" s="8">
        <v>247</v>
      </c>
      <c r="J86" s="2">
        <v>0</v>
      </c>
      <c r="K86" s="8">
        <v>691.7</v>
      </c>
    </row>
    <row r="87" spans="1:12">
      <c r="B87" s="2" t="s">
        <v>274</v>
      </c>
      <c r="C87" s="6"/>
      <c r="D87" s="6">
        <v>0</v>
      </c>
      <c r="E87" s="6">
        <v>0</v>
      </c>
      <c r="F87" s="6">
        <v>0</v>
      </c>
      <c r="G87" s="6">
        <v>0</v>
      </c>
      <c r="H87" s="6">
        <v>0</v>
      </c>
      <c r="I87" s="6">
        <v>0</v>
      </c>
      <c r="J87" s="6">
        <v>0</v>
      </c>
      <c r="K87" s="6">
        <v>0</v>
      </c>
    </row>
    <row r="88" spans="1:12">
      <c r="B88" s="2" t="s">
        <v>275</v>
      </c>
      <c r="C88" s="6"/>
      <c r="D88" s="6">
        <v>0</v>
      </c>
      <c r="E88" s="6">
        <v>0</v>
      </c>
      <c r="F88" s="6">
        <v>0</v>
      </c>
      <c r="G88" s="6">
        <v>0</v>
      </c>
      <c r="H88" s="6">
        <v>0</v>
      </c>
      <c r="I88" s="6">
        <v>0</v>
      </c>
      <c r="J88" s="6">
        <v>0</v>
      </c>
      <c r="K88" s="6">
        <v>0</v>
      </c>
    </row>
    <row r="89" spans="1:12">
      <c r="B89" s="2" t="s">
        <v>276</v>
      </c>
      <c r="C89" s="6"/>
      <c r="D89" s="6">
        <v>0</v>
      </c>
      <c r="E89" s="6">
        <v>0</v>
      </c>
      <c r="F89" s="6">
        <v>0</v>
      </c>
      <c r="G89" s="6">
        <v>0</v>
      </c>
      <c r="H89" s="6">
        <v>0</v>
      </c>
      <c r="I89" s="6">
        <v>0</v>
      </c>
      <c r="J89" s="6">
        <v>0</v>
      </c>
      <c r="K89" s="6">
        <v>0</v>
      </c>
    </row>
    <row r="90" spans="1:12">
      <c r="A90" s="2" t="s">
        <v>532</v>
      </c>
      <c r="B90" s="3" t="s">
        <v>533</v>
      </c>
      <c r="C90" s="5">
        <v>2110</v>
      </c>
    </row>
    <row r="91" spans="1:12">
      <c r="B91" s="2" t="s">
        <v>272</v>
      </c>
      <c r="C91" s="6"/>
      <c r="D91" s="6">
        <v>0</v>
      </c>
      <c r="E91" s="6">
        <v>0</v>
      </c>
      <c r="F91" s="7">
        <v>1</v>
      </c>
      <c r="G91" s="7">
        <v>1</v>
      </c>
      <c r="H91" s="7">
        <v>2</v>
      </c>
      <c r="I91" s="7">
        <v>11</v>
      </c>
      <c r="J91" s="6">
        <v>0</v>
      </c>
      <c r="K91" s="7">
        <v>15</v>
      </c>
      <c r="L91" s="2">
        <v>12</v>
      </c>
    </row>
    <row r="92" spans="1:12">
      <c r="B92" s="2" t="s">
        <v>273</v>
      </c>
      <c r="D92" s="2">
        <v>0</v>
      </c>
      <c r="E92" s="2">
        <v>0</v>
      </c>
      <c r="F92" s="8">
        <v>47.4</v>
      </c>
      <c r="G92" s="8">
        <v>47.4</v>
      </c>
      <c r="H92" s="8">
        <v>94.8</v>
      </c>
      <c r="I92" s="8">
        <v>521.29999999999995</v>
      </c>
      <c r="J92" s="2">
        <v>0</v>
      </c>
      <c r="K92" s="8">
        <v>710.9</v>
      </c>
    </row>
    <row r="93" spans="1:12">
      <c r="B93" s="2" t="s">
        <v>274</v>
      </c>
      <c r="C93" s="6"/>
      <c r="D93" s="6">
        <v>0</v>
      </c>
      <c r="E93" s="6">
        <v>0</v>
      </c>
      <c r="F93" s="6">
        <v>0</v>
      </c>
      <c r="G93" s="6">
        <v>0</v>
      </c>
      <c r="H93" s="6">
        <v>0</v>
      </c>
      <c r="I93" s="7">
        <v>1</v>
      </c>
      <c r="J93" s="6">
        <v>0</v>
      </c>
      <c r="K93" s="7">
        <v>1</v>
      </c>
    </row>
    <row r="94" spans="1:12">
      <c r="B94" s="2" t="s">
        <v>275</v>
      </c>
      <c r="C94" s="6"/>
      <c r="D94" s="6">
        <v>0</v>
      </c>
      <c r="E94" s="6">
        <v>0</v>
      </c>
      <c r="F94" s="6">
        <v>0</v>
      </c>
      <c r="G94" s="6">
        <v>0</v>
      </c>
      <c r="H94" s="6">
        <v>0</v>
      </c>
      <c r="I94" s="9">
        <v>9</v>
      </c>
      <c r="J94" s="6">
        <v>0</v>
      </c>
      <c r="K94" s="9">
        <v>7</v>
      </c>
    </row>
    <row r="95" spans="1:12">
      <c r="B95" s="2" t="s">
        <v>276</v>
      </c>
      <c r="C95" s="6"/>
      <c r="D95" s="6">
        <v>0</v>
      </c>
      <c r="E95" s="6">
        <v>0</v>
      </c>
      <c r="F95" s="6">
        <v>0</v>
      </c>
      <c r="G95" s="6">
        <v>0</v>
      </c>
      <c r="H95" s="6">
        <v>0</v>
      </c>
      <c r="I95" s="7">
        <v>1</v>
      </c>
      <c r="J95" s="6">
        <v>0</v>
      </c>
      <c r="K95" s="7">
        <v>1</v>
      </c>
    </row>
    <row r="96" spans="1:12">
      <c r="A96" s="2" t="s">
        <v>534</v>
      </c>
      <c r="B96" s="3" t="s">
        <v>535</v>
      </c>
      <c r="C96" s="5">
        <v>27624</v>
      </c>
    </row>
    <row r="97" spans="1:12">
      <c r="B97" s="2" t="s">
        <v>272</v>
      </c>
      <c r="C97" s="6"/>
      <c r="D97" s="7">
        <v>2</v>
      </c>
      <c r="E97" s="7">
        <v>10</v>
      </c>
      <c r="F97" s="7">
        <v>12</v>
      </c>
      <c r="G97" s="7">
        <v>33</v>
      </c>
      <c r="H97" s="7">
        <v>84</v>
      </c>
      <c r="I97" s="7">
        <v>597</v>
      </c>
      <c r="J97" s="7">
        <v>22</v>
      </c>
      <c r="K97" s="7">
        <v>760</v>
      </c>
      <c r="L97" s="2">
        <v>12</v>
      </c>
    </row>
    <row r="98" spans="1:12">
      <c r="B98" s="2" t="s">
        <v>273</v>
      </c>
      <c r="D98" s="8">
        <v>7.2</v>
      </c>
      <c r="E98" s="8">
        <v>36.200000000000003</v>
      </c>
      <c r="F98" s="8">
        <v>43.4</v>
      </c>
      <c r="G98" s="8">
        <v>119.5</v>
      </c>
      <c r="H98" s="8">
        <v>304.10000000000002</v>
      </c>
      <c r="I98" s="8">
        <v>2161.1999999999998</v>
      </c>
      <c r="J98" s="8">
        <v>79.599999999999994</v>
      </c>
      <c r="K98" s="8">
        <v>2751.2</v>
      </c>
    </row>
    <row r="99" spans="1:12">
      <c r="B99" s="2" t="s">
        <v>274</v>
      </c>
      <c r="C99" s="6"/>
      <c r="D99" s="7">
        <v>2</v>
      </c>
      <c r="E99" s="7">
        <v>12</v>
      </c>
      <c r="F99" s="7">
        <v>9</v>
      </c>
      <c r="G99" s="7">
        <v>26</v>
      </c>
      <c r="H99" s="7">
        <v>26</v>
      </c>
      <c r="I99" s="7">
        <v>346</v>
      </c>
      <c r="J99" s="7">
        <v>9</v>
      </c>
      <c r="K99" s="7">
        <v>430</v>
      </c>
    </row>
    <row r="100" spans="1:12">
      <c r="B100" s="2" t="s">
        <v>275</v>
      </c>
      <c r="C100" s="6"/>
      <c r="D100" s="9">
        <v>100</v>
      </c>
      <c r="E100" s="9">
        <v>120</v>
      </c>
      <c r="F100" s="9">
        <v>75</v>
      </c>
      <c r="G100" s="9">
        <v>79</v>
      </c>
      <c r="H100" s="9">
        <v>31</v>
      </c>
      <c r="I100" s="9">
        <v>58</v>
      </c>
      <c r="J100" s="9">
        <v>41</v>
      </c>
      <c r="K100" s="9">
        <v>57</v>
      </c>
    </row>
    <row r="101" spans="1:12">
      <c r="B101" s="2" t="s">
        <v>276</v>
      </c>
      <c r="C101" s="6"/>
      <c r="D101" s="6">
        <v>0</v>
      </c>
      <c r="E101" s="6">
        <v>0</v>
      </c>
      <c r="F101" s="7">
        <v>14</v>
      </c>
      <c r="G101" s="7">
        <v>30</v>
      </c>
      <c r="H101" s="7">
        <v>16</v>
      </c>
      <c r="I101" s="7">
        <v>228</v>
      </c>
      <c r="J101" s="7">
        <v>4</v>
      </c>
      <c r="K101" s="7">
        <v>292</v>
      </c>
    </row>
    <row r="102" spans="1:12">
      <c r="A102" s="2" t="s">
        <v>536</v>
      </c>
      <c r="B102" s="3" t="s">
        <v>537</v>
      </c>
      <c r="C102" s="5">
        <v>12721</v>
      </c>
    </row>
    <row r="103" spans="1:12">
      <c r="B103" s="2" t="s">
        <v>272</v>
      </c>
      <c r="C103" s="6"/>
      <c r="D103" s="6">
        <v>0</v>
      </c>
      <c r="E103" s="6">
        <v>0</v>
      </c>
      <c r="F103" s="7">
        <v>1</v>
      </c>
      <c r="G103" s="7">
        <v>9</v>
      </c>
      <c r="H103" s="7">
        <v>37</v>
      </c>
      <c r="I103" s="7">
        <v>56</v>
      </c>
      <c r="J103" s="7">
        <v>11</v>
      </c>
      <c r="K103" s="7">
        <v>114</v>
      </c>
      <c r="L103" s="2">
        <v>12</v>
      </c>
    </row>
    <row r="104" spans="1:12">
      <c r="B104" s="2" t="s">
        <v>273</v>
      </c>
      <c r="D104" s="2">
        <v>0</v>
      </c>
      <c r="E104" s="2">
        <v>0</v>
      </c>
      <c r="F104" s="8">
        <v>7.9</v>
      </c>
      <c r="G104" s="8">
        <v>70.7</v>
      </c>
      <c r="H104" s="8">
        <v>290.89999999999998</v>
      </c>
      <c r="I104" s="8">
        <v>440.2</v>
      </c>
      <c r="J104" s="8">
        <v>86.5</v>
      </c>
      <c r="K104" s="8">
        <v>896.2</v>
      </c>
    </row>
    <row r="105" spans="1:12">
      <c r="B105" s="2" t="s">
        <v>274</v>
      </c>
      <c r="C105" s="6"/>
      <c r="D105" s="6">
        <v>0</v>
      </c>
      <c r="E105" s="6">
        <v>0</v>
      </c>
      <c r="F105" s="6">
        <v>0</v>
      </c>
      <c r="G105" s="7">
        <v>2</v>
      </c>
      <c r="H105" s="7">
        <v>3</v>
      </c>
      <c r="I105" s="7">
        <v>5</v>
      </c>
      <c r="J105" s="7">
        <v>2</v>
      </c>
      <c r="K105" s="7">
        <v>12</v>
      </c>
    </row>
    <row r="106" spans="1:12">
      <c r="B106" s="2" t="s">
        <v>275</v>
      </c>
      <c r="C106" s="6"/>
      <c r="D106" s="6">
        <v>0</v>
      </c>
      <c r="E106" s="6">
        <v>0</v>
      </c>
      <c r="F106" s="6">
        <v>0</v>
      </c>
      <c r="G106" s="9">
        <v>22</v>
      </c>
      <c r="H106" s="9">
        <v>8</v>
      </c>
      <c r="I106" s="9">
        <v>9</v>
      </c>
      <c r="J106" s="9">
        <v>18</v>
      </c>
      <c r="K106" s="9">
        <v>11</v>
      </c>
    </row>
    <row r="107" spans="1:12">
      <c r="B107" s="2" t="s">
        <v>276</v>
      </c>
      <c r="C107" s="6"/>
      <c r="D107" s="6">
        <v>0</v>
      </c>
      <c r="E107" s="6">
        <v>0</v>
      </c>
      <c r="F107" s="6">
        <v>0</v>
      </c>
      <c r="G107" s="6">
        <v>0</v>
      </c>
      <c r="H107" s="7">
        <v>3</v>
      </c>
      <c r="I107" s="7">
        <v>5</v>
      </c>
      <c r="J107" s="7">
        <v>1</v>
      </c>
      <c r="K107" s="7">
        <v>9</v>
      </c>
    </row>
    <row r="108" spans="1:12">
      <c r="A108" s="2" t="s">
        <v>538</v>
      </c>
      <c r="B108" s="3" t="s">
        <v>539</v>
      </c>
      <c r="C108" s="5">
        <v>1170</v>
      </c>
    </row>
    <row r="109" spans="1:12">
      <c r="B109" s="2" t="s">
        <v>272</v>
      </c>
      <c r="C109" s="6"/>
      <c r="D109" s="6">
        <v>0</v>
      </c>
      <c r="E109" s="6">
        <v>0</v>
      </c>
      <c r="F109" s="6">
        <v>0</v>
      </c>
      <c r="G109" s="7">
        <v>15</v>
      </c>
      <c r="H109" s="7">
        <v>7</v>
      </c>
      <c r="I109" s="7">
        <v>19</v>
      </c>
      <c r="J109" s="7">
        <v>3</v>
      </c>
      <c r="K109" s="7">
        <v>44</v>
      </c>
      <c r="L109" s="2">
        <v>12</v>
      </c>
    </row>
    <row r="110" spans="1:12">
      <c r="B110" s="2" t="s">
        <v>273</v>
      </c>
      <c r="D110" s="2">
        <v>0</v>
      </c>
      <c r="E110" s="2">
        <v>0</v>
      </c>
      <c r="F110" s="2">
        <v>0</v>
      </c>
      <c r="G110" s="8">
        <v>1282.0999999999999</v>
      </c>
      <c r="H110" s="8">
        <v>598.29999999999995</v>
      </c>
      <c r="I110" s="8">
        <v>1623.9</v>
      </c>
      <c r="J110" s="8">
        <v>256.39999999999998</v>
      </c>
      <c r="K110" s="8">
        <v>3760.7</v>
      </c>
    </row>
    <row r="111" spans="1:12">
      <c r="B111" s="2" t="s">
        <v>274</v>
      </c>
      <c r="C111" s="6"/>
      <c r="D111" s="6">
        <v>0</v>
      </c>
      <c r="E111" s="6">
        <v>0</v>
      </c>
      <c r="F111" s="6">
        <v>0</v>
      </c>
      <c r="G111" s="7">
        <v>6</v>
      </c>
      <c r="H111" s="6">
        <v>0</v>
      </c>
      <c r="I111" s="7">
        <v>1</v>
      </c>
      <c r="J111" s="6">
        <v>0</v>
      </c>
      <c r="K111" s="7">
        <v>7</v>
      </c>
    </row>
    <row r="112" spans="1:12">
      <c r="B112" s="2" t="s">
        <v>275</v>
      </c>
      <c r="C112" s="6"/>
      <c r="D112" s="6">
        <v>0</v>
      </c>
      <c r="E112" s="6">
        <v>0</v>
      </c>
      <c r="F112" s="6">
        <v>0</v>
      </c>
      <c r="G112" s="9">
        <v>40</v>
      </c>
      <c r="H112" s="6">
        <v>0</v>
      </c>
      <c r="I112" s="9">
        <v>5</v>
      </c>
      <c r="J112" s="6">
        <v>0</v>
      </c>
      <c r="K112" s="9">
        <v>16</v>
      </c>
    </row>
    <row r="113" spans="1:12">
      <c r="B113" s="2" t="s">
        <v>276</v>
      </c>
      <c r="C113" s="6"/>
      <c r="D113" s="6">
        <v>0</v>
      </c>
      <c r="E113" s="6">
        <v>0</v>
      </c>
      <c r="F113" s="6">
        <v>0</v>
      </c>
      <c r="G113" s="7">
        <v>4</v>
      </c>
      <c r="H113" s="6">
        <v>0</v>
      </c>
      <c r="I113" s="7">
        <v>1</v>
      </c>
      <c r="J113" s="6">
        <v>0</v>
      </c>
      <c r="K113" s="7">
        <v>5</v>
      </c>
    </row>
    <row r="114" spans="1:12">
      <c r="A114" s="2" t="s">
        <v>540</v>
      </c>
      <c r="B114" s="3" t="s">
        <v>541</v>
      </c>
      <c r="C114" s="5">
        <v>126206</v>
      </c>
    </row>
    <row r="115" spans="1:12">
      <c r="B115" s="2" t="s">
        <v>272</v>
      </c>
      <c r="C115" s="6"/>
      <c r="D115" s="7">
        <v>3</v>
      </c>
      <c r="E115" s="7">
        <v>24</v>
      </c>
      <c r="F115" s="7">
        <v>46</v>
      </c>
      <c r="G115" s="7">
        <v>40</v>
      </c>
      <c r="H115" s="7">
        <v>247</v>
      </c>
      <c r="I115" s="7">
        <v>1719</v>
      </c>
      <c r="J115" s="7">
        <v>105</v>
      </c>
      <c r="K115" s="7">
        <v>2184</v>
      </c>
      <c r="L115" s="2">
        <v>12</v>
      </c>
    </row>
    <row r="116" spans="1:12">
      <c r="B116" s="2" t="s">
        <v>273</v>
      </c>
      <c r="D116" s="8">
        <v>2.4</v>
      </c>
      <c r="E116" s="8">
        <v>19</v>
      </c>
      <c r="F116" s="8">
        <v>36.4</v>
      </c>
      <c r="G116" s="8">
        <v>31.7</v>
      </c>
      <c r="H116" s="8">
        <v>195.7</v>
      </c>
      <c r="I116" s="8">
        <v>1362.1</v>
      </c>
      <c r="J116" s="8">
        <v>83.2</v>
      </c>
      <c r="K116" s="8">
        <v>1730.5</v>
      </c>
    </row>
    <row r="117" spans="1:12">
      <c r="B117" s="2" t="s">
        <v>274</v>
      </c>
      <c r="C117" s="6"/>
      <c r="D117" s="7">
        <v>3</v>
      </c>
      <c r="E117" s="7">
        <v>13</v>
      </c>
      <c r="F117" s="7">
        <v>19</v>
      </c>
      <c r="G117" s="7">
        <v>30</v>
      </c>
      <c r="H117" s="7">
        <v>30</v>
      </c>
      <c r="I117" s="7">
        <v>475</v>
      </c>
      <c r="J117" s="7">
        <v>14</v>
      </c>
      <c r="K117" s="7">
        <v>584</v>
      </c>
    </row>
    <row r="118" spans="1:12">
      <c r="B118" s="2" t="s">
        <v>275</v>
      </c>
      <c r="C118" s="6"/>
      <c r="D118" s="9">
        <v>100</v>
      </c>
      <c r="E118" s="9">
        <v>54</v>
      </c>
      <c r="F118" s="9">
        <v>41</v>
      </c>
      <c r="G118" s="9">
        <v>75</v>
      </c>
      <c r="H118" s="9">
        <v>12</v>
      </c>
      <c r="I118" s="9">
        <v>28</v>
      </c>
      <c r="J118" s="9">
        <v>13</v>
      </c>
      <c r="K118" s="9">
        <v>27</v>
      </c>
    </row>
    <row r="119" spans="1:12">
      <c r="B119" s="2" t="s">
        <v>276</v>
      </c>
      <c r="C119" s="6"/>
      <c r="D119" s="7">
        <v>1</v>
      </c>
      <c r="E119" s="7">
        <v>4</v>
      </c>
      <c r="F119" s="7">
        <v>25</v>
      </c>
      <c r="G119" s="7">
        <v>21</v>
      </c>
      <c r="H119" s="7">
        <v>50</v>
      </c>
      <c r="I119" s="7">
        <v>561</v>
      </c>
      <c r="J119" s="6">
        <v>0</v>
      </c>
      <c r="K119" s="7">
        <v>662</v>
      </c>
    </row>
    <row r="120" spans="1:12">
      <c r="A120" s="2" t="s">
        <v>542</v>
      </c>
      <c r="B120" s="3" t="s">
        <v>543</v>
      </c>
      <c r="C120" s="5">
        <v>4007</v>
      </c>
    </row>
    <row r="121" spans="1:12">
      <c r="B121" s="2" t="s">
        <v>272</v>
      </c>
      <c r="C121" s="6"/>
      <c r="D121" s="6">
        <v>0</v>
      </c>
      <c r="E121" s="7">
        <v>3</v>
      </c>
      <c r="F121" s="6">
        <v>0</v>
      </c>
      <c r="G121" s="6">
        <v>0</v>
      </c>
      <c r="H121" s="7">
        <v>13</v>
      </c>
      <c r="I121" s="7">
        <v>49</v>
      </c>
      <c r="J121" s="7">
        <v>7</v>
      </c>
      <c r="K121" s="7">
        <v>72</v>
      </c>
      <c r="L121" s="2">
        <v>12</v>
      </c>
    </row>
    <row r="122" spans="1:12">
      <c r="B122" s="2" t="s">
        <v>273</v>
      </c>
      <c r="D122" s="2">
        <v>0</v>
      </c>
      <c r="E122" s="8">
        <v>74.900000000000006</v>
      </c>
      <c r="F122" s="2">
        <v>0</v>
      </c>
      <c r="G122" s="2">
        <v>0</v>
      </c>
      <c r="H122" s="8">
        <v>324.39999999999998</v>
      </c>
      <c r="I122" s="8">
        <v>1222.9000000000001</v>
      </c>
      <c r="J122" s="8">
        <v>174.7</v>
      </c>
      <c r="K122" s="8">
        <v>1796.9</v>
      </c>
    </row>
    <row r="123" spans="1:12">
      <c r="B123" s="2" t="s">
        <v>274</v>
      </c>
      <c r="C123" s="6"/>
      <c r="D123" s="6">
        <v>0</v>
      </c>
      <c r="E123" s="7">
        <v>1</v>
      </c>
      <c r="F123" s="6">
        <v>0</v>
      </c>
      <c r="G123" s="6">
        <v>0</v>
      </c>
      <c r="H123" s="7">
        <v>9</v>
      </c>
      <c r="I123" s="7">
        <v>12</v>
      </c>
      <c r="J123" s="7">
        <v>3</v>
      </c>
      <c r="K123" s="7">
        <v>25</v>
      </c>
    </row>
    <row r="124" spans="1:12">
      <c r="B124" s="2" t="s">
        <v>275</v>
      </c>
      <c r="C124" s="6"/>
      <c r="D124" s="6">
        <v>0</v>
      </c>
      <c r="E124" s="9">
        <v>33</v>
      </c>
      <c r="F124" s="6">
        <v>0</v>
      </c>
      <c r="G124" s="6">
        <v>0</v>
      </c>
      <c r="H124" s="9">
        <v>69</v>
      </c>
      <c r="I124" s="9">
        <v>24</v>
      </c>
      <c r="J124" s="9">
        <v>43</v>
      </c>
      <c r="K124" s="9">
        <v>35</v>
      </c>
    </row>
    <row r="125" spans="1:12">
      <c r="B125" s="2" t="s">
        <v>276</v>
      </c>
      <c r="C125" s="6"/>
      <c r="D125" s="6">
        <v>0</v>
      </c>
      <c r="E125" s="6">
        <v>0</v>
      </c>
      <c r="F125" s="6">
        <v>0</v>
      </c>
      <c r="G125" s="7">
        <v>1</v>
      </c>
      <c r="H125" s="7">
        <v>2</v>
      </c>
      <c r="I125" s="7">
        <v>7</v>
      </c>
      <c r="J125" s="7">
        <v>2</v>
      </c>
      <c r="K125" s="7">
        <v>12</v>
      </c>
    </row>
    <row r="126" spans="1:12">
      <c r="A126" s="2" t="s">
        <v>544</v>
      </c>
      <c r="B126" s="3" t="s">
        <v>545</v>
      </c>
      <c r="C126" s="5">
        <v>594</v>
      </c>
    </row>
    <row r="127" spans="1:12">
      <c r="B127" s="2" t="s">
        <v>272</v>
      </c>
      <c r="C127" s="6"/>
      <c r="D127" s="6">
        <v>0</v>
      </c>
      <c r="E127" s="7">
        <v>1</v>
      </c>
      <c r="F127" s="6">
        <v>0</v>
      </c>
      <c r="G127" s="6">
        <v>0</v>
      </c>
      <c r="H127" s="7">
        <v>3</v>
      </c>
      <c r="I127" s="7">
        <v>19</v>
      </c>
      <c r="J127" s="7">
        <v>2</v>
      </c>
      <c r="K127" s="7">
        <v>25</v>
      </c>
      <c r="L127" s="2">
        <v>12</v>
      </c>
    </row>
    <row r="128" spans="1:12">
      <c r="B128" s="2" t="s">
        <v>273</v>
      </c>
      <c r="D128" s="2">
        <v>0</v>
      </c>
      <c r="E128" s="8">
        <v>168.4</v>
      </c>
      <c r="F128" s="2">
        <v>0</v>
      </c>
      <c r="G128" s="2">
        <v>0</v>
      </c>
      <c r="H128" s="8">
        <v>505.1</v>
      </c>
      <c r="I128" s="8">
        <v>3198.7</v>
      </c>
      <c r="J128" s="8">
        <v>336.7</v>
      </c>
      <c r="K128" s="8">
        <v>4208.8</v>
      </c>
    </row>
    <row r="129" spans="1:12">
      <c r="B129" s="2" t="s">
        <v>274</v>
      </c>
      <c r="C129" s="6"/>
      <c r="D129" s="6">
        <v>0</v>
      </c>
      <c r="E129" s="6">
        <v>0</v>
      </c>
      <c r="F129" s="6">
        <v>0</v>
      </c>
      <c r="G129" s="6">
        <v>0</v>
      </c>
      <c r="H129" s="6">
        <v>0</v>
      </c>
      <c r="I129" s="6">
        <v>0</v>
      </c>
      <c r="J129" s="6">
        <v>0</v>
      </c>
      <c r="K129" s="6">
        <v>0</v>
      </c>
    </row>
    <row r="130" spans="1:12">
      <c r="B130" s="2" t="s">
        <v>275</v>
      </c>
      <c r="C130" s="6"/>
      <c r="D130" s="6">
        <v>0</v>
      </c>
      <c r="E130" s="6">
        <v>0</v>
      </c>
      <c r="F130" s="6">
        <v>0</v>
      </c>
      <c r="G130" s="6">
        <v>0</v>
      </c>
      <c r="H130" s="6">
        <v>0</v>
      </c>
      <c r="I130" s="6">
        <v>0</v>
      </c>
      <c r="J130" s="6">
        <v>0</v>
      </c>
      <c r="K130" s="6">
        <v>0</v>
      </c>
    </row>
    <row r="131" spans="1:12">
      <c r="B131" s="2" t="s">
        <v>276</v>
      </c>
      <c r="C131" s="6"/>
      <c r="D131" s="6">
        <v>0</v>
      </c>
      <c r="E131" s="6">
        <v>0</v>
      </c>
      <c r="F131" s="6">
        <v>0</v>
      </c>
      <c r="G131" s="6">
        <v>0</v>
      </c>
      <c r="H131" s="6">
        <v>0</v>
      </c>
      <c r="I131" s="6">
        <v>0</v>
      </c>
      <c r="J131" s="6">
        <v>0</v>
      </c>
      <c r="K131" s="6">
        <v>0</v>
      </c>
    </row>
    <row r="132" spans="1:12">
      <c r="A132" s="2" t="s">
        <v>546</v>
      </c>
      <c r="B132" s="3" t="s">
        <v>547</v>
      </c>
      <c r="C132" s="5">
        <v>3745</v>
      </c>
    </row>
    <row r="133" spans="1:12">
      <c r="B133" s="2" t="s">
        <v>272</v>
      </c>
      <c r="C133" s="6"/>
      <c r="D133" s="6">
        <v>0</v>
      </c>
      <c r="E133" s="7">
        <v>1</v>
      </c>
      <c r="F133" s="7">
        <v>3</v>
      </c>
      <c r="G133" s="7">
        <v>4</v>
      </c>
      <c r="H133" s="7">
        <v>12</v>
      </c>
      <c r="I133" s="7">
        <v>55</v>
      </c>
      <c r="J133" s="7">
        <v>1</v>
      </c>
      <c r="K133" s="7">
        <v>76</v>
      </c>
      <c r="L133" s="2">
        <v>12</v>
      </c>
    </row>
    <row r="134" spans="1:12">
      <c r="B134" s="2" t="s">
        <v>273</v>
      </c>
      <c r="D134" s="2">
        <v>0</v>
      </c>
      <c r="E134" s="8">
        <v>26.7</v>
      </c>
      <c r="F134" s="8">
        <v>80.099999999999994</v>
      </c>
      <c r="G134" s="8">
        <v>106.8</v>
      </c>
      <c r="H134" s="8">
        <v>320.39999999999998</v>
      </c>
      <c r="I134" s="8">
        <v>1468.6</v>
      </c>
      <c r="J134" s="8">
        <v>26.7</v>
      </c>
      <c r="K134" s="8">
        <v>2029.4</v>
      </c>
    </row>
    <row r="135" spans="1:12">
      <c r="B135" s="2" t="s">
        <v>274</v>
      </c>
      <c r="C135" s="6"/>
      <c r="D135" s="6">
        <v>0</v>
      </c>
      <c r="E135" s="7">
        <v>1</v>
      </c>
      <c r="F135" s="6">
        <v>0</v>
      </c>
      <c r="G135" s="7">
        <v>2</v>
      </c>
      <c r="H135" s="7">
        <v>1</v>
      </c>
      <c r="I135" s="7">
        <v>9</v>
      </c>
      <c r="J135" s="6">
        <v>0</v>
      </c>
      <c r="K135" s="7">
        <v>13</v>
      </c>
    </row>
    <row r="136" spans="1:12">
      <c r="B136" s="2" t="s">
        <v>275</v>
      </c>
      <c r="C136" s="6"/>
      <c r="D136" s="6">
        <v>0</v>
      </c>
      <c r="E136" s="9">
        <v>100</v>
      </c>
      <c r="F136" s="6">
        <v>0</v>
      </c>
      <c r="G136" s="9">
        <v>50</v>
      </c>
      <c r="H136" s="9">
        <v>8</v>
      </c>
      <c r="I136" s="9">
        <v>16</v>
      </c>
      <c r="J136" s="6">
        <v>0</v>
      </c>
      <c r="K136" s="9">
        <v>17</v>
      </c>
    </row>
    <row r="137" spans="1:12">
      <c r="B137" s="2" t="s">
        <v>276</v>
      </c>
      <c r="C137" s="6"/>
      <c r="D137" s="6">
        <v>0</v>
      </c>
      <c r="E137" s="6">
        <v>0</v>
      </c>
      <c r="F137" s="6">
        <v>0</v>
      </c>
      <c r="G137" s="7">
        <v>1</v>
      </c>
      <c r="H137" s="6">
        <v>0</v>
      </c>
      <c r="I137" s="7">
        <v>3</v>
      </c>
      <c r="J137" s="6">
        <v>0</v>
      </c>
      <c r="K137" s="7">
        <v>4</v>
      </c>
    </row>
    <row r="138" spans="1:12">
      <c r="A138" s="2" t="s">
        <v>548</v>
      </c>
      <c r="B138" s="3" t="s">
        <v>549</v>
      </c>
      <c r="C138" s="5">
        <v>3881</v>
      </c>
    </row>
    <row r="139" spans="1:12">
      <c r="B139" s="2" t="s">
        <v>272</v>
      </c>
      <c r="C139" s="6"/>
      <c r="D139" s="6">
        <v>0</v>
      </c>
      <c r="E139" s="7">
        <v>4</v>
      </c>
      <c r="F139" s="7">
        <v>1</v>
      </c>
      <c r="G139" s="7">
        <v>6</v>
      </c>
      <c r="H139" s="7">
        <v>11</v>
      </c>
      <c r="I139" s="7">
        <v>44</v>
      </c>
      <c r="J139" s="7">
        <v>9</v>
      </c>
      <c r="K139" s="7">
        <v>75</v>
      </c>
      <c r="L139" s="2">
        <v>12</v>
      </c>
    </row>
    <row r="140" spans="1:12">
      <c r="B140" s="2" t="s">
        <v>273</v>
      </c>
      <c r="D140" s="2">
        <v>0</v>
      </c>
      <c r="E140" s="8">
        <v>103.1</v>
      </c>
      <c r="F140" s="8">
        <v>25.8</v>
      </c>
      <c r="G140" s="8">
        <v>154.6</v>
      </c>
      <c r="H140" s="8">
        <v>283.39999999999998</v>
      </c>
      <c r="I140" s="8">
        <v>1133.7</v>
      </c>
      <c r="J140" s="8">
        <v>231.9</v>
      </c>
      <c r="K140" s="8">
        <v>1932.5</v>
      </c>
    </row>
    <row r="141" spans="1:12">
      <c r="B141" s="2" t="s">
        <v>274</v>
      </c>
      <c r="C141" s="6"/>
      <c r="D141" s="6">
        <v>0</v>
      </c>
      <c r="E141" s="6">
        <v>0</v>
      </c>
      <c r="F141" s="7">
        <v>1</v>
      </c>
      <c r="G141" s="7">
        <v>2</v>
      </c>
      <c r="H141" s="7">
        <v>2</v>
      </c>
      <c r="I141" s="7">
        <v>5</v>
      </c>
      <c r="J141" s="7">
        <v>1</v>
      </c>
      <c r="K141" s="7">
        <v>11</v>
      </c>
    </row>
    <row r="142" spans="1:12">
      <c r="B142" s="2" t="s">
        <v>275</v>
      </c>
      <c r="C142" s="6"/>
      <c r="D142" s="6">
        <v>0</v>
      </c>
      <c r="E142" s="6">
        <v>0</v>
      </c>
      <c r="F142" s="9">
        <v>100</v>
      </c>
      <c r="G142" s="9">
        <v>33</v>
      </c>
      <c r="H142" s="9">
        <v>18</v>
      </c>
      <c r="I142" s="9">
        <v>11</v>
      </c>
      <c r="J142" s="9">
        <v>11</v>
      </c>
      <c r="K142" s="9">
        <v>15</v>
      </c>
    </row>
    <row r="143" spans="1:12">
      <c r="B143" s="2" t="s">
        <v>276</v>
      </c>
      <c r="C143" s="6"/>
      <c r="D143" s="6">
        <v>0</v>
      </c>
      <c r="E143" s="6">
        <v>0</v>
      </c>
      <c r="F143" s="7">
        <v>1</v>
      </c>
      <c r="G143" s="7">
        <v>3</v>
      </c>
      <c r="H143" s="7">
        <v>3</v>
      </c>
      <c r="I143" s="7">
        <v>4</v>
      </c>
      <c r="J143" s="7">
        <v>1</v>
      </c>
      <c r="K143" s="7">
        <v>12</v>
      </c>
    </row>
    <row r="144" spans="1:12">
      <c r="A144" s="10"/>
      <c r="B144" s="10" t="s">
        <v>550</v>
      </c>
    </row>
    <row r="145" spans="1:11">
      <c r="A145" s="10" t="s">
        <v>282</v>
      </c>
      <c r="B145" s="10" t="s">
        <v>260</v>
      </c>
      <c r="C145" s="5">
        <v>381928</v>
      </c>
    </row>
    <row r="146" spans="1:11">
      <c r="A146" s="10"/>
      <c r="B146" s="10" t="s">
        <v>272</v>
      </c>
      <c r="C146" s="6"/>
      <c r="D146" s="7">
        <v>10</v>
      </c>
      <c r="E146" s="7">
        <v>117</v>
      </c>
      <c r="F146" s="7">
        <v>132</v>
      </c>
      <c r="G146" s="7">
        <v>403</v>
      </c>
      <c r="H146" s="7">
        <v>986</v>
      </c>
      <c r="I146" s="7">
        <v>4750</v>
      </c>
      <c r="J146" s="7">
        <v>470</v>
      </c>
      <c r="K146" s="7">
        <v>6868</v>
      </c>
    </row>
    <row r="147" spans="1:11">
      <c r="A147" s="10"/>
      <c r="B147" s="10" t="s">
        <v>273</v>
      </c>
      <c r="D147" s="8">
        <v>2.6</v>
      </c>
      <c r="E147" s="8">
        <v>30.6</v>
      </c>
      <c r="F147" s="8">
        <v>34.6</v>
      </c>
      <c r="G147" s="8">
        <v>105.5</v>
      </c>
      <c r="H147" s="8">
        <v>258.2</v>
      </c>
      <c r="I147" s="8">
        <v>1243.7</v>
      </c>
      <c r="J147" s="8">
        <v>123.1</v>
      </c>
      <c r="K147" s="8">
        <v>1798.2</v>
      </c>
    </row>
    <row r="148" spans="1:11">
      <c r="A148" s="10"/>
      <c r="B148" s="10" t="s">
        <v>274</v>
      </c>
      <c r="C148" s="6"/>
      <c r="D148" s="7">
        <v>7</v>
      </c>
      <c r="E148" s="7">
        <v>64</v>
      </c>
      <c r="F148" s="7">
        <v>52</v>
      </c>
      <c r="G148" s="7">
        <v>247</v>
      </c>
      <c r="H148" s="7">
        <v>216</v>
      </c>
      <c r="I148" s="7">
        <v>1619</v>
      </c>
      <c r="J148" s="7">
        <v>141</v>
      </c>
      <c r="K148" s="7">
        <v>2346</v>
      </c>
    </row>
    <row r="149" spans="1:11">
      <c r="A149" s="10"/>
      <c r="B149" s="10" t="s">
        <v>275</v>
      </c>
      <c r="D149" s="8">
        <v>70</v>
      </c>
      <c r="E149" s="8">
        <v>55</v>
      </c>
      <c r="F149" s="8">
        <v>40</v>
      </c>
      <c r="G149" s="8">
        <v>62</v>
      </c>
      <c r="H149" s="8">
        <v>22</v>
      </c>
      <c r="I149" s="8">
        <v>35</v>
      </c>
      <c r="J149" s="8">
        <v>30</v>
      </c>
      <c r="K149" s="8">
        <v>35</v>
      </c>
    </row>
    <row r="150" spans="1:11">
      <c r="A150" s="10"/>
      <c r="B150" s="10" t="s">
        <v>276</v>
      </c>
      <c r="C150" s="6"/>
      <c r="D150" s="7">
        <v>4</v>
      </c>
      <c r="E150" s="7">
        <v>6</v>
      </c>
      <c r="F150" s="7">
        <v>56</v>
      </c>
      <c r="G150" s="7">
        <v>186</v>
      </c>
      <c r="H150" s="7">
        <v>130</v>
      </c>
      <c r="I150" s="7">
        <v>1236</v>
      </c>
      <c r="J150" s="7">
        <v>47</v>
      </c>
      <c r="K150" s="7">
        <v>1665</v>
      </c>
    </row>
  </sheetData>
  <mergeCells count="2">
    <mergeCell ref="A1:B1"/>
    <mergeCell ref="C1:J1"/>
  </mergeCells>
  <hyperlinks>
    <hyperlink ref="A2" location="DocumentMap!A21" display="&lt;&lt; Back to Document Map"/>
  </hyperlinks>
  <pageMargins left="0.7" right="0.7" top="0.75" bottom="0.75" header="0.3" footer="0.3"/>
</worksheet>
</file>

<file path=xl/worksheets/sheet2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2719</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2720</v>
      </c>
      <c r="B6" s="3" t="s">
        <v>2721</v>
      </c>
      <c r="C6" s="5">
        <v>41881</v>
      </c>
    </row>
    <row r="7" spans="1:12">
      <c r="B7" s="2" t="s">
        <v>272</v>
      </c>
      <c r="C7" s="6"/>
      <c r="D7" s="6">
        <v>0</v>
      </c>
      <c r="E7" s="7">
        <v>20</v>
      </c>
      <c r="F7" s="7">
        <v>21</v>
      </c>
      <c r="G7" s="7">
        <v>149</v>
      </c>
      <c r="H7" s="7">
        <v>106</v>
      </c>
      <c r="I7" s="7">
        <v>495</v>
      </c>
      <c r="J7" s="7">
        <v>59</v>
      </c>
      <c r="K7" s="7">
        <v>850</v>
      </c>
      <c r="L7" s="2">
        <v>12</v>
      </c>
    </row>
    <row r="8" spans="1:12">
      <c r="B8" s="2" t="s">
        <v>273</v>
      </c>
      <c r="D8" s="2">
        <v>0</v>
      </c>
      <c r="E8" s="8">
        <v>47.8</v>
      </c>
      <c r="F8" s="8">
        <v>50.1</v>
      </c>
      <c r="G8" s="8">
        <v>355.8</v>
      </c>
      <c r="H8" s="8">
        <v>253.1</v>
      </c>
      <c r="I8" s="8">
        <v>1181.9000000000001</v>
      </c>
      <c r="J8" s="8">
        <v>140.9</v>
      </c>
      <c r="K8" s="8">
        <v>2029.6</v>
      </c>
    </row>
    <row r="9" spans="1:12">
      <c r="B9" s="2" t="s">
        <v>274</v>
      </c>
      <c r="C9" s="6"/>
      <c r="D9" s="6">
        <v>0</v>
      </c>
      <c r="E9" s="7">
        <v>1</v>
      </c>
      <c r="F9" s="7">
        <v>5</v>
      </c>
      <c r="G9" s="7">
        <v>57</v>
      </c>
      <c r="H9" s="7">
        <v>9</v>
      </c>
      <c r="I9" s="7">
        <v>108</v>
      </c>
      <c r="J9" s="7">
        <v>13</v>
      </c>
      <c r="K9" s="7">
        <v>193</v>
      </c>
    </row>
    <row r="10" spans="1:12">
      <c r="B10" s="2" t="s">
        <v>275</v>
      </c>
      <c r="C10" s="6"/>
      <c r="D10" s="6">
        <v>0</v>
      </c>
      <c r="E10" s="9">
        <v>5</v>
      </c>
      <c r="F10" s="9">
        <v>24</v>
      </c>
      <c r="G10" s="9">
        <v>38</v>
      </c>
      <c r="H10" s="9">
        <v>8</v>
      </c>
      <c r="I10" s="9">
        <v>22</v>
      </c>
      <c r="J10" s="9">
        <v>22</v>
      </c>
      <c r="K10" s="9">
        <v>23</v>
      </c>
    </row>
    <row r="11" spans="1:12">
      <c r="B11" s="2" t="s">
        <v>276</v>
      </c>
      <c r="C11" s="6"/>
      <c r="D11" s="6">
        <v>0</v>
      </c>
      <c r="E11" s="7">
        <v>1</v>
      </c>
      <c r="F11" s="7">
        <v>9</v>
      </c>
      <c r="G11" s="7">
        <v>38</v>
      </c>
      <c r="H11" s="7">
        <v>14</v>
      </c>
      <c r="I11" s="7">
        <v>144</v>
      </c>
      <c r="J11" s="7">
        <v>13</v>
      </c>
      <c r="K11" s="7">
        <v>219</v>
      </c>
    </row>
    <row r="12" spans="1:12">
      <c r="A12" s="2" t="s">
        <v>2722</v>
      </c>
      <c r="B12" s="3" t="s">
        <v>2723</v>
      </c>
      <c r="C12" s="5">
        <v>30689</v>
      </c>
    </row>
    <row r="13" spans="1:12">
      <c r="B13" s="2" t="s">
        <v>272</v>
      </c>
      <c r="C13" s="6"/>
      <c r="D13" s="6">
        <v>0</v>
      </c>
      <c r="E13" s="7">
        <v>11</v>
      </c>
      <c r="F13" s="7">
        <v>3</v>
      </c>
      <c r="G13" s="7">
        <v>38</v>
      </c>
      <c r="H13" s="7">
        <v>61</v>
      </c>
      <c r="I13" s="7">
        <v>94</v>
      </c>
      <c r="J13" s="7">
        <v>32</v>
      </c>
      <c r="K13" s="7">
        <v>239</v>
      </c>
      <c r="L13" s="2">
        <v>12</v>
      </c>
    </row>
    <row r="14" spans="1:12">
      <c r="B14" s="2" t="s">
        <v>273</v>
      </c>
      <c r="D14" s="2">
        <v>0</v>
      </c>
      <c r="E14" s="8">
        <v>35.799999999999997</v>
      </c>
      <c r="F14" s="8">
        <v>9.8000000000000007</v>
      </c>
      <c r="G14" s="8">
        <v>123.8</v>
      </c>
      <c r="H14" s="8">
        <v>198.8</v>
      </c>
      <c r="I14" s="8">
        <v>306.3</v>
      </c>
      <c r="J14" s="8">
        <v>104.3</v>
      </c>
      <c r="K14" s="8">
        <v>778.8</v>
      </c>
    </row>
    <row r="15" spans="1:12">
      <c r="B15" s="2" t="s">
        <v>274</v>
      </c>
      <c r="C15" s="6"/>
      <c r="D15" s="6">
        <v>0</v>
      </c>
      <c r="E15" s="7">
        <v>19</v>
      </c>
      <c r="F15" s="7">
        <v>1</v>
      </c>
      <c r="G15" s="7">
        <v>41</v>
      </c>
      <c r="H15" s="7">
        <v>17</v>
      </c>
      <c r="I15" s="7">
        <v>24</v>
      </c>
      <c r="J15" s="7">
        <v>21</v>
      </c>
      <c r="K15" s="7">
        <v>123</v>
      </c>
    </row>
    <row r="16" spans="1:12">
      <c r="B16" s="2" t="s">
        <v>275</v>
      </c>
      <c r="C16" s="6"/>
      <c r="D16" s="6">
        <v>0</v>
      </c>
      <c r="E16" s="9">
        <v>173</v>
      </c>
      <c r="F16" s="9">
        <v>33</v>
      </c>
      <c r="G16" s="9">
        <v>108</v>
      </c>
      <c r="H16" s="9">
        <v>28</v>
      </c>
      <c r="I16" s="9">
        <v>26</v>
      </c>
      <c r="J16" s="9">
        <v>66</v>
      </c>
      <c r="K16" s="9">
        <v>51</v>
      </c>
    </row>
    <row r="17" spans="1:11">
      <c r="B17" s="2" t="s">
        <v>276</v>
      </c>
      <c r="C17" s="6"/>
      <c r="D17" s="6">
        <v>0</v>
      </c>
      <c r="E17" s="7">
        <v>5</v>
      </c>
      <c r="F17" s="7">
        <v>7</v>
      </c>
      <c r="G17" s="7">
        <v>18</v>
      </c>
      <c r="H17" s="7">
        <v>25</v>
      </c>
      <c r="I17" s="7">
        <v>24</v>
      </c>
      <c r="J17" s="7">
        <v>20</v>
      </c>
      <c r="K17" s="7">
        <v>99</v>
      </c>
    </row>
    <row r="18" spans="1:11">
      <c r="A18" s="10"/>
      <c r="B18" s="10" t="s">
        <v>2724</v>
      </c>
    </row>
    <row r="19" spans="1:11">
      <c r="A19" s="10" t="s">
        <v>282</v>
      </c>
      <c r="B19" s="10" t="s">
        <v>260</v>
      </c>
      <c r="C19" s="5">
        <v>72570</v>
      </c>
    </row>
    <row r="20" spans="1:11">
      <c r="A20" s="10"/>
      <c r="B20" s="10" t="s">
        <v>272</v>
      </c>
      <c r="C20" s="6"/>
      <c r="D20" s="6">
        <v>0</v>
      </c>
      <c r="E20" s="7">
        <v>31</v>
      </c>
      <c r="F20" s="7">
        <v>24</v>
      </c>
      <c r="G20" s="7">
        <v>187</v>
      </c>
      <c r="H20" s="7">
        <v>167</v>
      </c>
      <c r="I20" s="7">
        <v>589</v>
      </c>
      <c r="J20" s="7">
        <v>91</v>
      </c>
      <c r="K20" s="7">
        <v>1089</v>
      </c>
    </row>
    <row r="21" spans="1:11">
      <c r="A21" s="10"/>
      <c r="B21" s="10" t="s">
        <v>273</v>
      </c>
      <c r="D21" s="2">
        <v>0</v>
      </c>
      <c r="E21" s="8">
        <v>42.7</v>
      </c>
      <c r="F21" s="8">
        <v>33.1</v>
      </c>
      <c r="G21" s="8">
        <v>257.7</v>
      </c>
      <c r="H21" s="8">
        <v>230.1</v>
      </c>
      <c r="I21" s="8">
        <v>811.6</v>
      </c>
      <c r="J21" s="8">
        <v>125.4</v>
      </c>
      <c r="K21" s="8">
        <v>1500.6</v>
      </c>
    </row>
    <row r="22" spans="1:11">
      <c r="A22" s="10"/>
      <c r="B22" s="10" t="s">
        <v>274</v>
      </c>
      <c r="C22" s="6"/>
      <c r="D22" s="6">
        <v>0</v>
      </c>
      <c r="E22" s="7">
        <v>20</v>
      </c>
      <c r="F22" s="7">
        <v>6</v>
      </c>
      <c r="G22" s="7">
        <v>98</v>
      </c>
      <c r="H22" s="7">
        <v>26</v>
      </c>
      <c r="I22" s="7">
        <v>132</v>
      </c>
      <c r="J22" s="7">
        <v>34</v>
      </c>
      <c r="K22" s="7">
        <v>316</v>
      </c>
    </row>
    <row r="23" spans="1:11">
      <c r="A23" s="10"/>
      <c r="B23" s="10" t="s">
        <v>275</v>
      </c>
      <c r="D23" s="2">
        <v>0</v>
      </c>
      <c r="E23" s="8">
        <v>65</v>
      </c>
      <c r="F23" s="8">
        <v>25</v>
      </c>
      <c r="G23" s="8">
        <v>53</v>
      </c>
      <c r="H23" s="8">
        <v>16</v>
      </c>
      <c r="I23" s="8">
        <v>23</v>
      </c>
      <c r="J23" s="8">
        <v>38</v>
      </c>
      <c r="K23" s="8">
        <v>29</v>
      </c>
    </row>
    <row r="24" spans="1:11">
      <c r="A24" s="10"/>
      <c r="B24" s="10" t="s">
        <v>276</v>
      </c>
      <c r="C24" s="6"/>
      <c r="D24" s="6">
        <v>0</v>
      </c>
      <c r="E24" s="7">
        <v>6</v>
      </c>
      <c r="F24" s="7">
        <v>16</v>
      </c>
      <c r="G24" s="7">
        <v>56</v>
      </c>
      <c r="H24" s="7">
        <v>39</v>
      </c>
      <c r="I24" s="7">
        <v>168</v>
      </c>
      <c r="J24" s="7">
        <v>33</v>
      </c>
      <c r="K24" s="7">
        <v>318</v>
      </c>
    </row>
  </sheetData>
  <mergeCells count="2">
    <mergeCell ref="A1:B1"/>
    <mergeCell ref="C1:J1"/>
  </mergeCells>
  <hyperlinks>
    <hyperlink ref="A2" location="DocumentMap!A237" display="&lt;&lt; Back to Document Map"/>
  </hyperlinks>
  <pageMargins left="0.7" right="0.7" top="0.75" bottom="0.75" header="0.3" footer="0.3"/>
</worksheet>
</file>

<file path=xl/worksheets/sheet2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2725</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2726</v>
      </c>
      <c r="B6" s="3" t="s">
        <v>2727</v>
      </c>
      <c r="C6" s="5">
        <v>5592</v>
      </c>
    </row>
    <row r="7" spans="1:12">
      <c r="B7" s="2" t="s">
        <v>272</v>
      </c>
      <c r="C7" s="6"/>
      <c r="D7" s="6">
        <v>0</v>
      </c>
      <c r="E7" s="7">
        <v>4</v>
      </c>
      <c r="F7" s="7">
        <v>4</v>
      </c>
      <c r="G7" s="7">
        <v>14</v>
      </c>
      <c r="H7" s="7">
        <v>12</v>
      </c>
      <c r="I7" s="7">
        <v>60</v>
      </c>
      <c r="J7" s="7">
        <v>10</v>
      </c>
      <c r="K7" s="7">
        <v>104</v>
      </c>
      <c r="L7" s="2">
        <v>12</v>
      </c>
    </row>
    <row r="8" spans="1:12">
      <c r="B8" s="2" t="s">
        <v>273</v>
      </c>
      <c r="D8" s="2">
        <v>0</v>
      </c>
      <c r="E8" s="8">
        <v>71.5</v>
      </c>
      <c r="F8" s="8">
        <v>71.5</v>
      </c>
      <c r="G8" s="8">
        <v>250.4</v>
      </c>
      <c r="H8" s="8">
        <v>214.6</v>
      </c>
      <c r="I8" s="8">
        <v>1073</v>
      </c>
      <c r="J8" s="8">
        <v>178.8</v>
      </c>
      <c r="K8" s="8">
        <v>1859.8</v>
      </c>
    </row>
    <row r="9" spans="1:12">
      <c r="B9" s="2" t="s">
        <v>274</v>
      </c>
      <c r="C9" s="6"/>
      <c r="D9" s="6">
        <v>0</v>
      </c>
      <c r="E9" s="7">
        <v>1</v>
      </c>
      <c r="F9" s="7">
        <v>1</v>
      </c>
      <c r="G9" s="7">
        <v>10</v>
      </c>
      <c r="H9" s="7">
        <v>2</v>
      </c>
      <c r="I9" s="7">
        <v>13</v>
      </c>
      <c r="J9" s="7">
        <v>3</v>
      </c>
      <c r="K9" s="7">
        <v>30</v>
      </c>
    </row>
    <row r="10" spans="1:12">
      <c r="B10" s="2" t="s">
        <v>275</v>
      </c>
      <c r="C10" s="6"/>
      <c r="D10" s="6">
        <v>0</v>
      </c>
      <c r="E10" s="9">
        <v>25</v>
      </c>
      <c r="F10" s="9">
        <v>25</v>
      </c>
      <c r="G10" s="9">
        <v>71</v>
      </c>
      <c r="H10" s="9">
        <v>17</v>
      </c>
      <c r="I10" s="9">
        <v>22</v>
      </c>
      <c r="J10" s="9">
        <v>30</v>
      </c>
      <c r="K10" s="9">
        <v>29</v>
      </c>
    </row>
    <row r="11" spans="1:12">
      <c r="B11" s="2" t="s">
        <v>276</v>
      </c>
      <c r="C11" s="6"/>
      <c r="D11" s="6">
        <v>0</v>
      </c>
      <c r="E11" s="6">
        <v>0</v>
      </c>
      <c r="F11" s="7">
        <v>1</v>
      </c>
      <c r="G11" s="7">
        <v>10</v>
      </c>
      <c r="H11" s="7">
        <v>4</v>
      </c>
      <c r="I11" s="7">
        <v>16</v>
      </c>
      <c r="J11" s="7">
        <v>2</v>
      </c>
      <c r="K11" s="7">
        <v>33</v>
      </c>
    </row>
    <row r="12" spans="1:12">
      <c r="A12" s="2" t="s">
        <v>2728</v>
      </c>
      <c r="B12" s="3" t="s">
        <v>2729</v>
      </c>
      <c r="C12" s="5">
        <v>8426</v>
      </c>
    </row>
    <row r="13" spans="1:12">
      <c r="B13" s="2" t="s">
        <v>272</v>
      </c>
      <c r="C13" s="6"/>
      <c r="D13" s="7">
        <v>2</v>
      </c>
      <c r="E13" s="7">
        <v>5</v>
      </c>
      <c r="F13" s="7">
        <v>7</v>
      </c>
      <c r="G13" s="7">
        <v>44</v>
      </c>
      <c r="H13" s="7">
        <v>24</v>
      </c>
      <c r="I13" s="7">
        <v>112</v>
      </c>
      <c r="J13" s="7">
        <v>10</v>
      </c>
      <c r="K13" s="7">
        <v>204</v>
      </c>
      <c r="L13" s="2">
        <v>12</v>
      </c>
    </row>
    <row r="14" spans="1:12">
      <c r="B14" s="2" t="s">
        <v>273</v>
      </c>
      <c r="D14" s="8">
        <v>23.7</v>
      </c>
      <c r="E14" s="8">
        <v>59.3</v>
      </c>
      <c r="F14" s="8">
        <v>83.1</v>
      </c>
      <c r="G14" s="8">
        <v>522.20000000000005</v>
      </c>
      <c r="H14" s="8">
        <v>284.8</v>
      </c>
      <c r="I14" s="8">
        <v>1329.2</v>
      </c>
      <c r="J14" s="8">
        <v>118.7</v>
      </c>
      <c r="K14" s="8">
        <v>2421.1</v>
      </c>
    </row>
    <row r="15" spans="1:12">
      <c r="B15" s="2" t="s">
        <v>274</v>
      </c>
      <c r="C15" s="6"/>
      <c r="D15" s="7">
        <v>1</v>
      </c>
      <c r="E15" s="7">
        <v>1</v>
      </c>
      <c r="F15" s="6">
        <v>0</v>
      </c>
      <c r="G15" s="7">
        <v>22</v>
      </c>
      <c r="H15" s="7">
        <v>1</v>
      </c>
      <c r="I15" s="7">
        <v>5</v>
      </c>
      <c r="J15" s="7">
        <v>1</v>
      </c>
      <c r="K15" s="7">
        <v>31</v>
      </c>
    </row>
    <row r="16" spans="1:12">
      <c r="B16" s="2" t="s">
        <v>275</v>
      </c>
      <c r="C16" s="6"/>
      <c r="D16" s="9">
        <v>50</v>
      </c>
      <c r="E16" s="9">
        <v>20</v>
      </c>
      <c r="F16" s="6">
        <v>0</v>
      </c>
      <c r="G16" s="9">
        <v>50</v>
      </c>
      <c r="H16" s="9">
        <v>4</v>
      </c>
      <c r="I16" s="9">
        <v>4</v>
      </c>
      <c r="J16" s="9">
        <v>10</v>
      </c>
      <c r="K16" s="9">
        <v>15</v>
      </c>
    </row>
    <row r="17" spans="1:12">
      <c r="B17" s="2" t="s">
        <v>276</v>
      </c>
      <c r="C17" s="6"/>
      <c r="D17" s="7">
        <v>1</v>
      </c>
      <c r="E17" s="7">
        <v>2</v>
      </c>
      <c r="F17" s="7">
        <v>1</v>
      </c>
      <c r="G17" s="7">
        <v>24</v>
      </c>
      <c r="H17" s="7">
        <v>3</v>
      </c>
      <c r="I17" s="7">
        <v>6</v>
      </c>
      <c r="J17" s="6">
        <v>0</v>
      </c>
      <c r="K17" s="7">
        <v>37</v>
      </c>
    </row>
    <row r="18" spans="1:12">
      <c r="A18" s="2" t="s">
        <v>2730</v>
      </c>
      <c r="B18" s="3" t="s">
        <v>2731</v>
      </c>
      <c r="C18" s="5">
        <v>6543</v>
      </c>
    </row>
    <row r="19" spans="1:12">
      <c r="B19" s="2" t="s">
        <v>272</v>
      </c>
      <c r="C19" s="6"/>
      <c r="D19" s="6">
        <v>0</v>
      </c>
      <c r="E19" s="6">
        <v>0</v>
      </c>
      <c r="F19" s="7">
        <v>2</v>
      </c>
      <c r="G19" s="7">
        <v>3</v>
      </c>
      <c r="H19" s="7">
        <v>11</v>
      </c>
      <c r="I19" s="7">
        <v>19</v>
      </c>
      <c r="J19" s="7">
        <v>1</v>
      </c>
      <c r="K19" s="7">
        <v>36</v>
      </c>
      <c r="L19" s="2">
        <v>12</v>
      </c>
    </row>
    <row r="20" spans="1:12">
      <c r="B20" s="2" t="s">
        <v>273</v>
      </c>
      <c r="D20" s="2">
        <v>0</v>
      </c>
      <c r="E20" s="2">
        <v>0</v>
      </c>
      <c r="F20" s="8">
        <v>30.6</v>
      </c>
      <c r="G20" s="8">
        <v>45.9</v>
      </c>
      <c r="H20" s="8">
        <v>168.1</v>
      </c>
      <c r="I20" s="8">
        <v>290.39999999999998</v>
      </c>
      <c r="J20" s="8">
        <v>15.3</v>
      </c>
      <c r="K20" s="8">
        <v>550.20000000000005</v>
      </c>
    </row>
    <row r="21" spans="1:12">
      <c r="B21" s="2" t="s">
        <v>274</v>
      </c>
      <c r="C21" s="6"/>
      <c r="D21" s="6">
        <v>0</v>
      </c>
      <c r="E21" s="6">
        <v>0</v>
      </c>
      <c r="F21" s="6">
        <v>0</v>
      </c>
      <c r="G21" s="7">
        <v>1</v>
      </c>
      <c r="H21" s="6">
        <v>0</v>
      </c>
      <c r="I21" s="6">
        <v>0</v>
      </c>
      <c r="J21" s="6">
        <v>0</v>
      </c>
      <c r="K21" s="7">
        <v>1</v>
      </c>
    </row>
    <row r="22" spans="1:12">
      <c r="B22" s="2" t="s">
        <v>275</v>
      </c>
      <c r="C22" s="6"/>
      <c r="D22" s="6">
        <v>0</v>
      </c>
      <c r="E22" s="6">
        <v>0</v>
      </c>
      <c r="F22" s="6">
        <v>0</v>
      </c>
      <c r="G22" s="9">
        <v>33</v>
      </c>
      <c r="H22" s="6">
        <v>0</v>
      </c>
      <c r="I22" s="6">
        <v>0</v>
      </c>
      <c r="J22" s="6">
        <v>0</v>
      </c>
      <c r="K22" s="9">
        <v>3</v>
      </c>
    </row>
    <row r="23" spans="1:12">
      <c r="B23" s="2" t="s">
        <v>276</v>
      </c>
      <c r="C23" s="6"/>
      <c r="D23" s="6">
        <v>0</v>
      </c>
      <c r="E23" s="6">
        <v>0</v>
      </c>
      <c r="F23" s="6">
        <v>0</v>
      </c>
      <c r="G23" s="7">
        <v>3</v>
      </c>
      <c r="H23" s="6">
        <v>0</v>
      </c>
      <c r="I23" s="6">
        <v>0</v>
      </c>
      <c r="J23" s="6">
        <v>0</v>
      </c>
      <c r="K23" s="7">
        <v>3</v>
      </c>
    </row>
    <row r="24" spans="1:12">
      <c r="A24" s="2" t="s">
        <v>2732</v>
      </c>
      <c r="B24" s="3" t="s">
        <v>2733</v>
      </c>
      <c r="C24" s="5">
        <v>0</v>
      </c>
    </row>
    <row r="25" spans="1:12">
      <c r="B25" s="2" t="s">
        <v>272</v>
      </c>
      <c r="C25" s="6"/>
      <c r="D25" s="6">
        <v>0</v>
      </c>
      <c r="E25" s="7">
        <v>11</v>
      </c>
      <c r="F25" s="7">
        <v>3</v>
      </c>
      <c r="G25" s="7">
        <v>4</v>
      </c>
      <c r="H25" s="7">
        <v>18</v>
      </c>
      <c r="I25" s="7">
        <v>76</v>
      </c>
      <c r="J25" s="7">
        <v>12</v>
      </c>
      <c r="K25" s="7">
        <v>124</v>
      </c>
      <c r="L25" s="2">
        <v>12</v>
      </c>
    </row>
    <row r="26" spans="1:12">
      <c r="B26" s="2" t="s">
        <v>273</v>
      </c>
      <c r="D26" s="2">
        <v>0</v>
      </c>
      <c r="E26" s="2">
        <v>0</v>
      </c>
      <c r="F26" s="2">
        <v>0</v>
      </c>
      <c r="G26" s="2">
        <v>0</v>
      </c>
      <c r="H26" s="2">
        <v>0</v>
      </c>
      <c r="I26" s="2">
        <v>0</v>
      </c>
      <c r="J26" s="2">
        <v>0</v>
      </c>
      <c r="K26" s="2">
        <v>0</v>
      </c>
    </row>
    <row r="27" spans="1:12">
      <c r="B27" s="2" t="s">
        <v>274</v>
      </c>
      <c r="C27" s="6"/>
      <c r="D27" s="6">
        <v>0</v>
      </c>
      <c r="E27" s="6">
        <v>0</v>
      </c>
      <c r="F27" s="6">
        <v>0</v>
      </c>
      <c r="G27" s="7">
        <v>2</v>
      </c>
      <c r="H27" s="6">
        <v>0</v>
      </c>
      <c r="I27" s="7">
        <v>1</v>
      </c>
      <c r="J27" s="7">
        <v>6</v>
      </c>
      <c r="K27" s="7">
        <v>9</v>
      </c>
    </row>
    <row r="28" spans="1:12">
      <c r="B28" s="2" t="s">
        <v>275</v>
      </c>
      <c r="C28" s="6"/>
      <c r="D28" s="6">
        <v>0</v>
      </c>
      <c r="E28" s="6">
        <v>0</v>
      </c>
      <c r="F28" s="6">
        <v>0</v>
      </c>
      <c r="G28" s="9">
        <v>50</v>
      </c>
      <c r="H28" s="6">
        <v>0</v>
      </c>
      <c r="I28" s="9">
        <v>1</v>
      </c>
      <c r="J28" s="9">
        <v>50</v>
      </c>
      <c r="K28" s="9">
        <v>7</v>
      </c>
    </row>
    <row r="29" spans="1:12">
      <c r="B29" s="2" t="s">
        <v>276</v>
      </c>
      <c r="C29" s="6"/>
      <c r="D29" s="6">
        <v>0</v>
      </c>
      <c r="E29" s="6">
        <v>0</v>
      </c>
      <c r="F29" s="6">
        <v>0</v>
      </c>
      <c r="G29" s="7">
        <v>2</v>
      </c>
      <c r="H29" s="6">
        <v>0</v>
      </c>
      <c r="I29" s="7">
        <v>3</v>
      </c>
      <c r="J29" s="6">
        <v>0</v>
      </c>
      <c r="K29" s="7">
        <v>5</v>
      </c>
    </row>
    <row r="30" spans="1:12">
      <c r="A30" s="2" t="s">
        <v>2734</v>
      </c>
      <c r="B30" s="3" t="s">
        <v>2735</v>
      </c>
      <c r="C30" s="5">
        <v>28680</v>
      </c>
    </row>
    <row r="31" spans="1:12">
      <c r="B31" s="2" t="s">
        <v>272</v>
      </c>
      <c r="C31" s="6"/>
      <c r="D31" s="7">
        <v>1</v>
      </c>
      <c r="E31" s="7">
        <v>6</v>
      </c>
      <c r="F31" s="7">
        <v>3</v>
      </c>
      <c r="G31" s="7">
        <v>11</v>
      </c>
      <c r="H31" s="7">
        <v>28</v>
      </c>
      <c r="I31" s="7">
        <v>84</v>
      </c>
      <c r="J31" s="7">
        <v>11</v>
      </c>
      <c r="K31" s="7">
        <v>144</v>
      </c>
      <c r="L31" s="2">
        <v>5</v>
      </c>
    </row>
    <row r="32" spans="1:12">
      <c r="B32" s="2" t="s">
        <v>273</v>
      </c>
      <c r="D32" s="8">
        <v>3.5</v>
      </c>
      <c r="E32" s="8">
        <v>20.9</v>
      </c>
      <c r="F32" s="8">
        <v>10.5</v>
      </c>
      <c r="G32" s="8">
        <v>38.4</v>
      </c>
      <c r="H32" s="8">
        <v>97.6</v>
      </c>
      <c r="I32" s="8">
        <v>292.89999999999998</v>
      </c>
      <c r="J32" s="8">
        <v>38.4</v>
      </c>
      <c r="K32" s="8">
        <v>502.1</v>
      </c>
    </row>
    <row r="33" spans="1:12">
      <c r="B33" s="2" t="s">
        <v>274</v>
      </c>
      <c r="C33" s="6"/>
      <c r="D33" s="6">
        <v>0</v>
      </c>
      <c r="E33" s="6">
        <v>0</v>
      </c>
      <c r="F33" s="7">
        <v>1</v>
      </c>
      <c r="G33" s="6">
        <v>0</v>
      </c>
      <c r="H33" s="6">
        <v>0</v>
      </c>
      <c r="I33" s="7">
        <v>1</v>
      </c>
      <c r="J33" s="6">
        <v>0</v>
      </c>
      <c r="K33" s="7">
        <v>2</v>
      </c>
    </row>
    <row r="34" spans="1:12">
      <c r="B34" s="2" t="s">
        <v>275</v>
      </c>
      <c r="C34" s="6"/>
      <c r="D34" s="6">
        <v>0</v>
      </c>
      <c r="E34" s="6">
        <v>0</v>
      </c>
      <c r="F34" s="9">
        <v>33</v>
      </c>
      <c r="G34" s="6">
        <v>0</v>
      </c>
      <c r="H34" s="6">
        <v>0</v>
      </c>
      <c r="I34" s="9">
        <v>1</v>
      </c>
      <c r="J34" s="6">
        <v>0</v>
      </c>
      <c r="K34" s="9">
        <v>1</v>
      </c>
    </row>
    <row r="35" spans="1:12">
      <c r="B35" s="2" t="s">
        <v>276</v>
      </c>
      <c r="C35" s="6"/>
      <c r="D35" s="7">
        <v>1</v>
      </c>
      <c r="E35" s="7">
        <v>9</v>
      </c>
      <c r="F35" s="7">
        <v>5</v>
      </c>
      <c r="G35" s="7">
        <v>5</v>
      </c>
      <c r="H35" s="7">
        <v>5</v>
      </c>
      <c r="I35" s="7">
        <v>6</v>
      </c>
      <c r="J35" s="7">
        <v>1</v>
      </c>
      <c r="K35" s="7">
        <v>32</v>
      </c>
    </row>
    <row r="36" spans="1:12">
      <c r="A36" s="2" t="s">
        <v>2736</v>
      </c>
      <c r="B36" s="3" t="s">
        <v>2737</v>
      </c>
      <c r="C36" s="5">
        <v>3611</v>
      </c>
    </row>
    <row r="37" spans="1:12">
      <c r="B37" s="2" t="s">
        <v>272</v>
      </c>
      <c r="C37" s="6"/>
      <c r="D37" s="6">
        <v>0</v>
      </c>
      <c r="E37" s="6">
        <v>0</v>
      </c>
      <c r="F37" s="6">
        <v>0</v>
      </c>
      <c r="G37" s="7">
        <v>4</v>
      </c>
      <c r="H37" s="7">
        <v>5</v>
      </c>
      <c r="I37" s="7">
        <v>38</v>
      </c>
      <c r="J37" s="7">
        <v>7</v>
      </c>
      <c r="K37" s="7">
        <v>54</v>
      </c>
      <c r="L37" s="2">
        <v>12</v>
      </c>
    </row>
    <row r="38" spans="1:12">
      <c r="B38" s="2" t="s">
        <v>273</v>
      </c>
      <c r="D38" s="2">
        <v>0</v>
      </c>
      <c r="E38" s="2">
        <v>0</v>
      </c>
      <c r="F38" s="2">
        <v>0</v>
      </c>
      <c r="G38" s="8">
        <v>110.8</v>
      </c>
      <c r="H38" s="8">
        <v>138.5</v>
      </c>
      <c r="I38" s="8">
        <v>1052.3</v>
      </c>
      <c r="J38" s="8">
        <v>193.9</v>
      </c>
      <c r="K38" s="8">
        <v>1495.4</v>
      </c>
    </row>
    <row r="39" spans="1:12">
      <c r="B39" s="2" t="s">
        <v>274</v>
      </c>
      <c r="C39" s="6"/>
      <c r="D39" s="6">
        <v>0</v>
      </c>
      <c r="E39" s="6">
        <v>0</v>
      </c>
      <c r="F39" s="6">
        <v>0</v>
      </c>
      <c r="G39" s="7">
        <v>4</v>
      </c>
      <c r="H39" s="6">
        <v>0</v>
      </c>
      <c r="I39" s="7">
        <v>1</v>
      </c>
      <c r="J39" s="6">
        <v>0</v>
      </c>
      <c r="K39" s="7">
        <v>5</v>
      </c>
    </row>
    <row r="40" spans="1:12">
      <c r="B40" s="2" t="s">
        <v>275</v>
      </c>
      <c r="C40" s="6"/>
      <c r="D40" s="6">
        <v>0</v>
      </c>
      <c r="E40" s="6">
        <v>0</v>
      </c>
      <c r="F40" s="6">
        <v>0</v>
      </c>
      <c r="G40" s="9">
        <v>100</v>
      </c>
      <c r="H40" s="6">
        <v>0</v>
      </c>
      <c r="I40" s="9">
        <v>3</v>
      </c>
      <c r="J40" s="6">
        <v>0</v>
      </c>
      <c r="K40" s="9">
        <v>9</v>
      </c>
    </row>
    <row r="41" spans="1:12">
      <c r="B41" s="2" t="s">
        <v>276</v>
      </c>
      <c r="C41" s="6"/>
      <c r="D41" s="6">
        <v>0</v>
      </c>
      <c r="E41" s="6">
        <v>0</v>
      </c>
      <c r="F41" s="6">
        <v>0</v>
      </c>
      <c r="G41" s="7">
        <v>2</v>
      </c>
      <c r="H41" s="6">
        <v>0</v>
      </c>
      <c r="I41" s="7">
        <v>1</v>
      </c>
      <c r="J41" s="6">
        <v>0</v>
      </c>
      <c r="K41" s="7">
        <v>3</v>
      </c>
    </row>
    <row r="42" spans="1:12">
      <c r="A42" s="10"/>
      <c r="B42" s="10" t="s">
        <v>2738</v>
      </c>
    </row>
    <row r="43" spans="1:12">
      <c r="A43" s="10" t="s">
        <v>282</v>
      </c>
      <c r="B43" s="10" t="s">
        <v>260</v>
      </c>
      <c r="C43" s="5">
        <v>52852</v>
      </c>
    </row>
    <row r="44" spans="1:12">
      <c r="A44" s="10"/>
      <c r="B44" s="10" t="s">
        <v>272</v>
      </c>
      <c r="C44" s="6"/>
      <c r="D44" s="7">
        <v>3</v>
      </c>
      <c r="E44" s="7">
        <v>26</v>
      </c>
      <c r="F44" s="7">
        <v>19</v>
      </c>
      <c r="G44" s="7">
        <v>80</v>
      </c>
      <c r="H44" s="7">
        <v>98</v>
      </c>
      <c r="I44" s="7">
        <v>389</v>
      </c>
      <c r="J44" s="7">
        <v>51</v>
      </c>
      <c r="K44" s="7">
        <v>666</v>
      </c>
    </row>
    <row r="45" spans="1:12">
      <c r="A45" s="10"/>
      <c r="B45" s="10" t="s">
        <v>273</v>
      </c>
      <c r="D45" s="8">
        <v>5.7</v>
      </c>
      <c r="E45" s="8">
        <v>49.2</v>
      </c>
      <c r="F45" s="8">
        <v>35.9</v>
      </c>
      <c r="G45" s="8">
        <v>151.4</v>
      </c>
      <c r="H45" s="8">
        <v>185.4</v>
      </c>
      <c r="I45" s="8">
        <v>736</v>
      </c>
      <c r="J45" s="8">
        <v>96.5</v>
      </c>
      <c r="K45" s="8">
        <v>1260.0999999999999</v>
      </c>
    </row>
    <row r="46" spans="1:12">
      <c r="A46" s="10"/>
      <c r="B46" s="10" t="s">
        <v>274</v>
      </c>
      <c r="C46" s="6"/>
      <c r="D46" s="7">
        <v>1</v>
      </c>
      <c r="E46" s="7">
        <v>2</v>
      </c>
      <c r="F46" s="7">
        <v>2</v>
      </c>
      <c r="G46" s="7">
        <v>39</v>
      </c>
      <c r="H46" s="7">
        <v>3</v>
      </c>
      <c r="I46" s="7">
        <v>21</v>
      </c>
      <c r="J46" s="7">
        <v>10</v>
      </c>
      <c r="K46" s="7">
        <v>78</v>
      </c>
    </row>
    <row r="47" spans="1:12">
      <c r="A47" s="10"/>
      <c r="B47" s="10" t="s">
        <v>275</v>
      </c>
      <c r="D47" s="8">
        <v>34</v>
      </c>
      <c r="E47" s="8">
        <v>8</v>
      </c>
      <c r="F47" s="8">
        <v>11</v>
      </c>
      <c r="G47" s="8">
        <v>49</v>
      </c>
      <c r="H47" s="8">
        <v>4</v>
      </c>
      <c r="I47" s="8">
        <v>6</v>
      </c>
      <c r="J47" s="8">
        <v>20</v>
      </c>
      <c r="K47" s="8">
        <v>12</v>
      </c>
    </row>
    <row r="48" spans="1:12">
      <c r="A48" s="10"/>
      <c r="B48" s="10" t="s">
        <v>276</v>
      </c>
      <c r="C48" s="6"/>
      <c r="D48" s="7">
        <v>2</v>
      </c>
      <c r="E48" s="7">
        <v>11</v>
      </c>
      <c r="F48" s="7">
        <v>7</v>
      </c>
      <c r="G48" s="7">
        <v>46</v>
      </c>
      <c r="H48" s="7">
        <v>12</v>
      </c>
      <c r="I48" s="7">
        <v>32</v>
      </c>
      <c r="J48" s="7">
        <v>3</v>
      </c>
      <c r="K48" s="7">
        <v>113</v>
      </c>
    </row>
  </sheetData>
  <mergeCells count="2">
    <mergeCell ref="A1:B1"/>
    <mergeCell ref="C1:J1"/>
  </mergeCells>
  <hyperlinks>
    <hyperlink ref="A2" location="DocumentMap!A238" display="&lt;&lt; Back to Document Map"/>
  </hyperlinks>
  <pageMargins left="0.7" right="0.7" top="0.75" bottom="0.75" header="0.3" footer="0.3"/>
</worksheet>
</file>

<file path=xl/worksheets/sheet2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2739</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2740</v>
      </c>
      <c r="B6" s="3" t="s">
        <v>2741</v>
      </c>
      <c r="C6" s="5">
        <v>7770</v>
      </c>
    </row>
    <row r="7" spans="1:12">
      <c r="B7" s="2" t="s">
        <v>272</v>
      </c>
      <c r="C7" s="6"/>
      <c r="D7" s="7">
        <v>1</v>
      </c>
      <c r="E7" s="7">
        <v>5</v>
      </c>
      <c r="F7" s="7">
        <v>1</v>
      </c>
      <c r="G7" s="7">
        <v>29</v>
      </c>
      <c r="H7" s="7">
        <v>18</v>
      </c>
      <c r="I7" s="7">
        <v>106</v>
      </c>
      <c r="J7" s="7">
        <v>11</v>
      </c>
      <c r="K7" s="7">
        <v>171</v>
      </c>
      <c r="L7" s="2">
        <v>12</v>
      </c>
    </row>
    <row r="8" spans="1:12">
      <c r="B8" s="2" t="s">
        <v>273</v>
      </c>
      <c r="D8" s="8">
        <v>12.9</v>
      </c>
      <c r="E8" s="8">
        <v>64.400000000000006</v>
      </c>
      <c r="F8" s="8">
        <v>12.9</v>
      </c>
      <c r="G8" s="8">
        <v>373.2</v>
      </c>
      <c r="H8" s="8">
        <v>231.7</v>
      </c>
      <c r="I8" s="8">
        <v>1364.2</v>
      </c>
      <c r="J8" s="8">
        <v>141.6</v>
      </c>
      <c r="K8" s="8">
        <v>2200.8000000000002</v>
      </c>
    </row>
    <row r="9" spans="1:12">
      <c r="B9" s="2" t="s">
        <v>274</v>
      </c>
      <c r="C9" s="6"/>
      <c r="D9" s="6">
        <v>0</v>
      </c>
      <c r="E9" s="7">
        <v>1</v>
      </c>
      <c r="F9" s="6">
        <v>0</v>
      </c>
      <c r="G9" s="7">
        <v>19</v>
      </c>
      <c r="H9" s="7">
        <v>5</v>
      </c>
      <c r="I9" s="7">
        <v>17</v>
      </c>
      <c r="J9" s="7">
        <v>7</v>
      </c>
      <c r="K9" s="7">
        <v>49</v>
      </c>
    </row>
    <row r="10" spans="1:12">
      <c r="B10" s="2" t="s">
        <v>275</v>
      </c>
      <c r="C10" s="6"/>
      <c r="D10" s="6">
        <v>0</v>
      </c>
      <c r="E10" s="9">
        <v>20</v>
      </c>
      <c r="F10" s="6">
        <v>0</v>
      </c>
      <c r="G10" s="9">
        <v>66</v>
      </c>
      <c r="H10" s="9">
        <v>28</v>
      </c>
      <c r="I10" s="9">
        <v>16</v>
      </c>
      <c r="J10" s="9">
        <v>64</v>
      </c>
      <c r="K10" s="9">
        <v>29</v>
      </c>
    </row>
    <row r="11" spans="1:12">
      <c r="B11" s="2" t="s">
        <v>276</v>
      </c>
      <c r="C11" s="6"/>
      <c r="D11" s="7">
        <v>2</v>
      </c>
      <c r="E11" s="7">
        <v>1</v>
      </c>
      <c r="F11" s="6">
        <v>0</v>
      </c>
      <c r="G11" s="7">
        <v>13</v>
      </c>
      <c r="H11" s="7">
        <v>6</v>
      </c>
      <c r="I11" s="7">
        <v>19</v>
      </c>
      <c r="J11" s="7">
        <v>11</v>
      </c>
      <c r="K11" s="7">
        <v>52</v>
      </c>
    </row>
    <row r="12" spans="1:12">
      <c r="A12" s="2" t="s">
        <v>2742</v>
      </c>
      <c r="B12" s="3" t="s">
        <v>2743</v>
      </c>
      <c r="C12" s="5">
        <v>4026</v>
      </c>
    </row>
    <row r="13" spans="1:12">
      <c r="B13" s="2" t="s">
        <v>272</v>
      </c>
      <c r="C13" s="6"/>
      <c r="D13" s="6">
        <v>0</v>
      </c>
      <c r="E13" s="7">
        <v>3</v>
      </c>
      <c r="F13" s="7">
        <v>3</v>
      </c>
      <c r="G13" s="7">
        <v>21</v>
      </c>
      <c r="H13" s="7">
        <v>38</v>
      </c>
      <c r="I13" s="7">
        <v>173</v>
      </c>
      <c r="J13" s="7">
        <v>7</v>
      </c>
      <c r="K13" s="7">
        <v>245</v>
      </c>
      <c r="L13" s="2">
        <v>12</v>
      </c>
    </row>
    <row r="14" spans="1:12">
      <c r="B14" s="2" t="s">
        <v>273</v>
      </c>
      <c r="D14" s="2">
        <v>0</v>
      </c>
      <c r="E14" s="8">
        <v>74.5</v>
      </c>
      <c r="F14" s="8">
        <v>74.5</v>
      </c>
      <c r="G14" s="8">
        <v>521.6</v>
      </c>
      <c r="H14" s="8">
        <v>943.9</v>
      </c>
      <c r="I14" s="8">
        <v>4297.1000000000004</v>
      </c>
      <c r="J14" s="8">
        <v>173.9</v>
      </c>
      <c r="K14" s="8">
        <v>6085.4</v>
      </c>
    </row>
    <row r="15" spans="1:12">
      <c r="B15" s="2" t="s">
        <v>274</v>
      </c>
      <c r="C15" s="6"/>
      <c r="D15" s="6">
        <v>0</v>
      </c>
      <c r="E15" s="7">
        <v>1</v>
      </c>
      <c r="F15" s="7">
        <v>3</v>
      </c>
      <c r="G15" s="7">
        <v>9</v>
      </c>
      <c r="H15" s="7">
        <v>1</v>
      </c>
      <c r="I15" s="7">
        <v>8</v>
      </c>
      <c r="J15" s="7">
        <v>1</v>
      </c>
      <c r="K15" s="7">
        <v>23</v>
      </c>
    </row>
    <row r="16" spans="1:12">
      <c r="B16" s="2" t="s">
        <v>275</v>
      </c>
      <c r="C16" s="6"/>
      <c r="D16" s="6">
        <v>0</v>
      </c>
      <c r="E16" s="9">
        <v>33</v>
      </c>
      <c r="F16" s="9">
        <v>100</v>
      </c>
      <c r="G16" s="9">
        <v>43</v>
      </c>
      <c r="H16" s="9">
        <v>3</v>
      </c>
      <c r="I16" s="9">
        <v>5</v>
      </c>
      <c r="J16" s="9">
        <v>14</v>
      </c>
      <c r="K16" s="9">
        <v>9</v>
      </c>
    </row>
    <row r="17" spans="1:11">
      <c r="B17" s="2" t="s">
        <v>276</v>
      </c>
      <c r="C17" s="6"/>
      <c r="D17" s="6">
        <v>0</v>
      </c>
      <c r="E17" s="6">
        <v>0</v>
      </c>
      <c r="F17" s="7">
        <v>3</v>
      </c>
      <c r="G17" s="7">
        <v>11</v>
      </c>
      <c r="H17" s="7">
        <v>1</v>
      </c>
      <c r="I17" s="7">
        <v>6</v>
      </c>
      <c r="J17" s="7">
        <v>1</v>
      </c>
      <c r="K17" s="7">
        <v>22</v>
      </c>
    </row>
    <row r="18" spans="1:11">
      <c r="A18" s="10"/>
      <c r="B18" s="10" t="s">
        <v>2744</v>
      </c>
    </row>
    <row r="19" spans="1:11">
      <c r="A19" s="10" t="s">
        <v>282</v>
      </c>
      <c r="B19" s="10" t="s">
        <v>260</v>
      </c>
      <c r="C19" s="5">
        <v>11796</v>
      </c>
    </row>
    <row r="20" spans="1:11">
      <c r="A20" s="10"/>
      <c r="B20" s="10" t="s">
        <v>272</v>
      </c>
      <c r="C20" s="6"/>
      <c r="D20" s="7">
        <v>1</v>
      </c>
      <c r="E20" s="7">
        <v>8</v>
      </c>
      <c r="F20" s="7">
        <v>4</v>
      </c>
      <c r="G20" s="7">
        <v>50</v>
      </c>
      <c r="H20" s="7">
        <v>56</v>
      </c>
      <c r="I20" s="7">
        <v>279</v>
      </c>
      <c r="J20" s="7">
        <v>18</v>
      </c>
      <c r="K20" s="7">
        <v>416</v>
      </c>
    </row>
    <row r="21" spans="1:11">
      <c r="A21" s="10"/>
      <c r="B21" s="10" t="s">
        <v>273</v>
      </c>
      <c r="D21" s="8">
        <v>8.5</v>
      </c>
      <c r="E21" s="8">
        <v>67.8</v>
      </c>
      <c r="F21" s="8">
        <v>33.9</v>
      </c>
      <c r="G21" s="8">
        <v>423.9</v>
      </c>
      <c r="H21" s="8">
        <v>474.7</v>
      </c>
      <c r="I21" s="8">
        <v>2365.1999999999998</v>
      </c>
      <c r="J21" s="8">
        <v>152.6</v>
      </c>
      <c r="K21" s="8">
        <v>3526.6</v>
      </c>
    </row>
    <row r="22" spans="1:11">
      <c r="A22" s="10"/>
      <c r="B22" s="10" t="s">
        <v>274</v>
      </c>
      <c r="C22" s="6"/>
      <c r="D22" s="6">
        <v>0</v>
      </c>
      <c r="E22" s="7">
        <v>2</v>
      </c>
      <c r="F22" s="7">
        <v>3</v>
      </c>
      <c r="G22" s="7">
        <v>28</v>
      </c>
      <c r="H22" s="7">
        <v>6</v>
      </c>
      <c r="I22" s="7">
        <v>25</v>
      </c>
      <c r="J22" s="7">
        <v>8</v>
      </c>
      <c r="K22" s="7">
        <v>72</v>
      </c>
    </row>
    <row r="23" spans="1:11">
      <c r="A23" s="10"/>
      <c r="B23" s="10" t="s">
        <v>275</v>
      </c>
      <c r="D23" s="2">
        <v>0</v>
      </c>
      <c r="E23" s="8">
        <v>25</v>
      </c>
      <c r="F23" s="8">
        <v>75</v>
      </c>
      <c r="G23" s="8">
        <v>56</v>
      </c>
      <c r="H23" s="8">
        <v>11</v>
      </c>
      <c r="I23" s="8">
        <v>9</v>
      </c>
      <c r="J23" s="8">
        <v>45</v>
      </c>
      <c r="K23" s="8">
        <v>18</v>
      </c>
    </row>
    <row r="24" spans="1:11">
      <c r="A24" s="10"/>
      <c r="B24" s="10" t="s">
        <v>276</v>
      </c>
      <c r="C24" s="6"/>
      <c r="D24" s="7">
        <v>2</v>
      </c>
      <c r="E24" s="7">
        <v>1</v>
      </c>
      <c r="F24" s="7">
        <v>3</v>
      </c>
      <c r="G24" s="7">
        <v>24</v>
      </c>
      <c r="H24" s="7">
        <v>7</v>
      </c>
      <c r="I24" s="7">
        <v>25</v>
      </c>
      <c r="J24" s="7">
        <v>12</v>
      </c>
      <c r="K24" s="7">
        <v>74</v>
      </c>
    </row>
  </sheetData>
  <mergeCells count="2">
    <mergeCell ref="A1:B1"/>
    <mergeCell ref="C1:J1"/>
  </mergeCells>
  <hyperlinks>
    <hyperlink ref="A2" location="DocumentMap!A239" display="&lt;&lt; Back to Document Map"/>
  </hyperlinks>
  <pageMargins left="0.7" right="0.7" top="0.75" bottom="0.75" header="0.3" footer="0.3"/>
</worksheet>
</file>

<file path=xl/worksheets/sheet2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G7" sqref="G7"/>
    </sheetView>
  </sheetViews>
  <sheetFormatPr defaultColWidth="9.140625" defaultRowHeight="12"/>
  <cols>
    <col min="1" max="1" width="9.140625" style="2" customWidth="1"/>
    <col min="2" max="2" width="26.7109375" style="2" customWidth="1"/>
    <col min="3" max="16384" width="9.140625" style="2"/>
  </cols>
  <sheetData>
    <row r="1" spans="1:12">
      <c r="A1" s="48" t="s">
        <v>254</v>
      </c>
      <c r="B1" s="48"/>
      <c r="C1" s="49" t="s">
        <v>255</v>
      </c>
      <c r="D1" s="49"/>
      <c r="E1" s="49"/>
      <c r="F1" s="49"/>
      <c r="G1" s="49"/>
      <c r="H1" s="49"/>
      <c r="I1" s="49"/>
      <c r="J1" s="49"/>
      <c r="K1" s="2" t="s">
        <v>2745</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2746</v>
      </c>
      <c r="B6" s="3" t="s">
        <v>2747</v>
      </c>
      <c r="C6" s="5">
        <v>17375</v>
      </c>
    </row>
    <row r="7" spans="1:12">
      <c r="B7" s="2" t="s">
        <v>272</v>
      </c>
      <c r="C7" s="6"/>
      <c r="D7" s="6">
        <v>0</v>
      </c>
      <c r="E7" s="7">
        <v>15</v>
      </c>
      <c r="F7" s="7">
        <v>6</v>
      </c>
      <c r="G7" s="7">
        <v>72</v>
      </c>
      <c r="H7" s="7">
        <v>63</v>
      </c>
      <c r="I7" s="7">
        <v>276</v>
      </c>
      <c r="J7" s="7">
        <v>22</v>
      </c>
      <c r="K7" s="7">
        <v>454</v>
      </c>
      <c r="L7" s="2">
        <v>12</v>
      </c>
    </row>
    <row r="8" spans="1:12">
      <c r="B8" s="2" t="s">
        <v>273</v>
      </c>
      <c r="D8" s="2">
        <v>0</v>
      </c>
      <c r="E8" s="8">
        <v>86.3</v>
      </c>
      <c r="F8" s="8">
        <v>34.5</v>
      </c>
      <c r="G8" s="8">
        <v>414.4</v>
      </c>
      <c r="H8" s="8">
        <v>362.6</v>
      </c>
      <c r="I8" s="8">
        <v>1588.5</v>
      </c>
      <c r="J8" s="8">
        <v>126.6</v>
      </c>
      <c r="K8" s="8">
        <v>2612.9</v>
      </c>
    </row>
    <row r="9" spans="1:12">
      <c r="B9" s="2" t="s">
        <v>274</v>
      </c>
      <c r="C9" s="6"/>
      <c r="D9" s="6">
        <v>0</v>
      </c>
      <c r="E9" s="7">
        <v>1</v>
      </c>
      <c r="F9" s="7">
        <v>1</v>
      </c>
      <c r="G9" s="7">
        <v>19</v>
      </c>
      <c r="H9" s="7">
        <v>6</v>
      </c>
      <c r="I9" s="7">
        <v>36</v>
      </c>
      <c r="J9" s="7">
        <v>5</v>
      </c>
      <c r="K9" s="7">
        <v>68</v>
      </c>
    </row>
    <row r="10" spans="1:12">
      <c r="B10" s="2" t="s">
        <v>275</v>
      </c>
      <c r="C10" s="6"/>
      <c r="D10" s="6">
        <v>0</v>
      </c>
      <c r="E10" s="9">
        <v>7</v>
      </c>
      <c r="F10" s="9">
        <v>17</v>
      </c>
      <c r="G10" s="9">
        <v>26</v>
      </c>
      <c r="H10" s="9">
        <v>10</v>
      </c>
      <c r="I10" s="9">
        <v>13</v>
      </c>
      <c r="J10" s="9">
        <v>23</v>
      </c>
      <c r="K10" s="9">
        <v>15</v>
      </c>
    </row>
    <row r="11" spans="1:12">
      <c r="B11" s="2" t="s">
        <v>276</v>
      </c>
      <c r="C11" s="6"/>
      <c r="D11" s="6">
        <v>0</v>
      </c>
      <c r="E11" s="7">
        <v>1</v>
      </c>
      <c r="F11" s="7">
        <v>2</v>
      </c>
      <c r="G11" s="7">
        <v>13</v>
      </c>
      <c r="H11" s="7">
        <v>10</v>
      </c>
      <c r="I11" s="7">
        <v>42</v>
      </c>
      <c r="J11" s="7">
        <v>6</v>
      </c>
      <c r="K11" s="7">
        <v>74</v>
      </c>
    </row>
    <row r="12" spans="1:12">
      <c r="A12" s="2" t="s">
        <v>2748</v>
      </c>
      <c r="B12" s="3" t="s">
        <v>2749</v>
      </c>
      <c r="C12" s="5">
        <v>17691</v>
      </c>
    </row>
    <row r="13" spans="1:12">
      <c r="B13" s="2" t="s">
        <v>272</v>
      </c>
      <c r="C13" s="6"/>
      <c r="D13" s="6">
        <v>0</v>
      </c>
      <c r="E13" s="7">
        <v>11</v>
      </c>
      <c r="F13" s="7">
        <v>2</v>
      </c>
      <c r="G13" s="7">
        <v>37</v>
      </c>
      <c r="H13" s="7">
        <v>47</v>
      </c>
      <c r="I13" s="7">
        <v>79</v>
      </c>
      <c r="J13" s="7">
        <v>14</v>
      </c>
      <c r="K13" s="7">
        <v>190</v>
      </c>
      <c r="L13" s="2">
        <v>12</v>
      </c>
    </row>
    <row r="14" spans="1:12">
      <c r="B14" s="2" t="s">
        <v>273</v>
      </c>
      <c r="D14" s="2">
        <v>0</v>
      </c>
      <c r="E14" s="8">
        <v>62.2</v>
      </c>
      <c r="F14" s="8">
        <v>11.3</v>
      </c>
      <c r="G14" s="8">
        <v>209.1</v>
      </c>
      <c r="H14" s="8">
        <v>265.7</v>
      </c>
      <c r="I14" s="8">
        <v>446.6</v>
      </c>
      <c r="J14" s="8">
        <v>79.099999999999994</v>
      </c>
      <c r="K14" s="8">
        <v>1074</v>
      </c>
    </row>
    <row r="15" spans="1:12">
      <c r="B15" s="2" t="s">
        <v>274</v>
      </c>
      <c r="C15" s="6"/>
      <c r="D15" s="6">
        <v>0</v>
      </c>
      <c r="E15" s="6">
        <v>0</v>
      </c>
      <c r="F15" s="6">
        <v>0</v>
      </c>
      <c r="G15" s="7">
        <v>17</v>
      </c>
      <c r="H15" s="7">
        <v>5</v>
      </c>
      <c r="I15" s="7">
        <v>2</v>
      </c>
      <c r="J15" s="7">
        <v>3</v>
      </c>
      <c r="K15" s="7">
        <v>27</v>
      </c>
    </row>
    <row r="16" spans="1:12">
      <c r="B16" s="2" t="s">
        <v>275</v>
      </c>
      <c r="C16" s="6"/>
      <c r="D16" s="6">
        <v>0</v>
      </c>
      <c r="E16" s="6">
        <v>0</v>
      </c>
      <c r="F16" s="6">
        <v>0</v>
      </c>
      <c r="G16" s="9">
        <v>46</v>
      </c>
      <c r="H16" s="9">
        <v>11</v>
      </c>
      <c r="I16" s="9">
        <v>3</v>
      </c>
      <c r="J16" s="9">
        <v>21</v>
      </c>
      <c r="K16" s="9">
        <v>14</v>
      </c>
    </row>
    <row r="17" spans="1:11">
      <c r="B17" s="2" t="s">
        <v>276</v>
      </c>
      <c r="C17" s="6"/>
      <c r="D17" s="6">
        <v>0</v>
      </c>
      <c r="E17" s="6">
        <v>0</v>
      </c>
      <c r="F17" s="6">
        <v>0</v>
      </c>
      <c r="G17" s="7">
        <v>14</v>
      </c>
      <c r="H17" s="7">
        <v>5</v>
      </c>
      <c r="I17" s="7">
        <v>2</v>
      </c>
      <c r="J17" s="7">
        <v>3</v>
      </c>
      <c r="K17" s="7">
        <v>24</v>
      </c>
    </row>
    <row r="18" spans="1:11">
      <c r="A18" s="10"/>
      <c r="B18" s="10" t="s">
        <v>2750</v>
      </c>
    </row>
    <row r="19" spans="1:11">
      <c r="A19" s="10" t="s">
        <v>282</v>
      </c>
      <c r="B19" s="10" t="s">
        <v>260</v>
      </c>
      <c r="C19" s="5">
        <v>35066</v>
      </c>
    </row>
    <row r="20" spans="1:11">
      <c r="A20" s="10"/>
      <c r="B20" s="10" t="s">
        <v>272</v>
      </c>
      <c r="C20" s="6"/>
      <c r="D20" s="6">
        <v>0</v>
      </c>
      <c r="E20" s="7">
        <v>26</v>
      </c>
      <c r="F20" s="7">
        <v>8</v>
      </c>
      <c r="G20" s="7">
        <v>109</v>
      </c>
      <c r="H20" s="7">
        <v>110</v>
      </c>
      <c r="I20" s="7">
        <v>355</v>
      </c>
      <c r="J20" s="7">
        <v>36</v>
      </c>
      <c r="K20" s="7">
        <v>644</v>
      </c>
    </row>
    <row r="21" spans="1:11">
      <c r="A21" s="10"/>
      <c r="B21" s="10" t="s">
        <v>273</v>
      </c>
      <c r="D21" s="2">
        <v>0</v>
      </c>
      <c r="E21" s="8">
        <v>74.099999999999994</v>
      </c>
      <c r="F21" s="8">
        <v>22.8</v>
      </c>
      <c r="G21" s="8">
        <v>310.8</v>
      </c>
      <c r="H21" s="8">
        <v>313.7</v>
      </c>
      <c r="I21" s="8">
        <v>1012.4</v>
      </c>
      <c r="J21" s="8">
        <v>102.7</v>
      </c>
      <c r="K21" s="8">
        <v>1836.5</v>
      </c>
    </row>
    <row r="22" spans="1:11">
      <c r="A22" s="10"/>
      <c r="B22" s="10" t="s">
        <v>274</v>
      </c>
      <c r="C22" s="6"/>
      <c r="D22" s="6">
        <v>0</v>
      </c>
      <c r="E22" s="7">
        <v>1</v>
      </c>
      <c r="F22" s="7">
        <v>1</v>
      </c>
      <c r="G22" s="7">
        <v>36</v>
      </c>
      <c r="H22" s="7">
        <v>11</v>
      </c>
      <c r="I22" s="7">
        <v>38</v>
      </c>
      <c r="J22" s="7">
        <v>8</v>
      </c>
      <c r="K22" s="7">
        <v>95</v>
      </c>
    </row>
    <row r="23" spans="1:11">
      <c r="A23" s="10"/>
      <c r="B23" s="10" t="s">
        <v>275</v>
      </c>
      <c r="D23" s="2">
        <v>0</v>
      </c>
      <c r="E23" s="8">
        <v>4</v>
      </c>
      <c r="F23" s="8">
        <v>13</v>
      </c>
      <c r="G23" s="8">
        <v>33</v>
      </c>
      <c r="H23" s="8">
        <v>10</v>
      </c>
      <c r="I23" s="8">
        <v>11</v>
      </c>
      <c r="J23" s="8">
        <v>23</v>
      </c>
      <c r="K23" s="8">
        <v>15</v>
      </c>
    </row>
    <row r="24" spans="1:11">
      <c r="A24" s="10"/>
      <c r="B24" s="10" t="s">
        <v>276</v>
      </c>
      <c r="C24" s="6"/>
      <c r="D24" s="6">
        <v>0</v>
      </c>
      <c r="E24" s="7">
        <v>1</v>
      </c>
      <c r="F24" s="7">
        <v>2</v>
      </c>
      <c r="G24" s="7">
        <v>27</v>
      </c>
      <c r="H24" s="7">
        <v>15</v>
      </c>
      <c r="I24" s="7">
        <v>44</v>
      </c>
      <c r="J24" s="7">
        <v>9</v>
      </c>
      <c r="K24" s="7">
        <v>98</v>
      </c>
    </row>
  </sheetData>
  <mergeCells count="2">
    <mergeCell ref="A1:B1"/>
    <mergeCell ref="C1:J1"/>
  </mergeCells>
  <hyperlinks>
    <hyperlink ref="A2" location="DocumentMap!A240" display="&lt;&lt; Back to Document Map"/>
  </hyperlinks>
  <pageMargins left="0.7" right="0.7" top="0.75" bottom="0.75" header="0.3" footer="0.3"/>
</worksheet>
</file>

<file path=xl/worksheets/sheet2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workbookViewId="0">
      <selection activeCell="G7" sqref="G7"/>
    </sheetView>
  </sheetViews>
  <sheetFormatPr defaultColWidth="9.140625" defaultRowHeight="12"/>
  <cols>
    <col min="1" max="1" width="9.140625" style="2" customWidth="1"/>
    <col min="2" max="2" width="26.5703125" style="2" customWidth="1"/>
    <col min="3" max="16384" width="9.140625" style="2"/>
  </cols>
  <sheetData>
    <row r="1" spans="1:12">
      <c r="A1" s="48" t="s">
        <v>254</v>
      </c>
      <c r="B1" s="48"/>
      <c r="C1" s="49" t="s">
        <v>255</v>
      </c>
      <c r="D1" s="49"/>
      <c r="E1" s="49"/>
      <c r="F1" s="49"/>
      <c r="G1" s="49"/>
      <c r="H1" s="49"/>
      <c r="I1" s="49"/>
      <c r="J1" s="49"/>
      <c r="K1" s="2" t="s">
        <v>2751</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2752</v>
      </c>
      <c r="B6" s="3" t="s">
        <v>2753</v>
      </c>
      <c r="C6" s="5">
        <v>0</v>
      </c>
    </row>
    <row r="7" spans="1:12">
      <c r="B7" s="2" t="s">
        <v>272</v>
      </c>
      <c r="C7" s="6"/>
      <c r="D7" s="6">
        <v>0</v>
      </c>
      <c r="E7" s="6">
        <v>0</v>
      </c>
      <c r="F7" s="6">
        <v>0</v>
      </c>
      <c r="G7" s="6">
        <v>0</v>
      </c>
      <c r="H7" s="6">
        <v>0</v>
      </c>
      <c r="I7" s="7">
        <v>1</v>
      </c>
      <c r="J7" s="6">
        <v>0</v>
      </c>
      <c r="K7" s="7">
        <v>1</v>
      </c>
      <c r="L7" s="2">
        <v>12</v>
      </c>
    </row>
    <row r="8" spans="1:12">
      <c r="B8" s="2" t="s">
        <v>273</v>
      </c>
      <c r="D8" s="2">
        <v>0</v>
      </c>
      <c r="E8" s="2">
        <v>0</v>
      </c>
      <c r="F8" s="2">
        <v>0</v>
      </c>
      <c r="G8" s="2">
        <v>0</v>
      </c>
      <c r="H8" s="2">
        <v>0</v>
      </c>
      <c r="I8" s="2">
        <v>0</v>
      </c>
      <c r="J8" s="2">
        <v>0</v>
      </c>
      <c r="K8" s="2">
        <v>0</v>
      </c>
    </row>
    <row r="9" spans="1:12">
      <c r="B9" s="2" t="s">
        <v>274</v>
      </c>
      <c r="C9" s="6"/>
      <c r="D9" s="6">
        <v>0</v>
      </c>
      <c r="E9" s="6">
        <v>0</v>
      </c>
      <c r="F9" s="6">
        <v>0</v>
      </c>
      <c r="G9" s="6">
        <v>0</v>
      </c>
      <c r="H9" s="6">
        <v>0</v>
      </c>
      <c r="I9" s="6">
        <v>0</v>
      </c>
      <c r="J9" s="6">
        <v>0</v>
      </c>
      <c r="K9" s="6">
        <v>0</v>
      </c>
    </row>
    <row r="10" spans="1:12">
      <c r="B10" s="2" t="s">
        <v>275</v>
      </c>
      <c r="C10" s="6"/>
      <c r="D10" s="6">
        <v>0</v>
      </c>
      <c r="E10" s="6">
        <v>0</v>
      </c>
      <c r="F10" s="6">
        <v>0</v>
      </c>
      <c r="G10" s="6">
        <v>0</v>
      </c>
      <c r="H10" s="6">
        <v>0</v>
      </c>
      <c r="I10" s="6">
        <v>0</v>
      </c>
      <c r="J10" s="6">
        <v>0</v>
      </c>
      <c r="K10" s="6">
        <v>0</v>
      </c>
    </row>
    <row r="11" spans="1:12">
      <c r="B11" s="2" t="s">
        <v>276</v>
      </c>
      <c r="C11" s="6"/>
      <c r="D11" s="6">
        <v>0</v>
      </c>
      <c r="E11" s="6">
        <v>0</v>
      </c>
      <c r="F11" s="6">
        <v>0</v>
      </c>
      <c r="G11" s="6">
        <v>0</v>
      </c>
      <c r="H11" s="6">
        <v>0</v>
      </c>
      <c r="I11" s="6">
        <v>0</v>
      </c>
      <c r="J11" s="6">
        <v>0</v>
      </c>
      <c r="K11" s="6">
        <v>0</v>
      </c>
    </row>
    <row r="12" spans="1:12">
      <c r="A12" s="2" t="s">
        <v>2754</v>
      </c>
      <c r="B12" s="3" t="s">
        <v>2755</v>
      </c>
      <c r="C12" s="5">
        <v>264916</v>
      </c>
    </row>
    <row r="13" spans="1:12">
      <c r="B13" s="2" t="s">
        <v>272</v>
      </c>
      <c r="C13" s="6"/>
      <c r="D13" s="7">
        <v>4</v>
      </c>
      <c r="E13" s="7">
        <v>104</v>
      </c>
      <c r="F13" s="7">
        <v>164</v>
      </c>
      <c r="G13" s="7">
        <v>564</v>
      </c>
      <c r="H13" s="7">
        <v>708</v>
      </c>
      <c r="I13" s="7">
        <v>3726</v>
      </c>
      <c r="J13" s="7">
        <v>258</v>
      </c>
      <c r="K13" s="7">
        <v>5528</v>
      </c>
      <c r="L13" s="2">
        <v>12</v>
      </c>
    </row>
    <row r="14" spans="1:12">
      <c r="B14" s="2" t="s">
        <v>273</v>
      </c>
      <c r="D14" s="8">
        <v>1.5</v>
      </c>
      <c r="E14" s="8">
        <v>39.299999999999997</v>
      </c>
      <c r="F14" s="8">
        <v>61.9</v>
      </c>
      <c r="G14" s="8">
        <v>212.9</v>
      </c>
      <c r="H14" s="8">
        <v>267.3</v>
      </c>
      <c r="I14" s="8">
        <v>1406.5</v>
      </c>
      <c r="J14" s="8">
        <v>97.4</v>
      </c>
      <c r="K14" s="8">
        <v>2086.6999999999998</v>
      </c>
    </row>
    <row r="15" spans="1:12">
      <c r="B15" s="2" t="s">
        <v>274</v>
      </c>
      <c r="C15" s="6"/>
      <c r="D15" s="7">
        <v>2</v>
      </c>
      <c r="E15" s="7">
        <v>39</v>
      </c>
      <c r="F15" s="7">
        <v>76</v>
      </c>
      <c r="G15" s="7">
        <v>283</v>
      </c>
      <c r="H15" s="7">
        <v>164</v>
      </c>
      <c r="I15" s="7">
        <v>637</v>
      </c>
      <c r="J15" s="7">
        <v>90</v>
      </c>
      <c r="K15" s="7">
        <v>1291</v>
      </c>
    </row>
    <row r="16" spans="1:12">
      <c r="B16" s="2" t="s">
        <v>275</v>
      </c>
      <c r="C16" s="6"/>
      <c r="D16" s="9">
        <v>50</v>
      </c>
      <c r="E16" s="9">
        <v>38</v>
      </c>
      <c r="F16" s="9">
        <v>46</v>
      </c>
      <c r="G16" s="9">
        <v>50</v>
      </c>
      <c r="H16" s="9">
        <v>23</v>
      </c>
      <c r="I16" s="9">
        <v>17</v>
      </c>
      <c r="J16" s="9">
        <v>35</v>
      </c>
      <c r="K16" s="9">
        <v>23</v>
      </c>
    </row>
    <row r="17" spans="1:12">
      <c r="B17" s="2" t="s">
        <v>276</v>
      </c>
      <c r="C17" s="6"/>
      <c r="D17" s="7">
        <v>4</v>
      </c>
      <c r="E17" s="7">
        <v>23</v>
      </c>
      <c r="F17" s="7">
        <v>108</v>
      </c>
      <c r="G17" s="7">
        <v>227</v>
      </c>
      <c r="H17" s="7">
        <v>161</v>
      </c>
      <c r="I17" s="7">
        <v>781</v>
      </c>
      <c r="J17" s="7">
        <v>66</v>
      </c>
      <c r="K17" s="7">
        <v>1370</v>
      </c>
    </row>
    <row r="18" spans="1:12">
      <c r="A18" s="2" t="s">
        <v>2756</v>
      </c>
      <c r="B18" s="3" t="s">
        <v>2757</v>
      </c>
      <c r="C18" s="5">
        <v>0</v>
      </c>
    </row>
    <row r="19" spans="1:12">
      <c r="B19" s="2" t="s">
        <v>272</v>
      </c>
      <c r="C19" s="6"/>
      <c r="D19" s="6">
        <v>0</v>
      </c>
      <c r="E19" s="7">
        <v>1</v>
      </c>
      <c r="F19" s="6">
        <v>0</v>
      </c>
      <c r="G19" s="6">
        <v>0</v>
      </c>
      <c r="H19" s="7">
        <v>2</v>
      </c>
      <c r="I19" s="7">
        <v>15</v>
      </c>
      <c r="J19" s="6">
        <v>0</v>
      </c>
      <c r="K19" s="7">
        <v>18</v>
      </c>
      <c r="L19" s="2">
        <v>12</v>
      </c>
    </row>
    <row r="20" spans="1:12">
      <c r="B20" s="2" t="s">
        <v>273</v>
      </c>
      <c r="D20" s="2">
        <v>0</v>
      </c>
      <c r="E20" s="2">
        <v>0</v>
      </c>
      <c r="F20" s="2">
        <v>0</v>
      </c>
      <c r="G20" s="2">
        <v>0</v>
      </c>
      <c r="H20" s="2">
        <v>0</v>
      </c>
      <c r="I20" s="2">
        <v>0</v>
      </c>
      <c r="J20" s="2">
        <v>0</v>
      </c>
      <c r="K20" s="2">
        <v>0</v>
      </c>
    </row>
    <row r="21" spans="1:12">
      <c r="B21" s="2" t="s">
        <v>274</v>
      </c>
      <c r="C21" s="6"/>
      <c r="D21" s="6">
        <v>0</v>
      </c>
      <c r="E21" s="7">
        <v>1</v>
      </c>
      <c r="F21" s="6">
        <v>0</v>
      </c>
      <c r="G21" s="6">
        <v>0</v>
      </c>
      <c r="H21" s="6">
        <v>0</v>
      </c>
      <c r="I21" s="7">
        <v>6</v>
      </c>
      <c r="J21" s="6">
        <v>0</v>
      </c>
      <c r="K21" s="7">
        <v>7</v>
      </c>
    </row>
    <row r="22" spans="1:12">
      <c r="B22" s="2" t="s">
        <v>275</v>
      </c>
      <c r="C22" s="6"/>
      <c r="D22" s="6">
        <v>0</v>
      </c>
      <c r="E22" s="9">
        <v>100</v>
      </c>
      <c r="F22" s="6">
        <v>0</v>
      </c>
      <c r="G22" s="6">
        <v>0</v>
      </c>
      <c r="H22" s="6">
        <v>0</v>
      </c>
      <c r="I22" s="9">
        <v>40</v>
      </c>
      <c r="J22" s="6">
        <v>0</v>
      </c>
      <c r="K22" s="9">
        <v>39</v>
      </c>
    </row>
    <row r="23" spans="1:12">
      <c r="B23" s="2" t="s">
        <v>276</v>
      </c>
      <c r="C23" s="6"/>
      <c r="D23" s="6">
        <v>0</v>
      </c>
      <c r="E23" s="6">
        <v>0</v>
      </c>
      <c r="F23" s="6">
        <v>0</v>
      </c>
      <c r="G23" s="6">
        <v>0</v>
      </c>
      <c r="H23" s="6">
        <v>0</v>
      </c>
      <c r="I23" s="7">
        <v>3</v>
      </c>
      <c r="J23" s="6">
        <v>0</v>
      </c>
      <c r="K23" s="7">
        <v>3</v>
      </c>
    </row>
    <row r="24" spans="1:12">
      <c r="A24" s="2" t="s">
        <v>2758</v>
      </c>
      <c r="B24" s="3" t="s">
        <v>2759</v>
      </c>
      <c r="C24" s="5">
        <v>0</v>
      </c>
    </row>
    <row r="25" spans="1:12">
      <c r="B25" s="2" t="s">
        <v>272</v>
      </c>
      <c r="C25" s="6"/>
      <c r="D25" s="6">
        <v>0</v>
      </c>
      <c r="E25" s="6">
        <v>0</v>
      </c>
      <c r="F25" s="6">
        <v>0</v>
      </c>
      <c r="G25" s="7">
        <v>1</v>
      </c>
      <c r="H25" s="7">
        <v>1</v>
      </c>
      <c r="I25" s="7">
        <v>20</v>
      </c>
      <c r="J25" s="6">
        <v>0</v>
      </c>
      <c r="K25" s="7">
        <v>22</v>
      </c>
      <c r="L25" s="2">
        <v>12</v>
      </c>
    </row>
    <row r="26" spans="1:12">
      <c r="B26" s="2" t="s">
        <v>273</v>
      </c>
      <c r="D26" s="2">
        <v>0</v>
      </c>
      <c r="E26" s="2">
        <v>0</v>
      </c>
      <c r="F26" s="2">
        <v>0</v>
      </c>
      <c r="G26" s="2">
        <v>0</v>
      </c>
      <c r="H26" s="2">
        <v>0</v>
      </c>
      <c r="I26" s="2">
        <v>0</v>
      </c>
      <c r="J26" s="2">
        <v>0</v>
      </c>
      <c r="K26" s="2">
        <v>0</v>
      </c>
    </row>
    <row r="27" spans="1:12">
      <c r="B27" s="2" t="s">
        <v>274</v>
      </c>
      <c r="C27" s="6"/>
      <c r="D27" s="6">
        <v>0</v>
      </c>
      <c r="E27" s="6">
        <v>0</v>
      </c>
      <c r="F27" s="6">
        <v>0</v>
      </c>
      <c r="G27" s="7">
        <v>1</v>
      </c>
      <c r="H27" s="7">
        <v>1</v>
      </c>
      <c r="I27" s="7">
        <v>13</v>
      </c>
      <c r="J27" s="6">
        <v>0</v>
      </c>
      <c r="K27" s="7">
        <v>15</v>
      </c>
    </row>
    <row r="28" spans="1:12">
      <c r="B28" s="2" t="s">
        <v>275</v>
      </c>
      <c r="C28" s="6"/>
      <c r="D28" s="6">
        <v>0</v>
      </c>
      <c r="E28" s="6">
        <v>0</v>
      </c>
      <c r="F28" s="6">
        <v>0</v>
      </c>
      <c r="G28" s="9">
        <v>100</v>
      </c>
      <c r="H28" s="9">
        <v>100</v>
      </c>
      <c r="I28" s="9">
        <v>65</v>
      </c>
      <c r="J28" s="6">
        <v>0</v>
      </c>
      <c r="K28" s="9">
        <v>68</v>
      </c>
    </row>
    <row r="29" spans="1:12">
      <c r="B29" s="2" t="s">
        <v>276</v>
      </c>
      <c r="C29" s="6"/>
      <c r="D29" s="6">
        <v>0</v>
      </c>
      <c r="E29" s="6">
        <v>0</v>
      </c>
      <c r="F29" s="6">
        <v>0</v>
      </c>
      <c r="G29" s="6">
        <v>0</v>
      </c>
      <c r="H29" s="7">
        <v>4</v>
      </c>
      <c r="I29" s="7">
        <v>2</v>
      </c>
      <c r="J29" s="6">
        <v>0</v>
      </c>
      <c r="K29" s="7">
        <v>6</v>
      </c>
    </row>
    <row r="30" spans="1:12">
      <c r="A30" s="2" t="s">
        <v>2760</v>
      </c>
      <c r="B30" s="3" t="s">
        <v>2761</v>
      </c>
      <c r="C30" s="5">
        <v>7760</v>
      </c>
    </row>
    <row r="31" spans="1:12">
      <c r="B31" s="2" t="s">
        <v>272</v>
      </c>
      <c r="C31" s="6"/>
      <c r="D31" s="7">
        <v>2</v>
      </c>
      <c r="E31" s="7">
        <v>5</v>
      </c>
      <c r="F31" s="7">
        <v>3</v>
      </c>
      <c r="G31" s="7">
        <v>40</v>
      </c>
      <c r="H31" s="7">
        <v>57</v>
      </c>
      <c r="I31" s="7">
        <v>100</v>
      </c>
      <c r="J31" s="7">
        <v>67</v>
      </c>
      <c r="K31" s="7">
        <v>274</v>
      </c>
      <c r="L31" s="2">
        <v>12</v>
      </c>
    </row>
    <row r="32" spans="1:12">
      <c r="B32" s="2" t="s">
        <v>273</v>
      </c>
      <c r="D32" s="8">
        <v>25.8</v>
      </c>
      <c r="E32" s="8">
        <v>64.400000000000006</v>
      </c>
      <c r="F32" s="8">
        <v>38.700000000000003</v>
      </c>
      <c r="G32" s="8">
        <v>515.5</v>
      </c>
      <c r="H32" s="8">
        <v>734.5</v>
      </c>
      <c r="I32" s="8">
        <v>1288.7</v>
      </c>
      <c r="J32" s="8">
        <v>863.4</v>
      </c>
      <c r="K32" s="8">
        <v>3530.9</v>
      </c>
    </row>
    <row r="33" spans="1:11">
      <c r="B33" s="2" t="s">
        <v>274</v>
      </c>
      <c r="C33" s="6"/>
      <c r="D33" s="6">
        <v>0</v>
      </c>
      <c r="E33" s="6">
        <v>0</v>
      </c>
      <c r="F33" s="7">
        <v>3</v>
      </c>
      <c r="G33" s="7">
        <v>22</v>
      </c>
      <c r="H33" s="7">
        <v>3</v>
      </c>
      <c r="I33" s="7">
        <v>11</v>
      </c>
      <c r="J33" s="7">
        <v>43</v>
      </c>
      <c r="K33" s="7">
        <v>82</v>
      </c>
    </row>
    <row r="34" spans="1:11">
      <c r="B34" s="2" t="s">
        <v>275</v>
      </c>
      <c r="C34" s="6"/>
      <c r="D34" s="6">
        <v>0</v>
      </c>
      <c r="E34" s="6">
        <v>0</v>
      </c>
      <c r="F34" s="9">
        <v>100</v>
      </c>
      <c r="G34" s="9">
        <v>55</v>
      </c>
      <c r="H34" s="9">
        <v>5</v>
      </c>
      <c r="I34" s="9">
        <v>11</v>
      </c>
      <c r="J34" s="9">
        <v>64</v>
      </c>
      <c r="K34" s="9">
        <v>30</v>
      </c>
    </row>
    <row r="35" spans="1:11">
      <c r="B35" s="2" t="s">
        <v>276</v>
      </c>
      <c r="C35" s="6"/>
      <c r="D35" s="6">
        <v>0</v>
      </c>
      <c r="E35" s="6">
        <v>0</v>
      </c>
      <c r="F35" s="7">
        <v>3</v>
      </c>
      <c r="G35" s="7">
        <v>20</v>
      </c>
      <c r="H35" s="7">
        <v>3</v>
      </c>
      <c r="I35" s="7">
        <v>9</v>
      </c>
      <c r="J35" s="7">
        <v>37</v>
      </c>
      <c r="K35" s="7">
        <v>72</v>
      </c>
    </row>
    <row r="36" spans="1:11">
      <c r="A36" s="10"/>
      <c r="B36" s="10" t="s">
        <v>2762</v>
      </c>
    </row>
    <row r="37" spans="1:11">
      <c r="A37" s="10" t="s">
        <v>282</v>
      </c>
      <c r="B37" s="10" t="s">
        <v>260</v>
      </c>
      <c r="C37" s="5">
        <v>272676</v>
      </c>
    </row>
    <row r="38" spans="1:11">
      <c r="A38" s="10"/>
      <c r="B38" s="10" t="s">
        <v>272</v>
      </c>
      <c r="C38" s="6"/>
      <c r="D38" s="7">
        <v>6</v>
      </c>
      <c r="E38" s="7">
        <v>110</v>
      </c>
      <c r="F38" s="7">
        <v>167</v>
      </c>
      <c r="G38" s="7">
        <v>605</v>
      </c>
      <c r="H38" s="7">
        <v>768</v>
      </c>
      <c r="I38" s="7">
        <v>3862</v>
      </c>
      <c r="J38" s="7">
        <v>325</v>
      </c>
      <c r="K38" s="7">
        <v>5843</v>
      </c>
    </row>
    <row r="39" spans="1:11">
      <c r="A39" s="10"/>
      <c r="B39" s="10" t="s">
        <v>273</v>
      </c>
      <c r="D39" s="8">
        <v>2.2000000000000002</v>
      </c>
      <c r="E39" s="8">
        <v>40.299999999999997</v>
      </c>
      <c r="F39" s="8">
        <v>61.2</v>
      </c>
      <c r="G39" s="8">
        <v>221.9</v>
      </c>
      <c r="H39" s="8">
        <v>281.7</v>
      </c>
      <c r="I39" s="8">
        <v>1416.3</v>
      </c>
      <c r="J39" s="8">
        <v>119.2</v>
      </c>
      <c r="K39" s="8">
        <v>2142.8000000000002</v>
      </c>
    </row>
    <row r="40" spans="1:11">
      <c r="A40" s="10"/>
      <c r="B40" s="10" t="s">
        <v>274</v>
      </c>
      <c r="C40" s="6"/>
      <c r="D40" s="7">
        <v>2</v>
      </c>
      <c r="E40" s="7">
        <v>40</v>
      </c>
      <c r="F40" s="7">
        <v>79</v>
      </c>
      <c r="G40" s="7">
        <v>306</v>
      </c>
      <c r="H40" s="7">
        <v>168</v>
      </c>
      <c r="I40" s="7">
        <v>667</v>
      </c>
      <c r="J40" s="7">
        <v>133</v>
      </c>
      <c r="K40" s="7">
        <v>1395</v>
      </c>
    </row>
    <row r="41" spans="1:11">
      <c r="A41" s="10"/>
      <c r="B41" s="10" t="s">
        <v>275</v>
      </c>
      <c r="D41" s="8">
        <v>34</v>
      </c>
      <c r="E41" s="8">
        <v>37</v>
      </c>
      <c r="F41" s="8">
        <v>48</v>
      </c>
      <c r="G41" s="8">
        <v>51</v>
      </c>
      <c r="H41" s="8">
        <v>22</v>
      </c>
      <c r="I41" s="8">
        <v>18</v>
      </c>
      <c r="J41" s="8">
        <v>41</v>
      </c>
      <c r="K41" s="8">
        <v>24</v>
      </c>
    </row>
    <row r="42" spans="1:11">
      <c r="A42" s="10"/>
      <c r="B42" s="10" t="s">
        <v>276</v>
      </c>
      <c r="C42" s="6"/>
      <c r="D42" s="7">
        <v>4</v>
      </c>
      <c r="E42" s="7">
        <v>23</v>
      </c>
      <c r="F42" s="7">
        <v>111</v>
      </c>
      <c r="G42" s="7">
        <v>247</v>
      </c>
      <c r="H42" s="7">
        <v>168</v>
      </c>
      <c r="I42" s="7">
        <v>795</v>
      </c>
      <c r="J42" s="7">
        <v>103</v>
      </c>
      <c r="K42" s="7">
        <v>1451</v>
      </c>
    </row>
  </sheetData>
  <mergeCells count="2">
    <mergeCell ref="A1:B1"/>
    <mergeCell ref="C1:J1"/>
  </mergeCells>
  <hyperlinks>
    <hyperlink ref="A2" location="DocumentMap!A241" display="&lt;&lt; Back to Document Map"/>
  </hyperlinks>
  <pageMargins left="0.7" right="0.7" top="0.75" bottom="0.75" header="0.3" footer="0.3"/>
</worksheet>
</file>

<file path=xl/worksheets/sheet2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workbookViewId="0">
      <selection activeCell="G7" sqref="G7"/>
    </sheetView>
  </sheetViews>
  <sheetFormatPr defaultColWidth="9.140625" defaultRowHeight="12"/>
  <cols>
    <col min="1" max="1" width="9.140625" style="2" customWidth="1"/>
    <col min="2" max="2" width="24.85546875" style="2" customWidth="1"/>
    <col min="3" max="16384" width="9.140625" style="2"/>
  </cols>
  <sheetData>
    <row r="1" spans="1:12">
      <c r="A1" s="48" t="s">
        <v>254</v>
      </c>
      <c r="B1" s="48"/>
      <c r="C1" s="49" t="s">
        <v>255</v>
      </c>
      <c r="D1" s="49"/>
      <c r="E1" s="49"/>
      <c r="F1" s="49"/>
      <c r="G1" s="49"/>
      <c r="H1" s="49"/>
      <c r="I1" s="49"/>
      <c r="J1" s="49"/>
      <c r="K1" s="2" t="s">
        <v>2763</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2764</v>
      </c>
      <c r="B6" s="3" t="s">
        <v>2765</v>
      </c>
      <c r="C6" s="5">
        <v>11615</v>
      </c>
    </row>
    <row r="7" spans="1:12">
      <c r="B7" s="2" t="s">
        <v>272</v>
      </c>
      <c r="C7" s="6"/>
      <c r="D7" s="6">
        <v>0</v>
      </c>
      <c r="E7" s="7">
        <v>3</v>
      </c>
      <c r="F7" s="7">
        <v>8</v>
      </c>
      <c r="G7" s="7">
        <v>30</v>
      </c>
      <c r="H7" s="7">
        <v>64</v>
      </c>
      <c r="I7" s="7">
        <v>266</v>
      </c>
      <c r="J7" s="7">
        <v>17</v>
      </c>
      <c r="K7" s="7">
        <v>388</v>
      </c>
      <c r="L7" s="2">
        <v>12</v>
      </c>
    </row>
    <row r="8" spans="1:12">
      <c r="B8" s="2" t="s">
        <v>273</v>
      </c>
      <c r="D8" s="2">
        <v>0</v>
      </c>
      <c r="E8" s="8">
        <v>25.8</v>
      </c>
      <c r="F8" s="8">
        <v>68.900000000000006</v>
      </c>
      <c r="G8" s="8">
        <v>258.3</v>
      </c>
      <c r="H8" s="8">
        <v>551</v>
      </c>
      <c r="I8" s="8">
        <v>2290.1</v>
      </c>
      <c r="J8" s="8">
        <v>146.4</v>
      </c>
      <c r="K8" s="8">
        <v>3340.5</v>
      </c>
    </row>
    <row r="9" spans="1:12">
      <c r="B9" s="2" t="s">
        <v>274</v>
      </c>
      <c r="C9" s="6"/>
      <c r="D9" s="6">
        <v>0</v>
      </c>
      <c r="E9" s="6">
        <v>0</v>
      </c>
      <c r="F9" s="7">
        <v>2</v>
      </c>
      <c r="G9" s="7">
        <v>19</v>
      </c>
      <c r="H9" s="7">
        <v>7</v>
      </c>
      <c r="I9" s="7">
        <v>86</v>
      </c>
      <c r="J9" s="7">
        <v>4</v>
      </c>
      <c r="K9" s="7">
        <v>118</v>
      </c>
    </row>
    <row r="10" spans="1:12">
      <c r="B10" s="2" t="s">
        <v>275</v>
      </c>
      <c r="C10" s="6"/>
      <c r="D10" s="6">
        <v>0</v>
      </c>
      <c r="E10" s="6">
        <v>0</v>
      </c>
      <c r="F10" s="9">
        <v>25</v>
      </c>
      <c r="G10" s="9">
        <v>63</v>
      </c>
      <c r="H10" s="9">
        <v>11</v>
      </c>
      <c r="I10" s="9">
        <v>32</v>
      </c>
      <c r="J10" s="9">
        <v>24</v>
      </c>
      <c r="K10" s="9">
        <v>30</v>
      </c>
    </row>
    <row r="11" spans="1:12">
      <c r="B11" s="2" t="s">
        <v>276</v>
      </c>
      <c r="C11" s="6"/>
      <c r="D11" s="6">
        <v>0</v>
      </c>
      <c r="E11" s="7">
        <v>3</v>
      </c>
      <c r="F11" s="7">
        <v>1</v>
      </c>
      <c r="G11" s="7">
        <v>11</v>
      </c>
      <c r="H11" s="7">
        <v>10</v>
      </c>
      <c r="I11" s="7">
        <v>98</v>
      </c>
      <c r="J11" s="7">
        <v>4</v>
      </c>
      <c r="K11" s="7">
        <v>127</v>
      </c>
    </row>
    <row r="12" spans="1:12">
      <c r="A12" s="2" t="s">
        <v>2766</v>
      </c>
      <c r="B12" s="3" t="s">
        <v>2767</v>
      </c>
      <c r="C12" s="5">
        <v>21158</v>
      </c>
    </row>
    <row r="13" spans="1:12">
      <c r="B13" s="2" t="s">
        <v>272</v>
      </c>
      <c r="C13" s="6"/>
      <c r="D13" s="6">
        <v>0</v>
      </c>
      <c r="E13" s="7">
        <v>12</v>
      </c>
      <c r="F13" s="7">
        <v>4</v>
      </c>
      <c r="G13" s="7">
        <v>52</v>
      </c>
      <c r="H13" s="7">
        <v>73</v>
      </c>
      <c r="I13" s="7">
        <v>127</v>
      </c>
      <c r="J13" s="7">
        <v>30</v>
      </c>
      <c r="K13" s="7">
        <v>298</v>
      </c>
      <c r="L13" s="2">
        <v>12</v>
      </c>
    </row>
    <row r="14" spans="1:12">
      <c r="B14" s="2" t="s">
        <v>273</v>
      </c>
      <c r="D14" s="2">
        <v>0</v>
      </c>
      <c r="E14" s="8">
        <v>56.7</v>
      </c>
      <c r="F14" s="8">
        <v>18.899999999999999</v>
      </c>
      <c r="G14" s="8">
        <v>245.8</v>
      </c>
      <c r="H14" s="8">
        <v>345</v>
      </c>
      <c r="I14" s="8">
        <v>600.20000000000005</v>
      </c>
      <c r="J14" s="8">
        <v>141.80000000000001</v>
      </c>
      <c r="K14" s="8">
        <v>1408.5</v>
      </c>
    </row>
    <row r="15" spans="1:12">
      <c r="B15" s="2" t="s">
        <v>274</v>
      </c>
      <c r="C15" s="6"/>
      <c r="D15" s="6">
        <v>0</v>
      </c>
      <c r="E15" s="7">
        <v>2</v>
      </c>
      <c r="F15" s="6">
        <v>0</v>
      </c>
      <c r="G15" s="7">
        <v>17</v>
      </c>
      <c r="H15" s="7">
        <v>14</v>
      </c>
      <c r="I15" s="7">
        <v>8</v>
      </c>
      <c r="J15" s="7">
        <v>6</v>
      </c>
      <c r="K15" s="7">
        <v>47</v>
      </c>
    </row>
    <row r="16" spans="1:12">
      <c r="B16" s="2" t="s">
        <v>275</v>
      </c>
      <c r="C16" s="6"/>
      <c r="D16" s="6">
        <v>0</v>
      </c>
      <c r="E16" s="9">
        <v>17</v>
      </c>
      <c r="F16" s="6">
        <v>0</v>
      </c>
      <c r="G16" s="9">
        <v>33</v>
      </c>
      <c r="H16" s="9">
        <v>19</v>
      </c>
      <c r="I16" s="9">
        <v>6</v>
      </c>
      <c r="J16" s="9">
        <v>20</v>
      </c>
      <c r="K16" s="9">
        <v>16</v>
      </c>
    </row>
    <row r="17" spans="1:12">
      <c r="B17" s="2" t="s">
        <v>276</v>
      </c>
      <c r="C17" s="6"/>
      <c r="D17" s="6">
        <v>0</v>
      </c>
      <c r="E17" s="7">
        <v>1</v>
      </c>
      <c r="F17" s="6">
        <v>0</v>
      </c>
      <c r="G17" s="7">
        <v>18</v>
      </c>
      <c r="H17" s="7">
        <v>20</v>
      </c>
      <c r="I17" s="7">
        <v>20</v>
      </c>
      <c r="J17" s="7">
        <v>6</v>
      </c>
      <c r="K17" s="7">
        <v>65</v>
      </c>
    </row>
    <row r="18" spans="1:12">
      <c r="A18" s="2" t="s">
        <v>2768</v>
      </c>
      <c r="B18" s="3" t="s">
        <v>2769</v>
      </c>
      <c r="C18" s="5">
        <v>0</v>
      </c>
    </row>
    <row r="19" spans="1:12">
      <c r="B19" s="2" t="s">
        <v>272</v>
      </c>
      <c r="C19" s="6"/>
      <c r="D19" s="6">
        <v>0</v>
      </c>
      <c r="E19" s="6">
        <v>0</v>
      </c>
      <c r="F19" s="6">
        <v>0</v>
      </c>
      <c r="G19" s="6">
        <v>0</v>
      </c>
      <c r="H19" s="6">
        <v>0</v>
      </c>
      <c r="I19" s="6">
        <v>0</v>
      </c>
      <c r="J19" s="6">
        <v>0</v>
      </c>
      <c r="K19" s="6">
        <v>0</v>
      </c>
      <c r="L19" s="2">
        <v>3</v>
      </c>
    </row>
    <row r="20" spans="1:12">
      <c r="B20" s="2" t="s">
        <v>273</v>
      </c>
      <c r="D20" s="2">
        <v>0</v>
      </c>
      <c r="E20" s="2">
        <v>0</v>
      </c>
      <c r="F20" s="2">
        <v>0</v>
      </c>
      <c r="G20" s="2">
        <v>0</v>
      </c>
      <c r="H20" s="2">
        <v>0</v>
      </c>
      <c r="I20" s="2">
        <v>0</v>
      </c>
      <c r="J20" s="2">
        <v>0</v>
      </c>
      <c r="K20" s="2">
        <v>0</v>
      </c>
    </row>
    <row r="21" spans="1:12">
      <c r="B21" s="2" t="s">
        <v>274</v>
      </c>
      <c r="C21" s="6"/>
      <c r="D21" s="6">
        <v>0</v>
      </c>
      <c r="E21" s="6">
        <v>0</v>
      </c>
      <c r="F21" s="6">
        <v>0</v>
      </c>
      <c r="G21" s="6">
        <v>0</v>
      </c>
      <c r="H21" s="6">
        <v>0</v>
      </c>
      <c r="I21" s="6">
        <v>0</v>
      </c>
      <c r="J21" s="6">
        <v>0</v>
      </c>
      <c r="K21" s="6">
        <v>0</v>
      </c>
    </row>
    <row r="22" spans="1:12">
      <c r="B22" s="2" t="s">
        <v>275</v>
      </c>
      <c r="C22" s="6"/>
      <c r="D22" s="6">
        <v>0</v>
      </c>
      <c r="E22" s="6">
        <v>0</v>
      </c>
      <c r="F22" s="6">
        <v>0</v>
      </c>
      <c r="G22" s="6">
        <v>0</v>
      </c>
      <c r="H22" s="6">
        <v>0</v>
      </c>
      <c r="I22" s="6">
        <v>0</v>
      </c>
      <c r="J22" s="6">
        <v>0</v>
      </c>
      <c r="K22" s="6">
        <v>0</v>
      </c>
    </row>
    <row r="23" spans="1:12">
      <c r="B23" s="2" t="s">
        <v>276</v>
      </c>
      <c r="C23" s="6"/>
      <c r="D23" s="6">
        <v>0</v>
      </c>
      <c r="E23" s="6">
        <v>0</v>
      </c>
      <c r="F23" s="6">
        <v>0</v>
      </c>
      <c r="G23" s="6">
        <v>0</v>
      </c>
      <c r="H23" s="6">
        <v>0</v>
      </c>
      <c r="I23" s="6">
        <v>0</v>
      </c>
      <c r="J23" s="6">
        <v>0</v>
      </c>
      <c r="K23" s="6">
        <v>0</v>
      </c>
    </row>
    <row r="24" spans="1:12">
      <c r="A24" s="2" t="s">
        <v>2770</v>
      </c>
      <c r="B24" s="3" t="s">
        <v>2771</v>
      </c>
      <c r="C24" s="5">
        <v>8627</v>
      </c>
    </row>
    <row r="25" spans="1:12">
      <c r="B25" s="2" t="s">
        <v>272</v>
      </c>
      <c r="C25" s="6"/>
      <c r="D25" s="6">
        <v>0</v>
      </c>
      <c r="E25" s="7">
        <v>4</v>
      </c>
      <c r="F25" s="7">
        <v>13</v>
      </c>
      <c r="G25" s="7">
        <v>23</v>
      </c>
      <c r="H25" s="7">
        <v>40</v>
      </c>
      <c r="I25" s="7">
        <v>159</v>
      </c>
      <c r="J25" s="7">
        <v>13</v>
      </c>
      <c r="K25" s="7">
        <v>252</v>
      </c>
      <c r="L25" s="2">
        <v>12</v>
      </c>
    </row>
    <row r="26" spans="1:12">
      <c r="B26" s="2" t="s">
        <v>273</v>
      </c>
      <c r="D26" s="2">
        <v>0</v>
      </c>
      <c r="E26" s="8">
        <v>46.4</v>
      </c>
      <c r="F26" s="8">
        <v>150.69999999999999</v>
      </c>
      <c r="G26" s="8">
        <v>266.60000000000002</v>
      </c>
      <c r="H26" s="8">
        <v>463.7</v>
      </c>
      <c r="I26" s="8">
        <v>1843.1</v>
      </c>
      <c r="J26" s="8">
        <v>150.69999999999999</v>
      </c>
      <c r="K26" s="8">
        <v>2921.1</v>
      </c>
    </row>
    <row r="27" spans="1:12">
      <c r="B27" s="2" t="s">
        <v>274</v>
      </c>
      <c r="C27" s="6"/>
      <c r="D27" s="6">
        <v>0</v>
      </c>
      <c r="E27" s="7">
        <v>1</v>
      </c>
      <c r="F27" s="7">
        <v>3</v>
      </c>
      <c r="G27" s="7">
        <v>13</v>
      </c>
      <c r="H27" s="7">
        <v>7</v>
      </c>
      <c r="I27" s="7">
        <v>21</v>
      </c>
      <c r="J27" s="7">
        <v>1</v>
      </c>
      <c r="K27" s="7">
        <v>46</v>
      </c>
    </row>
    <row r="28" spans="1:12">
      <c r="B28" s="2" t="s">
        <v>275</v>
      </c>
      <c r="C28" s="6"/>
      <c r="D28" s="6">
        <v>0</v>
      </c>
      <c r="E28" s="9">
        <v>25</v>
      </c>
      <c r="F28" s="9">
        <v>23</v>
      </c>
      <c r="G28" s="9">
        <v>57</v>
      </c>
      <c r="H28" s="9">
        <v>18</v>
      </c>
      <c r="I28" s="9">
        <v>13</v>
      </c>
      <c r="J28" s="9">
        <v>8</v>
      </c>
      <c r="K28" s="9">
        <v>18</v>
      </c>
    </row>
    <row r="29" spans="1:12">
      <c r="B29" s="2" t="s">
        <v>276</v>
      </c>
      <c r="C29" s="6"/>
      <c r="D29" s="6">
        <v>0</v>
      </c>
      <c r="E29" s="7">
        <v>2</v>
      </c>
      <c r="F29" s="7">
        <v>2</v>
      </c>
      <c r="G29" s="7">
        <v>6</v>
      </c>
      <c r="H29" s="7">
        <v>17</v>
      </c>
      <c r="I29" s="7">
        <v>23</v>
      </c>
      <c r="J29" s="7">
        <v>1</v>
      </c>
      <c r="K29" s="7">
        <v>51</v>
      </c>
    </row>
    <row r="30" spans="1:12">
      <c r="A30" s="10"/>
      <c r="B30" s="10" t="s">
        <v>2772</v>
      </c>
    </row>
    <row r="31" spans="1:12">
      <c r="A31" s="10" t="s">
        <v>282</v>
      </c>
      <c r="B31" s="10" t="s">
        <v>260</v>
      </c>
      <c r="C31" s="5">
        <v>41400</v>
      </c>
    </row>
    <row r="32" spans="1:12">
      <c r="A32" s="10"/>
      <c r="B32" s="10" t="s">
        <v>272</v>
      </c>
      <c r="C32" s="6"/>
      <c r="D32" s="6">
        <v>0</v>
      </c>
      <c r="E32" s="7">
        <v>19</v>
      </c>
      <c r="F32" s="7">
        <v>25</v>
      </c>
      <c r="G32" s="7">
        <v>105</v>
      </c>
      <c r="H32" s="7">
        <v>177</v>
      </c>
      <c r="I32" s="7">
        <v>552</v>
      </c>
      <c r="J32" s="7">
        <v>60</v>
      </c>
      <c r="K32" s="7">
        <v>938</v>
      </c>
    </row>
    <row r="33" spans="1:11">
      <c r="A33" s="10"/>
      <c r="B33" s="10" t="s">
        <v>273</v>
      </c>
      <c r="D33" s="2">
        <v>0</v>
      </c>
      <c r="E33" s="8">
        <v>45.9</v>
      </c>
      <c r="F33" s="8">
        <v>60.4</v>
      </c>
      <c r="G33" s="8">
        <v>253.6</v>
      </c>
      <c r="H33" s="8">
        <v>427.5</v>
      </c>
      <c r="I33" s="8">
        <v>1333.3</v>
      </c>
      <c r="J33" s="8">
        <v>144.9</v>
      </c>
      <c r="K33" s="8">
        <v>2265.6999999999998</v>
      </c>
    </row>
    <row r="34" spans="1:11">
      <c r="A34" s="10"/>
      <c r="B34" s="10" t="s">
        <v>274</v>
      </c>
      <c r="C34" s="6"/>
      <c r="D34" s="6">
        <v>0</v>
      </c>
      <c r="E34" s="7">
        <v>3</v>
      </c>
      <c r="F34" s="7">
        <v>5</v>
      </c>
      <c r="G34" s="7">
        <v>49</v>
      </c>
      <c r="H34" s="7">
        <v>28</v>
      </c>
      <c r="I34" s="7">
        <v>115</v>
      </c>
      <c r="J34" s="7">
        <v>11</v>
      </c>
      <c r="K34" s="7">
        <v>211</v>
      </c>
    </row>
    <row r="35" spans="1:11">
      <c r="A35" s="10"/>
      <c r="B35" s="10" t="s">
        <v>275</v>
      </c>
      <c r="D35" s="2">
        <v>0</v>
      </c>
      <c r="E35" s="8">
        <v>16</v>
      </c>
      <c r="F35" s="8">
        <v>20</v>
      </c>
      <c r="G35" s="8">
        <v>47</v>
      </c>
      <c r="H35" s="8">
        <v>16</v>
      </c>
      <c r="I35" s="8">
        <v>21</v>
      </c>
      <c r="J35" s="8">
        <v>19</v>
      </c>
      <c r="K35" s="8">
        <v>23</v>
      </c>
    </row>
    <row r="36" spans="1:11">
      <c r="A36" s="10"/>
      <c r="B36" s="10" t="s">
        <v>276</v>
      </c>
      <c r="C36" s="6"/>
      <c r="D36" s="6">
        <v>0</v>
      </c>
      <c r="E36" s="7">
        <v>6</v>
      </c>
      <c r="F36" s="7">
        <v>3</v>
      </c>
      <c r="G36" s="7">
        <v>35</v>
      </c>
      <c r="H36" s="7">
        <v>47</v>
      </c>
      <c r="I36" s="7">
        <v>141</v>
      </c>
      <c r="J36" s="7">
        <v>11</v>
      </c>
      <c r="K36" s="7">
        <v>243</v>
      </c>
    </row>
  </sheetData>
  <mergeCells count="2">
    <mergeCell ref="A1:B1"/>
    <mergeCell ref="C1:J1"/>
  </mergeCells>
  <hyperlinks>
    <hyperlink ref="A2" location="DocumentMap!A242" display="&lt;&lt; Back to Document Map"/>
  </hyperlinks>
  <pageMargins left="0.7" right="0.7" top="0.75" bottom="0.75" header="0.3" footer="0.3"/>
</worksheet>
</file>

<file path=xl/worksheets/sheet2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2773</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2774</v>
      </c>
      <c r="B6" s="3" t="s">
        <v>2775</v>
      </c>
      <c r="C6" s="5">
        <v>3325</v>
      </c>
    </row>
    <row r="7" spans="1:12">
      <c r="B7" s="2" t="s">
        <v>272</v>
      </c>
      <c r="C7" s="6"/>
      <c r="D7" s="6">
        <v>0</v>
      </c>
      <c r="E7" s="6">
        <v>0</v>
      </c>
      <c r="F7" s="6">
        <v>0</v>
      </c>
      <c r="G7" s="7">
        <v>5</v>
      </c>
      <c r="H7" s="7">
        <v>1</v>
      </c>
      <c r="I7" s="7">
        <v>7</v>
      </c>
      <c r="J7" s="7">
        <v>3</v>
      </c>
      <c r="K7" s="7">
        <v>16</v>
      </c>
      <c r="L7" s="2">
        <v>12</v>
      </c>
    </row>
    <row r="8" spans="1:12">
      <c r="B8" s="2" t="s">
        <v>273</v>
      </c>
      <c r="D8" s="2">
        <v>0</v>
      </c>
      <c r="E8" s="2">
        <v>0</v>
      </c>
      <c r="F8" s="2">
        <v>0</v>
      </c>
      <c r="G8" s="8">
        <v>150.4</v>
      </c>
      <c r="H8" s="8">
        <v>30.1</v>
      </c>
      <c r="I8" s="8">
        <v>210.5</v>
      </c>
      <c r="J8" s="8">
        <v>90.2</v>
      </c>
      <c r="K8" s="8">
        <v>481.2</v>
      </c>
    </row>
    <row r="9" spans="1:12">
      <c r="B9" s="2" t="s">
        <v>274</v>
      </c>
      <c r="C9" s="6"/>
      <c r="D9" s="6">
        <v>0</v>
      </c>
      <c r="E9" s="6">
        <v>0</v>
      </c>
      <c r="F9" s="6">
        <v>0</v>
      </c>
      <c r="G9" s="7">
        <v>4</v>
      </c>
      <c r="H9" s="7">
        <v>1</v>
      </c>
      <c r="I9" s="7">
        <v>2</v>
      </c>
      <c r="J9" s="7">
        <v>1</v>
      </c>
      <c r="K9" s="7">
        <v>8</v>
      </c>
    </row>
    <row r="10" spans="1:12">
      <c r="B10" s="2" t="s">
        <v>275</v>
      </c>
      <c r="C10" s="6"/>
      <c r="D10" s="6">
        <v>0</v>
      </c>
      <c r="E10" s="6">
        <v>0</v>
      </c>
      <c r="F10" s="6">
        <v>0</v>
      </c>
      <c r="G10" s="9">
        <v>80</v>
      </c>
      <c r="H10" s="9">
        <v>100</v>
      </c>
      <c r="I10" s="9">
        <v>29</v>
      </c>
      <c r="J10" s="9">
        <v>33</v>
      </c>
      <c r="K10" s="9">
        <v>50</v>
      </c>
    </row>
    <row r="11" spans="1:12">
      <c r="B11" s="2" t="s">
        <v>276</v>
      </c>
      <c r="C11" s="6"/>
      <c r="D11" s="6">
        <v>0</v>
      </c>
      <c r="E11" s="6">
        <v>0</v>
      </c>
      <c r="F11" s="6">
        <v>0</v>
      </c>
      <c r="G11" s="7">
        <v>5</v>
      </c>
      <c r="H11" s="7">
        <v>1</v>
      </c>
      <c r="I11" s="7">
        <v>1</v>
      </c>
      <c r="J11" s="7">
        <v>1</v>
      </c>
      <c r="K11" s="7">
        <v>8</v>
      </c>
    </row>
    <row r="12" spans="1:12">
      <c r="A12" s="10"/>
      <c r="B12" s="10" t="s">
        <v>2776</v>
      </c>
    </row>
    <row r="13" spans="1:12">
      <c r="A13" s="10" t="s">
        <v>282</v>
      </c>
      <c r="B13" s="10" t="s">
        <v>260</v>
      </c>
      <c r="C13" s="5">
        <v>3325</v>
      </c>
    </row>
    <row r="14" spans="1:12">
      <c r="A14" s="10"/>
      <c r="B14" s="10" t="s">
        <v>272</v>
      </c>
      <c r="C14" s="6"/>
      <c r="D14" s="6">
        <v>0</v>
      </c>
      <c r="E14" s="6">
        <v>0</v>
      </c>
      <c r="F14" s="6">
        <v>0</v>
      </c>
      <c r="G14" s="7">
        <v>5</v>
      </c>
      <c r="H14" s="7">
        <v>1</v>
      </c>
      <c r="I14" s="7">
        <v>7</v>
      </c>
      <c r="J14" s="7">
        <v>3</v>
      </c>
      <c r="K14" s="7">
        <v>16</v>
      </c>
    </row>
    <row r="15" spans="1:12">
      <c r="A15" s="10"/>
      <c r="B15" s="10" t="s">
        <v>273</v>
      </c>
      <c r="D15" s="2">
        <v>0</v>
      </c>
      <c r="E15" s="2">
        <v>0</v>
      </c>
      <c r="F15" s="2">
        <v>0</v>
      </c>
      <c r="G15" s="8">
        <v>150.4</v>
      </c>
      <c r="H15" s="8">
        <v>30.1</v>
      </c>
      <c r="I15" s="8">
        <v>210.5</v>
      </c>
      <c r="J15" s="8">
        <v>90.2</v>
      </c>
      <c r="K15" s="8">
        <v>481.2</v>
      </c>
    </row>
    <row r="16" spans="1:12">
      <c r="A16" s="10"/>
      <c r="B16" s="10" t="s">
        <v>274</v>
      </c>
      <c r="C16" s="6"/>
      <c r="D16" s="6">
        <v>0</v>
      </c>
      <c r="E16" s="6">
        <v>0</v>
      </c>
      <c r="F16" s="6">
        <v>0</v>
      </c>
      <c r="G16" s="7">
        <v>4</v>
      </c>
      <c r="H16" s="7">
        <v>1</v>
      </c>
      <c r="I16" s="7">
        <v>2</v>
      </c>
      <c r="J16" s="7">
        <v>1</v>
      </c>
      <c r="K16" s="7">
        <v>8</v>
      </c>
    </row>
    <row r="17" spans="1:11">
      <c r="A17" s="10"/>
      <c r="B17" s="10" t="s">
        <v>275</v>
      </c>
      <c r="D17" s="2">
        <v>0</v>
      </c>
      <c r="E17" s="2">
        <v>0</v>
      </c>
      <c r="F17" s="2">
        <v>0</v>
      </c>
      <c r="G17" s="8">
        <v>80</v>
      </c>
      <c r="H17" s="8">
        <v>100</v>
      </c>
      <c r="I17" s="8">
        <v>29</v>
      </c>
      <c r="J17" s="8">
        <v>34</v>
      </c>
      <c r="K17" s="8">
        <v>50</v>
      </c>
    </row>
    <row r="18" spans="1:11">
      <c r="A18" s="10"/>
      <c r="B18" s="10" t="s">
        <v>276</v>
      </c>
      <c r="C18" s="6"/>
      <c r="D18" s="6">
        <v>0</v>
      </c>
      <c r="E18" s="6">
        <v>0</v>
      </c>
      <c r="F18" s="6">
        <v>0</v>
      </c>
      <c r="G18" s="7">
        <v>5</v>
      </c>
      <c r="H18" s="7">
        <v>1</v>
      </c>
      <c r="I18" s="7">
        <v>1</v>
      </c>
      <c r="J18" s="7">
        <v>1</v>
      </c>
      <c r="K18" s="7">
        <v>8</v>
      </c>
    </row>
  </sheetData>
  <mergeCells count="2">
    <mergeCell ref="A1:B1"/>
    <mergeCell ref="C1:J1"/>
  </mergeCells>
  <hyperlinks>
    <hyperlink ref="A2" location="DocumentMap!A243" display="&lt;&lt; Back to Document Map"/>
  </hyperlinks>
  <pageMargins left="0.7" right="0.7" top="0.75" bottom="0.75" header="0.3" footer="0.3"/>
</worksheet>
</file>

<file path=xl/worksheets/sheet2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2777</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2778</v>
      </c>
      <c r="B6" s="3" t="s">
        <v>2779</v>
      </c>
      <c r="C6" s="5">
        <v>11305</v>
      </c>
    </row>
    <row r="7" spans="1:12">
      <c r="B7" s="2" t="s">
        <v>272</v>
      </c>
      <c r="C7" s="6"/>
      <c r="D7" s="6">
        <v>0</v>
      </c>
      <c r="E7" s="7">
        <v>7</v>
      </c>
      <c r="F7" s="7">
        <v>5</v>
      </c>
      <c r="G7" s="7">
        <v>12</v>
      </c>
      <c r="H7" s="7">
        <v>50</v>
      </c>
      <c r="I7" s="7">
        <v>150</v>
      </c>
      <c r="J7" s="7">
        <v>15</v>
      </c>
      <c r="K7" s="7">
        <v>239</v>
      </c>
      <c r="L7" s="2">
        <v>12</v>
      </c>
    </row>
    <row r="8" spans="1:12">
      <c r="B8" s="2" t="s">
        <v>273</v>
      </c>
      <c r="D8" s="2">
        <v>0</v>
      </c>
      <c r="E8" s="8">
        <v>61.9</v>
      </c>
      <c r="F8" s="8">
        <v>44.2</v>
      </c>
      <c r="G8" s="8">
        <v>106.1</v>
      </c>
      <c r="H8" s="8">
        <v>442.3</v>
      </c>
      <c r="I8" s="8">
        <v>1326.8</v>
      </c>
      <c r="J8" s="8">
        <v>132.69999999999999</v>
      </c>
      <c r="K8" s="8">
        <v>2114.1</v>
      </c>
    </row>
    <row r="9" spans="1:12">
      <c r="B9" s="2" t="s">
        <v>274</v>
      </c>
      <c r="C9" s="6"/>
      <c r="D9" s="6">
        <v>0</v>
      </c>
      <c r="E9" s="6">
        <v>0</v>
      </c>
      <c r="F9" s="7">
        <v>2</v>
      </c>
      <c r="G9" s="7">
        <v>4</v>
      </c>
      <c r="H9" s="7">
        <v>3</v>
      </c>
      <c r="I9" s="7">
        <v>13</v>
      </c>
      <c r="J9" s="7">
        <v>8</v>
      </c>
      <c r="K9" s="7">
        <v>30</v>
      </c>
    </row>
    <row r="10" spans="1:12">
      <c r="B10" s="2" t="s">
        <v>275</v>
      </c>
      <c r="C10" s="6"/>
      <c r="D10" s="6">
        <v>0</v>
      </c>
      <c r="E10" s="6">
        <v>0</v>
      </c>
      <c r="F10" s="9">
        <v>40</v>
      </c>
      <c r="G10" s="9">
        <v>33</v>
      </c>
      <c r="H10" s="9">
        <v>6</v>
      </c>
      <c r="I10" s="9">
        <v>9</v>
      </c>
      <c r="J10" s="9">
        <v>53</v>
      </c>
      <c r="K10" s="9">
        <v>13</v>
      </c>
    </row>
    <row r="11" spans="1:12">
      <c r="B11" s="2" t="s">
        <v>276</v>
      </c>
      <c r="C11" s="6"/>
      <c r="D11" s="6">
        <v>0</v>
      </c>
      <c r="E11" s="7">
        <v>3</v>
      </c>
      <c r="F11" s="7">
        <v>6</v>
      </c>
      <c r="G11" s="7">
        <v>9</v>
      </c>
      <c r="H11" s="7">
        <v>18</v>
      </c>
      <c r="I11" s="7">
        <v>30</v>
      </c>
      <c r="J11" s="7">
        <v>15</v>
      </c>
      <c r="K11" s="7">
        <v>81</v>
      </c>
    </row>
    <row r="12" spans="1:12">
      <c r="A12" s="2" t="s">
        <v>2780</v>
      </c>
      <c r="B12" s="3" t="s">
        <v>2781</v>
      </c>
      <c r="C12" s="5">
        <v>2696</v>
      </c>
    </row>
    <row r="13" spans="1:12">
      <c r="B13" s="2" t="s">
        <v>272</v>
      </c>
      <c r="C13" s="6"/>
      <c r="D13" s="6">
        <v>0</v>
      </c>
      <c r="E13" s="6">
        <v>0</v>
      </c>
      <c r="F13" s="7">
        <v>1</v>
      </c>
      <c r="G13" s="7">
        <v>5</v>
      </c>
      <c r="H13" s="7">
        <v>17</v>
      </c>
      <c r="I13" s="7">
        <v>26</v>
      </c>
      <c r="J13" s="7">
        <v>5</v>
      </c>
      <c r="K13" s="7">
        <v>54</v>
      </c>
      <c r="L13" s="2">
        <v>12</v>
      </c>
    </row>
    <row r="14" spans="1:12">
      <c r="B14" s="2" t="s">
        <v>273</v>
      </c>
      <c r="D14" s="2">
        <v>0</v>
      </c>
      <c r="E14" s="2">
        <v>0</v>
      </c>
      <c r="F14" s="8">
        <v>37.1</v>
      </c>
      <c r="G14" s="8">
        <v>185.5</v>
      </c>
      <c r="H14" s="8">
        <v>630.6</v>
      </c>
      <c r="I14" s="8">
        <v>964.4</v>
      </c>
      <c r="J14" s="8">
        <v>185.5</v>
      </c>
      <c r="K14" s="8">
        <v>2003</v>
      </c>
    </row>
    <row r="15" spans="1:12">
      <c r="B15" s="2" t="s">
        <v>274</v>
      </c>
      <c r="C15" s="6"/>
      <c r="D15" s="6">
        <v>0</v>
      </c>
      <c r="E15" s="6">
        <v>0</v>
      </c>
      <c r="F15" s="7">
        <v>1</v>
      </c>
      <c r="G15" s="7">
        <v>3</v>
      </c>
      <c r="H15" s="7">
        <v>6</v>
      </c>
      <c r="I15" s="7">
        <v>5</v>
      </c>
      <c r="J15" s="7">
        <v>2</v>
      </c>
      <c r="K15" s="7">
        <v>17</v>
      </c>
    </row>
    <row r="16" spans="1:12">
      <c r="B16" s="2" t="s">
        <v>275</v>
      </c>
      <c r="C16" s="6"/>
      <c r="D16" s="6">
        <v>0</v>
      </c>
      <c r="E16" s="6">
        <v>0</v>
      </c>
      <c r="F16" s="9">
        <v>100</v>
      </c>
      <c r="G16" s="9">
        <v>60</v>
      </c>
      <c r="H16" s="9">
        <v>35</v>
      </c>
      <c r="I16" s="9">
        <v>19</v>
      </c>
      <c r="J16" s="9">
        <v>40</v>
      </c>
      <c r="K16" s="9">
        <v>31</v>
      </c>
    </row>
    <row r="17" spans="1:12">
      <c r="B17" s="2" t="s">
        <v>276</v>
      </c>
      <c r="C17" s="6"/>
      <c r="D17" s="6">
        <v>0</v>
      </c>
      <c r="E17" s="6">
        <v>0</v>
      </c>
      <c r="F17" s="7">
        <v>1</v>
      </c>
      <c r="G17" s="7">
        <v>1</v>
      </c>
      <c r="H17" s="7">
        <v>8</v>
      </c>
      <c r="I17" s="7">
        <v>9</v>
      </c>
      <c r="J17" s="7">
        <v>4</v>
      </c>
      <c r="K17" s="7">
        <v>23</v>
      </c>
    </row>
    <row r="18" spans="1:12">
      <c r="A18" s="2" t="s">
        <v>2782</v>
      </c>
      <c r="B18" s="3" t="s">
        <v>2783</v>
      </c>
      <c r="C18" s="5">
        <v>6369</v>
      </c>
    </row>
    <row r="19" spans="1:12">
      <c r="B19" s="2" t="s">
        <v>272</v>
      </c>
      <c r="C19" s="6"/>
      <c r="D19" s="6">
        <v>0</v>
      </c>
      <c r="E19" s="7">
        <v>1</v>
      </c>
      <c r="F19" s="6">
        <v>0</v>
      </c>
      <c r="G19" s="7">
        <v>2</v>
      </c>
      <c r="H19" s="7">
        <v>8</v>
      </c>
      <c r="I19" s="7">
        <v>37</v>
      </c>
      <c r="J19" s="7">
        <v>4</v>
      </c>
      <c r="K19" s="7">
        <v>52</v>
      </c>
      <c r="L19" s="2">
        <v>12</v>
      </c>
    </row>
    <row r="20" spans="1:12">
      <c r="B20" s="2" t="s">
        <v>273</v>
      </c>
      <c r="D20" s="2">
        <v>0</v>
      </c>
      <c r="E20" s="8">
        <v>15.7</v>
      </c>
      <c r="F20" s="2">
        <v>0</v>
      </c>
      <c r="G20" s="8">
        <v>31.4</v>
      </c>
      <c r="H20" s="8">
        <v>125.6</v>
      </c>
      <c r="I20" s="8">
        <v>580.9</v>
      </c>
      <c r="J20" s="8">
        <v>62.8</v>
      </c>
      <c r="K20" s="8">
        <v>816.5</v>
      </c>
    </row>
    <row r="21" spans="1:12">
      <c r="B21" s="2" t="s">
        <v>274</v>
      </c>
      <c r="C21" s="6"/>
      <c r="D21" s="6">
        <v>0</v>
      </c>
      <c r="E21" s="6">
        <v>0</v>
      </c>
      <c r="F21" s="6">
        <v>0</v>
      </c>
      <c r="G21" s="7">
        <v>2</v>
      </c>
      <c r="H21" s="6">
        <v>0</v>
      </c>
      <c r="I21" s="7">
        <v>2</v>
      </c>
      <c r="J21" s="6">
        <v>0</v>
      </c>
      <c r="K21" s="7">
        <v>4</v>
      </c>
    </row>
    <row r="22" spans="1:12">
      <c r="B22" s="2" t="s">
        <v>275</v>
      </c>
      <c r="C22" s="6"/>
      <c r="D22" s="6">
        <v>0</v>
      </c>
      <c r="E22" s="6">
        <v>0</v>
      </c>
      <c r="F22" s="6">
        <v>0</v>
      </c>
      <c r="G22" s="9">
        <v>100</v>
      </c>
      <c r="H22" s="6">
        <v>0</v>
      </c>
      <c r="I22" s="9">
        <v>5</v>
      </c>
      <c r="J22" s="6">
        <v>0</v>
      </c>
      <c r="K22" s="9">
        <v>8</v>
      </c>
    </row>
    <row r="23" spans="1:12">
      <c r="B23" s="2" t="s">
        <v>276</v>
      </c>
      <c r="C23" s="6"/>
      <c r="D23" s="6">
        <v>0</v>
      </c>
      <c r="E23" s="6">
        <v>0</v>
      </c>
      <c r="F23" s="6">
        <v>0</v>
      </c>
      <c r="G23" s="7">
        <v>2</v>
      </c>
      <c r="H23" s="6">
        <v>0</v>
      </c>
      <c r="I23" s="7">
        <v>3</v>
      </c>
      <c r="J23" s="6">
        <v>0</v>
      </c>
      <c r="K23" s="7">
        <v>5</v>
      </c>
    </row>
    <row r="24" spans="1:12">
      <c r="A24" s="2" t="s">
        <v>2784</v>
      </c>
      <c r="B24" s="3" t="s">
        <v>2785</v>
      </c>
      <c r="C24" s="5">
        <v>0</v>
      </c>
    </row>
    <row r="25" spans="1:12">
      <c r="B25" s="2" t="s">
        <v>272</v>
      </c>
      <c r="C25" s="6"/>
      <c r="D25" s="6">
        <v>0</v>
      </c>
      <c r="E25" s="7">
        <v>3</v>
      </c>
      <c r="F25" s="6">
        <v>0</v>
      </c>
      <c r="G25" s="6">
        <v>0</v>
      </c>
      <c r="H25" s="7">
        <v>2</v>
      </c>
      <c r="I25" s="7">
        <v>19</v>
      </c>
      <c r="J25" s="6">
        <v>0</v>
      </c>
      <c r="K25" s="7">
        <v>24</v>
      </c>
      <c r="L25" s="2">
        <v>12</v>
      </c>
    </row>
    <row r="26" spans="1:12">
      <c r="B26" s="2" t="s">
        <v>273</v>
      </c>
      <c r="D26" s="2">
        <v>0</v>
      </c>
      <c r="E26" s="2">
        <v>0</v>
      </c>
      <c r="F26" s="2">
        <v>0</v>
      </c>
      <c r="G26" s="2">
        <v>0</v>
      </c>
      <c r="H26" s="2">
        <v>0</v>
      </c>
      <c r="I26" s="2">
        <v>0</v>
      </c>
      <c r="J26" s="2">
        <v>0</v>
      </c>
      <c r="K26" s="2">
        <v>0</v>
      </c>
    </row>
    <row r="27" spans="1:12">
      <c r="B27" s="2" t="s">
        <v>274</v>
      </c>
      <c r="C27" s="6"/>
      <c r="D27" s="6">
        <v>0</v>
      </c>
      <c r="E27" s="7">
        <v>3</v>
      </c>
      <c r="F27" s="6">
        <v>0</v>
      </c>
      <c r="G27" s="6">
        <v>0</v>
      </c>
      <c r="H27" s="6">
        <v>0</v>
      </c>
      <c r="I27" s="7">
        <v>2</v>
      </c>
      <c r="J27" s="6">
        <v>0</v>
      </c>
      <c r="K27" s="7">
        <v>5</v>
      </c>
    </row>
    <row r="28" spans="1:12">
      <c r="B28" s="2" t="s">
        <v>275</v>
      </c>
      <c r="C28" s="6"/>
      <c r="D28" s="6">
        <v>0</v>
      </c>
      <c r="E28" s="9">
        <v>100</v>
      </c>
      <c r="F28" s="6">
        <v>0</v>
      </c>
      <c r="G28" s="6">
        <v>0</v>
      </c>
      <c r="H28" s="6">
        <v>0</v>
      </c>
      <c r="I28" s="9">
        <v>11</v>
      </c>
      <c r="J28" s="6">
        <v>0</v>
      </c>
      <c r="K28" s="9">
        <v>21</v>
      </c>
    </row>
    <row r="29" spans="1:12">
      <c r="B29" s="2" t="s">
        <v>276</v>
      </c>
      <c r="C29" s="6"/>
      <c r="D29" s="6">
        <v>0</v>
      </c>
      <c r="E29" s="6">
        <v>0</v>
      </c>
      <c r="F29" s="6">
        <v>0</v>
      </c>
      <c r="G29" s="6">
        <v>0</v>
      </c>
      <c r="H29" s="6">
        <v>0</v>
      </c>
      <c r="I29" s="7">
        <v>1</v>
      </c>
      <c r="J29" s="6">
        <v>0</v>
      </c>
      <c r="K29" s="7">
        <v>1</v>
      </c>
    </row>
    <row r="30" spans="1:12">
      <c r="A30" s="2" t="s">
        <v>2786</v>
      </c>
      <c r="B30" s="3" t="s">
        <v>2787</v>
      </c>
      <c r="C30" s="5">
        <v>6348</v>
      </c>
    </row>
    <row r="31" spans="1:12">
      <c r="B31" s="2" t="s">
        <v>272</v>
      </c>
      <c r="C31" s="6"/>
      <c r="D31" s="6">
        <v>0</v>
      </c>
      <c r="E31" s="7">
        <v>1</v>
      </c>
      <c r="F31" s="7">
        <v>1</v>
      </c>
      <c r="G31" s="7">
        <v>36</v>
      </c>
      <c r="H31" s="7">
        <v>42</v>
      </c>
      <c r="I31" s="7">
        <v>62</v>
      </c>
      <c r="J31" s="7">
        <v>22</v>
      </c>
      <c r="K31" s="7">
        <v>164</v>
      </c>
      <c r="L31" s="2">
        <v>12</v>
      </c>
    </row>
    <row r="32" spans="1:12">
      <c r="B32" s="2" t="s">
        <v>273</v>
      </c>
      <c r="D32" s="2">
        <v>0</v>
      </c>
      <c r="E32" s="8">
        <v>15.8</v>
      </c>
      <c r="F32" s="8">
        <v>15.8</v>
      </c>
      <c r="G32" s="8">
        <v>567.1</v>
      </c>
      <c r="H32" s="8">
        <v>661.6</v>
      </c>
      <c r="I32" s="8">
        <v>976.7</v>
      </c>
      <c r="J32" s="8">
        <v>346.6</v>
      </c>
      <c r="K32" s="8">
        <v>2583.5</v>
      </c>
    </row>
    <row r="33" spans="1:12">
      <c r="B33" s="2" t="s">
        <v>274</v>
      </c>
      <c r="C33" s="6"/>
      <c r="D33" s="6">
        <v>0</v>
      </c>
      <c r="E33" s="6">
        <v>0</v>
      </c>
      <c r="F33" s="7">
        <v>1</v>
      </c>
      <c r="G33" s="7">
        <v>26</v>
      </c>
      <c r="H33" s="7">
        <v>7</v>
      </c>
      <c r="I33" s="7">
        <v>12</v>
      </c>
      <c r="J33" s="7">
        <v>3</v>
      </c>
      <c r="K33" s="7">
        <v>49</v>
      </c>
    </row>
    <row r="34" spans="1:12">
      <c r="B34" s="2" t="s">
        <v>275</v>
      </c>
      <c r="C34" s="6"/>
      <c r="D34" s="6">
        <v>0</v>
      </c>
      <c r="E34" s="6">
        <v>0</v>
      </c>
      <c r="F34" s="9">
        <v>100</v>
      </c>
      <c r="G34" s="9">
        <v>72</v>
      </c>
      <c r="H34" s="9">
        <v>17</v>
      </c>
      <c r="I34" s="9">
        <v>19</v>
      </c>
      <c r="J34" s="9">
        <v>14</v>
      </c>
      <c r="K34" s="9">
        <v>30</v>
      </c>
    </row>
    <row r="35" spans="1:12">
      <c r="B35" s="2" t="s">
        <v>276</v>
      </c>
      <c r="C35" s="6"/>
      <c r="D35" s="6">
        <v>0</v>
      </c>
      <c r="E35" s="6">
        <v>0</v>
      </c>
      <c r="F35" s="6">
        <v>0</v>
      </c>
      <c r="G35" s="7">
        <v>4</v>
      </c>
      <c r="H35" s="7">
        <v>12</v>
      </c>
      <c r="I35" s="7">
        <v>5</v>
      </c>
      <c r="J35" s="7">
        <v>3</v>
      </c>
      <c r="K35" s="7">
        <v>24</v>
      </c>
    </row>
    <row r="36" spans="1:12">
      <c r="A36" s="2" t="s">
        <v>2788</v>
      </c>
      <c r="B36" s="3" t="s">
        <v>2789</v>
      </c>
      <c r="C36" s="5">
        <v>104551</v>
      </c>
    </row>
    <row r="37" spans="1:12">
      <c r="B37" s="2" t="s">
        <v>272</v>
      </c>
      <c r="C37" s="6"/>
      <c r="D37" s="7">
        <v>4</v>
      </c>
      <c r="E37" s="7">
        <v>103</v>
      </c>
      <c r="F37" s="7">
        <v>85</v>
      </c>
      <c r="G37" s="7">
        <v>172</v>
      </c>
      <c r="H37" s="7">
        <v>557</v>
      </c>
      <c r="I37" s="7">
        <v>2394</v>
      </c>
      <c r="J37" s="7">
        <v>232</v>
      </c>
      <c r="K37" s="7">
        <v>3547</v>
      </c>
      <c r="L37" s="2">
        <v>12</v>
      </c>
    </row>
    <row r="38" spans="1:12">
      <c r="B38" s="2" t="s">
        <v>273</v>
      </c>
      <c r="D38" s="8">
        <v>3.8</v>
      </c>
      <c r="E38" s="8">
        <v>98.5</v>
      </c>
      <c r="F38" s="8">
        <v>81.3</v>
      </c>
      <c r="G38" s="8">
        <v>164.5</v>
      </c>
      <c r="H38" s="8">
        <v>532.79999999999995</v>
      </c>
      <c r="I38" s="8">
        <v>2289.8000000000002</v>
      </c>
      <c r="J38" s="8">
        <v>221.9</v>
      </c>
      <c r="K38" s="8">
        <v>3392.6</v>
      </c>
    </row>
    <row r="39" spans="1:12">
      <c r="B39" s="2" t="s">
        <v>274</v>
      </c>
      <c r="C39" s="6"/>
      <c r="D39" s="7">
        <v>3</v>
      </c>
      <c r="E39" s="7">
        <v>28</v>
      </c>
      <c r="F39" s="7">
        <v>22</v>
      </c>
      <c r="G39" s="7">
        <v>85</v>
      </c>
      <c r="H39" s="7">
        <v>96</v>
      </c>
      <c r="I39" s="7">
        <v>652</v>
      </c>
      <c r="J39" s="7">
        <v>45</v>
      </c>
      <c r="K39" s="7">
        <v>931</v>
      </c>
    </row>
    <row r="40" spans="1:12">
      <c r="B40" s="2" t="s">
        <v>275</v>
      </c>
      <c r="C40" s="6"/>
      <c r="D40" s="9">
        <v>75</v>
      </c>
      <c r="E40" s="9">
        <v>27</v>
      </c>
      <c r="F40" s="9">
        <v>26</v>
      </c>
      <c r="G40" s="9">
        <v>49</v>
      </c>
      <c r="H40" s="9">
        <v>17</v>
      </c>
      <c r="I40" s="9">
        <v>27</v>
      </c>
      <c r="J40" s="9">
        <v>19</v>
      </c>
      <c r="K40" s="9">
        <v>26</v>
      </c>
    </row>
    <row r="41" spans="1:12">
      <c r="B41" s="2" t="s">
        <v>276</v>
      </c>
      <c r="C41" s="6"/>
      <c r="D41" s="7">
        <v>5</v>
      </c>
      <c r="E41" s="7">
        <v>16</v>
      </c>
      <c r="F41" s="7">
        <v>23</v>
      </c>
      <c r="G41" s="7">
        <v>57</v>
      </c>
      <c r="H41" s="7">
        <v>61</v>
      </c>
      <c r="I41" s="7">
        <v>573</v>
      </c>
      <c r="J41" s="7">
        <v>28</v>
      </c>
      <c r="K41" s="7">
        <v>763</v>
      </c>
    </row>
    <row r="42" spans="1:12">
      <c r="A42" s="10"/>
      <c r="B42" s="10" t="s">
        <v>2790</v>
      </c>
    </row>
    <row r="43" spans="1:12">
      <c r="A43" s="10" t="s">
        <v>282</v>
      </c>
      <c r="B43" s="10" t="s">
        <v>260</v>
      </c>
      <c r="C43" s="5">
        <v>131269</v>
      </c>
    </row>
    <row r="44" spans="1:12">
      <c r="A44" s="10"/>
      <c r="B44" s="10" t="s">
        <v>272</v>
      </c>
      <c r="C44" s="6"/>
      <c r="D44" s="7">
        <v>4</v>
      </c>
      <c r="E44" s="7">
        <v>115</v>
      </c>
      <c r="F44" s="7">
        <v>92</v>
      </c>
      <c r="G44" s="7">
        <v>227</v>
      </c>
      <c r="H44" s="7">
        <v>676</v>
      </c>
      <c r="I44" s="7">
        <v>2688</v>
      </c>
      <c r="J44" s="7">
        <v>278</v>
      </c>
      <c r="K44" s="7">
        <v>4080</v>
      </c>
    </row>
    <row r="45" spans="1:12">
      <c r="A45" s="10"/>
      <c r="B45" s="10" t="s">
        <v>273</v>
      </c>
      <c r="D45" s="8">
        <v>3</v>
      </c>
      <c r="E45" s="8">
        <v>87.6</v>
      </c>
      <c r="F45" s="8">
        <v>70.099999999999994</v>
      </c>
      <c r="G45" s="8">
        <v>172.9</v>
      </c>
      <c r="H45" s="8">
        <v>515</v>
      </c>
      <c r="I45" s="8">
        <v>2047.7</v>
      </c>
      <c r="J45" s="8">
        <v>211.8</v>
      </c>
      <c r="K45" s="8">
        <v>3108.1</v>
      </c>
    </row>
    <row r="46" spans="1:12">
      <c r="A46" s="10"/>
      <c r="B46" s="10" t="s">
        <v>274</v>
      </c>
      <c r="C46" s="6"/>
      <c r="D46" s="7">
        <v>3</v>
      </c>
      <c r="E46" s="7">
        <v>31</v>
      </c>
      <c r="F46" s="7">
        <v>26</v>
      </c>
      <c r="G46" s="7">
        <v>120</v>
      </c>
      <c r="H46" s="7">
        <v>112</v>
      </c>
      <c r="I46" s="7">
        <v>686</v>
      </c>
      <c r="J46" s="7">
        <v>58</v>
      </c>
      <c r="K46" s="7">
        <v>1036</v>
      </c>
    </row>
    <row r="47" spans="1:12">
      <c r="A47" s="10"/>
      <c r="B47" s="10" t="s">
        <v>275</v>
      </c>
      <c r="D47" s="8">
        <v>75</v>
      </c>
      <c r="E47" s="8">
        <v>27</v>
      </c>
      <c r="F47" s="8">
        <v>29</v>
      </c>
      <c r="G47" s="8">
        <v>53</v>
      </c>
      <c r="H47" s="8">
        <v>17</v>
      </c>
      <c r="I47" s="8">
        <v>26</v>
      </c>
      <c r="J47" s="8">
        <v>21</v>
      </c>
      <c r="K47" s="8">
        <v>26</v>
      </c>
    </row>
    <row r="48" spans="1:12">
      <c r="A48" s="10"/>
      <c r="B48" s="10" t="s">
        <v>276</v>
      </c>
      <c r="C48" s="6"/>
      <c r="D48" s="7">
        <v>5</v>
      </c>
      <c r="E48" s="7">
        <v>19</v>
      </c>
      <c r="F48" s="7">
        <v>30</v>
      </c>
      <c r="G48" s="7">
        <v>73</v>
      </c>
      <c r="H48" s="7">
        <v>99</v>
      </c>
      <c r="I48" s="7">
        <v>621</v>
      </c>
      <c r="J48" s="7">
        <v>50</v>
      </c>
      <c r="K48" s="7">
        <v>897</v>
      </c>
    </row>
  </sheetData>
  <mergeCells count="2">
    <mergeCell ref="A1:B1"/>
    <mergeCell ref="C1:J1"/>
  </mergeCells>
  <hyperlinks>
    <hyperlink ref="A2" location="DocumentMap!A244" display="&lt;&lt; Back to Document Map"/>
  </hyperlinks>
  <pageMargins left="0.7" right="0.7" top="0.75" bottom="0.75" header="0.3" footer="0.3"/>
</worksheet>
</file>

<file path=xl/worksheets/sheet2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G7" sqref="G7"/>
    </sheetView>
  </sheetViews>
  <sheetFormatPr defaultColWidth="9.140625" defaultRowHeight="12"/>
  <cols>
    <col min="1" max="1" width="9.140625" style="2" customWidth="1"/>
    <col min="2" max="2" width="24.85546875" style="2" customWidth="1"/>
    <col min="3" max="16384" width="9.140625" style="2"/>
  </cols>
  <sheetData>
    <row r="1" spans="1:12">
      <c r="A1" s="48" t="s">
        <v>254</v>
      </c>
      <c r="B1" s="48"/>
      <c r="C1" s="49" t="s">
        <v>255</v>
      </c>
      <c r="D1" s="49"/>
      <c r="E1" s="49"/>
      <c r="F1" s="49"/>
      <c r="G1" s="49"/>
      <c r="H1" s="49"/>
      <c r="I1" s="49"/>
      <c r="J1" s="49"/>
      <c r="K1" s="2" t="s">
        <v>2791</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2792</v>
      </c>
      <c r="B6" s="3" t="s">
        <v>2793</v>
      </c>
      <c r="C6" s="5">
        <v>10312</v>
      </c>
    </row>
    <row r="7" spans="1:12">
      <c r="B7" s="2" t="s">
        <v>272</v>
      </c>
      <c r="C7" s="6"/>
      <c r="D7" s="6">
        <v>0</v>
      </c>
      <c r="E7" s="7">
        <v>9</v>
      </c>
      <c r="F7" s="7">
        <v>4</v>
      </c>
      <c r="G7" s="7">
        <v>35</v>
      </c>
      <c r="H7" s="7">
        <v>44</v>
      </c>
      <c r="I7" s="7">
        <v>137</v>
      </c>
      <c r="J7" s="7">
        <v>10</v>
      </c>
      <c r="K7" s="7">
        <v>239</v>
      </c>
      <c r="L7" s="2">
        <v>12</v>
      </c>
    </row>
    <row r="8" spans="1:12">
      <c r="B8" s="2" t="s">
        <v>273</v>
      </c>
      <c r="D8" s="2">
        <v>0</v>
      </c>
      <c r="E8" s="8">
        <v>87.3</v>
      </c>
      <c r="F8" s="8">
        <v>38.799999999999997</v>
      </c>
      <c r="G8" s="8">
        <v>339.4</v>
      </c>
      <c r="H8" s="8">
        <v>426.7</v>
      </c>
      <c r="I8" s="8">
        <v>1328.5</v>
      </c>
      <c r="J8" s="8">
        <v>97</v>
      </c>
      <c r="K8" s="8">
        <v>2317.6999999999998</v>
      </c>
    </row>
    <row r="9" spans="1:12">
      <c r="B9" s="2" t="s">
        <v>274</v>
      </c>
      <c r="C9" s="6"/>
      <c r="D9" s="6">
        <v>0</v>
      </c>
      <c r="E9" s="7">
        <v>2</v>
      </c>
      <c r="F9" s="7">
        <v>1</v>
      </c>
      <c r="G9" s="7">
        <v>21</v>
      </c>
      <c r="H9" s="7">
        <v>4</v>
      </c>
      <c r="I9" s="7">
        <v>34</v>
      </c>
      <c r="J9" s="7">
        <v>1</v>
      </c>
      <c r="K9" s="7">
        <v>63</v>
      </c>
    </row>
    <row r="10" spans="1:12">
      <c r="B10" s="2" t="s">
        <v>275</v>
      </c>
      <c r="C10" s="6"/>
      <c r="D10" s="6">
        <v>0</v>
      </c>
      <c r="E10" s="9">
        <v>22</v>
      </c>
      <c r="F10" s="9">
        <v>25</v>
      </c>
      <c r="G10" s="9">
        <v>60</v>
      </c>
      <c r="H10" s="9">
        <v>9</v>
      </c>
      <c r="I10" s="9">
        <v>25</v>
      </c>
      <c r="J10" s="9">
        <v>10</v>
      </c>
      <c r="K10" s="9">
        <v>26</v>
      </c>
    </row>
    <row r="11" spans="1:12">
      <c r="B11" s="2" t="s">
        <v>276</v>
      </c>
      <c r="C11" s="6"/>
      <c r="D11" s="6">
        <v>0</v>
      </c>
      <c r="E11" s="7">
        <v>1</v>
      </c>
      <c r="F11" s="7">
        <v>2</v>
      </c>
      <c r="G11" s="7">
        <v>20</v>
      </c>
      <c r="H11" s="7">
        <v>4</v>
      </c>
      <c r="I11" s="7">
        <v>40</v>
      </c>
      <c r="J11" s="7">
        <v>1</v>
      </c>
      <c r="K11" s="7">
        <v>68</v>
      </c>
    </row>
    <row r="12" spans="1:12">
      <c r="A12" s="2" t="s">
        <v>2794</v>
      </c>
      <c r="B12" s="3" t="s">
        <v>2795</v>
      </c>
      <c r="C12" s="5">
        <v>2345</v>
      </c>
    </row>
    <row r="13" spans="1:12">
      <c r="B13" s="2" t="s">
        <v>272</v>
      </c>
      <c r="C13" s="6"/>
      <c r="D13" s="6">
        <v>0</v>
      </c>
      <c r="E13" s="7">
        <v>2</v>
      </c>
      <c r="F13" s="6">
        <v>0</v>
      </c>
      <c r="G13" s="6">
        <v>0</v>
      </c>
      <c r="H13" s="7">
        <v>2</v>
      </c>
      <c r="I13" s="7">
        <v>10</v>
      </c>
      <c r="J13" s="7">
        <v>1</v>
      </c>
      <c r="K13" s="7">
        <v>15</v>
      </c>
      <c r="L13" s="2">
        <v>12</v>
      </c>
    </row>
    <row r="14" spans="1:12">
      <c r="B14" s="2" t="s">
        <v>273</v>
      </c>
      <c r="D14" s="2">
        <v>0</v>
      </c>
      <c r="E14" s="8">
        <v>85.3</v>
      </c>
      <c r="F14" s="2">
        <v>0</v>
      </c>
      <c r="G14" s="2">
        <v>0</v>
      </c>
      <c r="H14" s="8">
        <v>85.3</v>
      </c>
      <c r="I14" s="8">
        <v>426.4</v>
      </c>
      <c r="J14" s="8">
        <v>42.6</v>
      </c>
      <c r="K14" s="8">
        <v>639.70000000000005</v>
      </c>
    </row>
    <row r="15" spans="1:12">
      <c r="B15" s="2" t="s">
        <v>274</v>
      </c>
      <c r="C15" s="6"/>
      <c r="D15" s="6">
        <v>0</v>
      </c>
      <c r="E15" s="6">
        <v>0</v>
      </c>
      <c r="F15" s="6">
        <v>0</v>
      </c>
      <c r="G15" s="6">
        <v>0</v>
      </c>
      <c r="H15" s="6">
        <v>0</v>
      </c>
      <c r="I15" s="7">
        <v>2</v>
      </c>
      <c r="J15" s="7">
        <v>1</v>
      </c>
      <c r="K15" s="7">
        <v>3</v>
      </c>
    </row>
    <row r="16" spans="1:12">
      <c r="B16" s="2" t="s">
        <v>275</v>
      </c>
      <c r="C16" s="6"/>
      <c r="D16" s="6">
        <v>0</v>
      </c>
      <c r="E16" s="6">
        <v>0</v>
      </c>
      <c r="F16" s="6">
        <v>0</v>
      </c>
      <c r="G16" s="6">
        <v>0</v>
      </c>
      <c r="H16" s="6">
        <v>0</v>
      </c>
      <c r="I16" s="9">
        <v>20</v>
      </c>
      <c r="J16" s="9">
        <v>100</v>
      </c>
      <c r="K16" s="9">
        <v>20</v>
      </c>
    </row>
    <row r="17" spans="1:11">
      <c r="B17" s="2" t="s">
        <v>276</v>
      </c>
      <c r="C17" s="6"/>
      <c r="D17" s="6">
        <v>0</v>
      </c>
      <c r="E17" s="6">
        <v>0</v>
      </c>
      <c r="F17" s="6">
        <v>0</v>
      </c>
      <c r="G17" s="6">
        <v>0</v>
      </c>
      <c r="H17" s="6">
        <v>0</v>
      </c>
      <c r="I17" s="7">
        <v>2</v>
      </c>
      <c r="J17" s="7">
        <v>1</v>
      </c>
      <c r="K17" s="7">
        <v>3</v>
      </c>
    </row>
    <row r="18" spans="1:11">
      <c r="A18" s="10"/>
      <c r="B18" s="10" t="s">
        <v>2796</v>
      </c>
    </row>
    <row r="19" spans="1:11">
      <c r="A19" s="10" t="s">
        <v>282</v>
      </c>
      <c r="B19" s="10" t="s">
        <v>260</v>
      </c>
      <c r="C19" s="5">
        <v>12657</v>
      </c>
    </row>
    <row r="20" spans="1:11">
      <c r="A20" s="10"/>
      <c r="B20" s="10" t="s">
        <v>272</v>
      </c>
      <c r="C20" s="6"/>
      <c r="D20" s="6">
        <v>0</v>
      </c>
      <c r="E20" s="7">
        <v>11</v>
      </c>
      <c r="F20" s="7">
        <v>4</v>
      </c>
      <c r="G20" s="7">
        <v>35</v>
      </c>
      <c r="H20" s="7">
        <v>46</v>
      </c>
      <c r="I20" s="7">
        <v>147</v>
      </c>
      <c r="J20" s="7">
        <v>11</v>
      </c>
      <c r="K20" s="7">
        <v>254</v>
      </c>
    </row>
    <row r="21" spans="1:11">
      <c r="A21" s="10"/>
      <c r="B21" s="10" t="s">
        <v>273</v>
      </c>
      <c r="D21" s="2">
        <v>0</v>
      </c>
      <c r="E21" s="8">
        <v>86.9</v>
      </c>
      <c r="F21" s="8">
        <v>31.6</v>
      </c>
      <c r="G21" s="8">
        <v>276.5</v>
      </c>
      <c r="H21" s="8">
        <v>363.4</v>
      </c>
      <c r="I21" s="8">
        <v>1161.4000000000001</v>
      </c>
      <c r="J21" s="8">
        <v>86.9</v>
      </c>
      <c r="K21" s="8">
        <v>2006.8</v>
      </c>
    </row>
    <row r="22" spans="1:11">
      <c r="A22" s="10"/>
      <c r="B22" s="10" t="s">
        <v>274</v>
      </c>
      <c r="C22" s="6"/>
      <c r="D22" s="6">
        <v>0</v>
      </c>
      <c r="E22" s="7">
        <v>2</v>
      </c>
      <c r="F22" s="7">
        <v>1</v>
      </c>
      <c r="G22" s="7">
        <v>21</v>
      </c>
      <c r="H22" s="7">
        <v>4</v>
      </c>
      <c r="I22" s="7">
        <v>36</v>
      </c>
      <c r="J22" s="7">
        <v>2</v>
      </c>
      <c r="K22" s="7">
        <v>66</v>
      </c>
    </row>
    <row r="23" spans="1:11">
      <c r="A23" s="10"/>
      <c r="B23" s="10" t="s">
        <v>275</v>
      </c>
      <c r="D23" s="2">
        <v>0</v>
      </c>
      <c r="E23" s="8">
        <v>19</v>
      </c>
      <c r="F23" s="8">
        <v>25</v>
      </c>
      <c r="G23" s="8">
        <v>60</v>
      </c>
      <c r="H23" s="8">
        <v>9</v>
      </c>
      <c r="I23" s="8">
        <v>25</v>
      </c>
      <c r="J23" s="8">
        <v>19</v>
      </c>
      <c r="K23" s="8">
        <v>26</v>
      </c>
    </row>
    <row r="24" spans="1:11">
      <c r="A24" s="10"/>
      <c r="B24" s="10" t="s">
        <v>276</v>
      </c>
      <c r="C24" s="6"/>
      <c r="D24" s="6">
        <v>0</v>
      </c>
      <c r="E24" s="7">
        <v>1</v>
      </c>
      <c r="F24" s="7">
        <v>2</v>
      </c>
      <c r="G24" s="7">
        <v>20</v>
      </c>
      <c r="H24" s="7">
        <v>4</v>
      </c>
      <c r="I24" s="7">
        <v>42</v>
      </c>
      <c r="J24" s="7">
        <v>2</v>
      </c>
      <c r="K24" s="7">
        <v>71</v>
      </c>
    </row>
  </sheetData>
  <mergeCells count="2">
    <mergeCell ref="A1:B1"/>
    <mergeCell ref="C1:J1"/>
  </mergeCells>
  <hyperlinks>
    <hyperlink ref="A2" location="DocumentMap!A245" display="&lt;&lt; Back to Document Map"/>
  </hyperlinks>
  <pageMargins left="0.7" right="0.7" top="0.75" bottom="0.75" header="0.3" footer="0.3"/>
</worksheet>
</file>

<file path=xl/worksheets/sheet2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2797</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2798</v>
      </c>
      <c r="B6" s="3" t="s">
        <v>2799</v>
      </c>
      <c r="C6" s="5">
        <v>0</v>
      </c>
    </row>
    <row r="7" spans="1:12">
      <c r="B7" s="2" t="s">
        <v>272</v>
      </c>
      <c r="C7" s="6"/>
      <c r="D7" s="6">
        <v>0</v>
      </c>
      <c r="E7" s="6">
        <v>0</v>
      </c>
      <c r="F7" s="6">
        <v>0</v>
      </c>
      <c r="G7" s="6">
        <v>0</v>
      </c>
      <c r="H7" s="7">
        <v>1</v>
      </c>
      <c r="I7" s="6">
        <v>0</v>
      </c>
      <c r="J7" s="6">
        <v>0</v>
      </c>
      <c r="K7" s="7">
        <v>1</v>
      </c>
      <c r="L7" s="2">
        <v>12</v>
      </c>
    </row>
    <row r="8" spans="1:12">
      <c r="B8" s="2" t="s">
        <v>273</v>
      </c>
      <c r="D8" s="2">
        <v>0</v>
      </c>
      <c r="E8" s="2">
        <v>0</v>
      </c>
      <c r="F8" s="2">
        <v>0</v>
      </c>
      <c r="G8" s="2">
        <v>0</v>
      </c>
      <c r="H8" s="2">
        <v>0</v>
      </c>
      <c r="I8" s="2">
        <v>0</v>
      </c>
      <c r="J8" s="2">
        <v>0</v>
      </c>
      <c r="K8" s="2">
        <v>0</v>
      </c>
    </row>
    <row r="9" spans="1:12">
      <c r="B9" s="2" t="s">
        <v>274</v>
      </c>
      <c r="C9" s="6"/>
      <c r="D9" s="6">
        <v>0</v>
      </c>
      <c r="E9" s="6">
        <v>0</v>
      </c>
      <c r="F9" s="6">
        <v>0</v>
      </c>
      <c r="G9" s="6">
        <v>0</v>
      </c>
      <c r="H9" s="6">
        <v>0</v>
      </c>
      <c r="I9" s="6">
        <v>0</v>
      </c>
      <c r="J9" s="6">
        <v>0</v>
      </c>
      <c r="K9" s="6">
        <v>0</v>
      </c>
    </row>
    <row r="10" spans="1:12">
      <c r="B10" s="2" t="s">
        <v>275</v>
      </c>
      <c r="C10" s="6"/>
      <c r="D10" s="6">
        <v>0</v>
      </c>
      <c r="E10" s="6">
        <v>0</v>
      </c>
      <c r="F10" s="6">
        <v>0</v>
      </c>
      <c r="G10" s="6">
        <v>0</v>
      </c>
      <c r="H10" s="6">
        <v>0</v>
      </c>
      <c r="I10" s="6">
        <v>0</v>
      </c>
      <c r="J10" s="6">
        <v>0</v>
      </c>
      <c r="K10" s="6">
        <v>0</v>
      </c>
    </row>
    <row r="11" spans="1:12">
      <c r="B11" s="2" t="s">
        <v>276</v>
      </c>
      <c r="C11" s="6"/>
      <c r="D11" s="6">
        <v>0</v>
      </c>
      <c r="E11" s="6">
        <v>0</v>
      </c>
      <c r="F11" s="6">
        <v>0</v>
      </c>
      <c r="G11" s="6">
        <v>0</v>
      </c>
      <c r="H11" s="6">
        <v>0</v>
      </c>
      <c r="I11" s="6">
        <v>0</v>
      </c>
      <c r="J11" s="6">
        <v>0</v>
      </c>
      <c r="K11" s="6">
        <v>0</v>
      </c>
    </row>
    <row r="12" spans="1:12">
      <c r="A12" s="2" t="s">
        <v>2800</v>
      </c>
      <c r="B12" s="3" t="s">
        <v>2801</v>
      </c>
      <c r="C12" s="5">
        <v>2545</v>
      </c>
    </row>
    <row r="13" spans="1:12">
      <c r="B13" s="2" t="s">
        <v>272</v>
      </c>
      <c r="C13" s="6"/>
      <c r="D13" s="6">
        <v>0</v>
      </c>
      <c r="E13" s="7">
        <v>3</v>
      </c>
      <c r="F13" s="6">
        <v>0</v>
      </c>
      <c r="G13" s="7">
        <v>1</v>
      </c>
      <c r="H13" s="7">
        <v>6</v>
      </c>
      <c r="I13" s="7">
        <v>14</v>
      </c>
      <c r="J13" s="7">
        <v>2</v>
      </c>
      <c r="K13" s="7">
        <v>26</v>
      </c>
      <c r="L13" s="2">
        <v>9</v>
      </c>
    </row>
    <row r="14" spans="1:12">
      <c r="B14" s="2" t="s">
        <v>273</v>
      </c>
      <c r="D14" s="2">
        <v>0</v>
      </c>
      <c r="E14" s="8">
        <v>117.9</v>
      </c>
      <c r="F14" s="2">
        <v>0</v>
      </c>
      <c r="G14" s="8">
        <v>39.299999999999997</v>
      </c>
      <c r="H14" s="8">
        <v>235.8</v>
      </c>
      <c r="I14" s="8">
        <v>550.1</v>
      </c>
      <c r="J14" s="8">
        <v>78.599999999999994</v>
      </c>
      <c r="K14" s="8">
        <v>1021.6</v>
      </c>
    </row>
    <row r="15" spans="1:12">
      <c r="B15" s="2" t="s">
        <v>274</v>
      </c>
      <c r="C15" s="6"/>
      <c r="D15" s="6">
        <v>0</v>
      </c>
      <c r="E15" s="6">
        <v>0</v>
      </c>
      <c r="F15" s="6">
        <v>0</v>
      </c>
      <c r="G15" s="6">
        <v>0</v>
      </c>
      <c r="H15" s="6">
        <v>0</v>
      </c>
      <c r="I15" s="6">
        <v>0</v>
      </c>
      <c r="J15" s="6">
        <v>0</v>
      </c>
      <c r="K15" s="6">
        <v>0</v>
      </c>
    </row>
    <row r="16" spans="1:12">
      <c r="B16" s="2" t="s">
        <v>275</v>
      </c>
      <c r="C16" s="6"/>
      <c r="D16" s="6">
        <v>0</v>
      </c>
      <c r="E16" s="6">
        <v>0</v>
      </c>
      <c r="F16" s="6">
        <v>0</v>
      </c>
      <c r="G16" s="6">
        <v>0</v>
      </c>
      <c r="H16" s="6">
        <v>0</v>
      </c>
      <c r="I16" s="6">
        <v>0</v>
      </c>
      <c r="J16" s="6">
        <v>0</v>
      </c>
      <c r="K16" s="6">
        <v>0</v>
      </c>
    </row>
    <row r="17" spans="1:12">
      <c r="B17" s="2" t="s">
        <v>276</v>
      </c>
      <c r="C17" s="6"/>
      <c r="D17" s="6">
        <v>0</v>
      </c>
      <c r="E17" s="6">
        <v>0</v>
      </c>
      <c r="F17" s="6">
        <v>0</v>
      </c>
      <c r="G17" s="6">
        <v>0</v>
      </c>
      <c r="H17" s="6">
        <v>0</v>
      </c>
      <c r="I17" s="6">
        <v>0</v>
      </c>
      <c r="J17" s="6">
        <v>0</v>
      </c>
      <c r="K17" s="6">
        <v>0</v>
      </c>
    </row>
    <row r="18" spans="1:12">
      <c r="A18" s="2" t="s">
        <v>2802</v>
      </c>
      <c r="B18" s="3" t="s">
        <v>2803</v>
      </c>
      <c r="C18" s="5">
        <v>0</v>
      </c>
    </row>
    <row r="19" spans="1:12">
      <c r="B19" s="2" t="s">
        <v>272</v>
      </c>
      <c r="C19" s="6"/>
      <c r="D19" s="6">
        <v>0</v>
      </c>
      <c r="E19" s="6">
        <v>0</v>
      </c>
      <c r="F19" s="6">
        <v>0</v>
      </c>
      <c r="G19" s="6">
        <v>0</v>
      </c>
      <c r="H19" s="6">
        <v>0</v>
      </c>
      <c r="I19" s="7">
        <v>2</v>
      </c>
      <c r="J19" s="6">
        <v>0</v>
      </c>
      <c r="K19" s="7">
        <v>2</v>
      </c>
      <c r="L19" s="2">
        <v>12</v>
      </c>
    </row>
    <row r="20" spans="1:12">
      <c r="B20" s="2" t="s">
        <v>273</v>
      </c>
      <c r="D20" s="2">
        <v>0</v>
      </c>
      <c r="E20" s="2">
        <v>0</v>
      </c>
      <c r="F20" s="2">
        <v>0</v>
      </c>
      <c r="G20" s="2">
        <v>0</v>
      </c>
      <c r="H20" s="2">
        <v>0</v>
      </c>
      <c r="I20" s="2">
        <v>0</v>
      </c>
      <c r="J20" s="2">
        <v>0</v>
      </c>
      <c r="K20" s="2">
        <v>0</v>
      </c>
    </row>
    <row r="21" spans="1:12">
      <c r="B21" s="2" t="s">
        <v>274</v>
      </c>
      <c r="C21" s="6"/>
      <c r="D21" s="6">
        <v>0</v>
      </c>
      <c r="E21" s="6">
        <v>0</v>
      </c>
      <c r="F21" s="6">
        <v>0</v>
      </c>
      <c r="G21" s="6">
        <v>0</v>
      </c>
      <c r="H21" s="6">
        <v>0</v>
      </c>
      <c r="I21" s="7">
        <v>2</v>
      </c>
      <c r="J21" s="6">
        <v>0</v>
      </c>
      <c r="K21" s="7">
        <v>2</v>
      </c>
    </row>
    <row r="22" spans="1:12">
      <c r="B22" s="2" t="s">
        <v>275</v>
      </c>
      <c r="C22" s="6"/>
      <c r="D22" s="6">
        <v>0</v>
      </c>
      <c r="E22" s="6">
        <v>0</v>
      </c>
      <c r="F22" s="6">
        <v>0</v>
      </c>
      <c r="G22" s="6">
        <v>0</v>
      </c>
      <c r="H22" s="6">
        <v>0</v>
      </c>
      <c r="I22" s="9">
        <v>100</v>
      </c>
      <c r="J22" s="6">
        <v>0</v>
      </c>
      <c r="K22" s="9">
        <v>100</v>
      </c>
    </row>
    <row r="23" spans="1:12">
      <c r="B23" s="2" t="s">
        <v>276</v>
      </c>
      <c r="C23" s="6"/>
      <c r="D23" s="6">
        <v>0</v>
      </c>
      <c r="E23" s="6">
        <v>0</v>
      </c>
      <c r="F23" s="6">
        <v>0</v>
      </c>
      <c r="G23" s="6">
        <v>0</v>
      </c>
      <c r="H23" s="6">
        <v>0</v>
      </c>
      <c r="I23" s="6">
        <v>0</v>
      </c>
      <c r="J23" s="6">
        <v>0</v>
      </c>
      <c r="K23" s="6">
        <v>0</v>
      </c>
    </row>
    <row r="24" spans="1:12">
      <c r="A24" s="2" t="s">
        <v>2804</v>
      </c>
      <c r="B24" s="3" t="s">
        <v>2805</v>
      </c>
      <c r="C24" s="5">
        <v>10894</v>
      </c>
    </row>
    <row r="25" spans="1:12">
      <c r="B25" s="2" t="s">
        <v>272</v>
      </c>
      <c r="C25" s="6"/>
      <c r="D25" s="6">
        <v>0</v>
      </c>
      <c r="E25" s="7">
        <v>7</v>
      </c>
      <c r="F25" s="7">
        <v>4</v>
      </c>
      <c r="G25" s="7">
        <v>115</v>
      </c>
      <c r="H25" s="7">
        <v>108</v>
      </c>
      <c r="I25" s="7">
        <v>130</v>
      </c>
      <c r="J25" s="7">
        <v>5</v>
      </c>
      <c r="K25" s="7">
        <v>369</v>
      </c>
      <c r="L25" s="2">
        <v>12</v>
      </c>
    </row>
    <row r="26" spans="1:12">
      <c r="B26" s="2" t="s">
        <v>273</v>
      </c>
      <c r="D26" s="2">
        <v>0</v>
      </c>
      <c r="E26" s="8">
        <v>64.3</v>
      </c>
      <c r="F26" s="8">
        <v>36.700000000000003</v>
      </c>
      <c r="G26" s="8">
        <v>1055.5999999999999</v>
      </c>
      <c r="H26" s="8">
        <v>991.4</v>
      </c>
      <c r="I26" s="8">
        <v>1193.3</v>
      </c>
      <c r="J26" s="8">
        <v>45.9</v>
      </c>
      <c r="K26" s="8">
        <v>3387.2</v>
      </c>
    </row>
    <row r="27" spans="1:12">
      <c r="B27" s="2" t="s">
        <v>274</v>
      </c>
      <c r="C27" s="6"/>
      <c r="D27" s="6">
        <v>0</v>
      </c>
      <c r="E27" s="7">
        <v>3</v>
      </c>
      <c r="F27" s="7">
        <v>2</v>
      </c>
      <c r="G27" s="7">
        <v>60</v>
      </c>
      <c r="H27" s="7">
        <v>7</v>
      </c>
      <c r="I27" s="7">
        <v>18</v>
      </c>
      <c r="J27" s="7">
        <v>2</v>
      </c>
      <c r="K27" s="7">
        <v>92</v>
      </c>
    </row>
    <row r="28" spans="1:12">
      <c r="B28" s="2" t="s">
        <v>275</v>
      </c>
      <c r="C28" s="6"/>
      <c r="D28" s="6">
        <v>0</v>
      </c>
      <c r="E28" s="9">
        <v>43</v>
      </c>
      <c r="F28" s="9">
        <v>50</v>
      </c>
      <c r="G28" s="9">
        <v>52</v>
      </c>
      <c r="H28" s="9">
        <v>6</v>
      </c>
      <c r="I28" s="9">
        <v>14</v>
      </c>
      <c r="J28" s="9">
        <v>40</v>
      </c>
      <c r="K28" s="9">
        <v>25</v>
      </c>
    </row>
    <row r="29" spans="1:12">
      <c r="B29" s="2" t="s">
        <v>276</v>
      </c>
      <c r="C29" s="6"/>
      <c r="D29" s="6">
        <v>0</v>
      </c>
      <c r="E29" s="7">
        <v>3</v>
      </c>
      <c r="F29" s="7">
        <v>2</v>
      </c>
      <c r="G29" s="7">
        <v>54</v>
      </c>
      <c r="H29" s="7">
        <v>8</v>
      </c>
      <c r="I29" s="7">
        <v>22</v>
      </c>
      <c r="J29" s="7">
        <v>1</v>
      </c>
      <c r="K29" s="7">
        <v>90</v>
      </c>
    </row>
    <row r="30" spans="1:12">
      <c r="A30" s="2" t="s">
        <v>2806</v>
      </c>
      <c r="B30" s="3" t="s">
        <v>2807</v>
      </c>
      <c r="C30" s="5">
        <v>7615</v>
      </c>
    </row>
    <row r="31" spans="1:12">
      <c r="B31" s="2" t="s">
        <v>272</v>
      </c>
      <c r="C31" s="6"/>
      <c r="D31" s="6">
        <v>0</v>
      </c>
      <c r="E31" s="7">
        <v>8</v>
      </c>
      <c r="F31" s="6">
        <v>0</v>
      </c>
      <c r="G31" s="7">
        <v>18</v>
      </c>
      <c r="H31" s="7">
        <v>43</v>
      </c>
      <c r="I31" s="7">
        <v>75</v>
      </c>
      <c r="J31" s="7">
        <v>5</v>
      </c>
      <c r="K31" s="7">
        <v>149</v>
      </c>
      <c r="L31" s="2">
        <v>12</v>
      </c>
    </row>
    <row r="32" spans="1:12">
      <c r="B32" s="2" t="s">
        <v>273</v>
      </c>
      <c r="D32" s="2">
        <v>0</v>
      </c>
      <c r="E32" s="8">
        <v>105.1</v>
      </c>
      <c r="F32" s="2">
        <v>0</v>
      </c>
      <c r="G32" s="8">
        <v>236.4</v>
      </c>
      <c r="H32" s="8">
        <v>564.70000000000005</v>
      </c>
      <c r="I32" s="8">
        <v>984.9</v>
      </c>
      <c r="J32" s="8">
        <v>65.7</v>
      </c>
      <c r="K32" s="8">
        <v>1956.7</v>
      </c>
    </row>
    <row r="33" spans="1:11">
      <c r="B33" s="2" t="s">
        <v>274</v>
      </c>
      <c r="C33" s="6"/>
      <c r="D33" s="6">
        <v>0</v>
      </c>
      <c r="E33" s="7">
        <v>2</v>
      </c>
      <c r="F33" s="7">
        <v>1</v>
      </c>
      <c r="G33" s="7">
        <v>12</v>
      </c>
      <c r="H33" s="6">
        <v>0</v>
      </c>
      <c r="I33" s="7">
        <v>1</v>
      </c>
      <c r="J33" s="6">
        <v>0</v>
      </c>
      <c r="K33" s="7">
        <v>16</v>
      </c>
    </row>
    <row r="34" spans="1:11">
      <c r="B34" s="2" t="s">
        <v>275</v>
      </c>
      <c r="C34" s="6"/>
      <c r="D34" s="6">
        <v>0</v>
      </c>
      <c r="E34" s="9">
        <v>25</v>
      </c>
      <c r="F34" s="6">
        <v>0</v>
      </c>
      <c r="G34" s="9">
        <v>67</v>
      </c>
      <c r="H34" s="6">
        <v>0</v>
      </c>
      <c r="I34" s="9">
        <v>1</v>
      </c>
      <c r="J34" s="6">
        <v>0</v>
      </c>
      <c r="K34" s="9">
        <v>11</v>
      </c>
    </row>
    <row r="35" spans="1:11">
      <c r="B35" s="2" t="s">
        <v>276</v>
      </c>
      <c r="C35" s="6"/>
      <c r="D35" s="6">
        <v>0</v>
      </c>
      <c r="E35" s="7">
        <v>8</v>
      </c>
      <c r="F35" s="7">
        <v>1</v>
      </c>
      <c r="G35" s="7">
        <v>19</v>
      </c>
      <c r="H35" s="7">
        <v>7</v>
      </c>
      <c r="I35" s="7">
        <v>7</v>
      </c>
      <c r="J35" s="6">
        <v>0</v>
      </c>
      <c r="K35" s="7">
        <v>42</v>
      </c>
    </row>
    <row r="36" spans="1:11">
      <c r="A36" s="10"/>
      <c r="B36" s="10" t="s">
        <v>2808</v>
      </c>
    </row>
    <row r="37" spans="1:11">
      <c r="A37" s="10" t="s">
        <v>282</v>
      </c>
      <c r="B37" s="10" t="s">
        <v>260</v>
      </c>
      <c r="C37" s="5">
        <v>21054</v>
      </c>
    </row>
    <row r="38" spans="1:11">
      <c r="A38" s="10"/>
      <c r="B38" s="10" t="s">
        <v>272</v>
      </c>
      <c r="C38" s="6"/>
      <c r="D38" s="6">
        <v>0</v>
      </c>
      <c r="E38" s="7">
        <v>18</v>
      </c>
      <c r="F38" s="7">
        <v>4</v>
      </c>
      <c r="G38" s="7">
        <v>134</v>
      </c>
      <c r="H38" s="7">
        <v>158</v>
      </c>
      <c r="I38" s="7">
        <v>221</v>
      </c>
      <c r="J38" s="7">
        <v>12</v>
      </c>
      <c r="K38" s="7">
        <v>547</v>
      </c>
    </row>
    <row r="39" spans="1:11">
      <c r="A39" s="10"/>
      <c r="B39" s="10" t="s">
        <v>273</v>
      </c>
      <c r="D39" s="2">
        <v>0</v>
      </c>
      <c r="E39" s="8">
        <v>85.5</v>
      </c>
      <c r="F39" s="8">
        <v>19</v>
      </c>
      <c r="G39" s="8">
        <v>636.5</v>
      </c>
      <c r="H39" s="8">
        <v>750.5</v>
      </c>
      <c r="I39" s="8">
        <v>1049.7</v>
      </c>
      <c r="J39" s="8">
        <v>57</v>
      </c>
      <c r="K39" s="8">
        <v>2598.1</v>
      </c>
    </row>
    <row r="40" spans="1:11">
      <c r="A40" s="10"/>
      <c r="B40" s="10" t="s">
        <v>274</v>
      </c>
      <c r="C40" s="6"/>
      <c r="D40" s="6">
        <v>0</v>
      </c>
      <c r="E40" s="7">
        <v>5</v>
      </c>
      <c r="F40" s="7">
        <v>3</v>
      </c>
      <c r="G40" s="7">
        <v>72</v>
      </c>
      <c r="H40" s="7">
        <v>7</v>
      </c>
      <c r="I40" s="7">
        <v>21</v>
      </c>
      <c r="J40" s="7">
        <v>2</v>
      </c>
      <c r="K40" s="7">
        <v>110</v>
      </c>
    </row>
    <row r="41" spans="1:11">
      <c r="A41" s="10"/>
      <c r="B41" s="10" t="s">
        <v>275</v>
      </c>
      <c r="D41" s="2">
        <v>0</v>
      </c>
      <c r="E41" s="8">
        <v>28</v>
      </c>
      <c r="F41" s="8">
        <v>75</v>
      </c>
      <c r="G41" s="8">
        <v>54</v>
      </c>
      <c r="H41" s="8">
        <v>5</v>
      </c>
      <c r="I41" s="8">
        <v>10</v>
      </c>
      <c r="J41" s="8">
        <v>17</v>
      </c>
      <c r="K41" s="8">
        <v>21</v>
      </c>
    </row>
    <row r="42" spans="1:11">
      <c r="A42" s="10"/>
      <c r="B42" s="10" t="s">
        <v>276</v>
      </c>
      <c r="C42" s="6"/>
      <c r="D42" s="6">
        <v>0</v>
      </c>
      <c r="E42" s="7">
        <v>11</v>
      </c>
      <c r="F42" s="7">
        <v>3</v>
      </c>
      <c r="G42" s="7">
        <v>73</v>
      </c>
      <c r="H42" s="7">
        <v>15</v>
      </c>
      <c r="I42" s="7">
        <v>29</v>
      </c>
      <c r="J42" s="7">
        <v>1</v>
      </c>
      <c r="K42" s="7">
        <v>132</v>
      </c>
    </row>
  </sheetData>
  <mergeCells count="2">
    <mergeCell ref="A1:B1"/>
    <mergeCell ref="C1:J1"/>
  </mergeCells>
  <hyperlinks>
    <hyperlink ref="A2" location="DocumentMap!A246" display="&lt;&lt; Back to Document Map"/>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workbookViewId="0">
      <selection activeCell="G7" sqref="G7"/>
    </sheetView>
  </sheetViews>
  <sheetFormatPr defaultColWidth="9.140625" defaultRowHeight="12"/>
  <cols>
    <col min="1" max="1" width="9.140625" style="2" customWidth="1"/>
    <col min="2" max="2" width="27.7109375" style="2" customWidth="1"/>
    <col min="3" max="16384" width="9.140625" style="2"/>
  </cols>
  <sheetData>
    <row r="1" spans="1:12">
      <c r="A1" s="48" t="s">
        <v>254</v>
      </c>
      <c r="B1" s="48"/>
      <c r="C1" s="49" t="s">
        <v>255</v>
      </c>
      <c r="D1" s="49"/>
      <c r="E1" s="49"/>
      <c r="F1" s="49"/>
      <c r="G1" s="49"/>
      <c r="H1" s="49"/>
      <c r="I1" s="49"/>
      <c r="J1" s="49"/>
      <c r="K1" s="2" t="s">
        <v>551</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552</v>
      </c>
      <c r="B6" s="3" t="s">
        <v>553</v>
      </c>
      <c r="C6" s="5">
        <v>23654</v>
      </c>
    </row>
    <row r="7" spans="1:12">
      <c r="B7" s="2" t="s">
        <v>272</v>
      </c>
      <c r="C7" s="6"/>
      <c r="D7" s="6">
        <v>0</v>
      </c>
      <c r="E7" s="7">
        <v>13</v>
      </c>
      <c r="F7" s="7">
        <v>1</v>
      </c>
      <c r="G7" s="7">
        <v>15</v>
      </c>
      <c r="H7" s="7">
        <v>93</v>
      </c>
      <c r="I7" s="7">
        <v>200</v>
      </c>
      <c r="J7" s="7">
        <v>13</v>
      </c>
      <c r="K7" s="7">
        <v>335</v>
      </c>
      <c r="L7" s="2">
        <v>12</v>
      </c>
    </row>
    <row r="8" spans="1:12">
      <c r="B8" s="2" t="s">
        <v>273</v>
      </c>
      <c r="D8" s="2">
        <v>0</v>
      </c>
      <c r="E8" s="8">
        <v>55</v>
      </c>
      <c r="F8" s="8">
        <v>4.2</v>
      </c>
      <c r="G8" s="8">
        <v>63.4</v>
      </c>
      <c r="H8" s="8">
        <v>393.2</v>
      </c>
      <c r="I8" s="8">
        <v>845.5</v>
      </c>
      <c r="J8" s="8">
        <v>55</v>
      </c>
      <c r="K8" s="8">
        <v>1416.3</v>
      </c>
    </row>
    <row r="9" spans="1:12">
      <c r="B9" s="2" t="s">
        <v>274</v>
      </c>
      <c r="C9" s="6"/>
      <c r="D9" s="6">
        <v>0</v>
      </c>
      <c r="E9" s="7">
        <v>3</v>
      </c>
      <c r="F9" s="7">
        <v>1</v>
      </c>
      <c r="G9" s="7">
        <v>7</v>
      </c>
      <c r="H9" s="7">
        <v>7</v>
      </c>
      <c r="I9" s="7">
        <v>11</v>
      </c>
      <c r="J9" s="7">
        <v>3</v>
      </c>
      <c r="K9" s="7">
        <v>32</v>
      </c>
    </row>
    <row r="10" spans="1:12">
      <c r="B10" s="2" t="s">
        <v>275</v>
      </c>
      <c r="C10" s="6"/>
      <c r="D10" s="6">
        <v>0</v>
      </c>
      <c r="E10" s="9">
        <v>23</v>
      </c>
      <c r="F10" s="9">
        <v>100</v>
      </c>
      <c r="G10" s="9">
        <v>47</v>
      </c>
      <c r="H10" s="9">
        <v>8</v>
      </c>
      <c r="I10" s="9">
        <v>6</v>
      </c>
      <c r="J10" s="9">
        <v>23</v>
      </c>
      <c r="K10" s="9">
        <v>10</v>
      </c>
    </row>
    <row r="11" spans="1:12">
      <c r="B11" s="2" t="s">
        <v>276</v>
      </c>
      <c r="C11" s="6"/>
      <c r="D11" s="6">
        <v>0</v>
      </c>
      <c r="E11" s="7">
        <v>1</v>
      </c>
      <c r="F11" s="6">
        <v>0</v>
      </c>
      <c r="G11" s="7">
        <v>8</v>
      </c>
      <c r="H11" s="7">
        <v>8</v>
      </c>
      <c r="I11" s="7">
        <v>15</v>
      </c>
      <c r="J11" s="7">
        <v>11</v>
      </c>
      <c r="K11" s="7">
        <v>43</v>
      </c>
    </row>
    <row r="12" spans="1:12">
      <c r="A12" s="2" t="s">
        <v>554</v>
      </c>
      <c r="B12" s="3" t="s">
        <v>555</v>
      </c>
      <c r="C12" s="5">
        <v>86632</v>
      </c>
    </row>
    <row r="13" spans="1:12">
      <c r="B13" s="2" t="s">
        <v>272</v>
      </c>
      <c r="C13" s="6"/>
      <c r="D13" s="7">
        <v>2</v>
      </c>
      <c r="E13" s="7">
        <v>90</v>
      </c>
      <c r="F13" s="7">
        <v>57</v>
      </c>
      <c r="G13" s="7">
        <v>221</v>
      </c>
      <c r="H13" s="7">
        <v>336</v>
      </c>
      <c r="I13" s="7">
        <v>1444</v>
      </c>
      <c r="J13" s="7">
        <v>148</v>
      </c>
      <c r="K13" s="7">
        <v>2298</v>
      </c>
      <c r="L13" s="2">
        <v>12</v>
      </c>
    </row>
    <row r="14" spans="1:12">
      <c r="B14" s="2" t="s">
        <v>273</v>
      </c>
      <c r="D14" s="8">
        <v>2.2999999999999998</v>
      </c>
      <c r="E14" s="8">
        <v>103.9</v>
      </c>
      <c r="F14" s="8">
        <v>65.8</v>
      </c>
      <c r="G14" s="8">
        <v>255.1</v>
      </c>
      <c r="H14" s="8">
        <v>387.8</v>
      </c>
      <c r="I14" s="8">
        <v>1666.8</v>
      </c>
      <c r="J14" s="8">
        <v>170.8</v>
      </c>
      <c r="K14" s="8">
        <v>2652.6</v>
      </c>
    </row>
    <row r="15" spans="1:12">
      <c r="B15" s="2" t="s">
        <v>274</v>
      </c>
      <c r="C15" s="6"/>
      <c r="D15" s="7">
        <v>1</v>
      </c>
      <c r="E15" s="7">
        <v>22</v>
      </c>
      <c r="F15" s="7">
        <v>9</v>
      </c>
      <c r="G15" s="7">
        <v>69</v>
      </c>
      <c r="H15" s="7">
        <v>50</v>
      </c>
      <c r="I15" s="7">
        <v>233</v>
      </c>
      <c r="J15" s="7">
        <v>17</v>
      </c>
      <c r="K15" s="7">
        <v>401</v>
      </c>
    </row>
    <row r="16" spans="1:12">
      <c r="B16" s="2" t="s">
        <v>275</v>
      </c>
      <c r="C16" s="6"/>
      <c r="D16" s="9">
        <v>50</v>
      </c>
      <c r="E16" s="9">
        <v>24</v>
      </c>
      <c r="F16" s="9">
        <v>16</v>
      </c>
      <c r="G16" s="9">
        <v>31</v>
      </c>
      <c r="H16" s="9">
        <v>15</v>
      </c>
      <c r="I16" s="9">
        <v>16</v>
      </c>
      <c r="J16" s="9">
        <v>11</v>
      </c>
      <c r="K16" s="9">
        <v>17</v>
      </c>
    </row>
    <row r="17" spans="1:12">
      <c r="B17" s="2" t="s">
        <v>276</v>
      </c>
      <c r="C17" s="6"/>
      <c r="D17" s="7">
        <v>1</v>
      </c>
      <c r="E17" s="7">
        <v>9</v>
      </c>
      <c r="F17" s="7">
        <v>11</v>
      </c>
      <c r="G17" s="7">
        <v>53</v>
      </c>
      <c r="H17" s="7">
        <v>39</v>
      </c>
      <c r="I17" s="7">
        <v>221</v>
      </c>
      <c r="J17" s="7">
        <v>22</v>
      </c>
      <c r="K17" s="7">
        <v>356</v>
      </c>
    </row>
    <row r="18" spans="1:12">
      <c r="A18" s="2" t="s">
        <v>556</v>
      </c>
      <c r="B18" s="3" t="s">
        <v>557</v>
      </c>
      <c r="C18" s="5">
        <v>119246</v>
      </c>
    </row>
    <row r="19" spans="1:12">
      <c r="B19" s="2" t="s">
        <v>272</v>
      </c>
      <c r="C19" s="6"/>
      <c r="D19" s="7">
        <v>1</v>
      </c>
      <c r="E19" s="7">
        <v>49</v>
      </c>
      <c r="F19" s="7">
        <v>40</v>
      </c>
      <c r="G19" s="7">
        <v>127</v>
      </c>
      <c r="H19" s="7">
        <v>355</v>
      </c>
      <c r="I19" s="7">
        <v>1426</v>
      </c>
      <c r="J19" s="7">
        <v>147</v>
      </c>
      <c r="K19" s="7">
        <v>2145</v>
      </c>
      <c r="L19" s="2">
        <v>12</v>
      </c>
    </row>
    <row r="20" spans="1:12">
      <c r="B20" s="2" t="s">
        <v>273</v>
      </c>
      <c r="D20" s="8">
        <v>0.8</v>
      </c>
      <c r="E20" s="8">
        <v>41.1</v>
      </c>
      <c r="F20" s="8">
        <v>33.5</v>
      </c>
      <c r="G20" s="8">
        <v>106.5</v>
      </c>
      <c r="H20" s="8">
        <v>297.7</v>
      </c>
      <c r="I20" s="8">
        <v>1195.8</v>
      </c>
      <c r="J20" s="8">
        <v>123.3</v>
      </c>
      <c r="K20" s="8">
        <v>1798.8</v>
      </c>
    </row>
    <row r="21" spans="1:12">
      <c r="B21" s="2" t="s">
        <v>274</v>
      </c>
      <c r="C21" s="6"/>
      <c r="D21" s="7">
        <v>1</v>
      </c>
      <c r="E21" s="7">
        <v>3</v>
      </c>
      <c r="F21" s="7">
        <v>8</v>
      </c>
      <c r="G21" s="7">
        <v>59</v>
      </c>
      <c r="H21" s="7">
        <v>18</v>
      </c>
      <c r="I21" s="7">
        <v>104</v>
      </c>
      <c r="J21" s="7">
        <v>10</v>
      </c>
      <c r="K21" s="7">
        <v>203</v>
      </c>
    </row>
    <row r="22" spans="1:12">
      <c r="B22" s="2" t="s">
        <v>275</v>
      </c>
      <c r="C22" s="6"/>
      <c r="D22" s="9">
        <v>100</v>
      </c>
      <c r="E22" s="9">
        <v>6</v>
      </c>
      <c r="F22" s="9">
        <v>20</v>
      </c>
      <c r="G22" s="9">
        <v>46</v>
      </c>
      <c r="H22" s="9">
        <v>5</v>
      </c>
      <c r="I22" s="9">
        <v>7</v>
      </c>
      <c r="J22" s="9">
        <v>7</v>
      </c>
      <c r="K22" s="9">
        <v>9</v>
      </c>
    </row>
    <row r="23" spans="1:12">
      <c r="B23" s="2" t="s">
        <v>276</v>
      </c>
      <c r="C23" s="6"/>
      <c r="D23" s="6">
        <v>0</v>
      </c>
      <c r="E23" s="7">
        <v>2</v>
      </c>
      <c r="F23" s="7">
        <v>14</v>
      </c>
      <c r="G23" s="7">
        <v>40</v>
      </c>
      <c r="H23" s="7">
        <v>17</v>
      </c>
      <c r="I23" s="7">
        <v>93</v>
      </c>
      <c r="J23" s="7">
        <v>11</v>
      </c>
      <c r="K23" s="7">
        <v>177</v>
      </c>
    </row>
    <row r="24" spans="1:12">
      <c r="A24" s="2" t="s">
        <v>558</v>
      </c>
      <c r="B24" s="3" t="s">
        <v>559</v>
      </c>
      <c r="C24" s="5">
        <v>0</v>
      </c>
    </row>
    <row r="25" spans="1:12">
      <c r="B25" s="2" t="s">
        <v>272</v>
      </c>
      <c r="C25" s="6"/>
      <c r="D25" s="6">
        <v>0</v>
      </c>
      <c r="E25" s="7">
        <v>5</v>
      </c>
      <c r="F25" s="7">
        <v>3</v>
      </c>
      <c r="G25" s="7">
        <v>3</v>
      </c>
      <c r="H25" s="7">
        <v>33</v>
      </c>
      <c r="I25" s="7">
        <v>351</v>
      </c>
      <c r="J25" s="7">
        <v>29</v>
      </c>
      <c r="K25" s="7">
        <v>424</v>
      </c>
      <c r="L25" s="2">
        <v>12</v>
      </c>
    </row>
    <row r="26" spans="1:12">
      <c r="B26" s="2" t="s">
        <v>273</v>
      </c>
      <c r="D26" s="2">
        <v>0</v>
      </c>
      <c r="E26" s="2">
        <v>0</v>
      </c>
      <c r="F26" s="2">
        <v>0</v>
      </c>
      <c r="G26" s="2">
        <v>0</v>
      </c>
      <c r="H26" s="2">
        <v>0</v>
      </c>
      <c r="I26" s="2">
        <v>0</v>
      </c>
      <c r="J26" s="2">
        <v>0</v>
      </c>
      <c r="K26" s="2">
        <v>0</v>
      </c>
    </row>
    <row r="27" spans="1:12">
      <c r="B27" s="2" t="s">
        <v>274</v>
      </c>
      <c r="C27" s="6"/>
      <c r="D27" s="6">
        <v>0</v>
      </c>
      <c r="E27" s="7">
        <v>8</v>
      </c>
      <c r="F27" s="7">
        <v>1</v>
      </c>
      <c r="G27" s="6">
        <v>0</v>
      </c>
      <c r="H27" s="7">
        <v>4</v>
      </c>
      <c r="I27" s="7">
        <v>43</v>
      </c>
      <c r="J27" s="7">
        <v>2</v>
      </c>
      <c r="K27" s="7">
        <v>58</v>
      </c>
    </row>
    <row r="28" spans="1:12">
      <c r="B28" s="2" t="s">
        <v>275</v>
      </c>
      <c r="C28" s="6"/>
      <c r="D28" s="6">
        <v>0</v>
      </c>
      <c r="E28" s="9">
        <v>160</v>
      </c>
      <c r="F28" s="9">
        <v>33</v>
      </c>
      <c r="G28" s="6">
        <v>0</v>
      </c>
      <c r="H28" s="9">
        <v>12</v>
      </c>
      <c r="I28" s="9">
        <v>12</v>
      </c>
      <c r="J28" s="9">
        <v>7</v>
      </c>
      <c r="K28" s="9">
        <v>14</v>
      </c>
    </row>
    <row r="29" spans="1:12">
      <c r="B29" s="2" t="s">
        <v>276</v>
      </c>
      <c r="C29" s="6"/>
      <c r="D29" s="6">
        <v>0</v>
      </c>
      <c r="E29" s="6">
        <v>0</v>
      </c>
      <c r="F29" s="7">
        <v>2</v>
      </c>
      <c r="G29" s="6">
        <v>0</v>
      </c>
      <c r="H29" s="7">
        <v>1</v>
      </c>
      <c r="I29" s="7">
        <v>31</v>
      </c>
      <c r="J29" s="7">
        <v>3</v>
      </c>
      <c r="K29" s="7">
        <v>37</v>
      </c>
    </row>
    <row r="30" spans="1:12">
      <c r="A30" s="10"/>
      <c r="B30" s="10" t="s">
        <v>560</v>
      </c>
    </row>
    <row r="31" spans="1:12">
      <c r="A31" s="10" t="s">
        <v>282</v>
      </c>
      <c r="B31" s="10" t="s">
        <v>260</v>
      </c>
      <c r="C31" s="5">
        <v>229532</v>
      </c>
    </row>
    <row r="32" spans="1:12">
      <c r="A32" s="10"/>
      <c r="B32" s="10" t="s">
        <v>272</v>
      </c>
      <c r="C32" s="6"/>
      <c r="D32" s="7">
        <v>3</v>
      </c>
      <c r="E32" s="7">
        <v>157</v>
      </c>
      <c r="F32" s="7">
        <v>101</v>
      </c>
      <c r="G32" s="7">
        <v>366</v>
      </c>
      <c r="H32" s="7">
        <v>817</v>
      </c>
      <c r="I32" s="7">
        <v>3421</v>
      </c>
      <c r="J32" s="7">
        <v>337</v>
      </c>
      <c r="K32" s="7">
        <v>5202</v>
      </c>
    </row>
    <row r="33" spans="1:11">
      <c r="A33" s="10"/>
      <c r="B33" s="10" t="s">
        <v>273</v>
      </c>
      <c r="D33" s="8">
        <v>1.3</v>
      </c>
      <c r="E33" s="8">
        <v>68.400000000000006</v>
      </c>
      <c r="F33" s="8">
        <v>44</v>
      </c>
      <c r="G33" s="8">
        <v>159.5</v>
      </c>
      <c r="H33" s="8">
        <v>355.9</v>
      </c>
      <c r="I33" s="8">
        <v>1490.4</v>
      </c>
      <c r="J33" s="8">
        <v>146.80000000000001</v>
      </c>
      <c r="K33" s="8">
        <v>2266.4</v>
      </c>
    </row>
    <row r="34" spans="1:11">
      <c r="A34" s="10"/>
      <c r="B34" s="10" t="s">
        <v>274</v>
      </c>
      <c r="C34" s="6"/>
      <c r="D34" s="7">
        <v>2</v>
      </c>
      <c r="E34" s="7">
        <v>36</v>
      </c>
      <c r="F34" s="7">
        <v>19</v>
      </c>
      <c r="G34" s="7">
        <v>135</v>
      </c>
      <c r="H34" s="7">
        <v>79</v>
      </c>
      <c r="I34" s="7">
        <v>391</v>
      </c>
      <c r="J34" s="7">
        <v>32</v>
      </c>
      <c r="K34" s="7">
        <v>694</v>
      </c>
    </row>
    <row r="35" spans="1:11">
      <c r="A35" s="10"/>
      <c r="B35" s="10" t="s">
        <v>275</v>
      </c>
      <c r="D35" s="8">
        <v>67</v>
      </c>
      <c r="E35" s="8">
        <v>23</v>
      </c>
      <c r="F35" s="8">
        <v>19</v>
      </c>
      <c r="G35" s="8">
        <v>37</v>
      </c>
      <c r="H35" s="8">
        <v>10</v>
      </c>
      <c r="I35" s="8">
        <v>12</v>
      </c>
      <c r="J35" s="8">
        <v>10</v>
      </c>
      <c r="K35" s="8">
        <v>14</v>
      </c>
    </row>
    <row r="36" spans="1:11">
      <c r="A36" s="10"/>
      <c r="B36" s="10" t="s">
        <v>276</v>
      </c>
      <c r="C36" s="6"/>
      <c r="D36" s="7">
        <v>1</v>
      </c>
      <c r="E36" s="7">
        <v>12</v>
      </c>
      <c r="F36" s="7">
        <v>27</v>
      </c>
      <c r="G36" s="7">
        <v>101</v>
      </c>
      <c r="H36" s="7">
        <v>65</v>
      </c>
      <c r="I36" s="7">
        <v>360</v>
      </c>
      <c r="J36" s="7">
        <v>47</v>
      </c>
      <c r="K36" s="7">
        <v>613</v>
      </c>
    </row>
  </sheetData>
  <mergeCells count="2">
    <mergeCell ref="A1:B1"/>
    <mergeCell ref="C1:J1"/>
  </mergeCells>
  <hyperlinks>
    <hyperlink ref="A2" location="DocumentMap!A22" display="&lt;&lt; Back to Document Map"/>
  </hyperlinks>
  <pageMargins left="0.7" right="0.7" top="0.75" bottom="0.75" header="0.3" footer="0.3"/>
</worksheet>
</file>

<file path=xl/worksheets/sheet2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6"/>
  <sheetViews>
    <sheetView workbookViewId="0">
      <selection activeCell="G7" sqref="G7"/>
    </sheetView>
  </sheetViews>
  <sheetFormatPr defaultColWidth="9.140625" defaultRowHeight="12"/>
  <cols>
    <col min="1" max="1" width="9.140625" style="2" customWidth="1"/>
    <col min="2" max="2" width="26.28515625" style="2" customWidth="1"/>
    <col min="3" max="16384" width="9.140625" style="2"/>
  </cols>
  <sheetData>
    <row r="1" spans="1:12">
      <c r="A1" s="48" t="s">
        <v>254</v>
      </c>
      <c r="B1" s="48"/>
      <c r="C1" s="49" t="s">
        <v>255</v>
      </c>
      <c r="D1" s="49"/>
      <c r="E1" s="49"/>
      <c r="F1" s="49"/>
      <c r="G1" s="49"/>
      <c r="H1" s="49"/>
      <c r="I1" s="49"/>
      <c r="J1" s="49"/>
      <c r="K1" s="2" t="s">
        <v>2809</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2810</v>
      </c>
      <c r="B6" s="3" t="s">
        <v>2811</v>
      </c>
      <c r="C6" s="5">
        <v>80170</v>
      </c>
    </row>
    <row r="7" spans="1:12">
      <c r="B7" s="2" t="s">
        <v>272</v>
      </c>
      <c r="C7" s="6"/>
      <c r="D7" s="7">
        <v>2</v>
      </c>
      <c r="E7" s="7">
        <v>24</v>
      </c>
      <c r="F7" s="7">
        <v>8</v>
      </c>
      <c r="G7" s="7">
        <v>23</v>
      </c>
      <c r="H7" s="7">
        <v>65</v>
      </c>
      <c r="I7" s="7">
        <v>558</v>
      </c>
      <c r="J7" s="7">
        <v>51</v>
      </c>
      <c r="K7" s="7">
        <v>731</v>
      </c>
      <c r="L7" s="2">
        <v>12</v>
      </c>
    </row>
    <row r="8" spans="1:12">
      <c r="B8" s="2" t="s">
        <v>273</v>
      </c>
      <c r="D8" s="8">
        <v>2.5</v>
      </c>
      <c r="E8" s="8">
        <v>29.9</v>
      </c>
      <c r="F8" s="8">
        <v>10</v>
      </c>
      <c r="G8" s="8">
        <v>28.7</v>
      </c>
      <c r="H8" s="8">
        <v>81.099999999999994</v>
      </c>
      <c r="I8" s="8">
        <v>696</v>
      </c>
      <c r="J8" s="8">
        <v>63.6</v>
      </c>
      <c r="K8" s="8">
        <v>911.8</v>
      </c>
    </row>
    <row r="9" spans="1:12">
      <c r="B9" s="2" t="s">
        <v>274</v>
      </c>
      <c r="C9" s="6"/>
      <c r="D9" s="7">
        <v>1</v>
      </c>
      <c r="E9" s="7">
        <v>5</v>
      </c>
      <c r="F9" s="7">
        <v>2</v>
      </c>
      <c r="G9" s="7">
        <v>10</v>
      </c>
      <c r="H9" s="7">
        <v>2</v>
      </c>
      <c r="I9" s="7">
        <v>88</v>
      </c>
      <c r="J9" s="7">
        <v>8</v>
      </c>
      <c r="K9" s="7">
        <v>116</v>
      </c>
    </row>
    <row r="10" spans="1:12">
      <c r="B10" s="2" t="s">
        <v>275</v>
      </c>
      <c r="C10" s="6"/>
      <c r="D10" s="9">
        <v>50</v>
      </c>
      <c r="E10" s="9">
        <v>21</v>
      </c>
      <c r="F10" s="9">
        <v>25</v>
      </c>
      <c r="G10" s="9">
        <v>43</v>
      </c>
      <c r="H10" s="9">
        <v>3</v>
      </c>
      <c r="I10" s="9">
        <v>16</v>
      </c>
      <c r="J10" s="9">
        <v>16</v>
      </c>
      <c r="K10" s="9">
        <v>16</v>
      </c>
    </row>
    <row r="11" spans="1:12">
      <c r="B11" s="2" t="s">
        <v>276</v>
      </c>
      <c r="C11" s="6"/>
      <c r="D11" s="7">
        <v>1</v>
      </c>
      <c r="E11" s="6">
        <v>0</v>
      </c>
      <c r="F11" s="7">
        <v>1</v>
      </c>
      <c r="G11" s="7">
        <v>8</v>
      </c>
      <c r="H11" s="7">
        <v>1</v>
      </c>
      <c r="I11" s="7">
        <v>101</v>
      </c>
      <c r="J11" s="7">
        <v>5</v>
      </c>
      <c r="K11" s="7">
        <v>117</v>
      </c>
    </row>
    <row r="12" spans="1:12">
      <c r="A12" s="2" t="s">
        <v>2812</v>
      </c>
      <c r="B12" s="3" t="s">
        <v>2813</v>
      </c>
      <c r="C12" s="5">
        <v>1288</v>
      </c>
    </row>
    <row r="13" spans="1:12">
      <c r="B13" s="2" t="s">
        <v>272</v>
      </c>
      <c r="C13" s="6"/>
      <c r="D13" s="6">
        <v>0</v>
      </c>
      <c r="E13" s="6">
        <v>0</v>
      </c>
      <c r="F13" s="6">
        <v>0</v>
      </c>
      <c r="G13" s="6">
        <v>0</v>
      </c>
      <c r="H13" s="7">
        <v>2</v>
      </c>
      <c r="I13" s="6">
        <v>0</v>
      </c>
      <c r="J13" s="6">
        <v>0</v>
      </c>
      <c r="K13" s="7">
        <v>2</v>
      </c>
      <c r="L13" s="2">
        <v>8</v>
      </c>
    </row>
    <row r="14" spans="1:12">
      <c r="B14" s="2" t="s">
        <v>273</v>
      </c>
      <c r="D14" s="2">
        <v>0</v>
      </c>
      <c r="E14" s="2">
        <v>0</v>
      </c>
      <c r="F14" s="2">
        <v>0</v>
      </c>
      <c r="G14" s="2">
        <v>0</v>
      </c>
      <c r="H14" s="8">
        <v>155.30000000000001</v>
      </c>
      <c r="I14" s="2">
        <v>0</v>
      </c>
      <c r="J14" s="2">
        <v>0</v>
      </c>
      <c r="K14" s="8">
        <v>155.30000000000001</v>
      </c>
    </row>
    <row r="15" spans="1:12">
      <c r="B15" s="2" t="s">
        <v>274</v>
      </c>
      <c r="C15" s="6"/>
      <c r="D15" s="6">
        <v>0</v>
      </c>
      <c r="E15" s="6">
        <v>0</v>
      </c>
      <c r="F15" s="6">
        <v>0</v>
      </c>
      <c r="G15" s="6">
        <v>0</v>
      </c>
      <c r="H15" s="6">
        <v>0</v>
      </c>
      <c r="I15" s="6">
        <v>0</v>
      </c>
      <c r="J15" s="6">
        <v>0</v>
      </c>
      <c r="K15" s="6">
        <v>0</v>
      </c>
    </row>
    <row r="16" spans="1:12">
      <c r="B16" s="2" t="s">
        <v>275</v>
      </c>
      <c r="C16" s="6"/>
      <c r="D16" s="6">
        <v>0</v>
      </c>
      <c r="E16" s="6">
        <v>0</v>
      </c>
      <c r="F16" s="6">
        <v>0</v>
      </c>
      <c r="G16" s="6">
        <v>0</v>
      </c>
      <c r="H16" s="6">
        <v>0</v>
      </c>
      <c r="I16" s="6">
        <v>0</v>
      </c>
      <c r="J16" s="6">
        <v>0</v>
      </c>
      <c r="K16" s="6">
        <v>0</v>
      </c>
    </row>
    <row r="17" spans="1:12">
      <c r="B17" s="2" t="s">
        <v>276</v>
      </c>
      <c r="C17" s="6"/>
      <c r="D17" s="6">
        <v>0</v>
      </c>
      <c r="E17" s="6">
        <v>0</v>
      </c>
      <c r="F17" s="6">
        <v>0</v>
      </c>
      <c r="G17" s="6">
        <v>0</v>
      </c>
      <c r="H17" s="6">
        <v>0</v>
      </c>
      <c r="I17" s="6">
        <v>0</v>
      </c>
      <c r="J17" s="6">
        <v>0</v>
      </c>
      <c r="K17" s="6">
        <v>0</v>
      </c>
    </row>
    <row r="18" spans="1:12">
      <c r="A18" s="2" t="s">
        <v>2814</v>
      </c>
      <c r="B18" s="3" t="s">
        <v>2815</v>
      </c>
      <c r="C18" s="5">
        <v>78332</v>
      </c>
    </row>
    <row r="19" spans="1:12">
      <c r="B19" s="2" t="s">
        <v>272</v>
      </c>
      <c r="C19" s="6"/>
      <c r="D19" s="6">
        <v>0</v>
      </c>
      <c r="E19" s="7">
        <v>25</v>
      </c>
      <c r="F19" s="7">
        <v>8</v>
      </c>
      <c r="G19" s="7">
        <v>48</v>
      </c>
      <c r="H19" s="7">
        <v>103</v>
      </c>
      <c r="I19" s="7">
        <v>586</v>
      </c>
      <c r="J19" s="7">
        <v>41</v>
      </c>
      <c r="K19" s="7">
        <v>811</v>
      </c>
      <c r="L19" s="2">
        <v>12</v>
      </c>
    </row>
    <row r="20" spans="1:12">
      <c r="B20" s="2" t="s">
        <v>273</v>
      </c>
      <c r="D20" s="2">
        <v>0</v>
      </c>
      <c r="E20" s="8">
        <v>31.9</v>
      </c>
      <c r="F20" s="8">
        <v>10.199999999999999</v>
      </c>
      <c r="G20" s="8">
        <v>61.3</v>
      </c>
      <c r="H20" s="8">
        <v>131.5</v>
      </c>
      <c r="I20" s="8">
        <v>748.1</v>
      </c>
      <c r="J20" s="8">
        <v>52.3</v>
      </c>
      <c r="K20" s="8">
        <v>1035.3</v>
      </c>
    </row>
    <row r="21" spans="1:12">
      <c r="B21" s="2" t="s">
        <v>274</v>
      </c>
      <c r="C21" s="6"/>
      <c r="D21" s="6">
        <v>0</v>
      </c>
      <c r="E21" s="7">
        <v>6</v>
      </c>
      <c r="F21" s="7">
        <v>1</v>
      </c>
      <c r="G21" s="7">
        <v>33</v>
      </c>
      <c r="H21" s="7">
        <v>7</v>
      </c>
      <c r="I21" s="7">
        <v>98</v>
      </c>
      <c r="J21" s="7">
        <v>9</v>
      </c>
      <c r="K21" s="7">
        <v>154</v>
      </c>
    </row>
    <row r="22" spans="1:12">
      <c r="B22" s="2" t="s">
        <v>275</v>
      </c>
      <c r="C22" s="6"/>
      <c r="D22" s="6">
        <v>0</v>
      </c>
      <c r="E22" s="9">
        <v>24</v>
      </c>
      <c r="F22" s="9">
        <v>13</v>
      </c>
      <c r="G22" s="9">
        <v>69</v>
      </c>
      <c r="H22" s="9">
        <v>7</v>
      </c>
      <c r="I22" s="9">
        <v>17</v>
      </c>
      <c r="J22" s="9">
        <v>22</v>
      </c>
      <c r="K22" s="9">
        <v>19</v>
      </c>
    </row>
    <row r="23" spans="1:12">
      <c r="B23" s="2" t="s">
        <v>276</v>
      </c>
      <c r="C23" s="6"/>
      <c r="D23" s="6">
        <v>0</v>
      </c>
      <c r="E23" s="7">
        <v>8</v>
      </c>
      <c r="F23" s="7">
        <v>2</v>
      </c>
      <c r="G23" s="7">
        <v>35</v>
      </c>
      <c r="H23" s="7">
        <v>5</v>
      </c>
      <c r="I23" s="7">
        <v>145</v>
      </c>
      <c r="J23" s="7">
        <v>4</v>
      </c>
      <c r="K23" s="7">
        <v>199</v>
      </c>
    </row>
    <row r="24" spans="1:12">
      <c r="A24" s="2" t="s">
        <v>2816</v>
      </c>
      <c r="B24" s="3" t="s">
        <v>2817</v>
      </c>
      <c r="C24" s="5">
        <v>1529</v>
      </c>
    </row>
    <row r="25" spans="1:12">
      <c r="B25" s="2" t="s">
        <v>272</v>
      </c>
      <c r="C25" s="6"/>
      <c r="D25" s="6">
        <v>0</v>
      </c>
      <c r="E25" s="6">
        <v>0</v>
      </c>
      <c r="F25" s="6">
        <v>0</v>
      </c>
      <c r="G25" s="7">
        <v>1</v>
      </c>
      <c r="H25" s="7">
        <v>1</v>
      </c>
      <c r="I25" s="7">
        <v>4</v>
      </c>
      <c r="J25" s="6">
        <v>0</v>
      </c>
      <c r="K25" s="7">
        <v>6</v>
      </c>
      <c r="L25" s="2">
        <v>12</v>
      </c>
    </row>
    <row r="26" spans="1:12">
      <c r="B26" s="2" t="s">
        <v>273</v>
      </c>
      <c r="D26" s="2">
        <v>0</v>
      </c>
      <c r="E26" s="2">
        <v>0</v>
      </c>
      <c r="F26" s="2">
        <v>0</v>
      </c>
      <c r="G26" s="8">
        <v>65.400000000000006</v>
      </c>
      <c r="H26" s="8">
        <v>65.400000000000006</v>
      </c>
      <c r="I26" s="8">
        <v>261.60000000000002</v>
      </c>
      <c r="J26" s="2">
        <v>0</v>
      </c>
      <c r="K26" s="8">
        <v>392.4</v>
      </c>
    </row>
    <row r="27" spans="1:12">
      <c r="B27" s="2" t="s">
        <v>274</v>
      </c>
      <c r="C27" s="6"/>
      <c r="D27" s="6">
        <v>0</v>
      </c>
      <c r="E27" s="6">
        <v>0</v>
      </c>
      <c r="F27" s="6">
        <v>0</v>
      </c>
      <c r="G27" s="7">
        <v>1</v>
      </c>
      <c r="H27" s="6">
        <v>0</v>
      </c>
      <c r="I27" s="7">
        <v>2</v>
      </c>
      <c r="J27" s="6">
        <v>0</v>
      </c>
      <c r="K27" s="7">
        <v>3</v>
      </c>
    </row>
    <row r="28" spans="1:12">
      <c r="B28" s="2" t="s">
        <v>275</v>
      </c>
      <c r="C28" s="6"/>
      <c r="D28" s="6">
        <v>0</v>
      </c>
      <c r="E28" s="6">
        <v>0</v>
      </c>
      <c r="F28" s="6">
        <v>0</v>
      </c>
      <c r="G28" s="9">
        <v>100</v>
      </c>
      <c r="H28" s="6">
        <v>0</v>
      </c>
      <c r="I28" s="9">
        <v>50</v>
      </c>
      <c r="J28" s="6">
        <v>0</v>
      </c>
      <c r="K28" s="9">
        <v>50</v>
      </c>
    </row>
    <row r="29" spans="1:12">
      <c r="B29" s="2" t="s">
        <v>276</v>
      </c>
      <c r="C29" s="6"/>
      <c r="D29" s="6">
        <v>0</v>
      </c>
      <c r="E29" s="6">
        <v>0</v>
      </c>
      <c r="F29" s="6">
        <v>0</v>
      </c>
      <c r="G29" s="7">
        <v>1</v>
      </c>
      <c r="H29" s="6">
        <v>0</v>
      </c>
      <c r="I29" s="6">
        <v>0</v>
      </c>
      <c r="J29" s="6">
        <v>0</v>
      </c>
      <c r="K29" s="7">
        <v>1</v>
      </c>
    </row>
    <row r="30" spans="1:12">
      <c r="A30" s="2" t="s">
        <v>2818</v>
      </c>
      <c r="B30" s="3" t="s">
        <v>2819</v>
      </c>
      <c r="C30" s="5">
        <v>0</v>
      </c>
    </row>
    <row r="31" spans="1:12">
      <c r="B31" s="2" t="s">
        <v>272</v>
      </c>
      <c r="C31" s="6"/>
      <c r="D31" s="6">
        <v>0</v>
      </c>
      <c r="E31" s="6">
        <v>0</v>
      </c>
      <c r="F31" s="6">
        <v>0</v>
      </c>
      <c r="G31" s="7">
        <v>2</v>
      </c>
      <c r="H31" s="7">
        <v>3</v>
      </c>
      <c r="I31" s="7">
        <v>4</v>
      </c>
      <c r="J31" s="6">
        <v>0</v>
      </c>
      <c r="K31" s="7">
        <v>9</v>
      </c>
      <c r="L31" s="2">
        <v>11</v>
      </c>
    </row>
    <row r="32" spans="1:12">
      <c r="B32" s="2" t="s">
        <v>273</v>
      </c>
      <c r="D32" s="2">
        <v>0</v>
      </c>
      <c r="E32" s="2">
        <v>0</v>
      </c>
      <c r="F32" s="2">
        <v>0</v>
      </c>
      <c r="G32" s="2">
        <v>0</v>
      </c>
      <c r="H32" s="2">
        <v>0</v>
      </c>
      <c r="I32" s="2">
        <v>0</v>
      </c>
      <c r="J32" s="2">
        <v>0</v>
      </c>
      <c r="K32" s="2">
        <v>0</v>
      </c>
    </row>
    <row r="33" spans="1:12">
      <c r="B33" s="2" t="s">
        <v>274</v>
      </c>
      <c r="C33" s="6"/>
      <c r="D33" s="6">
        <v>0</v>
      </c>
      <c r="E33" s="6">
        <v>0</v>
      </c>
      <c r="F33" s="6">
        <v>0</v>
      </c>
      <c r="G33" s="7">
        <v>1</v>
      </c>
      <c r="H33" s="7">
        <v>1</v>
      </c>
      <c r="I33" s="7">
        <v>1</v>
      </c>
      <c r="J33" s="6">
        <v>0</v>
      </c>
      <c r="K33" s="7">
        <v>3</v>
      </c>
    </row>
    <row r="34" spans="1:12">
      <c r="B34" s="2" t="s">
        <v>275</v>
      </c>
      <c r="C34" s="6"/>
      <c r="D34" s="6">
        <v>0</v>
      </c>
      <c r="E34" s="6">
        <v>0</v>
      </c>
      <c r="F34" s="6">
        <v>0</v>
      </c>
      <c r="G34" s="9">
        <v>50</v>
      </c>
      <c r="H34" s="9">
        <v>33</v>
      </c>
      <c r="I34" s="9">
        <v>25</v>
      </c>
      <c r="J34" s="6">
        <v>0</v>
      </c>
      <c r="K34" s="9">
        <v>33</v>
      </c>
    </row>
    <row r="35" spans="1:12">
      <c r="B35" s="2" t="s">
        <v>276</v>
      </c>
      <c r="C35" s="6"/>
      <c r="D35" s="6">
        <v>0</v>
      </c>
      <c r="E35" s="6">
        <v>0</v>
      </c>
      <c r="F35" s="6">
        <v>0</v>
      </c>
      <c r="G35" s="7">
        <v>1</v>
      </c>
      <c r="H35" s="7">
        <v>1</v>
      </c>
      <c r="I35" s="6">
        <v>0</v>
      </c>
      <c r="J35" s="6">
        <v>0</v>
      </c>
      <c r="K35" s="7">
        <v>2</v>
      </c>
    </row>
    <row r="36" spans="1:12">
      <c r="A36" s="2" t="s">
        <v>2820</v>
      </c>
      <c r="B36" s="3" t="s">
        <v>2821</v>
      </c>
      <c r="C36" s="5">
        <v>27993</v>
      </c>
    </row>
    <row r="37" spans="1:12">
      <c r="B37" s="2" t="s">
        <v>272</v>
      </c>
      <c r="C37" s="6"/>
      <c r="D37" s="6">
        <v>0</v>
      </c>
      <c r="E37" s="7">
        <v>3</v>
      </c>
      <c r="F37" s="7">
        <v>2</v>
      </c>
      <c r="G37" s="7">
        <v>2</v>
      </c>
      <c r="H37" s="7">
        <v>13</v>
      </c>
      <c r="I37" s="7">
        <v>42</v>
      </c>
      <c r="J37" s="7">
        <v>5</v>
      </c>
      <c r="K37" s="7">
        <v>67</v>
      </c>
      <c r="L37" s="2">
        <v>12</v>
      </c>
    </row>
    <row r="38" spans="1:12">
      <c r="B38" s="2" t="s">
        <v>273</v>
      </c>
      <c r="D38" s="2">
        <v>0</v>
      </c>
      <c r="E38" s="8">
        <v>10.7</v>
      </c>
      <c r="F38" s="8">
        <v>7.1</v>
      </c>
      <c r="G38" s="8">
        <v>7.1</v>
      </c>
      <c r="H38" s="8">
        <v>46.4</v>
      </c>
      <c r="I38" s="8">
        <v>150</v>
      </c>
      <c r="J38" s="8">
        <v>17.899999999999999</v>
      </c>
      <c r="K38" s="8">
        <v>239.3</v>
      </c>
    </row>
    <row r="39" spans="1:12">
      <c r="B39" s="2" t="s">
        <v>274</v>
      </c>
      <c r="C39" s="6"/>
      <c r="D39" s="6">
        <v>0</v>
      </c>
      <c r="E39" s="6">
        <v>0</v>
      </c>
      <c r="F39" s="7">
        <v>1</v>
      </c>
      <c r="G39" s="7">
        <v>1</v>
      </c>
      <c r="H39" s="7">
        <v>3</v>
      </c>
      <c r="I39" s="6">
        <v>0</v>
      </c>
      <c r="J39" s="6">
        <v>0</v>
      </c>
      <c r="K39" s="7">
        <v>5</v>
      </c>
    </row>
    <row r="40" spans="1:12">
      <c r="B40" s="2" t="s">
        <v>275</v>
      </c>
      <c r="C40" s="6"/>
      <c r="D40" s="6">
        <v>0</v>
      </c>
      <c r="E40" s="6">
        <v>0</v>
      </c>
      <c r="F40" s="9">
        <v>50</v>
      </c>
      <c r="G40" s="9">
        <v>50</v>
      </c>
      <c r="H40" s="9">
        <v>23</v>
      </c>
      <c r="I40" s="6">
        <v>0</v>
      </c>
      <c r="J40" s="6">
        <v>0</v>
      </c>
      <c r="K40" s="9">
        <v>7</v>
      </c>
    </row>
    <row r="41" spans="1:12">
      <c r="B41" s="2" t="s">
        <v>276</v>
      </c>
      <c r="C41" s="6"/>
      <c r="D41" s="6">
        <v>0</v>
      </c>
      <c r="E41" s="6">
        <v>0</v>
      </c>
      <c r="F41" s="6">
        <v>0</v>
      </c>
      <c r="G41" s="7">
        <v>4</v>
      </c>
      <c r="H41" s="7">
        <v>4</v>
      </c>
      <c r="I41" s="7">
        <v>3</v>
      </c>
      <c r="J41" s="7">
        <v>2</v>
      </c>
      <c r="K41" s="7">
        <v>13</v>
      </c>
    </row>
    <row r="42" spans="1:12">
      <c r="A42" s="2" t="s">
        <v>2822</v>
      </c>
      <c r="B42" s="3" t="s">
        <v>2823</v>
      </c>
      <c r="C42" s="5">
        <v>1800</v>
      </c>
    </row>
    <row r="43" spans="1:12">
      <c r="B43" s="2" t="s">
        <v>272</v>
      </c>
      <c r="C43" s="6"/>
      <c r="D43" s="6">
        <v>0</v>
      </c>
      <c r="E43" s="7">
        <v>1</v>
      </c>
      <c r="F43" s="6">
        <v>0</v>
      </c>
      <c r="G43" s="6">
        <v>0</v>
      </c>
      <c r="H43" s="7">
        <v>4</v>
      </c>
      <c r="I43" s="7">
        <v>6</v>
      </c>
      <c r="J43" s="7">
        <v>2</v>
      </c>
      <c r="K43" s="7">
        <v>13</v>
      </c>
      <c r="L43" s="2">
        <v>12</v>
      </c>
    </row>
    <row r="44" spans="1:12">
      <c r="B44" s="2" t="s">
        <v>273</v>
      </c>
      <c r="D44" s="2">
        <v>0</v>
      </c>
      <c r="E44" s="8">
        <v>55.6</v>
      </c>
      <c r="F44" s="2">
        <v>0</v>
      </c>
      <c r="G44" s="2">
        <v>0</v>
      </c>
      <c r="H44" s="8">
        <v>222.2</v>
      </c>
      <c r="I44" s="8">
        <v>333.3</v>
      </c>
      <c r="J44" s="8">
        <v>111.1</v>
      </c>
      <c r="K44" s="8">
        <v>722.2</v>
      </c>
    </row>
    <row r="45" spans="1:12">
      <c r="B45" s="2" t="s">
        <v>274</v>
      </c>
      <c r="C45" s="6"/>
      <c r="D45" s="6">
        <v>0</v>
      </c>
      <c r="E45" s="6">
        <v>0</v>
      </c>
      <c r="F45" s="6">
        <v>0</v>
      </c>
      <c r="G45" s="6">
        <v>0</v>
      </c>
      <c r="H45" s="7">
        <v>1</v>
      </c>
      <c r="I45" s="6">
        <v>0</v>
      </c>
      <c r="J45" s="7">
        <v>2</v>
      </c>
      <c r="K45" s="7">
        <v>3</v>
      </c>
    </row>
    <row r="46" spans="1:12">
      <c r="B46" s="2" t="s">
        <v>275</v>
      </c>
      <c r="C46" s="6"/>
      <c r="D46" s="6">
        <v>0</v>
      </c>
      <c r="E46" s="6">
        <v>0</v>
      </c>
      <c r="F46" s="6">
        <v>0</v>
      </c>
      <c r="G46" s="6">
        <v>0</v>
      </c>
      <c r="H46" s="9">
        <v>25</v>
      </c>
      <c r="I46" s="6">
        <v>0</v>
      </c>
      <c r="J46" s="9">
        <v>100</v>
      </c>
      <c r="K46" s="9">
        <v>23</v>
      </c>
    </row>
    <row r="47" spans="1:12">
      <c r="B47" s="2" t="s">
        <v>276</v>
      </c>
      <c r="C47" s="6"/>
      <c r="D47" s="6">
        <v>0</v>
      </c>
      <c r="E47" s="6">
        <v>0</v>
      </c>
      <c r="F47" s="6">
        <v>0</v>
      </c>
      <c r="G47" s="6">
        <v>0</v>
      </c>
      <c r="H47" s="7">
        <v>1</v>
      </c>
      <c r="I47" s="6">
        <v>0</v>
      </c>
      <c r="J47" s="7">
        <v>2</v>
      </c>
      <c r="K47" s="7">
        <v>3</v>
      </c>
    </row>
    <row r="48" spans="1:12">
      <c r="A48" s="2" t="s">
        <v>2824</v>
      </c>
      <c r="B48" s="3" t="s">
        <v>2825</v>
      </c>
      <c r="C48" s="5">
        <v>61314</v>
      </c>
    </row>
    <row r="49" spans="1:12">
      <c r="B49" s="2" t="s">
        <v>272</v>
      </c>
      <c r="C49" s="6"/>
      <c r="D49" s="6">
        <v>0</v>
      </c>
      <c r="E49" s="7">
        <v>32</v>
      </c>
      <c r="F49" s="7">
        <v>7</v>
      </c>
      <c r="G49" s="7">
        <v>28</v>
      </c>
      <c r="H49" s="7">
        <v>48</v>
      </c>
      <c r="I49" s="7">
        <v>439</v>
      </c>
      <c r="J49" s="7">
        <v>33</v>
      </c>
      <c r="K49" s="7">
        <v>587</v>
      </c>
      <c r="L49" s="2">
        <v>12</v>
      </c>
    </row>
    <row r="50" spans="1:12">
      <c r="B50" s="2" t="s">
        <v>273</v>
      </c>
      <c r="D50" s="2">
        <v>0</v>
      </c>
      <c r="E50" s="8">
        <v>52.2</v>
      </c>
      <c r="F50" s="8">
        <v>11.4</v>
      </c>
      <c r="G50" s="8">
        <v>45.7</v>
      </c>
      <c r="H50" s="8">
        <v>78.3</v>
      </c>
      <c r="I50" s="8">
        <v>716</v>
      </c>
      <c r="J50" s="8">
        <v>53.8</v>
      </c>
      <c r="K50" s="8">
        <v>957.4</v>
      </c>
    </row>
    <row r="51" spans="1:12">
      <c r="B51" s="2" t="s">
        <v>274</v>
      </c>
      <c r="C51" s="6"/>
      <c r="D51" s="6">
        <v>0</v>
      </c>
      <c r="E51" s="7">
        <v>3</v>
      </c>
      <c r="F51" s="7">
        <v>2</v>
      </c>
      <c r="G51" s="7">
        <v>20</v>
      </c>
      <c r="H51" s="7">
        <v>4</v>
      </c>
      <c r="I51" s="7">
        <v>42</v>
      </c>
      <c r="J51" s="7">
        <v>1</v>
      </c>
      <c r="K51" s="7">
        <v>72</v>
      </c>
    </row>
    <row r="52" spans="1:12">
      <c r="B52" s="2" t="s">
        <v>275</v>
      </c>
      <c r="C52" s="6"/>
      <c r="D52" s="6">
        <v>0</v>
      </c>
      <c r="E52" s="9">
        <v>9</v>
      </c>
      <c r="F52" s="9">
        <v>29</v>
      </c>
      <c r="G52" s="9">
        <v>71</v>
      </c>
      <c r="H52" s="9">
        <v>8</v>
      </c>
      <c r="I52" s="9">
        <v>10</v>
      </c>
      <c r="J52" s="9">
        <v>3</v>
      </c>
      <c r="K52" s="9">
        <v>12</v>
      </c>
    </row>
    <row r="53" spans="1:12">
      <c r="B53" s="2" t="s">
        <v>276</v>
      </c>
      <c r="C53" s="6"/>
      <c r="D53" s="6">
        <v>0</v>
      </c>
      <c r="E53" s="7">
        <v>3</v>
      </c>
      <c r="F53" s="7">
        <v>8</v>
      </c>
      <c r="G53" s="7">
        <v>15</v>
      </c>
      <c r="H53" s="7">
        <v>8</v>
      </c>
      <c r="I53" s="7">
        <v>46</v>
      </c>
      <c r="J53" s="7">
        <v>3</v>
      </c>
      <c r="K53" s="7">
        <v>83</v>
      </c>
    </row>
    <row r="54" spans="1:12">
      <c r="A54" s="2" t="s">
        <v>2826</v>
      </c>
      <c r="B54" s="3" t="s">
        <v>2827</v>
      </c>
      <c r="C54" s="5">
        <v>2757</v>
      </c>
    </row>
    <row r="55" spans="1:12">
      <c r="B55" s="2" t="s">
        <v>272</v>
      </c>
      <c r="C55" s="6"/>
      <c r="D55" s="6">
        <v>0</v>
      </c>
      <c r="E55" s="7">
        <v>1</v>
      </c>
      <c r="F55" s="6">
        <v>0</v>
      </c>
      <c r="G55" s="7">
        <v>1</v>
      </c>
      <c r="H55" s="7">
        <v>7</v>
      </c>
      <c r="I55" s="7">
        <v>8</v>
      </c>
      <c r="J55" s="7">
        <v>2</v>
      </c>
      <c r="K55" s="7">
        <v>19</v>
      </c>
      <c r="L55" s="2">
        <v>12</v>
      </c>
    </row>
    <row r="56" spans="1:12">
      <c r="B56" s="2" t="s">
        <v>273</v>
      </c>
      <c r="D56" s="2">
        <v>0</v>
      </c>
      <c r="E56" s="8">
        <v>36.299999999999997</v>
      </c>
      <c r="F56" s="2">
        <v>0</v>
      </c>
      <c r="G56" s="8">
        <v>36.299999999999997</v>
      </c>
      <c r="H56" s="8">
        <v>253.9</v>
      </c>
      <c r="I56" s="8">
        <v>290.2</v>
      </c>
      <c r="J56" s="8">
        <v>72.5</v>
      </c>
      <c r="K56" s="8">
        <v>689.2</v>
      </c>
    </row>
    <row r="57" spans="1:12">
      <c r="B57" s="2" t="s">
        <v>274</v>
      </c>
      <c r="C57" s="6"/>
      <c r="D57" s="6">
        <v>0</v>
      </c>
      <c r="E57" s="6">
        <v>0</v>
      </c>
      <c r="F57" s="6">
        <v>0</v>
      </c>
      <c r="G57" s="7">
        <v>1</v>
      </c>
      <c r="H57" s="6">
        <v>0</v>
      </c>
      <c r="I57" s="6">
        <v>0</v>
      </c>
      <c r="J57" s="6">
        <v>0</v>
      </c>
      <c r="K57" s="7">
        <v>1</v>
      </c>
    </row>
    <row r="58" spans="1:12">
      <c r="B58" s="2" t="s">
        <v>275</v>
      </c>
      <c r="C58" s="6"/>
      <c r="D58" s="6">
        <v>0</v>
      </c>
      <c r="E58" s="6">
        <v>0</v>
      </c>
      <c r="F58" s="6">
        <v>0</v>
      </c>
      <c r="G58" s="9">
        <v>100</v>
      </c>
      <c r="H58" s="6">
        <v>0</v>
      </c>
      <c r="I58" s="6">
        <v>0</v>
      </c>
      <c r="J58" s="6">
        <v>0</v>
      </c>
      <c r="K58" s="9">
        <v>5</v>
      </c>
    </row>
    <row r="59" spans="1:12">
      <c r="B59" s="2" t="s">
        <v>276</v>
      </c>
      <c r="C59" s="6"/>
      <c r="D59" s="6">
        <v>0</v>
      </c>
      <c r="E59" s="6">
        <v>0</v>
      </c>
      <c r="F59" s="6">
        <v>0</v>
      </c>
      <c r="G59" s="7">
        <v>1</v>
      </c>
      <c r="H59" s="7">
        <v>1</v>
      </c>
      <c r="I59" s="6">
        <v>0</v>
      </c>
      <c r="J59" s="6">
        <v>0</v>
      </c>
      <c r="K59" s="7">
        <v>2</v>
      </c>
    </row>
    <row r="60" spans="1:12">
      <c r="A60" s="2" t="s">
        <v>2828</v>
      </c>
      <c r="B60" s="3" t="s">
        <v>2829</v>
      </c>
      <c r="C60" s="5">
        <v>132747</v>
      </c>
    </row>
    <row r="61" spans="1:12">
      <c r="B61" s="2" t="s">
        <v>272</v>
      </c>
      <c r="C61" s="6"/>
      <c r="D61" s="7">
        <v>3</v>
      </c>
      <c r="E61" s="7">
        <v>21</v>
      </c>
      <c r="F61" s="7">
        <v>51</v>
      </c>
      <c r="G61" s="7">
        <v>90</v>
      </c>
      <c r="H61" s="7">
        <v>165</v>
      </c>
      <c r="I61" s="7">
        <v>2017</v>
      </c>
      <c r="J61" s="7">
        <v>53</v>
      </c>
      <c r="K61" s="7">
        <v>2400</v>
      </c>
      <c r="L61" s="2">
        <v>12</v>
      </c>
    </row>
    <row r="62" spans="1:12">
      <c r="B62" s="2" t="s">
        <v>273</v>
      </c>
      <c r="D62" s="8">
        <v>2.2999999999999998</v>
      </c>
      <c r="E62" s="8">
        <v>15.8</v>
      </c>
      <c r="F62" s="8">
        <v>38.4</v>
      </c>
      <c r="G62" s="8">
        <v>67.8</v>
      </c>
      <c r="H62" s="8">
        <v>124.3</v>
      </c>
      <c r="I62" s="8">
        <v>1519.4</v>
      </c>
      <c r="J62" s="8">
        <v>39.9</v>
      </c>
      <c r="K62" s="8">
        <v>1808</v>
      </c>
    </row>
    <row r="63" spans="1:12">
      <c r="B63" s="2" t="s">
        <v>274</v>
      </c>
      <c r="C63" s="6"/>
      <c r="D63" s="7">
        <v>4</v>
      </c>
      <c r="E63" s="7">
        <v>16</v>
      </c>
      <c r="F63" s="7">
        <v>19</v>
      </c>
      <c r="G63" s="7">
        <v>66</v>
      </c>
      <c r="H63" s="7">
        <v>31</v>
      </c>
      <c r="I63" s="7">
        <v>297</v>
      </c>
      <c r="J63" s="7">
        <v>8</v>
      </c>
      <c r="K63" s="7">
        <v>441</v>
      </c>
    </row>
    <row r="64" spans="1:12">
      <c r="B64" s="2" t="s">
        <v>275</v>
      </c>
      <c r="C64" s="6"/>
      <c r="D64" s="9">
        <v>133</v>
      </c>
      <c r="E64" s="9">
        <v>76</v>
      </c>
      <c r="F64" s="9">
        <v>37</v>
      </c>
      <c r="G64" s="9">
        <v>73</v>
      </c>
      <c r="H64" s="9">
        <v>19</v>
      </c>
      <c r="I64" s="9">
        <v>15</v>
      </c>
      <c r="J64" s="9">
        <v>15</v>
      </c>
      <c r="K64" s="9">
        <v>18</v>
      </c>
    </row>
    <row r="65" spans="1:12">
      <c r="B65" s="2" t="s">
        <v>276</v>
      </c>
      <c r="C65" s="6"/>
      <c r="D65" s="7">
        <v>2</v>
      </c>
      <c r="E65" s="7">
        <v>5</v>
      </c>
      <c r="F65" s="7">
        <v>14</v>
      </c>
      <c r="G65" s="7">
        <v>44</v>
      </c>
      <c r="H65" s="7">
        <v>21</v>
      </c>
      <c r="I65" s="7">
        <v>257</v>
      </c>
      <c r="J65" s="6">
        <v>0</v>
      </c>
      <c r="K65" s="7">
        <v>343</v>
      </c>
    </row>
    <row r="66" spans="1:12">
      <c r="A66" s="2" t="s">
        <v>2830</v>
      </c>
      <c r="B66" s="3" t="s">
        <v>2831</v>
      </c>
      <c r="C66" s="5">
        <v>0</v>
      </c>
    </row>
    <row r="67" spans="1:12">
      <c r="B67" s="2" t="s">
        <v>272</v>
      </c>
      <c r="C67" s="6"/>
      <c r="D67" s="6">
        <v>0</v>
      </c>
      <c r="E67" s="6">
        <v>0</v>
      </c>
      <c r="F67" s="6">
        <v>0</v>
      </c>
      <c r="G67" s="6">
        <v>0</v>
      </c>
      <c r="H67" s="7">
        <v>2</v>
      </c>
      <c r="I67" s="7">
        <v>12</v>
      </c>
      <c r="J67" s="6">
        <v>0</v>
      </c>
      <c r="K67" s="7">
        <v>14</v>
      </c>
      <c r="L67" s="2">
        <v>12</v>
      </c>
    </row>
    <row r="68" spans="1:12">
      <c r="B68" s="2" t="s">
        <v>273</v>
      </c>
      <c r="D68" s="2">
        <v>0</v>
      </c>
      <c r="E68" s="2">
        <v>0</v>
      </c>
      <c r="F68" s="2">
        <v>0</v>
      </c>
      <c r="G68" s="2">
        <v>0</v>
      </c>
      <c r="H68" s="2">
        <v>0</v>
      </c>
      <c r="I68" s="2">
        <v>0</v>
      </c>
      <c r="J68" s="2">
        <v>0</v>
      </c>
      <c r="K68" s="2">
        <v>0</v>
      </c>
    </row>
    <row r="69" spans="1:12">
      <c r="B69" s="2" t="s">
        <v>274</v>
      </c>
      <c r="C69" s="6"/>
      <c r="D69" s="6">
        <v>0</v>
      </c>
      <c r="E69" s="6">
        <v>0</v>
      </c>
      <c r="F69" s="6">
        <v>0</v>
      </c>
      <c r="G69" s="6">
        <v>0</v>
      </c>
      <c r="H69" s="6">
        <v>0</v>
      </c>
      <c r="I69" s="6">
        <v>0</v>
      </c>
      <c r="J69" s="6">
        <v>0</v>
      </c>
      <c r="K69" s="6">
        <v>0</v>
      </c>
    </row>
    <row r="70" spans="1:12">
      <c r="B70" s="2" t="s">
        <v>275</v>
      </c>
      <c r="C70" s="6"/>
      <c r="D70" s="6">
        <v>0</v>
      </c>
      <c r="E70" s="6">
        <v>0</v>
      </c>
      <c r="F70" s="6">
        <v>0</v>
      </c>
      <c r="G70" s="6">
        <v>0</v>
      </c>
      <c r="H70" s="6">
        <v>0</v>
      </c>
      <c r="I70" s="6">
        <v>0</v>
      </c>
      <c r="J70" s="6">
        <v>0</v>
      </c>
      <c r="K70" s="6">
        <v>0</v>
      </c>
    </row>
    <row r="71" spans="1:12">
      <c r="B71" s="2" t="s">
        <v>276</v>
      </c>
      <c r="C71" s="6"/>
      <c r="D71" s="6">
        <v>0</v>
      </c>
      <c r="E71" s="6">
        <v>0</v>
      </c>
      <c r="F71" s="6">
        <v>0</v>
      </c>
      <c r="G71" s="6">
        <v>0</v>
      </c>
      <c r="H71" s="6">
        <v>0</v>
      </c>
      <c r="I71" s="6">
        <v>0</v>
      </c>
      <c r="J71" s="6">
        <v>0</v>
      </c>
      <c r="K71" s="6">
        <v>0</v>
      </c>
    </row>
    <row r="72" spans="1:12">
      <c r="A72" s="2" t="s">
        <v>2832</v>
      </c>
      <c r="B72" s="3" t="s">
        <v>2833</v>
      </c>
      <c r="C72" s="5">
        <v>17405</v>
      </c>
    </row>
    <row r="73" spans="1:12">
      <c r="B73" s="2" t="s">
        <v>272</v>
      </c>
      <c r="C73" s="6"/>
      <c r="D73" s="6">
        <v>0</v>
      </c>
      <c r="E73" s="7">
        <v>2</v>
      </c>
      <c r="F73" s="7">
        <v>7</v>
      </c>
      <c r="G73" s="7">
        <v>33</v>
      </c>
      <c r="H73" s="7">
        <v>89</v>
      </c>
      <c r="I73" s="7">
        <v>314</v>
      </c>
      <c r="J73" s="7">
        <v>28</v>
      </c>
      <c r="K73" s="7">
        <v>473</v>
      </c>
      <c r="L73" s="2">
        <v>12</v>
      </c>
    </row>
    <row r="74" spans="1:12">
      <c r="B74" s="2" t="s">
        <v>273</v>
      </c>
      <c r="D74" s="2">
        <v>0</v>
      </c>
      <c r="E74" s="8">
        <v>11.5</v>
      </c>
      <c r="F74" s="8">
        <v>40.200000000000003</v>
      </c>
      <c r="G74" s="8">
        <v>189.6</v>
      </c>
      <c r="H74" s="8">
        <v>511.3</v>
      </c>
      <c r="I74" s="8">
        <v>1804.1</v>
      </c>
      <c r="J74" s="8">
        <v>160.9</v>
      </c>
      <c r="K74" s="8">
        <v>2717.6</v>
      </c>
    </row>
    <row r="75" spans="1:12">
      <c r="B75" s="2" t="s">
        <v>274</v>
      </c>
      <c r="C75" s="6"/>
      <c r="D75" s="6">
        <v>0</v>
      </c>
      <c r="E75" s="6">
        <v>0</v>
      </c>
      <c r="F75" s="7">
        <v>3</v>
      </c>
      <c r="G75" s="7">
        <v>23</v>
      </c>
      <c r="H75" s="7">
        <v>12</v>
      </c>
      <c r="I75" s="7">
        <v>64</v>
      </c>
      <c r="J75" s="7">
        <v>11</v>
      </c>
      <c r="K75" s="7">
        <v>113</v>
      </c>
    </row>
    <row r="76" spans="1:12">
      <c r="B76" s="2" t="s">
        <v>275</v>
      </c>
      <c r="C76" s="6"/>
      <c r="D76" s="6">
        <v>0</v>
      </c>
      <c r="E76" s="6">
        <v>0</v>
      </c>
      <c r="F76" s="9">
        <v>43</v>
      </c>
      <c r="G76" s="9">
        <v>70</v>
      </c>
      <c r="H76" s="9">
        <v>13</v>
      </c>
      <c r="I76" s="9">
        <v>20</v>
      </c>
      <c r="J76" s="9">
        <v>39</v>
      </c>
      <c r="K76" s="9">
        <v>24</v>
      </c>
    </row>
    <row r="77" spans="1:12">
      <c r="B77" s="2" t="s">
        <v>276</v>
      </c>
      <c r="C77" s="6"/>
      <c r="D77" s="6">
        <v>0</v>
      </c>
      <c r="E77" s="6">
        <v>0</v>
      </c>
      <c r="F77" s="7">
        <v>4</v>
      </c>
      <c r="G77" s="7">
        <v>23</v>
      </c>
      <c r="H77" s="7">
        <v>6</v>
      </c>
      <c r="I77" s="7">
        <v>57</v>
      </c>
      <c r="J77" s="7">
        <v>9</v>
      </c>
      <c r="K77" s="7">
        <v>99</v>
      </c>
    </row>
    <row r="78" spans="1:12">
      <c r="A78" s="2" t="s">
        <v>2834</v>
      </c>
      <c r="B78" s="3" t="s">
        <v>2835</v>
      </c>
      <c r="C78" s="5">
        <v>968</v>
      </c>
    </row>
    <row r="79" spans="1:12">
      <c r="B79" s="2" t="s">
        <v>272</v>
      </c>
      <c r="C79" s="6"/>
      <c r="D79" s="6">
        <v>0</v>
      </c>
      <c r="E79" s="7">
        <v>1</v>
      </c>
      <c r="F79" s="6">
        <v>0</v>
      </c>
      <c r="G79" s="7">
        <v>2</v>
      </c>
      <c r="H79" s="7">
        <v>4</v>
      </c>
      <c r="I79" s="7">
        <v>6</v>
      </c>
      <c r="J79" s="6">
        <v>0</v>
      </c>
      <c r="K79" s="7">
        <v>13</v>
      </c>
      <c r="L79" s="2">
        <v>12</v>
      </c>
    </row>
    <row r="80" spans="1:12">
      <c r="B80" s="2" t="s">
        <v>273</v>
      </c>
      <c r="D80" s="2">
        <v>0</v>
      </c>
      <c r="E80" s="8">
        <v>103.3</v>
      </c>
      <c r="F80" s="2">
        <v>0</v>
      </c>
      <c r="G80" s="8">
        <v>206.6</v>
      </c>
      <c r="H80" s="8">
        <v>413.2</v>
      </c>
      <c r="I80" s="8">
        <v>619.79999999999995</v>
      </c>
      <c r="J80" s="2">
        <v>0</v>
      </c>
      <c r="K80" s="8">
        <v>1343</v>
      </c>
    </row>
    <row r="81" spans="1:12">
      <c r="B81" s="2" t="s">
        <v>274</v>
      </c>
      <c r="C81" s="6"/>
      <c r="D81" s="6">
        <v>0</v>
      </c>
      <c r="E81" s="7">
        <v>1</v>
      </c>
      <c r="F81" s="6">
        <v>0</v>
      </c>
      <c r="G81" s="7">
        <v>1</v>
      </c>
      <c r="H81" s="6">
        <v>0</v>
      </c>
      <c r="I81" s="7">
        <v>1</v>
      </c>
      <c r="J81" s="6">
        <v>0</v>
      </c>
      <c r="K81" s="7">
        <v>3</v>
      </c>
    </row>
    <row r="82" spans="1:12">
      <c r="B82" s="2" t="s">
        <v>275</v>
      </c>
      <c r="C82" s="6"/>
      <c r="D82" s="6">
        <v>0</v>
      </c>
      <c r="E82" s="9">
        <v>100</v>
      </c>
      <c r="F82" s="6">
        <v>0</v>
      </c>
      <c r="G82" s="9">
        <v>50</v>
      </c>
      <c r="H82" s="6">
        <v>0</v>
      </c>
      <c r="I82" s="9">
        <v>17</v>
      </c>
      <c r="J82" s="6">
        <v>0</v>
      </c>
      <c r="K82" s="9">
        <v>23</v>
      </c>
    </row>
    <row r="83" spans="1:12">
      <c r="B83" s="2" t="s">
        <v>276</v>
      </c>
      <c r="C83" s="6"/>
      <c r="D83" s="6">
        <v>0</v>
      </c>
      <c r="E83" s="7">
        <v>1</v>
      </c>
      <c r="F83" s="6">
        <v>0</v>
      </c>
      <c r="G83" s="7">
        <v>4</v>
      </c>
      <c r="H83" s="6">
        <v>0</v>
      </c>
      <c r="I83" s="6">
        <v>0</v>
      </c>
      <c r="J83" s="6">
        <v>0</v>
      </c>
      <c r="K83" s="7">
        <v>5</v>
      </c>
    </row>
    <row r="84" spans="1:12">
      <c r="A84" s="2" t="s">
        <v>2836</v>
      </c>
      <c r="B84" s="3" t="s">
        <v>2837</v>
      </c>
      <c r="C84" s="5">
        <v>134392</v>
      </c>
    </row>
    <row r="85" spans="1:12">
      <c r="B85" s="2" t="s">
        <v>272</v>
      </c>
      <c r="C85" s="6"/>
      <c r="D85" s="7">
        <v>1</v>
      </c>
      <c r="E85" s="7">
        <v>57</v>
      </c>
      <c r="F85" s="7">
        <v>4</v>
      </c>
      <c r="G85" s="7">
        <v>90</v>
      </c>
      <c r="H85" s="7">
        <v>295</v>
      </c>
      <c r="I85" s="7">
        <v>975</v>
      </c>
      <c r="J85" s="7">
        <v>107</v>
      </c>
      <c r="K85" s="7">
        <v>1529</v>
      </c>
      <c r="L85" s="2">
        <v>12</v>
      </c>
    </row>
    <row r="86" spans="1:12">
      <c r="B86" s="2" t="s">
        <v>273</v>
      </c>
      <c r="D86" s="8">
        <v>0.7</v>
      </c>
      <c r="E86" s="8">
        <v>42.4</v>
      </c>
      <c r="F86" s="8">
        <v>3</v>
      </c>
      <c r="G86" s="8">
        <v>67</v>
      </c>
      <c r="H86" s="8">
        <v>219.5</v>
      </c>
      <c r="I86" s="8">
        <v>725.5</v>
      </c>
      <c r="J86" s="8">
        <v>79.599999999999994</v>
      </c>
      <c r="K86" s="8">
        <v>1137.7</v>
      </c>
    </row>
    <row r="87" spans="1:12">
      <c r="B87" s="2" t="s">
        <v>274</v>
      </c>
      <c r="C87" s="6"/>
      <c r="D87" s="7">
        <v>1</v>
      </c>
      <c r="E87" s="6">
        <v>0</v>
      </c>
      <c r="F87" s="6">
        <v>0</v>
      </c>
      <c r="G87" s="7">
        <v>36</v>
      </c>
      <c r="H87" s="7">
        <v>29</v>
      </c>
      <c r="I87" s="7">
        <v>27</v>
      </c>
      <c r="J87" s="7">
        <v>12</v>
      </c>
      <c r="K87" s="7">
        <v>105</v>
      </c>
    </row>
    <row r="88" spans="1:12">
      <c r="B88" s="2" t="s">
        <v>275</v>
      </c>
      <c r="C88" s="6"/>
      <c r="D88" s="9">
        <v>100</v>
      </c>
      <c r="E88" s="6">
        <v>0</v>
      </c>
      <c r="F88" s="6">
        <v>0</v>
      </c>
      <c r="G88" s="9">
        <v>40</v>
      </c>
      <c r="H88" s="9">
        <v>10</v>
      </c>
      <c r="I88" s="9">
        <v>3</v>
      </c>
      <c r="J88" s="9">
        <v>11</v>
      </c>
      <c r="K88" s="9">
        <v>7</v>
      </c>
    </row>
    <row r="89" spans="1:12">
      <c r="B89" s="2" t="s">
        <v>276</v>
      </c>
      <c r="C89" s="6"/>
      <c r="D89" s="7">
        <v>1</v>
      </c>
      <c r="E89" s="6">
        <v>0</v>
      </c>
      <c r="F89" s="6">
        <v>0</v>
      </c>
      <c r="G89" s="7">
        <v>33</v>
      </c>
      <c r="H89" s="7">
        <v>31</v>
      </c>
      <c r="I89" s="7">
        <v>27</v>
      </c>
      <c r="J89" s="7">
        <v>12</v>
      </c>
      <c r="K89" s="7">
        <v>104</v>
      </c>
    </row>
    <row r="90" spans="1:12">
      <c r="A90" s="10"/>
      <c r="B90" s="10" t="s">
        <v>2838</v>
      </c>
    </row>
    <row r="91" spans="1:12">
      <c r="A91" s="10" t="s">
        <v>282</v>
      </c>
      <c r="B91" s="10" t="s">
        <v>260</v>
      </c>
      <c r="C91" s="5">
        <v>540695</v>
      </c>
    </row>
    <row r="92" spans="1:12">
      <c r="A92" s="10"/>
      <c r="B92" s="10" t="s">
        <v>272</v>
      </c>
      <c r="C92" s="6"/>
      <c r="D92" s="7">
        <v>6</v>
      </c>
      <c r="E92" s="7">
        <v>167</v>
      </c>
      <c r="F92" s="7">
        <v>87</v>
      </c>
      <c r="G92" s="7">
        <v>320</v>
      </c>
      <c r="H92" s="7">
        <v>801</v>
      </c>
      <c r="I92" s="7">
        <v>4971</v>
      </c>
      <c r="J92" s="7">
        <v>322</v>
      </c>
      <c r="K92" s="7">
        <v>6674</v>
      </c>
    </row>
    <row r="93" spans="1:12">
      <c r="A93" s="10"/>
      <c r="B93" s="10" t="s">
        <v>273</v>
      </c>
      <c r="D93" s="8">
        <v>1.1000000000000001</v>
      </c>
      <c r="E93" s="8">
        <v>30.9</v>
      </c>
      <c r="F93" s="8">
        <v>16.100000000000001</v>
      </c>
      <c r="G93" s="8">
        <v>59.2</v>
      </c>
      <c r="H93" s="8">
        <v>148.1</v>
      </c>
      <c r="I93" s="8">
        <v>919.4</v>
      </c>
      <c r="J93" s="8">
        <v>59.6</v>
      </c>
      <c r="K93" s="8">
        <v>1234.3</v>
      </c>
    </row>
    <row r="94" spans="1:12">
      <c r="A94" s="10"/>
      <c r="B94" s="10" t="s">
        <v>274</v>
      </c>
      <c r="C94" s="6"/>
      <c r="D94" s="7">
        <v>6</v>
      </c>
      <c r="E94" s="7">
        <v>31</v>
      </c>
      <c r="F94" s="7">
        <v>28</v>
      </c>
      <c r="G94" s="7">
        <v>193</v>
      </c>
      <c r="H94" s="7">
        <v>90</v>
      </c>
      <c r="I94" s="7">
        <v>620</v>
      </c>
      <c r="J94" s="7">
        <v>51</v>
      </c>
      <c r="K94" s="7">
        <v>1019</v>
      </c>
    </row>
    <row r="95" spans="1:12">
      <c r="A95" s="10"/>
      <c r="B95" s="10" t="s">
        <v>275</v>
      </c>
      <c r="D95" s="8">
        <v>100</v>
      </c>
      <c r="E95" s="8">
        <v>19</v>
      </c>
      <c r="F95" s="8">
        <v>33</v>
      </c>
      <c r="G95" s="8">
        <v>61</v>
      </c>
      <c r="H95" s="8">
        <v>12</v>
      </c>
      <c r="I95" s="8">
        <v>13</v>
      </c>
      <c r="J95" s="8">
        <v>16</v>
      </c>
      <c r="K95" s="8">
        <v>16</v>
      </c>
    </row>
    <row r="96" spans="1:12">
      <c r="A96" s="10"/>
      <c r="B96" s="10" t="s">
        <v>276</v>
      </c>
      <c r="C96" s="6"/>
      <c r="D96" s="7">
        <v>4</v>
      </c>
      <c r="E96" s="7">
        <v>17</v>
      </c>
      <c r="F96" s="7">
        <v>29</v>
      </c>
      <c r="G96" s="7">
        <v>169</v>
      </c>
      <c r="H96" s="7">
        <v>79</v>
      </c>
      <c r="I96" s="7">
        <v>636</v>
      </c>
      <c r="J96" s="7">
        <v>37</v>
      </c>
      <c r="K96" s="7">
        <v>971</v>
      </c>
    </row>
  </sheetData>
  <mergeCells count="2">
    <mergeCell ref="A1:B1"/>
    <mergeCell ref="C1:J1"/>
  </mergeCells>
  <hyperlinks>
    <hyperlink ref="A2" location="DocumentMap!A247" display="&lt;&lt; Back to Document Map"/>
  </hyperlinks>
  <pageMargins left="0.7" right="0.7" top="0.75" bottom="0.75" header="0.3" footer="0.3"/>
</worksheet>
</file>

<file path=xl/worksheets/sheet2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2839</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2840</v>
      </c>
      <c r="B6" s="3" t="s">
        <v>2841</v>
      </c>
      <c r="C6" s="5">
        <v>0</v>
      </c>
    </row>
    <row r="7" spans="1:12">
      <c r="B7" s="2" t="s">
        <v>272</v>
      </c>
      <c r="C7" s="6"/>
      <c r="D7" s="6">
        <v>0</v>
      </c>
      <c r="E7" s="7">
        <v>2</v>
      </c>
      <c r="F7" s="6">
        <v>0</v>
      </c>
      <c r="G7" s="7">
        <v>3</v>
      </c>
      <c r="H7" s="7">
        <v>2</v>
      </c>
      <c r="I7" s="7">
        <v>15</v>
      </c>
      <c r="J7" s="6">
        <v>0</v>
      </c>
      <c r="K7" s="7">
        <v>22</v>
      </c>
      <c r="L7" s="2">
        <v>12</v>
      </c>
    </row>
    <row r="8" spans="1:12">
      <c r="B8" s="2" t="s">
        <v>273</v>
      </c>
      <c r="D8" s="2">
        <v>0</v>
      </c>
      <c r="E8" s="2">
        <v>0</v>
      </c>
      <c r="F8" s="2">
        <v>0</v>
      </c>
      <c r="G8" s="2">
        <v>0</v>
      </c>
      <c r="H8" s="2">
        <v>0</v>
      </c>
      <c r="I8" s="2">
        <v>0</v>
      </c>
      <c r="J8" s="2">
        <v>0</v>
      </c>
      <c r="K8" s="2">
        <v>0</v>
      </c>
    </row>
    <row r="9" spans="1:12">
      <c r="B9" s="2" t="s">
        <v>274</v>
      </c>
      <c r="C9" s="6"/>
      <c r="D9" s="6">
        <v>0</v>
      </c>
      <c r="E9" s="6">
        <v>0</v>
      </c>
      <c r="F9" s="6">
        <v>0</v>
      </c>
      <c r="G9" s="6">
        <v>0</v>
      </c>
      <c r="H9" s="6">
        <v>0</v>
      </c>
      <c r="I9" s="6">
        <v>0</v>
      </c>
      <c r="J9" s="6">
        <v>0</v>
      </c>
      <c r="K9" s="6">
        <v>0</v>
      </c>
    </row>
    <row r="10" spans="1:12">
      <c r="B10" s="2" t="s">
        <v>275</v>
      </c>
      <c r="C10" s="6"/>
      <c r="D10" s="6">
        <v>0</v>
      </c>
      <c r="E10" s="6">
        <v>0</v>
      </c>
      <c r="F10" s="6">
        <v>0</v>
      </c>
      <c r="G10" s="6">
        <v>0</v>
      </c>
      <c r="H10" s="6">
        <v>0</v>
      </c>
      <c r="I10" s="6">
        <v>0</v>
      </c>
      <c r="J10" s="6">
        <v>0</v>
      </c>
      <c r="K10" s="6">
        <v>0</v>
      </c>
    </row>
    <row r="11" spans="1:12">
      <c r="B11" s="2" t="s">
        <v>276</v>
      </c>
      <c r="C11" s="6"/>
      <c r="D11" s="6">
        <v>0</v>
      </c>
      <c r="E11" s="6">
        <v>0</v>
      </c>
      <c r="F11" s="6">
        <v>0</v>
      </c>
      <c r="G11" s="6">
        <v>0</v>
      </c>
      <c r="H11" s="6">
        <v>0</v>
      </c>
      <c r="I11" s="6">
        <v>0</v>
      </c>
      <c r="J11" s="6">
        <v>0</v>
      </c>
      <c r="K11" s="6">
        <v>0</v>
      </c>
    </row>
    <row r="12" spans="1:12">
      <c r="A12" s="2" t="s">
        <v>2842</v>
      </c>
      <c r="B12" s="3" t="s">
        <v>2843</v>
      </c>
      <c r="C12" s="5">
        <v>7970</v>
      </c>
    </row>
    <row r="13" spans="1:12">
      <c r="B13" s="2" t="s">
        <v>272</v>
      </c>
      <c r="C13" s="6"/>
      <c r="D13" s="6">
        <v>0</v>
      </c>
      <c r="E13" s="6">
        <v>0</v>
      </c>
      <c r="F13" s="7">
        <v>1</v>
      </c>
      <c r="G13" s="7">
        <v>18</v>
      </c>
      <c r="H13" s="7">
        <v>47</v>
      </c>
      <c r="I13" s="7">
        <v>89</v>
      </c>
      <c r="J13" s="7">
        <v>11</v>
      </c>
      <c r="K13" s="7">
        <v>166</v>
      </c>
      <c r="L13" s="2">
        <v>12</v>
      </c>
    </row>
    <row r="14" spans="1:12">
      <c r="B14" s="2" t="s">
        <v>273</v>
      </c>
      <c r="D14" s="2">
        <v>0</v>
      </c>
      <c r="E14" s="2">
        <v>0</v>
      </c>
      <c r="F14" s="8">
        <v>12.5</v>
      </c>
      <c r="G14" s="8">
        <v>225.8</v>
      </c>
      <c r="H14" s="8">
        <v>589.70000000000005</v>
      </c>
      <c r="I14" s="8">
        <v>1116.7</v>
      </c>
      <c r="J14" s="8">
        <v>138</v>
      </c>
      <c r="K14" s="8">
        <v>2082.8000000000002</v>
      </c>
    </row>
    <row r="15" spans="1:12">
      <c r="B15" s="2" t="s">
        <v>274</v>
      </c>
      <c r="C15" s="6"/>
      <c r="D15" s="6">
        <v>0</v>
      </c>
      <c r="E15" s="6">
        <v>0</v>
      </c>
      <c r="F15" s="6">
        <v>0</v>
      </c>
      <c r="G15" s="7">
        <v>4</v>
      </c>
      <c r="H15" s="7">
        <v>1</v>
      </c>
      <c r="I15" s="7">
        <v>5</v>
      </c>
      <c r="J15" s="7">
        <v>1</v>
      </c>
      <c r="K15" s="7">
        <v>11</v>
      </c>
    </row>
    <row r="16" spans="1:12">
      <c r="B16" s="2" t="s">
        <v>275</v>
      </c>
      <c r="C16" s="6"/>
      <c r="D16" s="6">
        <v>0</v>
      </c>
      <c r="E16" s="6">
        <v>0</v>
      </c>
      <c r="F16" s="6">
        <v>0</v>
      </c>
      <c r="G16" s="9">
        <v>22</v>
      </c>
      <c r="H16" s="9">
        <v>2</v>
      </c>
      <c r="I16" s="9">
        <v>6</v>
      </c>
      <c r="J16" s="9">
        <v>9</v>
      </c>
      <c r="K16" s="9">
        <v>7</v>
      </c>
    </row>
    <row r="17" spans="1:12">
      <c r="B17" s="2" t="s">
        <v>276</v>
      </c>
      <c r="C17" s="6"/>
      <c r="D17" s="6">
        <v>0</v>
      </c>
      <c r="E17" s="6">
        <v>0</v>
      </c>
      <c r="F17" s="6">
        <v>0</v>
      </c>
      <c r="G17" s="7">
        <v>4</v>
      </c>
      <c r="H17" s="7">
        <v>1</v>
      </c>
      <c r="I17" s="7">
        <v>5</v>
      </c>
      <c r="J17" s="6">
        <v>0</v>
      </c>
      <c r="K17" s="7">
        <v>10</v>
      </c>
    </row>
    <row r="18" spans="1:12">
      <c r="A18" s="2" t="s">
        <v>2844</v>
      </c>
      <c r="B18" s="3" t="s">
        <v>2845</v>
      </c>
      <c r="C18" s="5">
        <v>1472</v>
      </c>
    </row>
    <row r="19" spans="1:12">
      <c r="B19" s="2" t="s">
        <v>272</v>
      </c>
      <c r="C19" s="6"/>
      <c r="D19" s="6">
        <v>0</v>
      </c>
      <c r="E19" s="6">
        <v>0</v>
      </c>
      <c r="F19" s="6">
        <v>0</v>
      </c>
      <c r="G19" s="7">
        <v>1</v>
      </c>
      <c r="H19" s="7">
        <v>4</v>
      </c>
      <c r="I19" s="7">
        <v>6</v>
      </c>
      <c r="J19" s="7">
        <v>1</v>
      </c>
      <c r="K19" s="7">
        <v>12</v>
      </c>
      <c r="L19" s="2">
        <v>12</v>
      </c>
    </row>
    <row r="20" spans="1:12">
      <c r="B20" s="2" t="s">
        <v>273</v>
      </c>
      <c r="D20" s="2">
        <v>0</v>
      </c>
      <c r="E20" s="2">
        <v>0</v>
      </c>
      <c r="F20" s="2">
        <v>0</v>
      </c>
      <c r="G20" s="8">
        <v>67.900000000000006</v>
      </c>
      <c r="H20" s="8">
        <v>271.7</v>
      </c>
      <c r="I20" s="8">
        <v>407.6</v>
      </c>
      <c r="J20" s="8">
        <v>67.900000000000006</v>
      </c>
      <c r="K20" s="8">
        <v>815.2</v>
      </c>
    </row>
    <row r="21" spans="1:12">
      <c r="B21" s="2" t="s">
        <v>274</v>
      </c>
      <c r="C21" s="6"/>
      <c r="D21" s="6">
        <v>0</v>
      </c>
      <c r="E21" s="6">
        <v>0</v>
      </c>
      <c r="F21" s="6">
        <v>0</v>
      </c>
      <c r="G21" s="7">
        <v>1</v>
      </c>
      <c r="H21" s="7">
        <v>2</v>
      </c>
      <c r="I21" s="7">
        <v>3</v>
      </c>
      <c r="J21" s="6">
        <v>0</v>
      </c>
      <c r="K21" s="7">
        <v>6</v>
      </c>
    </row>
    <row r="22" spans="1:12">
      <c r="B22" s="2" t="s">
        <v>275</v>
      </c>
      <c r="C22" s="6"/>
      <c r="D22" s="6">
        <v>0</v>
      </c>
      <c r="E22" s="6">
        <v>0</v>
      </c>
      <c r="F22" s="6">
        <v>0</v>
      </c>
      <c r="G22" s="9">
        <v>100</v>
      </c>
      <c r="H22" s="9">
        <v>50</v>
      </c>
      <c r="I22" s="9">
        <v>50</v>
      </c>
      <c r="J22" s="6">
        <v>0</v>
      </c>
      <c r="K22" s="9">
        <v>50</v>
      </c>
    </row>
    <row r="23" spans="1:12">
      <c r="B23" s="2" t="s">
        <v>276</v>
      </c>
      <c r="C23" s="6"/>
      <c r="D23" s="6">
        <v>0</v>
      </c>
      <c r="E23" s="7">
        <v>2</v>
      </c>
      <c r="F23" s="6">
        <v>0</v>
      </c>
      <c r="G23" s="6">
        <v>0</v>
      </c>
      <c r="H23" s="7">
        <v>1</v>
      </c>
      <c r="I23" s="6">
        <v>0</v>
      </c>
      <c r="J23" s="6">
        <v>0</v>
      </c>
      <c r="K23" s="7">
        <v>3</v>
      </c>
    </row>
    <row r="24" spans="1:12">
      <c r="A24" s="2" t="s">
        <v>2846</v>
      </c>
      <c r="B24" s="3" t="s">
        <v>2847</v>
      </c>
      <c r="C24" s="5">
        <v>39124</v>
      </c>
    </row>
    <row r="25" spans="1:12">
      <c r="B25" s="2" t="s">
        <v>272</v>
      </c>
      <c r="C25" s="6"/>
      <c r="D25" s="6">
        <v>0</v>
      </c>
      <c r="E25" s="7">
        <v>7</v>
      </c>
      <c r="F25" s="6">
        <v>0</v>
      </c>
      <c r="G25" s="7">
        <v>13</v>
      </c>
      <c r="H25" s="7">
        <v>94</v>
      </c>
      <c r="I25" s="7">
        <v>111</v>
      </c>
      <c r="J25" s="7">
        <v>23</v>
      </c>
      <c r="K25" s="7">
        <v>248</v>
      </c>
      <c r="L25" s="2">
        <v>12</v>
      </c>
    </row>
    <row r="26" spans="1:12">
      <c r="B26" s="2" t="s">
        <v>273</v>
      </c>
      <c r="D26" s="2">
        <v>0</v>
      </c>
      <c r="E26" s="8">
        <v>17.899999999999999</v>
      </c>
      <c r="F26" s="2">
        <v>0</v>
      </c>
      <c r="G26" s="8">
        <v>33.200000000000003</v>
      </c>
      <c r="H26" s="8">
        <v>240.3</v>
      </c>
      <c r="I26" s="8">
        <v>283.7</v>
      </c>
      <c r="J26" s="8">
        <v>58.8</v>
      </c>
      <c r="K26" s="8">
        <v>633.9</v>
      </c>
    </row>
    <row r="27" spans="1:12">
      <c r="B27" s="2" t="s">
        <v>274</v>
      </c>
      <c r="C27" s="6"/>
      <c r="D27" s="6">
        <v>0</v>
      </c>
      <c r="E27" s="7">
        <v>5</v>
      </c>
      <c r="F27" s="6">
        <v>0</v>
      </c>
      <c r="G27" s="7">
        <v>9</v>
      </c>
      <c r="H27" s="7">
        <v>25</v>
      </c>
      <c r="I27" s="7">
        <v>22</v>
      </c>
      <c r="J27" s="7">
        <v>10</v>
      </c>
      <c r="K27" s="7">
        <v>71</v>
      </c>
    </row>
    <row r="28" spans="1:12">
      <c r="B28" s="2" t="s">
        <v>275</v>
      </c>
      <c r="C28" s="6"/>
      <c r="D28" s="6">
        <v>0</v>
      </c>
      <c r="E28" s="9">
        <v>71</v>
      </c>
      <c r="F28" s="6">
        <v>0</v>
      </c>
      <c r="G28" s="9">
        <v>69</v>
      </c>
      <c r="H28" s="9">
        <v>27</v>
      </c>
      <c r="I28" s="9">
        <v>20</v>
      </c>
      <c r="J28" s="9">
        <v>43</v>
      </c>
      <c r="K28" s="9">
        <v>29</v>
      </c>
    </row>
    <row r="29" spans="1:12">
      <c r="B29" s="2" t="s">
        <v>276</v>
      </c>
      <c r="C29" s="6"/>
      <c r="D29" s="6">
        <v>0</v>
      </c>
      <c r="E29" s="7">
        <v>3</v>
      </c>
      <c r="F29" s="6">
        <v>0</v>
      </c>
      <c r="G29" s="7">
        <v>7</v>
      </c>
      <c r="H29" s="7">
        <v>10</v>
      </c>
      <c r="I29" s="7">
        <v>6</v>
      </c>
      <c r="J29" s="7">
        <v>8</v>
      </c>
      <c r="K29" s="7">
        <v>34</v>
      </c>
    </row>
    <row r="30" spans="1:12">
      <c r="A30" s="10"/>
      <c r="B30" s="10" t="s">
        <v>2848</v>
      </c>
    </row>
    <row r="31" spans="1:12">
      <c r="A31" s="10" t="s">
        <v>282</v>
      </c>
      <c r="B31" s="10" t="s">
        <v>260</v>
      </c>
      <c r="C31" s="5">
        <v>48566</v>
      </c>
    </row>
    <row r="32" spans="1:12">
      <c r="A32" s="10"/>
      <c r="B32" s="10" t="s">
        <v>272</v>
      </c>
      <c r="C32" s="6"/>
      <c r="D32" s="6">
        <v>0</v>
      </c>
      <c r="E32" s="7">
        <v>9</v>
      </c>
      <c r="F32" s="7">
        <v>1</v>
      </c>
      <c r="G32" s="7">
        <v>35</v>
      </c>
      <c r="H32" s="7">
        <v>147</v>
      </c>
      <c r="I32" s="7">
        <v>221</v>
      </c>
      <c r="J32" s="7">
        <v>35</v>
      </c>
      <c r="K32" s="7">
        <v>448</v>
      </c>
    </row>
    <row r="33" spans="1:11">
      <c r="A33" s="10"/>
      <c r="B33" s="10" t="s">
        <v>273</v>
      </c>
      <c r="D33" s="2">
        <v>0</v>
      </c>
      <c r="E33" s="8">
        <v>18.5</v>
      </c>
      <c r="F33" s="8">
        <v>2.1</v>
      </c>
      <c r="G33" s="8">
        <v>72.099999999999994</v>
      </c>
      <c r="H33" s="8">
        <v>302.7</v>
      </c>
      <c r="I33" s="8">
        <v>455.1</v>
      </c>
      <c r="J33" s="8">
        <v>72.099999999999994</v>
      </c>
      <c r="K33" s="8">
        <v>922.5</v>
      </c>
    </row>
    <row r="34" spans="1:11">
      <c r="A34" s="10"/>
      <c r="B34" s="10" t="s">
        <v>274</v>
      </c>
      <c r="C34" s="6"/>
      <c r="D34" s="6">
        <v>0</v>
      </c>
      <c r="E34" s="7">
        <v>5</v>
      </c>
      <c r="F34" s="6">
        <v>0</v>
      </c>
      <c r="G34" s="7">
        <v>14</v>
      </c>
      <c r="H34" s="7">
        <v>28</v>
      </c>
      <c r="I34" s="7">
        <v>30</v>
      </c>
      <c r="J34" s="7">
        <v>11</v>
      </c>
      <c r="K34" s="7">
        <v>88</v>
      </c>
    </row>
    <row r="35" spans="1:11">
      <c r="A35" s="10"/>
      <c r="B35" s="10" t="s">
        <v>275</v>
      </c>
      <c r="D35" s="2">
        <v>0</v>
      </c>
      <c r="E35" s="8">
        <v>56</v>
      </c>
      <c r="F35" s="2">
        <v>0</v>
      </c>
      <c r="G35" s="8">
        <v>40</v>
      </c>
      <c r="H35" s="8">
        <v>19</v>
      </c>
      <c r="I35" s="8">
        <v>14</v>
      </c>
      <c r="J35" s="8">
        <v>32</v>
      </c>
      <c r="K35" s="8">
        <v>20</v>
      </c>
    </row>
    <row r="36" spans="1:11">
      <c r="A36" s="10"/>
      <c r="B36" s="10" t="s">
        <v>276</v>
      </c>
      <c r="C36" s="6"/>
      <c r="D36" s="6">
        <v>0</v>
      </c>
      <c r="E36" s="7">
        <v>5</v>
      </c>
      <c r="F36" s="6">
        <v>0</v>
      </c>
      <c r="G36" s="7">
        <v>11</v>
      </c>
      <c r="H36" s="7">
        <v>12</v>
      </c>
      <c r="I36" s="7">
        <v>11</v>
      </c>
      <c r="J36" s="7">
        <v>8</v>
      </c>
      <c r="K36" s="7">
        <v>47</v>
      </c>
    </row>
  </sheetData>
  <mergeCells count="2">
    <mergeCell ref="A1:B1"/>
    <mergeCell ref="C1:J1"/>
  </mergeCells>
  <hyperlinks>
    <hyperlink ref="A2" location="DocumentMap!A248" display="&lt;&lt; Back to Document Map"/>
  </hyperlinks>
  <pageMargins left="0.7" right="0.7" top="0.75" bottom="0.75" header="0.3" footer="0.3"/>
</worksheet>
</file>

<file path=xl/worksheets/sheet2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2849</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2850</v>
      </c>
      <c r="B6" s="3" t="s">
        <v>2851</v>
      </c>
      <c r="C6" s="5">
        <v>6321</v>
      </c>
    </row>
    <row r="7" spans="1:12">
      <c r="B7" s="2" t="s">
        <v>272</v>
      </c>
      <c r="C7" s="6"/>
      <c r="D7" s="7">
        <v>1</v>
      </c>
      <c r="E7" s="6">
        <v>0</v>
      </c>
      <c r="F7" s="7">
        <v>1</v>
      </c>
      <c r="G7" s="7">
        <v>20</v>
      </c>
      <c r="H7" s="7">
        <v>58</v>
      </c>
      <c r="I7" s="7">
        <v>61</v>
      </c>
      <c r="J7" s="7">
        <v>16</v>
      </c>
      <c r="K7" s="7">
        <v>157</v>
      </c>
      <c r="L7" s="2">
        <v>12</v>
      </c>
    </row>
    <row r="8" spans="1:12">
      <c r="B8" s="2" t="s">
        <v>273</v>
      </c>
      <c r="D8" s="8">
        <v>15.8</v>
      </c>
      <c r="E8" s="2">
        <v>0</v>
      </c>
      <c r="F8" s="8">
        <v>15.8</v>
      </c>
      <c r="G8" s="8">
        <v>316.39999999999998</v>
      </c>
      <c r="H8" s="8">
        <v>917.6</v>
      </c>
      <c r="I8" s="8">
        <v>965</v>
      </c>
      <c r="J8" s="8">
        <v>253.1</v>
      </c>
      <c r="K8" s="8">
        <v>2483.8000000000002</v>
      </c>
    </row>
    <row r="9" spans="1:12">
      <c r="B9" s="2" t="s">
        <v>274</v>
      </c>
      <c r="C9" s="6"/>
      <c r="D9" s="7">
        <v>1</v>
      </c>
      <c r="E9" s="6">
        <v>0</v>
      </c>
      <c r="F9" s="6">
        <v>0</v>
      </c>
      <c r="G9" s="7">
        <v>9</v>
      </c>
      <c r="H9" s="7">
        <v>5</v>
      </c>
      <c r="I9" s="7">
        <v>3</v>
      </c>
      <c r="J9" s="7">
        <v>1</v>
      </c>
      <c r="K9" s="7">
        <v>19</v>
      </c>
    </row>
    <row r="10" spans="1:12">
      <c r="B10" s="2" t="s">
        <v>275</v>
      </c>
      <c r="C10" s="6"/>
      <c r="D10" s="9">
        <v>100</v>
      </c>
      <c r="E10" s="6">
        <v>0</v>
      </c>
      <c r="F10" s="6">
        <v>0</v>
      </c>
      <c r="G10" s="9">
        <v>45</v>
      </c>
      <c r="H10" s="9">
        <v>9</v>
      </c>
      <c r="I10" s="9">
        <v>5</v>
      </c>
      <c r="J10" s="9">
        <v>6</v>
      </c>
      <c r="K10" s="9">
        <v>12</v>
      </c>
    </row>
    <row r="11" spans="1:12">
      <c r="B11" s="2" t="s">
        <v>276</v>
      </c>
      <c r="C11" s="6"/>
      <c r="D11" s="6">
        <v>0</v>
      </c>
      <c r="E11" s="6">
        <v>0</v>
      </c>
      <c r="F11" s="6">
        <v>0</v>
      </c>
      <c r="G11" s="7">
        <v>8</v>
      </c>
      <c r="H11" s="7">
        <v>7</v>
      </c>
      <c r="I11" s="7">
        <v>2</v>
      </c>
      <c r="J11" s="7">
        <v>3</v>
      </c>
      <c r="K11" s="7">
        <v>20</v>
      </c>
    </row>
    <row r="12" spans="1:12">
      <c r="A12" s="2" t="s">
        <v>2852</v>
      </c>
      <c r="B12" s="3" t="s">
        <v>2853</v>
      </c>
      <c r="C12" s="5">
        <v>995</v>
      </c>
    </row>
    <row r="13" spans="1:12">
      <c r="B13" s="2" t="s">
        <v>272</v>
      </c>
      <c r="C13" s="6"/>
      <c r="D13" s="6">
        <v>0</v>
      </c>
      <c r="E13" s="7">
        <v>1</v>
      </c>
      <c r="F13" s="6">
        <v>0</v>
      </c>
      <c r="G13" s="6">
        <v>0</v>
      </c>
      <c r="H13" s="7">
        <v>3</v>
      </c>
      <c r="I13" s="7">
        <v>9</v>
      </c>
      <c r="J13" s="7">
        <v>1</v>
      </c>
      <c r="K13" s="7">
        <v>14</v>
      </c>
      <c r="L13" s="2">
        <v>12</v>
      </c>
    </row>
    <row r="14" spans="1:12">
      <c r="B14" s="2" t="s">
        <v>273</v>
      </c>
      <c r="D14" s="2">
        <v>0</v>
      </c>
      <c r="E14" s="8">
        <v>100.5</v>
      </c>
      <c r="F14" s="2">
        <v>0</v>
      </c>
      <c r="G14" s="2">
        <v>0</v>
      </c>
      <c r="H14" s="8">
        <v>301.5</v>
      </c>
      <c r="I14" s="8">
        <v>904.5</v>
      </c>
      <c r="J14" s="8">
        <v>100.5</v>
      </c>
      <c r="K14" s="8">
        <v>1407</v>
      </c>
    </row>
    <row r="15" spans="1:12">
      <c r="B15" s="2" t="s">
        <v>274</v>
      </c>
      <c r="C15" s="6"/>
      <c r="D15" s="6">
        <v>0</v>
      </c>
      <c r="E15" s="7">
        <v>1</v>
      </c>
      <c r="F15" s="6">
        <v>0</v>
      </c>
      <c r="G15" s="6">
        <v>0</v>
      </c>
      <c r="H15" s="6">
        <v>0</v>
      </c>
      <c r="I15" s="6">
        <v>0</v>
      </c>
      <c r="J15" s="6">
        <v>0</v>
      </c>
      <c r="K15" s="7">
        <v>1</v>
      </c>
    </row>
    <row r="16" spans="1:12">
      <c r="B16" s="2" t="s">
        <v>275</v>
      </c>
      <c r="C16" s="6"/>
      <c r="D16" s="6">
        <v>0</v>
      </c>
      <c r="E16" s="9">
        <v>100</v>
      </c>
      <c r="F16" s="6">
        <v>0</v>
      </c>
      <c r="G16" s="6">
        <v>0</v>
      </c>
      <c r="H16" s="6">
        <v>0</v>
      </c>
      <c r="I16" s="6">
        <v>0</v>
      </c>
      <c r="J16" s="6">
        <v>0</v>
      </c>
      <c r="K16" s="9">
        <v>7</v>
      </c>
    </row>
    <row r="17" spans="1:12">
      <c r="B17" s="2" t="s">
        <v>276</v>
      </c>
      <c r="C17" s="6"/>
      <c r="D17" s="6">
        <v>0</v>
      </c>
      <c r="E17" s="6">
        <v>0</v>
      </c>
      <c r="F17" s="6">
        <v>0</v>
      </c>
      <c r="G17" s="6">
        <v>0</v>
      </c>
      <c r="H17" s="6">
        <v>0</v>
      </c>
      <c r="I17" s="6">
        <v>0</v>
      </c>
      <c r="J17" s="6">
        <v>0</v>
      </c>
      <c r="K17" s="6">
        <v>0</v>
      </c>
    </row>
    <row r="18" spans="1:12">
      <c r="A18" s="2" t="s">
        <v>2854</v>
      </c>
      <c r="B18" s="3" t="s">
        <v>2855</v>
      </c>
      <c r="C18" s="5">
        <v>440</v>
      </c>
    </row>
    <row r="19" spans="1:12">
      <c r="B19" s="2" t="s">
        <v>272</v>
      </c>
      <c r="C19" s="6"/>
      <c r="D19" s="7">
        <v>1</v>
      </c>
      <c r="E19" s="7">
        <v>2</v>
      </c>
      <c r="F19" s="6">
        <v>0</v>
      </c>
      <c r="G19" s="7">
        <v>6</v>
      </c>
      <c r="H19" s="7">
        <v>10</v>
      </c>
      <c r="I19" s="7">
        <v>55</v>
      </c>
      <c r="J19" s="7">
        <v>15</v>
      </c>
      <c r="K19" s="7">
        <v>89</v>
      </c>
      <c r="L19" s="2">
        <v>12</v>
      </c>
    </row>
    <row r="20" spans="1:12">
      <c r="B20" s="2" t="s">
        <v>273</v>
      </c>
      <c r="D20" s="8">
        <v>227.3</v>
      </c>
      <c r="E20" s="8">
        <v>454.5</v>
      </c>
      <c r="F20" s="2">
        <v>0</v>
      </c>
      <c r="G20" s="8">
        <v>1363.6</v>
      </c>
      <c r="H20" s="8">
        <v>2272.6999999999998</v>
      </c>
      <c r="I20" s="8">
        <v>12500</v>
      </c>
      <c r="J20" s="8">
        <v>3409.1</v>
      </c>
      <c r="K20" s="8">
        <v>20227.3</v>
      </c>
    </row>
    <row r="21" spans="1:12">
      <c r="B21" s="2" t="s">
        <v>274</v>
      </c>
      <c r="C21" s="6"/>
      <c r="D21" s="7">
        <v>1</v>
      </c>
      <c r="E21" s="7">
        <v>1</v>
      </c>
      <c r="F21" s="6">
        <v>0</v>
      </c>
      <c r="G21" s="6">
        <v>0</v>
      </c>
      <c r="H21" s="7">
        <v>1</v>
      </c>
      <c r="I21" s="6">
        <v>0</v>
      </c>
      <c r="J21" s="6">
        <v>0</v>
      </c>
      <c r="K21" s="7">
        <v>3</v>
      </c>
    </row>
    <row r="22" spans="1:12">
      <c r="B22" s="2" t="s">
        <v>275</v>
      </c>
      <c r="C22" s="6"/>
      <c r="D22" s="9">
        <v>100</v>
      </c>
      <c r="E22" s="9">
        <v>50</v>
      </c>
      <c r="F22" s="6">
        <v>0</v>
      </c>
      <c r="G22" s="6">
        <v>0</v>
      </c>
      <c r="H22" s="9">
        <v>10</v>
      </c>
      <c r="I22" s="6">
        <v>0</v>
      </c>
      <c r="J22" s="6">
        <v>0</v>
      </c>
      <c r="K22" s="9">
        <v>3</v>
      </c>
    </row>
    <row r="23" spans="1:12">
      <c r="B23" s="2" t="s">
        <v>276</v>
      </c>
      <c r="C23" s="6"/>
      <c r="D23" s="7">
        <v>1</v>
      </c>
      <c r="E23" s="7">
        <v>2</v>
      </c>
      <c r="F23" s="6">
        <v>0</v>
      </c>
      <c r="G23" s="7">
        <v>1</v>
      </c>
      <c r="H23" s="7">
        <v>1</v>
      </c>
      <c r="I23" s="7">
        <v>1</v>
      </c>
      <c r="J23" s="7">
        <v>1</v>
      </c>
      <c r="K23" s="7">
        <v>7</v>
      </c>
    </row>
    <row r="24" spans="1:12">
      <c r="A24" s="10"/>
      <c r="B24" s="10" t="s">
        <v>2856</v>
      </c>
    </row>
    <row r="25" spans="1:12">
      <c r="A25" s="10" t="s">
        <v>282</v>
      </c>
      <c r="B25" s="10" t="s">
        <v>260</v>
      </c>
      <c r="C25" s="5">
        <v>7756</v>
      </c>
    </row>
    <row r="26" spans="1:12">
      <c r="A26" s="10"/>
      <c r="B26" s="10" t="s">
        <v>272</v>
      </c>
      <c r="C26" s="6"/>
      <c r="D26" s="7">
        <v>2</v>
      </c>
      <c r="E26" s="7">
        <v>3</v>
      </c>
      <c r="F26" s="7">
        <v>1</v>
      </c>
      <c r="G26" s="7">
        <v>26</v>
      </c>
      <c r="H26" s="7">
        <v>71</v>
      </c>
      <c r="I26" s="7">
        <v>125</v>
      </c>
      <c r="J26" s="7">
        <v>32</v>
      </c>
      <c r="K26" s="7">
        <v>260</v>
      </c>
    </row>
    <row r="27" spans="1:12">
      <c r="A27" s="10"/>
      <c r="B27" s="10" t="s">
        <v>273</v>
      </c>
      <c r="D27" s="8">
        <v>25.8</v>
      </c>
      <c r="E27" s="8">
        <v>38.700000000000003</v>
      </c>
      <c r="F27" s="8">
        <v>12.9</v>
      </c>
      <c r="G27" s="8">
        <v>335.2</v>
      </c>
      <c r="H27" s="8">
        <v>915.4</v>
      </c>
      <c r="I27" s="8">
        <v>1611.7</v>
      </c>
      <c r="J27" s="8">
        <v>412.6</v>
      </c>
      <c r="K27" s="8">
        <v>3352.2</v>
      </c>
    </row>
    <row r="28" spans="1:12">
      <c r="A28" s="10"/>
      <c r="B28" s="10" t="s">
        <v>274</v>
      </c>
      <c r="C28" s="6"/>
      <c r="D28" s="7">
        <v>2</v>
      </c>
      <c r="E28" s="7">
        <v>2</v>
      </c>
      <c r="F28" s="6">
        <v>0</v>
      </c>
      <c r="G28" s="7">
        <v>9</v>
      </c>
      <c r="H28" s="7">
        <v>6</v>
      </c>
      <c r="I28" s="7">
        <v>3</v>
      </c>
      <c r="J28" s="7">
        <v>1</v>
      </c>
      <c r="K28" s="7">
        <v>23</v>
      </c>
    </row>
    <row r="29" spans="1:12">
      <c r="A29" s="10"/>
      <c r="B29" s="10" t="s">
        <v>275</v>
      </c>
      <c r="D29" s="8">
        <v>100</v>
      </c>
      <c r="E29" s="8">
        <v>67</v>
      </c>
      <c r="F29" s="2">
        <v>0</v>
      </c>
      <c r="G29" s="8">
        <v>35</v>
      </c>
      <c r="H29" s="8">
        <v>9</v>
      </c>
      <c r="I29" s="8">
        <v>3</v>
      </c>
      <c r="J29" s="8">
        <v>4</v>
      </c>
      <c r="K29" s="8">
        <v>9</v>
      </c>
    </row>
    <row r="30" spans="1:12">
      <c r="A30" s="10"/>
      <c r="B30" s="10" t="s">
        <v>276</v>
      </c>
      <c r="C30" s="6"/>
      <c r="D30" s="7">
        <v>1</v>
      </c>
      <c r="E30" s="7">
        <v>2</v>
      </c>
      <c r="F30" s="6">
        <v>0</v>
      </c>
      <c r="G30" s="7">
        <v>9</v>
      </c>
      <c r="H30" s="7">
        <v>8</v>
      </c>
      <c r="I30" s="7">
        <v>3</v>
      </c>
      <c r="J30" s="7">
        <v>4</v>
      </c>
      <c r="K30" s="7">
        <v>27</v>
      </c>
    </row>
  </sheetData>
  <mergeCells count="2">
    <mergeCell ref="A1:B1"/>
    <mergeCell ref="C1:J1"/>
  </mergeCells>
  <hyperlinks>
    <hyperlink ref="A2" location="DocumentMap!A249" display="&lt;&lt; Back to Document Map"/>
  </hyperlinks>
  <pageMargins left="0.7" right="0.7" top="0.75" bottom="0.75" header="0.3" footer="0.3"/>
</worksheet>
</file>

<file path=xl/worksheets/sheet2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2857</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2858</v>
      </c>
      <c r="B6" s="3" t="s">
        <v>2859</v>
      </c>
      <c r="C6" s="5">
        <v>1510</v>
      </c>
    </row>
    <row r="7" spans="1:12">
      <c r="B7" s="2" t="s">
        <v>272</v>
      </c>
      <c r="C7" s="6"/>
      <c r="D7" s="6">
        <v>0</v>
      </c>
      <c r="E7" s="6">
        <v>0</v>
      </c>
      <c r="F7" s="7">
        <v>1</v>
      </c>
      <c r="G7" s="6">
        <v>0</v>
      </c>
      <c r="H7" s="7">
        <v>2</v>
      </c>
      <c r="I7" s="7">
        <v>2</v>
      </c>
      <c r="J7" s="6">
        <v>0</v>
      </c>
      <c r="K7" s="7">
        <v>5</v>
      </c>
      <c r="L7" s="2">
        <v>12</v>
      </c>
    </row>
    <row r="8" spans="1:12">
      <c r="B8" s="2" t="s">
        <v>273</v>
      </c>
      <c r="D8" s="2">
        <v>0</v>
      </c>
      <c r="E8" s="2">
        <v>0</v>
      </c>
      <c r="F8" s="8">
        <v>66.2</v>
      </c>
      <c r="G8" s="2">
        <v>0</v>
      </c>
      <c r="H8" s="8">
        <v>132.5</v>
      </c>
      <c r="I8" s="8">
        <v>132.5</v>
      </c>
      <c r="J8" s="2">
        <v>0</v>
      </c>
      <c r="K8" s="8">
        <v>331.1</v>
      </c>
    </row>
    <row r="9" spans="1:12">
      <c r="B9" s="2" t="s">
        <v>274</v>
      </c>
      <c r="C9" s="6"/>
      <c r="D9" s="6">
        <v>0</v>
      </c>
      <c r="E9" s="6">
        <v>0</v>
      </c>
      <c r="F9" s="7">
        <v>1</v>
      </c>
      <c r="G9" s="6">
        <v>0</v>
      </c>
      <c r="H9" s="7">
        <v>1</v>
      </c>
      <c r="I9" s="7">
        <v>1</v>
      </c>
      <c r="J9" s="6">
        <v>0</v>
      </c>
      <c r="K9" s="7">
        <v>3</v>
      </c>
    </row>
    <row r="10" spans="1:12">
      <c r="B10" s="2" t="s">
        <v>275</v>
      </c>
      <c r="C10" s="6"/>
      <c r="D10" s="6">
        <v>0</v>
      </c>
      <c r="E10" s="6">
        <v>0</v>
      </c>
      <c r="F10" s="9">
        <v>100</v>
      </c>
      <c r="G10" s="6">
        <v>0</v>
      </c>
      <c r="H10" s="9">
        <v>50</v>
      </c>
      <c r="I10" s="9">
        <v>50</v>
      </c>
      <c r="J10" s="6">
        <v>0</v>
      </c>
      <c r="K10" s="9">
        <v>60</v>
      </c>
    </row>
    <row r="11" spans="1:12">
      <c r="B11" s="2" t="s">
        <v>276</v>
      </c>
      <c r="C11" s="6"/>
      <c r="D11" s="6">
        <v>0</v>
      </c>
      <c r="E11" s="6">
        <v>0</v>
      </c>
      <c r="F11" s="7">
        <v>2</v>
      </c>
      <c r="G11" s="7">
        <v>1</v>
      </c>
      <c r="H11" s="7">
        <v>2</v>
      </c>
      <c r="I11" s="7">
        <v>1</v>
      </c>
      <c r="J11" s="6">
        <v>0</v>
      </c>
      <c r="K11" s="7">
        <v>6</v>
      </c>
    </row>
    <row r="12" spans="1:12">
      <c r="A12" s="2" t="s">
        <v>2860</v>
      </c>
      <c r="B12" s="3" t="s">
        <v>2861</v>
      </c>
      <c r="C12" s="5">
        <v>6670</v>
      </c>
    </row>
    <row r="13" spans="1:12">
      <c r="B13" s="2" t="s">
        <v>272</v>
      </c>
      <c r="C13" s="6"/>
      <c r="D13" s="6">
        <v>0</v>
      </c>
      <c r="E13" s="7">
        <v>1</v>
      </c>
      <c r="F13" s="6">
        <v>0</v>
      </c>
      <c r="G13" s="7">
        <v>21</v>
      </c>
      <c r="H13" s="7">
        <v>24</v>
      </c>
      <c r="I13" s="7">
        <v>50</v>
      </c>
      <c r="J13" s="7">
        <v>10</v>
      </c>
      <c r="K13" s="7">
        <v>106</v>
      </c>
      <c r="L13" s="2">
        <v>12</v>
      </c>
    </row>
    <row r="14" spans="1:12">
      <c r="B14" s="2" t="s">
        <v>273</v>
      </c>
      <c r="D14" s="2">
        <v>0</v>
      </c>
      <c r="E14" s="8">
        <v>15</v>
      </c>
      <c r="F14" s="2">
        <v>0</v>
      </c>
      <c r="G14" s="8">
        <v>314.8</v>
      </c>
      <c r="H14" s="8">
        <v>359.8</v>
      </c>
      <c r="I14" s="8">
        <v>749.6</v>
      </c>
      <c r="J14" s="8">
        <v>149.9</v>
      </c>
      <c r="K14" s="8">
        <v>1589.2</v>
      </c>
    </row>
    <row r="15" spans="1:12">
      <c r="B15" s="2" t="s">
        <v>274</v>
      </c>
      <c r="C15" s="6"/>
      <c r="D15" s="6">
        <v>0</v>
      </c>
      <c r="E15" s="6">
        <v>0</v>
      </c>
      <c r="F15" s="6">
        <v>0</v>
      </c>
      <c r="G15" s="7">
        <v>7</v>
      </c>
      <c r="H15" s="6">
        <v>0</v>
      </c>
      <c r="I15" s="7">
        <v>3</v>
      </c>
      <c r="J15" s="7">
        <v>1</v>
      </c>
      <c r="K15" s="7">
        <v>11</v>
      </c>
    </row>
    <row r="16" spans="1:12">
      <c r="B16" s="2" t="s">
        <v>275</v>
      </c>
      <c r="C16" s="6"/>
      <c r="D16" s="6">
        <v>0</v>
      </c>
      <c r="E16" s="6">
        <v>0</v>
      </c>
      <c r="F16" s="6">
        <v>0</v>
      </c>
      <c r="G16" s="9">
        <v>33</v>
      </c>
      <c r="H16" s="6">
        <v>0</v>
      </c>
      <c r="I16" s="9">
        <v>6</v>
      </c>
      <c r="J16" s="9">
        <v>10</v>
      </c>
      <c r="K16" s="9">
        <v>10</v>
      </c>
    </row>
    <row r="17" spans="1:12">
      <c r="B17" s="2" t="s">
        <v>276</v>
      </c>
      <c r="C17" s="6"/>
      <c r="D17" s="6">
        <v>0</v>
      </c>
      <c r="E17" s="6">
        <v>0</v>
      </c>
      <c r="F17" s="6">
        <v>0</v>
      </c>
      <c r="G17" s="7">
        <v>7</v>
      </c>
      <c r="H17" s="6">
        <v>0</v>
      </c>
      <c r="I17" s="7">
        <v>4</v>
      </c>
      <c r="J17" s="7">
        <v>1</v>
      </c>
      <c r="K17" s="7">
        <v>12</v>
      </c>
    </row>
    <row r="18" spans="1:12">
      <c r="A18" s="2" t="s">
        <v>2862</v>
      </c>
      <c r="B18" s="3" t="s">
        <v>2863</v>
      </c>
      <c r="C18" s="5">
        <v>7116</v>
      </c>
    </row>
    <row r="19" spans="1:12">
      <c r="B19" s="2" t="s">
        <v>272</v>
      </c>
      <c r="C19" s="6"/>
      <c r="D19" s="7">
        <v>1</v>
      </c>
      <c r="E19" s="7">
        <v>1</v>
      </c>
      <c r="F19" s="7">
        <v>2</v>
      </c>
      <c r="G19" s="7">
        <v>5</v>
      </c>
      <c r="H19" s="7">
        <v>6</v>
      </c>
      <c r="I19" s="7">
        <v>233</v>
      </c>
      <c r="J19" s="7">
        <v>11</v>
      </c>
      <c r="K19" s="7">
        <v>259</v>
      </c>
      <c r="L19" s="2">
        <v>12</v>
      </c>
    </row>
    <row r="20" spans="1:12">
      <c r="B20" s="2" t="s">
        <v>273</v>
      </c>
      <c r="D20" s="8">
        <v>14.1</v>
      </c>
      <c r="E20" s="8">
        <v>14.1</v>
      </c>
      <c r="F20" s="8">
        <v>28.1</v>
      </c>
      <c r="G20" s="8">
        <v>70.3</v>
      </c>
      <c r="H20" s="8">
        <v>84.3</v>
      </c>
      <c r="I20" s="8">
        <v>3274.3</v>
      </c>
      <c r="J20" s="8">
        <v>154.6</v>
      </c>
      <c r="K20" s="8">
        <v>3639.7</v>
      </c>
    </row>
    <row r="21" spans="1:12">
      <c r="B21" s="2" t="s">
        <v>274</v>
      </c>
      <c r="C21" s="6"/>
      <c r="D21" s="7">
        <v>1</v>
      </c>
      <c r="E21" s="6">
        <v>0</v>
      </c>
      <c r="F21" s="7">
        <v>1</v>
      </c>
      <c r="G21" s="7">
        <v>3</v>
      </c>
      <c r="H21" s="6">
        <v>0</v>
      </c>
      <c r="I21" s="7">
        <v>112</v>
      </c>
      <c r="J21" s="7">
        <v>2</v>
      </c>
      <c r="K21" s="7">
        <v>119</v>
      </c>
    </row>
    <row r="22" spans="1:12">
      <c r="B22" s="2" t="s">
        <v>275</v>
      </c>
      <c r="C22" s="6"/>
      <c r="D22" s="9">
        <v>100</v>
      </c>
      <c r="E22" s="6">
        <v>0</v>
      </c>
      <c r="F22" s="9">
        <v>50</v>
      </c>
      <c r="G22" s="9">
        <v>60</v>
      </c>
      <c r="H22" s="6">
        <v>0</v>
      </c>
      <c r="I22" s="9">
        <v>48</v>
      </c>
      <c r="J22" s="9">
        <v>18</v>
      </c>
      <c r="K22" s="9">
        <v>46</v>
      </c>
    </row>
    <row r="23" spans="1:12">
      <c r="B23" s="2" t="s">
        <v>276</v>
      </c>
      <c r="C23" s="6"/>
      <c r="D23" s="7">
        <v>1</v>
      </c>
      <c r="E23" s="7">
        <v>1</v>
      </c>
      <c r="F23" s="7">
        <v>1</v>
      </c>
      <c r="G23" s="7">
        <v>2</v>
      </c>
      <c r="H23" s="6">
        <v>0</v>
      </c>
      <c r="I23" s="7">
        <v>124</v>
      </c>
      <c r="J23" s="7">
        <v>3</v>
      </c>
      <c r="K23" s="7">
        <v>132</v>
      </c>
    </row>
    <row r="24" spans="1:12">
      <c r="A24" s="2" t="s">
        <v>2864</v>
      </c>
      <c r="B24" s="3" t="s">
        <v>2865</v>
      </c>
      <c r="C24" s="5">
        <v>1579</v>
      </c>
    </row>
    <row r="25" spans="1:12">
      <c r="B25" s="2" t="s">
        <v>272</v>
      </c>
      <c r="C25" s="6"/>
      <c r="D25" s="6">
        <v>0</v>
      </c>
      <c r="E25" s="6">
        <v>0</v>
      </c>
      <c r="F25" s="6">
        <v>0</v>
      </c>
      <c r="G25" s="6">
        <v>0</v>
      </c>
      <c r="H25" s="7">
        <v>1</v>
      </c>
      <c r="I25" s="7">
        <v>2</v>
      </c>
      <c r="J25" s="6">
        <v>0</v>
      </c>
      <c r="K25" s="7">
        <v>3</v>
      </c>
      <c r="L25" s="2">
        <v>12</v>
      </c>
    </row>
    <row r="26" spans="1:12">
      <c r="B26" s="2" t="s">
        <v>273</v>
      </c>
      <c r="D26" s="2">
        <v>0</v>
      </c>
      <c r="E26" s="2">
        <v>0</v>
      </c>
      <c r="F26" s="2">
        <v>0</v>
      </c>
      <c r="G26" s="2">
        <v>0</v>
      </c>
      <c r="H26" s="8">
        <v>63.3</v>
      </c>
      <c r="I26" s="8">
        <v>126.7</v>
      </c>
      <c r="J26" s="2">
        <v>0</v>
      </c>
      <c r="K26" s="8">
        <v>190</v>
      </c>
    </row>
    <row r="27" spans="1:12">
      <c r="B27" s="2" t="s">
        <v>274</v>
      </c>
      <c r="C27" s="6"/>
      <c r="D27" s="6">
        <v>0</v>
      </c>
      <c r="E27" s="6">
        <v>0</v>
      </c>
      <c r="F27" s="6">
        <v>0</v>
      </c>
      <c r="G27" s="6">
        <v>0</v>
      </c>
      <c r="H27" s="6">
        <v>0</v>
      </c>
      <c r="I27" s="6">
        <v>0</v>
      </c>
      <c r="J27" s="6">
        <v>0</v>
      </c>
      <c r="K27" s="6">
        <v>0</v>
      </c>
    </row>
    <row r="28" spans="1:12">
      <c r="B28" s="2" t="s">
        <v>275</v>
      </c>
      <c r="C28" s="6"/>
      <c r="D28" s="6">
        <v>0</v>
      </c>
      <c r="E28" s="6">
        <v>0</v>
      </c>
      <c r="F28" s="6">
        <v>0</v>
      </c>
      <c r="G28" s="6">
        <v>0</v>
      </c>
      <c r="H28" s="6">
        <v>0</v>
      </c>
      <c r="I28" s="6">
        <v>0</v>
      </c>
      <c r="J28" s="6">
        <v>0</v>
      </c>
      <c r="K28" s="6">
        <v>0</v>
      </c>
    </row>
    <row r="29" spans="1:12">
      <c r="B29" s="2" t="s">
        <v>276</v>
      </c>
      <c r="C29" s="6"/>
      <c r="D29" s="6">
        <v>0</v>
      </c>
      <c r="E29" s="6">
        <v>0</v>
      </c>
      <c r="F29" s="6">
        <v>0</v>
      </c>
      <c r="G29" s="6">
        <v>0</v>
      </c>
      <c r="H29" s="6">
        <v>0</v>
      </c>
      <c r="I29" s="6">
        <v>0</v>
      </c>
      <c r="J29" s="6">
        <v>0</v>
      </c>
      <c r="K29" s="6">
        <v>0</v>
      </c>
    </row>
    <row r="30" spans="1:12">
      <c r="A30" s="2" t="s">
        <v>2866</v>
      </c>
      <c r="B30" s="3" t="s">
        <v>2867</v>
      </c>
      <c r="C30" s="5">
        <v>52243</v>
      </c>
    </row>
    <row r="31" spans="1:12">
      <c r="B31" s="2" t="s">
        <v>272</v>
      </c>
      <c r="C31" s="6"/>
      <c r="D31" s="7">
        <v>2</v>
      </c>
      <c r="E31" s="7">
        <v>22</v>
      </c>
      <c r="F31" s="7">
        <v>4</v>
      </c>
      <c r="G31" s="7">
        <v>55</v>
      </c>
      <c r="H31" s="7">
        <v>114</v>
      </c>
      <c r="I31" s="7">
        <v>170</v>
      </c>
      <c r="J31" s="7">
        <v>39</v>
      </c>
      <c r="K31" s="7">
        <v>406</v>
      </c>
      <c r="L31" s="2">
        <v>12</v>
      </c>
    </row>
    <row r="32" spans="1:12">
      <c r="B32" s="2" t="s">
        <v>273</v>
      </c>
      <c r="D32" s="8">
        <v>3.8</v>
      </c>
      <c r="E32" s="8">
        <v>42.1</v>
      </c>
      <c r="F32" s="8">
        <v>7.7</v>
      </c>
      <c r="G32" s="8">
        <v>105.3</v>
      </c>
      <c r="H32" s="8">
        <v>218.2</v>
      </c>
      <c r="I32" s="8">
        <v>325.39999999999998</v>
      </c>
      <c r="J32" s="8">
        <v>74.7</v>
      </c>
      <c r="K32" s="8">
        <v>777.1</v>
      </c>
    </row>
    <row r="33" spans="1:11">
      <c r="B33" s="2" t="s">
        <v>274</v>
      </c>
      <c r="C33" s="6"/>
      <c r="D33" s="6">
        <v>0</v>
      </c>
      <c r="E33" s="7">
        <v>4</v>
      </c>
      <c r="F33" s="6">
        <v>0</v>
      </c>
      <c r="G33" s="7">
        <v>27</v>
      </c>
      <c r="H33" s="7">
        <v>11</v>
      </c>
      <c r="I33" s="7">
        <v>9</v>
      </c>
      <c r="J33" s="7">
        <v>6</v>
      </c>
      <c r="K33" s="7">
        <v>57</v>
      </c>
    </row>
    <row r="34" spans="1:11">
      <c r="B34" s="2" t="s">
        <v>275</v>
      </c>
      <c r="C34" s="6"/>
      <c r="D34" s="6">
        <v>0</v>
      </c>
      <c r="E34" s="9">
        <v>18</v>
      </c>
      <c r="F34" s="6">
        <v>0</v>
      </c>
      <c r="G34" s="9">
        <v>49</v>
      </c>
      <c r="H34" s="9">
        <v>10</v>
      </c>
      <c r="I34" s="9">
        <v>5</v>
      </c>
      <c r="J34" s="9">
        <v>15</v>
      </c>
      <c r="K34" s="9">
        <v>14</v>
      </c>
    </row>
    <row r="35" spans="1:11">
      <c r="B35" s="2" t="s">
        <v>276</v>
      </c>
      <c r="C35" s="6"/>
      <c r="D35" s="6">
        <v>0</v>
      </c>
      <c r="E35" s="7">
        <v>3</v>
      </c>
      <c r="F35" s="7">
        <v>1</v>
      </c>
      <c r="G35" s="7">
        <v>20</v>
      </c>
      <c r="H35" s="7">
        <v>13</v>
      </c>
      <c r="I35" s="7">
        <v>10</v>
      </c>
      <c r="J35" s="7">
        <v>5</v>
      </c>
      <c r="K35" s="7">
        <v>52</v>
      </c>
    </row>
    <row r="36" spans="1:11">
      <c r="A36" s="10"/>
      <c r="B36" s="10" t="s">
        <v>2868</v>
      </c>
    </row>
    <row r="37" spans="1:11">
      <c r="A37" s="10" t="s">
        <v>282</v>
      </c>
      <c r="B37" s="10" t="s">
        <v>260</v>
      </c>
      <c r="C37" s="5">
        <v>69118</v>
      </c>
    </row>
    <row r="38" spans="1:11">
      <c r="A38" s="10"/>
      <c r="B38" s="10" t="s">
        <v>272</v>
      </c>
      <c r="C38" s="6"/>
      <c r="D38" s="7">
        <v>3</v>
      </c>
      <c r="E38" s="7">
        <v>24</v>
      </c>
      <c r="F38" s="7">
        <v>7</v>
      </c>
      <c r="G38" s="7">
        <v>81</v>
      </c>
      <c r="H38" s="7">
        <v>147</v>
      </c>
      <c r="I38" s="7">
        <v>457</v>
      </c>
      <c r="J38" s="7">
        <v>60</v>
      </c>
      <c r="K38" s="7">
        <v>779</v>
      </c>
    </row>
    <row r="39" spans="1:11">
      <c r="A39" s="10"/>
      <c r="B39" s="10" t="s">
        <v>273</v>
      </c>
      <c r="D39" s="8">
        <v>4.3</v>
      </c>
      <c r="E39" s="8">
        <v>34.700000000000003</v>
      </c>
      <c r="F39" s="8">
        <v>10.1</v>
      </c>
      <c r="G39" s="8">
        <v>117.2</v>
      </c>
      <c r="H39" s="8">
        <v>212.7</v>
      </c>
      <c r="I39" s="8">
        <v>661.2</v>
      </c>
      <c r="J39" s="8">
        <v>86.8</v>
      </c>
      <c r="K39" s="8">
        <v>1127.0999999999999</v>
      </c>
    </row>
    <row r="40" spans="1:11">
      <c r="A40" s="10"/>
      <c r="B40" s="10" t="s">
        <v>274</v>
      </c>
      <c r="C40" s="6"/>
      <c r="D40" s="7">
        <v>1</v>
      </c>
      <c r="E40" s="7">
        <v>4</v>
      </c>
      <c r="F40" s="7">
        <v>2</v>
      </c>
      <c r="G40" s="7">
        <v>37</v>
      </c>
      <c r="H40" s="7">
        <v>12</v>
      </c>
      <c r="I40" s="7">
        <v>125</v>
      </c>
      <c r="J40" s="7">
        <v>9</v>
      </c>
      <c r="K40" s="7">
        <v>190</v>
      </c>
    </row>
    <row r="41" spans="1:11">
      <c r="A41" s="10"/>
      <c r="B41" s="10" t="s">
        <v>275</v>
      </c>
      <c r="D41" s="8">
        <v>34</v>
      </c>
      <c r="E41" s="8">
        <v>17</v>
      </c>
      <c r="F41" s="8">
        <v>29</v>
      </c>
      <c r="G41" s="8">
        <v>46</v>
      </c>
      <c r="H41" s="8">
        <v>9</v>
      </c>
      <c r="I41" s="8">
        <v>28</v>
      </c>
      <c r="J41" s="8">
        <v>15</v>
      </c>
      <c r="K41" s="8">
        <v>25</v>
      </c>
    </row>
    <row r="42" spans="1:11">
      <c r="A42" s="10"/>
      <c r="B42" s="10" t="s">
        <v>276</v>
      </c>
      <c r="C42" s="6"/>
      <c r="D42" s="7">
        <v>1</v>
      </c>
      <c r="E42" s="7">
        <v>4</v>
      </c>
      <c r="F42" s="7">
        <v>4</v>
      </c>
      <c r="G42" s="7">
        <v>30</v>
      </c>
      <c r="H42" s="7">
        <v>15</v>
      </c>
      <c r="I42" s="7">
        <v>139</v>
      </c>
      <c r="J42" s="7">
        <v>9</v>
      </c>
      <c r="K42" s="7">
        <v>202</v>
      </c>
    </row>
  </sheetData>
  <mergeCells count="2">
    <mergeCell ref="A1:B1"/>
    <mergeCell ref="C1:J1"/>
  </mergeCells>
  <hyperlinks>
    <hyperlink ref="A2" location="DocumentMap!A250" display="&lt;&lt; Back to Document Map"/>
  </hyperlinks>
  <pageMargins left="0.7" right="0.7" top="0.75" bottom="0.75" header="0.3" footer="0.3"/>
</worksheet>
</file>

<file path=xl/worksheets/sheet2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2869</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2870</v>
      </c>
      <c r="B6" s="3" t="s">
        <v>2871</v>
      </c>
      <c r="C6" s="5">
        <v>539</v>
      </c>
    </row>
    <row r="7" spans="1:12">
      <c r="B7" s="2" t="s">
        <v>272</v>
      </c>
      <c r="C7" s="6"/>
      <c r="D7" s="6">
        <v>0</v>
      </c>
      <c r="E7" s="6">
        <v>0</v>
      </c>
      <c r="F7" s="6">
        <v>0</v>
      </c>
      <c r="G7" s="6">
        <v>0</v>
      </c>
      <c r="H7" s="7">
        <v>1</v>
      </c>
      <c r="I7" s="7">
        <v>5</v>
      </c>
      <c r="J7" s="7">
        <v>1</v>
      </c>
      <c r="K7" s="7">
        <v>7</v>
      </c>
      <c r="L7" s="2">
        <v>8</v>
      </c>
    </row>
    <row r="8" spans="1:12">
      <c r="B8" s="2" t="s">
        <v>273</v>
      </c>
      <c r="D8" s="2">
        <v>0</v>
      </c>
      <c r="E8" s="2">
        <v>0</v>
      </c>
      <c r="F8" s="2">
        <v>0</v>
      </c>
      <c r="G8" s="2">
        <v>0</v>
      </c>
      <c r="H8" s="8">
        <v>185.5</v>
      </c>
      <c r="I8" s="8">
        <v>927.6</v>
      </c>
      <c r="J8" s="8">
        <v>185.5</v>
      </c>
      <c r="K8" s="8">
        <v>1298.7</v>
      </c>
    </row>
    <row r="9" spans="1:12">
      <c r="B9" s="2" t="s">
        <v>274</v>
      </c>
      <c r="C9" s="6"/>
      <c r="D9" s="6">
        <v>0</v>
      </c>
      <c r="E9" s="6">
        <v>0</v>
      </c>
      <c r="F9" s="6">
        <v>0</v>
      </c>
      <c r="G9" s="6">
        <v>0</v>
      </c>
      <c r="H9" s="6">
        <v>0</v>
      </c>
      <c r="I9" s="6">
        <v>0</v>
      </c>
      <c r="J9" s="7">
        <v>1</v>
      </c>
      <c r="K9" s="7">
        <v>1</v>
      </c>
    </row>
    <row r="10" spans="1:12">
      <c r="B10" s="2" t="s">
        <v>275</v>
      </c>
      <c r="C10" s="6"/>
      <c r="D10" s="6">
        <v>0</v>
      </c>
      <c r="E10" s="6">
        <v>0</v>
      </c>
      <c r="F10" s="6">
        <v>0</v>
      </c>
      <c r="G10" s="6">
        <v>0</v>
      </c>
      <c r="H10" s="6">
        <v>0</v>
      </c>
      <c r="I10" s="6">
        <v>0</v>
      </c>
      <c r="J10" s="9">
        <v>100</v>
      </c>
      <c r="K10" s="9">
        <v>14</v>
      </c>
    </row>
    <row r="11" spans="1:12">
      <c r="B11" s="2" t="s">
        <v>276</v>
      </c>
      <c r="C11" s="6"/>
      <c r="D11" s="6">
        <v>0</v>
      </c>
      <c r="E11" s="6">
        <v>0</v>
      </c>
      <c r="F11" s="6">
        <v>0</v>
      </c>
      <c r="G11" s="6">
        <v>0</v>
      </c>
      <c r="H11" s="6">
        <v>0</v>
      </c>
      <c r="I11" s="6">
        <v>0</v>
      </c>
      <c r="J11" s="7">
        <v>1</v>
      </c>
      <c r="K11" s="7">
        <v>1</v>
      </c>
    </row>
    <row r="12" spans="1:12">
      <c r="A12" s="2" t="s">
        <v>2872</v>
      </c>
      <c r="B12" s="3" t="s">
        <v>2873</v>
      </c>
      <c r="C12" s="5">
        <v>1331</v>
      </c>
    </row>
    <row r="13" spans="1:12">
      <c r="B13" s="2" t="s">
        <v>272</v>
      </c>
      <c r="C13" s="6"/>
      <c r="D13" s="6">
        <v>0</v>
      </c>
      <c r="E13" s="6">
        <v>0</v>
      </c>
      <c r="F13" s="6">
        <v>0</v>
      </c>
      <c r="G13" s="7">
        <v>4</v>
      </c>
      <c r="H13" s="6">
        <v>0</v>
      </c>
      <c r="I13" s="7">
        <v>2</v>
      </c>
      <c r="J13" s="7">
        <v>1</v>
      </c>
      <c r="K13" s="7">
        <v>7</v>
      </c>
      <c r="L13" s="2">
        <v>12</v>
      </c>
    </row>
    <row r="14" spans="1:12">
      <c r="B14" s="2" t="s">
        <v>273</v>
      </c>
      <c r="D14" s="2">
        <v>0</v>
      </c>
      <c r="E14" s="2">
        <v>0</v>
      </c>
      <c r="F14" s="2">
        <v>0</v>
      </c>
      <c r="G14" s="8">
        <v>300.5</v>
      </c>
      <c r="H14" s="2">
        <v>0</v>
      </c>
      <c r="I14" s="8">
        <v>150.30000000000001</v>
      </c>
      <c r="J14" s="8">
        <v>75.099999999999994</v>
      </c>
      <c r="K14" s="8">
        <v>525.9</v>
      </c>
    </row>
    <row r="15" spans="1:12">
      <c r="B15" s="2" t="s">
        <v>274</v>
      </c>
      <c r="C15" s="6"/>
      <c r="D15" s="6">
        <v>0</v>
      </c>
      <c r="E15" s="6">
        <v>0</v>
      </c>
      <c r="F15" s="6">
        <v>0</v>
      </c>
      <c r="G15" s="7">
        <v>4</v>
      </c>
      <c r="H15" s="6">
        <v>0</v>
      </c>
      <c r="I15" s="7">
        <v>1</v>
      </c>
      <c r="J15" s="7">
        <v>1</v>
      </c>
      <c r="K15" s="7">
        <v>6</v>
      </c>
    </row>
    <row r="16" spans="1:12">
      <c r="B16" s="2" t="s">
        <v>275</v>
      </c>
      <c r="C16" s="6"/>
      <c r="D16" s="6">
        <v>0</v>
      </c>
      <c r="E16" s="6">
        <v>0</v>
      </c>
      <c r="F16" s="6">
        <v>0</v>
      </c>
      <c r="G16" s="9">
        <v>100</v>
      </c>
      <c r="H16" s="6">
        <v>0</v>
      </c>
      <c r="I16" s="9">
        <v>50</v>
      </c>
      <c r="J16" s="9">
        <v>100</v>
      </c>
      <c r="K16" s="9">
        <v>86</v>
      </c>
    </row>
    <row r="17" spans="1:12">
      <c r="B17" s="2" t="s">
        <v>276</v>
      </c>
      <c r="C17" s="6"/>
      <c r="D17" s="6">
        <v>0</v>
      </c>
      <c r="E17" s="6">
        <v>0</v>
      </c>
      <c r="F17" s="6">
        <v>0</v>
      </c>
      <c r="G17" s="7">
        <v>2</v>
      </c>
      <c r="H17" s="7">
        <v>2</v>
      </c>
      <c r="I17" s="7">
        <v>1</v>
      </c>
      <c r="J17" s="6">
        <v>0</v>
      </c>
      <c r="K17" s="7">
        <v>5</v>
      </c>
    </row>
    <row r="18" spans="1:12">
      <c r="A18" s="2" t="s">
        <v>2874</v>
      </c>
      <c r="B18" s="3" t="s">
        <v>2875</v>
      </c>
      <c r="C18" s="5">
        <v>4804</v>
      </c>
    </row>
    <row r="19" spans="1:12">
      <c r="B19" s="2" t="s">
        <v>272</v>
      </c>
      <c r="C19" s="6"/>
      <c r="D19" s="6">
        <v>0</v>
      </c>
      <c r="E19" s="6">
        <v>0</v>
      </c>
      <c r="F19" s="6">
        <v>0</v>
      </c>
      <c r="G19" s="7">
        <v>5</v>
      </c>
      <c r="H19" s="7">
        <v>8</v>
      </c>
      <c r="I19" s="7">
        <v>70</v>
      </c>
      <c r="J19" s="7">
        <v>9</v>
      </c>
      <c r="K19" s="7">
        <v>92</v>
      </c>
      <c r="L19" s="2">
        <v>12</v>
      </c>
    </row>
    <row r="20" spans="1:12">
      <c r="B20" s="2" t="s">
        <v>273</v>
      </c>
      <c r="D20" s="2">
        <v>0</v>
      </c>
      <c r="E20" s="2">
        <v>0</v>
      </c>
      <c r="F20" s="2">
        <v>0</v>
      </c>
      <c r="G20" s="8">
        <v>104.1</v>
      </c>
      <c r="H20" s="8">
        <v>166.5</v>
      </c>
      <c r="I20" s="8">
        <v>1457.1</v>
      </c>
      <c r="J20" s="8">
        <v>187.3</v>
      </c>
      <c r="K20" s="8">
        <v>1915.1</v>
      </c>
    </row>
    <row r="21" spans="1:12">
      <c r="B21" s="2" t="s">
        <v>274</v>
      </c>
      <c r="C21" s="6"/>
      <c r="D21" s="6">
        <v>0</v>
      </c>
      <c r="E21" s="6">
        <v>0</v>
      </c>
      <c r="F21" s="6">
        <v>0</v>
      </c>
      <c r="G21" s="7">
        <v>4</v>
      </c>
      <c r="H21" s="7">
        <v>4</v>
      </c>
      <c r="I21" s="7">
        <v>24</v>
      </c>
      <c r="J21" s="7">
        <v>4</v>
      </c>
      <c r="K21" s="7">
        <v>36</v>
      </c>
    </row>
    <row r="22" spans="1:12">
      <c r="B22" s="2" t="s">
        <v>275</v>
      </c>
      <c r="C22" s="6"/>
      <c r="D22" s="6">
        <v>0</v>
      </c>
      <c r="E22" s="6">
        <v>0</v>
      </c>
      <c r="F22" s="6">
        <v>0</v>
      </c>
      <c r="G22" s="9">
        <v>80</v>
      </c>
      <c r="H22" s="9">
        <v>50</v>
      </c>
      <c r="I22" s="9">
        <v>34</v>
      </c>
      <c r="J22" s="9">
        <v>44</v>
      </c>
      <c r="K22" s="9">
        <v>39</v>
      </c>
    </row>
    <row r="23" spans="1:12">
      <c r="B23" s="2" t="s">
        <v>276</v>
      </c>
      <c r="C23" s="6"/>
      <c r="D23" s="6">
        <v>0</v>
      </c>
      <c r="E23" s="6">
        <v>0</v>
      </c>
      <c r="F23" s="6">
        <v>0</v>
      </c>
      <c r="G23" s="7">
        <v>1</v>
      </c>
      <c r="H23" s="7">
        <v>2</v>
      </c>
      <c r="I23" s="7">
        <v>17</v>
      </c>
      <c r="J23" s="7">
        <v>2</v>
      </c>
      <c r="K23" s="7">
        <v>22</v>
      </c>
    </row>
    <row r="24" spans="1:12">
      <c r="A24" s="2" t="s">
        <v>2876</v>
      </c>
      <c r="B24" s="3" t="s">
        <v>2877</v>
      </c>
      <c r="C24" s="5">
        <v>1855</v>
      </c>
    </row>
    <row r="25" spans="1:12">
      <c r="B25" s="2" t="s">
        <v>272</v>
      </c>
      <c r="C25" s="6"/>
      <c r="D25" s="6">
        <v>0</v>
      </c>
      <c r="E25" s="6">
        <v>0</v>
      </c>
      <c r="F25" s="6">
        <v>0</v>
      </c>
      <c r="G25" s="7">
        <v>4</v>
      </c>
      <c r="H25" s="7">
        <v>11</v>
      </c>
      <c r="I25" s="7">
        <v>22</v>
      </c>
      <c r="J25" s="7">
        <v>1</v>
      </c>
      <c r="K25" s="7">
        <v>38</v>
      </c>
      <c r="L25" s="2">
        <v>12</v>
      </c>
    </row>
    <row r="26" spans="1:12">
      <c r="B26" s="2" t="s">
        <v>273</v>
      </c>
      <c r="D26" s="2">
        <v>0</v>
      </c>
      <c r="E26" s="2">
        <v>0</v>
      </c>
      <c r="F26" s="2">
        <v>0</v>
      </c>
      <c r="G26" s="8">
        <v>215.6</v>
      </c>
      <c r="H26" s="8">
        <v>593</v>
      </c>
      <c r="I26" s="8">
        <v>1186</v>
      </c>
      <c r="J26" s="8">
        <v>53.9</v>
      </c>
      <c r="K26" s="8">
        <v>2048.5</v>
      </c>
    </row>
    <row r="27" spans="1:12">
      <c r="B27" s="2" t="s">
        <v>274</v>
      </c>
      <c r="C27" s="6"/>
      <c r="D27" s="6">
        <v>0</v>
      </c>
      <c r="E27" s="6">
        <v>0</v>
      </c>
      <c r="F27" s="6">
        <v>0</v>
      </c>
      <c r="G27" s="7">
        <v>3</v>
      </c>
      <c r="H27" s="7">
        <v>4</v>
      </c>
      <c r="I27" s="7">
        <v>2</v>
      </c>
      <c r="J27" s="6">
        <v>0</v>
      </c>
      <c r="K27" s="7">
        <v>9</v>
      </c>
    </row>
    <row r="28" spans="1:12">
      <c r="B28" s="2" t="s">
        <v>275</v>
      </c>
      <c r="C28" s="6"/>
      <c r="D28" s="6">
        <v>0</v>
      </c>
      <c r="E28" s="6">
        <v>0</v>
      </c>
      <c r="F28" s="6">
        <v>0</v>
      </c>
      <c r="G28" s="9">
        <v>75</v>
      </c>
      <c r="H28" s="9">
        <v>36</v>
      </c>
      <c r="I28" s="9">
        <v>9</v>
      </c>
      <c r="J28" s="6">
        <v>0</v>
      </c>
      <c r="K28" s="9">
        <v>24</v>
      </c>
    </row>
    <row r="29" spans="1:12">
      <c r="B29" s="2" t="s">
        <v>276</v>
      </c>
      <c r="C29" s="6"/>
      <c r="D29" s="6">
        <v>0</v>
      </c>
      <c r="E29" s="6">
        <v>0</v>
      </c>
      <c r="F29" s="6">
        <v>0</v>
      </c>
      <c r="G29" s="6">
        <v>0</v>
      </c>
      <c r="H29" s="7">
        <v>3</v>
      </c>
      <c r="I29" s="7">
        <v>1</v>
      </c>
      <c r="J29" s="6">
        <v>0</v>
      </c>
      <c r="K29" s="7">
        <v>4</v>
      </c>
    </row>
    <row r="30" spans="1:12">
      <c r="A30" s="2" t="s">
        <v>2878</v>
      </c>
      <c r="B30" s="3" t="s">
        <v>2879</v>
      </c>
      <c r="C30" s="5">
        <v>3289</v>
      </c>
    </row>
    <row r="31" spans="1:12">
      <c r="B31" s="2" t="s">
        <v>272</v>
      </c>
      <c r="C31" s="6"/>
      <c r="D31" s="6">
        <v>0</v>
      </c>
      <c r="E31" s="7">
        <v>2</v>
      </c>
      <c r="F31" s="6">
        <v>0</v>
      </c>
      <c r="G31" s="7">
        <v>3</v>
      </c>
      <c r="H31" s="7">
        <v>26</v>
      </c>
      <c r="I31" s="7">
        <v>20</v>
      </c>
      <c r="J31" s="7">
        <v>3</v>
      </c>
      <c r="K31" s="7">
        <v>54</v>
      </c>
      <c r="L31" s="2">
        <v>12</v>
      </c>
    </row>
    <row r="32" spans="1:12">
      <c r="B32" s="2" t="s">
        <v>273</v>
      </c>
      <c r="D32" s="2">
        <v>0</v>
      </c>
      <c r="E32" s="8">
        <v>60.8</v>
      </c>
      <c r="F32" s="2">
        <v>0</v>
      </c>
      <c r="G32" s="8">
        <v>91.2</v>
      </c>
      <c r="H32" s="8">
        <v>790.5</v>
      </c>
      <c r="I32" s="8">
        <v>608.1</v>
      </c>
      <c r="J32" s="8">
        <v>91.2</v>
      </c>
      <c r="K32" s="8">
        <v>1641.8</v>
      </c>
    </row>
    <row r="33" spans="1:12">
      <c r="B33" s="2" t="s">
        <v>274</v>
      </c>
      <c r="C33" s="6"/>
      <c r="D33" s="6">
        <v>0</v>
      </c>
      <c r="E33" s="6">
        <v>0</v>
      </c>
      <c r="F33" s="6">
        <v>0</v>
      </c>
      <c r="G33" s="7">
        <v>2</v>
      </c>
      <c r="H33" s="6">
        <v>0</v>
      </c>
      <c r="I33" s="6">
        <v>0</v>
      </c>
      <c r="J33" s="7">
        <v>1</v>
      </c>
      <c r="K33" s="7">
        <v>3</v>
      </c>
    </row>
    <row r="34" spans="1:12">
      <c r="B34" s="2" t="s">
        <v>275</v>
      </c>
      <c r="C34" s="6"/>
      <c r="D34" s="6">
        <v>0</v>
      </c>
      <c r="E34" s="6">
        <v>0</v>
      </c>
      <c r="F34" s="6">
        <v>0</v>
      </c>
      <c r="G34" s="9">
        <v>67</v>
      </c>
      <c r="H34" s="6">
        <v>0</v>
      </c>
      <c r="I34" s="6">
        <v>0</v>
      </c>
      <c r="J34" s="9">
        <v>33</v>
      </c>
      <c r="K34" s="9">
        <v>6</v>
      </c>
    </row>
    <row r="35" spans="1:12">
      <c r="B35" s="2" t="s">
        <v>276</v>
      </c>
      <c r="C35" s="6"/>
      <c r="D35" s="6">
        <v>0</v>
      </c>
      <c r="E35" s="6">
        <v>0</v>
      </c>
      <c r="F35" s="6">
        <v>0</v>
      </c>
      <c r="G35" s="7">
        <v>1</v>
      </c>
      <c r="H35" s="6">
        <v>0</v>
      </c>
      <c r="I35" s="6">
        <v>0</v>
      </c>
      <c r="J35" s="7">
        <v>1</v>
      </c>
      <c r="K35" s="7">
        <v>2</v>
      </c>
    </row>
    <row r="36" spans="1:12">
      <c r="A36" s="2" t="s">
        <v>2880</v>
      </c>
      <c r="B36" s="3" t="s">
        <v>2881</v>
      </c>
      <c r="C36" s="5">
        <v>34136</v>
      </c>
    </row>
    <row r="37" spans="1:12">
      <c r="B37" s="2" t="s">
        <v>272</v>
      </c>
      <c r="C37" s="6"/>
      <c r="D37" s="6">
        <v>0</v>
      </c>
      <c r="E37" s="7">
        <v>39</v>
      </c>
      <c r="F37" s="7">
        <v>6</v>
      </c>
      <c r="G37" s="7">
        <v>30</v>
      </c>
      <c r="H37" s="7">
        <v>65</v>
      </c>
      <c r="I37" s="7">
        <v>127</v>
      </c>
      <c r="J37" s="7">
        <v>33</v>
      </c>
      <c r="K37" s="7">
        <v>300</v>
      </c>
      <c r="L37" s="2">
        <v>12</v>
      </c>
    </row>
    <row r="38" spans="1:12">
      <c r="B38" s="2" t="s">
        <v>273</v>
      </c>
      <c r="D38" s="2">
        <v>0</v>
      </c>
      <c r="E38" s="8">
        <v>114.2</v>
      </c>
      <c r="F38" s="8">
        <v>17.600000000000001</v>
      </c>
      <c r="G38" s="8">
        <v>87.9</v>
      </c>
      <c r="H38" s="8">
        <v>190.4</v>
      </c>
      <c r="I38" s="8">
        <v>372</v>
      </c>
      <c r="J38" s="8">
        <v>96.7</v>
      </c>
      <c r="K38" s="8">
        <v>878.8</v>
      </c>
    </row>
    <row r="39" spans="1:12">
      <c r="B39" s="2" t="s">
        <v>274</v>
      </c>
      <c r="C39" s="6"/>
      <c r="D39" s="6">
        <v>0</v>
      </c>
      <c r="E39" s="7">
        <v>22</v>
      </c>
      <c r="F39" s="7">
        <v>1</v>
      </c>
      <c r="G39" s="7">
        <v>10</v>
      </c>
      <c r="H39" s="7">
        <v>29</v>
      </c>
      <c r="I39" s="7">
        <v>69</v>
      </c>
      <c r="J39" s="7">
        <v>6</v>
      </c>
      <c r="K39" s="7">
        <v>137</v>
      </c>
    </row>
    <row r="40" spans="1:12">
      <c r="B40" s="2" t="s">
        <v>275</v>
      </c>
      <c r="C40" s="6"/>
      <c r="D40" s="6">
        <v>0</v>
      </c>
      <c r="E40" s="9">
        <v>56</v>
      </c>
      <c r="F40" s="9">
        <v>17</v>
      </c>
      <c r="G40" s="9">
        <v>33</v>
      </c>
      <c r="H40" s="9">
        <v>45</v>
      </c>
      <c r="I40" s="9">
        <v>54</v>
      </c>
      <c r="J40" s="9">
        <v>18</v>
      </c>
      <c r="K40" s="9">
        <v>46</v>
      </c>
    </row>
    <row r="41" spans="1:12">
      <c r="B41" s="2" t="s">
        <v>276</v>
      </c>
      <c r="C41" s="6"/>
      <c r="D41" s="6">
        <v>0</v>
      </c>
      <c r="E41" s="7">
        <v>8</v>
      </c>
      <c r="F41" s="7">
        <v>4</v>
      </c>
      <c r="G41" s="7">
        <v>15</v>
      </c>
      <c r="H41" s="7">
        <v>9</v>
      </c>
      <c r="I41" s="7">
        <v>18</v>
      </c>
      <c r="J41" s="7">
        <v>3</v>
      </c>
      <c r="K41" s="7">
        <v>57</v>
      </c>
    </row>
    <row r="42" spans="1:12">
      <c r="A42" s="10"/>
      <c r="B42" s="10" t="s">
        <v>2882</v>
      </c>
    </row>
    <row r="43" spans="1:12">
      <c r="A43" s="10" t="s">
        <v>282</v>
      </c>
      <c r="B43" s="10" t="s">
        <v>260</v>
      </c>
      <c r="C43" s="5">
        <v>45954</v>
      </c>
    </row>
    <row r="44" spans="1:12">
      <c r="A44" s="10"/>
      <c r="B44" s="10" t="s">
        <v>272</v>
      </c>
      <c r="C44" s="6"/>
      <c r="D44" s="6">
        <v>0</v>
      </c>
      <c r="E44" s="7">
        <v>41</v>
      </c>
      <c r="F44" s="7">
        <v>6</v>
      </c>
      <c r="G44" s="7">
        <v>46</v>
      </c>
      <c r="H44" s="7">
        <v>111</v>
      </c>
      <c r="I44" s="7">
        <v>246</v>
      </c>
      <c r="J44" s="7">
        <v>48</v>
      </c>
      <c r="K44" s="7">
        <v>498</v>
      </c>
    </row>
    <row r="45" spans="1:12">
      <c r="A45" s="10"/>
      <c r="B45" s="10" t="s">
        <v>273</v>
      </c>
      <c r="D45" s="2">
        <v>0</v>
      </c>
      <c r="E45" s="8">
        <v>89.2</v>
      </c>
      <c r="F45" s="8">
        <v>13.1</v>
      </c>
      <c r="G45" s="8">
        <v>100.1</v>
      </c>
      <c r="H45" s="8">
        <v>241.5</v>
      </c>
      <c r="I45" s="8">
        <v>535.29999999999995</v>
      </c>
      <c r="J45" s="8">
        <v>104.5</v>
      </c>
      <c r="K45" s="8">
        <v>1083.7</v>
      </c>
    </row>
    <row r="46" spans="1:12">
      <c r="A46" s="10"/>
      <c r="B46" s="10" t="s">
        <v>274</v>
      </c>
      <c r="C46" s="6"/>
      <c r="D46" s="6">
        <v>0</v>
      </c>
      <c r="E46" s="7">
        <v>22</v>
      </c>
      <c r="F46" s="7">
        <v>1</v>
      </c>
      <c r="G46" s="7">
        <v>23</v>
      </c>
      <c r="H46" s="7">
        <v>37</v>
      </c>
      <c r="I46" s="7">
        <v>96</v>
      </c>
      <c r="J46" s="7">
        <v>13</v>
      </c>
      <c r="K46" s="7">
        <v>192</v>
      </c>
    </row>
    <row r="47" spans="1:12">
      <c r="A47" s="10"/>
      <c r="B47" s="10" t="s">
        <v>275</v>
      </c>
      <c r="D47" s="2">
        <v>0</v>
      </c>
      <c r="E47" s="8">
        <v>54</v>
      </c>
      <c r="F47" s="8">
        <v>17</v>
      </c>
      <c r="G47" s="8">
        <v>50</v>
      </c>
      <c r="H47" s="8">
        <v>34</v>
      </c>
      <c r="I47" s="8">
        <v>39</v>
      </c>
      <c r="J47" s="8">
        <v>28</v>
      </c>
      <c r="K47" s="8">
        <v>39</v>
      </c>
    </row>
    <row r="48" spans="1:12">
      <c r="A48" s="10"/>
      <c r="B48" s="10" t="s">
        <v>276</v>
      </c>
      <c r="C48" s="6"/>
      <c r="D48" s="6">
        <v>0</v>
      </c>
      <c r="E48" s="7">
        <v>8</v>
      </c>
      <c r="F48" s="7">
        <v>4</v>
      </c>
      <c r="G48" s="7">
        <v>19</v>
      </c>
      <c r="H48" s="7">
        <v>16</v>
      </c>
      <c r="I48" s="7">
        <v>37</v>
      </c>
      <c r="J48" s="7">
        <v>7</v>
      </c>
      <c r="K48" s="7">
        <v>91</v>
      </c>
    </row>
  </sheetData>
  <mergeCells count="2">
    <mergeCell ref="A1:B1"/>
    <mergeCell ref="C1:J1"/>
  </mergeCells>
  <hyperlinks>
    <hyperlink ref="A2" location="DocumentMap!A251" display="&lt;&lt; Back to Document Map"/>
  </hyperlinks>
  <pageMargins left="0.7" right="0.7" top="0.75" bottom="0.75" header="0.3" footer="0.3"/>
</worksheet>
</file>

<file path=xl/worksheets/sheet2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2883</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2884</v>
      </c>
      <c r="B6" s="3" t="s">
        <v>2885</v>
      </c>
      <c r="C6" s="5">
        <v>4933</v>
      </c>
    </row>
    <row r="7" spans="1:12">
      <c r="B7" s="2" t="s">
        <v>272</v>
      </c>
      <c r="C7" s="6"/>
      <c r="D7" s="6">
        <v>0</v>
      </c>
      <c r="E7" s="7">
        <v>1</v>
      </c>
      <c r="F7" s="6">
        <v>0</v>
      </c>
      <c r="G7" s="6">
        <v>0</v>
      </c>
      <c r="H7" s="7">
        <v>24</v>
      </c>
      <c r="I7" s="7">
        <v>34</v>
      </c>
      <c r="J7" s="7">
        <v>5</v>
      </c>
      <c r="K7" s="7">
        <v>64</v>
      </c>
      <c r="L7" s="2">
        <v>12</v>
      </c>
    </row>
    <row r="8" spans="1:12">
      <c r="B8" s="2" t="s">
        <v>273</v>
      </c>
      <c r="D8" s="2">
        <v>0</v>
      </c>
      <c r="E8" s="8">
        <v>20.3</v>
      </c>
      <c r="F8" s="2">
        <v>0</v>
      </c>
      <c r="G8" s="2">
        <v>0</v>
      </c>
      <c r="H8" s="8">
        <v>486.5</v>
      </c>
      <c r="I8" s="8">
        <v>689.2</v>
      </c>
      <c r="J8" s="8">
        <v>101.4</v>
      </c>
      <c r="K8" s="8">
        <v>1297.4000000000001</v>
      </c>
    </row>
    <row r="9" spans="1:12">
      <c r="B9" s="2" t="s">
        <v>274</v>
      </c>
      <c r="C9" s="6"/>
      <c r="D9" s="6">
        <v>0</v>
      </c>
      <c r="E9" s="7">
        <v>1</v>
      </c>
      <c r="F9" s="6">
        <v>0</v>
      </c>
      <c r="G9" s="6">
        <v>0</v>
      </c>
      <c r="H9" s="6">
        <v>0</v>
      </c>
      <c r="I9" s="7">
        <v>5</v>
      </c>
      <c r="J9" s="7">
        <v>3</v>
      </c>
      <c r="K9" s="7">
        <v>9</v>
      </c>
    </row>
    <row r="10" spans="1:12">
      <c r="B10" s="2" t="s">
        <v>275</v>
      </c>
      <c r="C10" s="6"/>
      <c r="D10" s="6">
        <v>0</v>
      </c>
      <c r="E10" s="9">
        <v>100</v>
      </c>
      <c r="F10" s="6">
        <v>0</v>
      </c>
      <c r="G10" s="6">
        <v>0</v>
      </c>
      <c r="H10" s="6">
        <v>0</v>
      </c>
      <c r="I10" s="9">
        <v>15</v>
      </c>
      <c r="J10" s="9">
        <v>60</v>
      </c>
      <c r="K10" s="9">
        <v>14</v>
      </c>
    </row>
    <row r="11" spans="1:12">
      <c r="B11" s="2" t="s">
        <v>276</v>
      </c>
      <c r="C11" s="6"/>
      <c r="D11" s="6">
        <v>0</v>
      </c>
      <c r="E11" s="6">
        <v>0</v>
      </c>
      <c r="F11" s="6">
        <v>0</v>
      </c>
      <c r="G11" s="6">
        <v>0</v>
      </c>
      <c r="H11" s="7">
        <v>1</v>
      </c>
      <c r="I11" s="6">
        <v>0</v>
      </c>
      <c r="J11" s="7">
        <v>1</v>
      </c>
      <c r="K11" s="7">
        <v>2</v>
      </c>
    </row>
    <row r="12" spans="1:12">
      <c r="A12" s="2" t="s">
        <v>2886</v>
      </c>
      <c r="B12" s="3" t="s">
        <v>2887</v>
      </c>
      <c r="C12" s="5">
        <v>3701</v>
      </c>
    </row>
    <row r="13" spans="1:12">
      <c r="B13" s="2" t="s">
        <v>272</v>
      </c>
      <c r="C13" s="6"/>
      <c r="D13" s="6">
        <v>0</v>
      </c>
      <c r="E13" s="7">
        <v>1</v>
      </c>
      <c r="F13" s="6">
        <v>0</v>
      </c>
      <c r="G13" s="7">
        <v>2</v>
      </c>
      <c r="H13" s="7">
        <v>9</v>
      </c>
      <c r="I13" s="7">
        <v>5</v>
      </c>
      <c r="J13" s="7">
        <v>4</v>
      </c>
      <c r="K13" s="7">
        <v>21</v>
      </c>
      <c r="L13" s="2">
        <v>12</v>
      </c>
    </row>
    <row r="14" spans="1:12">
      <c r="B14" s="2" t="s">
        <v>273</v>
      </c>
      <c r="D14" s="2">
        <v>0</v>
      </c>
      <c r="E14" s="8">
        <v>27</v>
      </c>
      <c r="F14" s="2">
        <v>0</v>
      </c>
      <c r="G14" s="8">
        <v>54</v>
      </c>
      <c r="H14" s="8">
        <v>243.2</v>
      </c>
      <c r="I14" s="8">
        <v>135.1</v>
      </c>
      <c r="J14" s="8">
        <v>108.1</v>
      </c>
      <c r="K14" s="8">
        <v>567.4</v>
      </c>
    </row>
    <row r="15" spans="1:12">
      <c r="B15" s="2" t="s">
        <v>274</v>
      </c>
      <c r="C15" s="6"/>
      <c r="D15" s="6">
        <v>0</v>
      </c>
      <c r="E15" s="6">
        <v>0</v>
      </c>
      <c r="F15" s="6">
        <v>0</v>
      </c>
      <c r="G15" s="7">
        <v>2</v>
      </c>
      <c r="H15" s="6">
        <v>0</v>
      </c>
      <c r="I15" s="6">
        <v>0</v>
      </c>
      <c r="J15" s="7">
        <v>2</v>
      </c>
      <c r="K15" s="7">
        <v>4</v>
      </c>
    </row>
    <row r="16" spans="1:12">
      <c r="B16" s="2" t="s">
        <v>275</v>
      </c>
      <c r="C16" s="6"/>
      <c r="D16" s="6">
        <v>0</v>
      </c>
      <c r="E16" s="6">
        <v>0</v>
      </c>
      <c r="F16" s="6">
        <v>0</v>
      </c>
      <c r="G16" s="9">
        <v>100</v>
      </c>
      <c r="H16" s="6">
        <v>0</v>
      </c>
      <c r="I16" s="6">
        <v>0</v>
      </c>
      <c r="J16" s="9">
        <v>50</v>
      </c>
      <c r="K16" s="9">
        <v>19</v>
      </c>
    </row>
    <row r="17" spans="1:11">
      <c r="B17" s="2" t="s">
        <v>276</v>
      </c>
      <c r="C17" s="6"/>
      <c r="D17" s="6">
        <v>0</v>
      </c>
      <c r="E17" s="6">
        <v>0</v>
      </c>
      <c r="F17" s="6">
        <v>0</v>
      </c>
      <c r="G17" s="7">
        <v>3</v>
      </c>
      <c r="H17" s="6">
        <v>0</v>
      </c>
      <c r="I17" s="7">
        <v>2</v>
      </c>
      <c r="J17" s="7">
        <v>2</v>
      </c>
      <c r="K17" s="7">
        <v>7</v>
      </c>
    </row>
    <row r="18" spans="1:11">
      <c r="A18" s="10"/>
      <c r="B18" s="10" t="s">
        <v>2888</v>
      </c>
    </row>
    <row r="19" spans="1:11">
      <c r="A19" s="10" t="s">
        <v>282</v>
      </c>
      <c r="B19" s="10" t="s">
        <v>260</v>
      </c>
      <c r="C19" s="5">
        <v>8634</v>
      </c>
    </row>
    <row r="20" spans="1:11">
      <c r="A20" s="10"/>
      <c r="B20" s="10" t="s">
        <v>272</v>
      </c>
      <c r="C20" s="6"/>
      <c r="D20" s="6">
        <v>0</v>
      </c>
      <c r="E20" s="7">
        <v>2</v>
      </c>
      <c r="F20" s="6">
        <v>0</v>
      </c>
      <c r="G20" s="7">
        <v>2</v>
      </c>
      <c r="H20" s="7">
        <v>33</v>
      </c>
      <c r="I20" s="7">
        <v>39</v>
      </c>
      <c r="J20" s="7">
        <v>9</v>
      </c>
      <c r="K20" s="7">
        <v>85</v>
      </c>
    </row>
    <row r="21" spans="1:11">
      <c r="A21" s="10"/>
      <c r="B21" s="10" t="s">
        <v>273</v>
      </c>
      <c r="D21" s="2">
        <v>0</v>
      </c>
      <c r="E21" s="8">
        <v>23.2</v>
      </c>
      <c r="F21" s="2">
        <v>0</v>
      </c>
      <c r="G21" s="8">
        <v>23.2</v>
      </c>
      <c r="H21" s="8">
        <v>382.2</v>
      </c>
      <c r="I21" s="8">
        <v>451.7</v>
      </c>
      <c r="J21" s="8">
        <v>104.2</v>
      </c>
      <c r="K21" s="8">
        <v>984.5</v>
      </c>
    </row>
    <row r="22" spans="1:11">
      <c r="A22" s="10"/>
      <c r="B22" s="10" t="s">
        <v>274</v>
      </c>
      <c r="C22" s="6"/>
      <c r="D22" s="6">
        <v>0</v>
      </c>
      <c r="E22" s="7">
        <v>1</v>
      </c>
      <c r="F22" s="6">
        <v>0</v>
      </c>
      <c r="G22" s="7">
        <v>2</v>
      </c>
      <c r="H22" s="6">
        <v>0</v>
      </c>
      <c r="I22" s="7">
        <v>5</v>
      </c>
      <c r="J22" s="7">
        <v>5</v>
      </c>
      <c r="K22" s="7">
        <v>13</v>
      </c>
    </row>
    <row r="23" spans="1:11">
      <c r="A23" s="10"/>
      <c r="B23" s="10" t="s">
        <v>275</v>
      </c>
      <c r="D23" s="2">
        <v>0</v>
      </c>
      <c r="E23" s="8">
        <v>50</v>
      </c>
      <c r="F23" s="2">
        <v>0</v>
      </c>
      <c r="G23" s="8">
        <v>100</v>
      </c>
      <c r="H23" s="2">
        <v>0</v>
      </c>
      <c r="I23" s="8">
        <v>13</v>
      </c>
      <c r="J23" s="8">
        <v>56</v>
      </c>
      <c r="K23" s="8">
        <v>16</v>
      </c>
    </row>
    <row r="24" spans="1:11">
      <c r="A24" s="10"/>
      <c r="B24" s="10" t="s">
        <v>276</v>
      </c>
      <c r="C24" s="6"/>
      <c r="D24" s="6">
        <v>0</v>
      </c>
      <c r="E24" s="6">
        <v>0</v>
      </c>
      <c r="F24" s="6">
        <v>0</v>
      </c>
      <c r="G24" s="7">
        <v>3</v>
      </c>
      <c r="H24" s="7">
        <v>1</v>
      </c>
      <c r="I24" s="7">
        <v>2</v>
      </c>
      <c r="J24" s="7">
        <v>3</v>
      </c>
      <c r="K24" s="7">
        <v>9</v>
      </c>
    </row>
  </sheetData>
  <mergeCells count="2">
    <mergeCell ref="A1:B1"/>
    <mergeCell ref="C1:J1"/>
  </mergeCells>
  <hyperlinks>
    <hyperlink ref="A2" location="DocumentMap!A252" display="&lt;&lt; Back to Document Map"/>
  </hyperlinks>
  <pageMargins left="0.7" right="0.7" top="0.75" bottom="0.75" header="0.3" footer="0.3"/>
</worksheet>
</file>

<file path=xl/worksheets/sheet2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2889</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2890</v>
      </c>
      <c r="B6" s="3" t="s">
        <v>2891</v>
      </c>
      <c r="C6" s="5">
        <v>8670</v>
      </c>
    </row>
    <row r="7" spans="1:12">
      <c r="B7" s="2" t="s">
        <v>272</v>
      </c>
      <c r="C7" s="6"/>
      <c r="D7" s="7">
        <v>1</v>
      </c>
      <c r="E7" s="7">
        <v>3</v>
      </c>
      <c r="F7" s="7">
        <v>1</v>
      </c>
      <c r="G7" s="7">
        <v>5</v>
      </c>
      <c r="H7" s="7">
        <v>9</v>
      </c>
      <c r="I7" s="7">
        <v>55</v>
      </c>
      <c r="J7" s="7">
        <v>5</v>
      </c>
      <c r="K7" s="7">
        <v>79</v>
      </c>
      <c r="L7" s="2">
        <v>12</v>
      </c>
    </row>
    <row r="8" spans="1:12">
      <c r="B8" s="2" t="s">
        <v>273</v>
      </c>
      <c r="D8" s="8">
        <v>11.5</v>
      </c>
      <c r="E8" s="8">
        <v>34.6</v>
      </c>
      <c r="F8" s="8">
        <v>11.5</v>
      </c>
      <c r="G8" s="8">
        <v>57.7</v>
      </c>
      <c r="H8" s="8">
        <v>103.8</v>
      </c>
      <c r="I8" s="8">
        <v>634.4</v>
      </c>
      <c r="J8" s="8">
        <v>57.7</v>
      </c>
      <c r="K8" s="8">
        <v>911.2</v>
      </c>
    </row>
    <row r="9" spans="1:12">
      <c r="B9" s="2" t="s">
        <v>274</v>
      </c>
      <c r="C9" s="6"/>
      <c r="D9" s="6">
        <v>0</v>
      </c>
      <c r="E9" s="7">
        <v>1</v>
      </c>
      <c r="F9" s="7">
        <v>1</v>
      </c>
      <c r="G9" s="7">
        <v>3</v>
      </c>
      <c r="H9" s="6">
        <v>0</v>
      </c>
      <c r="I9" s="7">
        <v>13</v>
      </c>
      <c r="J9" s="7">
        <v>1</v>
      </c>
      <c r="K9" s="7">
        <v>19</v>
      </c>
    </row>
    <row r="10" spans="1:12">
      <c r="B10" s="2" t="s">
        <v>275</v>
      </c>
      <c r="C10" s="6"/>
      <c r="D10" s="6">
        <v>0</v>
      </c>
      <c r="E10" s="9">
        <v>33</v>
      </c>
      <c r="F10" s="9">
        <v>100</v>
      </c>
      <c r="G10" s="9">
        <v>60</v>
      </c>
      <c r="H10" s="6">
        <v>0</v>
      </c>
      <c r="I10" s="9">
        <v>24</v>
      </c>
      <c r="J10" s="9">
        <v>20</v>
      </c>
      <c r="K10" s="9">
        <v>24</v>
      </c>
    </row>
    <row r="11" spans="1:12">
      <c r="B11" s="2" t="s">
        <v>276</v>
      </c>
      <c r="C11" s="6"/>
      <c r="D11" s="6">
        <v>0</v>
      </c>
      <c r="E11" s="7">
        <v>1</v>
      </c>
      <c r="F11" s="6">
        <v>0</v>
      </c>
      <c r="G11" s="7">
        <v>2</v>
      </c>
      <c r="H11" s="7">
        <v>4</v>
      </c>
      <c r="I11" s="7">
        <v>17</v>
      </c>
      <c r="J11" s="7">
        <v>2</v>
      </c>
      <c r="K11" s="7">
        <v>26</v>
      </c>
    </row>
    <row r="12" spans="1:12">
      <c r="A12" s="2" t="s">
        <v>2892</v>
      </c>
      <c r="B12" s="3" t="s">
        <v>2893</v>
      </c>
      <c r="C12" s="5">
        <v>3091</v>
      </c>
    </row>
    <row r="13" spans="1:12">
      <c r="B13" s="2" t="s">
        <v>272</v>
      </c>
      <c r="C13" s="6"/>
      <c r="D13" s="6">
        <v>0</v>
      </c>
      <c r="E13" s="7">
        <v>1</v>
      </c>
      <c r="F13" s="7">
        <v>1</v>
      </c>
      <c r="G13" s="7">
        <v>12</v>
      </c>
      <c r="H13" s="7">
        <v>25</v>
      </c>
      <c r="I13" s="7">
        <v>19</v>
      </c>
      <c r="J13" s="7">
        <v>4</v>
      </c>
      <c r="K13" s="7">
        <v>62</v>
      </c>
      <c r="L13" s="2">
        <v>12</v>
      </c>
    </row>
    <row r="14" spans="1:12">
      <c r="B14" s="2" t="s">
        <v>273</v>
      </c>
      <c r="D14" s="2">
        <v>0</v>
      </c>
      <c r="E14" s="8">
        <v>32.4</v>
      </c>
      <c r="F14" s="8">
        <v>32.4</v>
      </c>
      <c r="G14" s="8">
        <v>388.2</v>
      </c>
      <c r="H14" s="8">
        <v>808.8</v>
      </c>
      <c r="I14" s="8">
        <v>614.70000000000005</v>
      </c>
      <c r="J14" s="8">
        <v>129.4</v>
      </c>
      <c r="K14" s="8">
        <v>2005.8</v>
      </c>
    </row>
    <row r="15" spans="1:12">
      <c r="B15" s="2" t="s">
        <v>274</v>
      </c>
      <c r="C15" s="6"/>
      <c r="D15" s="6">
        <v>0</v>
      </c>
      <c r="E15" s="6">
        <v>0</v>
      </c>
      <c r="F15" s="6">
        <v>0</v>
      </c>
      <c r="G15" s="7">
        <v>3</v>
      </c>
      <c r="H15" s="6">
        <v>0</v>
      </c>
      <c r="I15" s="6">
        <v>0</v>
      </c>
      <c r="J15" s="7">
        <v>2</v>
      </c>
      <c r="K15" s="7">
        <v>5</v>
      </c>
    </row>
    <row r="16" spans="1:12">
      <c r="B16" s="2" t="s">
        <v>275</v>
      </c>
      <c r="C16" s="6"/>
      <c r="D16" s="6">
        <v>0</v>
      </c>
      <c r="E16" s="6">
        <v>0</v>
      </c>
      <c r="F16" s="6">
        <v>0</v>
      </c>
      <c r="G16" s="9">
        <v>25</v>
      </c>
      <c r="H16" s="6">
        <v>0</v>
      </c>
      <c r="I16" s="6">
        <v>0</v>
      </c>
      <c r="J16" s="9">
        <v>50</v>
      </c>
      <c r="K16" s="9">
        <v>8</v>
      </c>
    </row>
    <row r="17" spans="1:12">
      <c r="B17" s="2" t="s">
        <v>276</v>
      </c>
      <c r="C17" s="6"/>
      <c r="D17" s="6">
        <v>0</v>
      </c>
      <c r="E17" s="6">
        <v>0</v>
      </c>
      <c r="F17" s="6">
        <v>0</v>
      </c>
      <c r="G17" s="7">
        <v>3</v>
      </c>
      <c r="H17" s="6">
        <v>0</v>
      </c>
      <c r="I17" s="6">
        <v>0</v>
      </c>
      <c r="J17" s="7">
        <v>2</v>
      </c>
      <c r="K17" s="7">
        <v>5</v>
      </c>
    </row>
    <row r="18" spans="1:12">
      <c r="A18" s="2" t="s">
        <v>2894</v>
      </c>
      <c r="B18" s="3" t="s">
        <v>2895</v>
      </c>
      <c r="C18" s="5">
        <v>6112</v>
      </c>
    </row>
    <row r="19" spans="1:12">
      <c r="B19" s="2" t="s">
        <v>272</v>
      </c>
      <c r="C19" s="6"/>
      <c r="D19" s="6">
        <v>0</v>
      </c>
      <c r="E19" s="7">
        <v>7</v>
      </c>
      <c r="F19" s="7">
        <v>1</v>
      </c>
      <c r="G19" s="7">
        <v>4</v>
      </c>
      <c r="H19" s="7">
        <v>16</v>
      </c>
      <c r="I19" s="7">
        <v>13</v>
      </c>
      <c r="J19" s="7">
        <v>6</v>
      </c>
      <c r="K19" s="7">
        <v>47</v>
      </c>
      <c r="L19" s="2">
        <v>11</v>
      </c>
    </row>
    <row r="20" spans="1:12">
      <c r="B20" s="2" t="s">
        <v>273</v>
      </c>
      <c r="D20" s="2">
        <v>0</v>
      </c>
      <c r="E20" s="8">
        <v>114.5</v>
      </c>
      <c r="F20" s="8">
        <v>16.399999999999999</v>
      </c>
      <c r="G20" s="8">
        <v>65.400000000000006</v>
      </c>
      <c r="H20" s="8">
        <v>261.8</v>
      </c>
      <c r="I20" s="8">
        <v>212.7</v>
      </c>
      <c r="J20" s="8">
        <v>98.2</v>
      </c>
      <c r="K20" s="8">
        <v>769</v>
      </c>
    </row>
    <row r="21" spans="1:12">
      <c r="B21" s="2" t="s">
        <v>274</v>
      </c>
      <c r="C21" s="6"/>
      <c r="D21" s="6">
        <v>0</v>
      </c>
      <c r="E21" s="7">
        <v>4</v>
      </c>
      <c r="F21" s="7">
        <v>1</v>
      </c>
      <c r="G21" s="7">
        <v>4</v>
      </c>
      <c r="H21" s="7">
        <v>3</v>
      </c>
      <c r="I21" s="7">
        <v>1</v>
      </c>
      <c r="J21" s="7">
        <v>3</v>
      </c>
      <c r="K21" s="7">
        <v>16</v>
      </c>
    </row>
    <row r="22" spans="1:12">
      <c r="B22" s="2" t="s">
        <v>275</v>
      </c>
      <c r="C22" s="6"/>
      <c r="D22" s="6">
        <v>0</v>
      </c>
      <c r="E22" s="9">
        <v>57</v>
      </c>
      <c r="F22" s="9">
        <v>100</v>
      </c>
      <c r="G22" s="9">
        <v>100</v>
      </c>
      <c r="H22" s="9">
        <v>19</v>
      </c>
      <c r="I22" s="9">
        <v>8</v>
      </c>
      <c r="J22" s="9">
        <v>50</v>
      </c>
      <c r="K22" s="9">
        <v>34</v>
      </c>
    </row>
    <row r="23" spans="1:12">
      <c r="B23" s="2" t="s">
        <v>276</v>
      </c>
      <c r="C23" s="6"/>
      <c r="D23" s="6">
        <v>0</v>
      </c>
      <c r="E23" s="7">
        <v>1</v>
      </c>
      <c r="F23" s="7">
        <v>1</v>
      </c>
      <c r="G23" s="7">
        <v>3</v>
      </c>
      <c r="H23" s="7">
        <v>2</v>
      </c>
      <c r="I23" s="7">
        <v>1</v>
      </c>
      <c r="J23" s="7">
        <v>2</v>
      </c>
      <c r="K23" s="7">
        <v>10</v>
      </c>
    </row>
    <row r="24" spans="1:12">
      <c r="A24" s="10"/>
      <c r="B24" s="10" t="s">
        <v>2896</v>
      </c>
    </row>
    <row r="25" spans="1:12">
      <c r="A25" s="10" t="s">
        <v>282</v>
      </c>
      <c r="B25" s="10" t="s">
        <v>260</v>
      </c>
      <c r="C25" s="5">
        <v>17873</v>
      </c>
    </row>
    <row r="26" spans="1:12">
      <c r="A26" s="10"/>
      <c r="B26" s="10" t="s">
        <v>272</v>
      </c>
      <c r="C26" s="6"/>
      <c r="D26" s="7">
        <v>1</v>
      </c>
      <c r="E26" s="7">
        <v>11</v>
      </c>
      <c r="F26" s="7">
        <v>3</v>
      </c>
      <c r="G26" s="7">
        <v>21</v>
      </c>
      <c r="H26" s="7">
        <v>50</v>
      </c>
      <c r="I26" s="7">
        <v>87</v>
      </c>
      <c r="J26" s="7">
        <v>15</v>
      </c>
      <c r="K26" s="7">
        <v>188</v>
      </c>
    </row>
    <row r="27" spans="1:12">
      <c r="A27" s="10"/>
      <c r="B27" s="10" t="s">
        <v>273</v>
      </c>
      <c r="D27" s="8">
        <v>5.6</v>
      </c>
      <c r="E27" s="8">
        <v>61.5</v>
      </c>
      <c r="F27" s="8">
        <v>16.8</v>
      </c>
      <c r="G27" s="8">
        <v>117.5</v>
      </c>
      <c r="H27" s="8">
        <v>279.8</v>
      </c>
      <c r="I27" s="8">
        <v>486.8</v>
      </c>
      <c r="J27" s="8">
        <v>83.9</v>
      </c>
      <c r="K27" s="8">
        <v>1051.9000000000001</v>
      </c>
    </row>
    <row r="28" spans="1:12">
      <c r="A28" s="10"/>
      <c r="B28" s="10" t="s">
        <v>274</v>
      </c>
      <c r="C28" s="6"/>
      <c r="D28" s="6">
        <v>0</v>
      </c>
      <c r="E28" s="7">
        <v>5</v>
      </c>
      <c r="F28" s="7">
        <v>2</v>
      </c>
      <c r="G28" s="7">
        <v>10</v>
      </c>
      <c r="H28" s="7">
        <v>3</v>
      </c>
      <c r="I28" s="7">
        <v>14</v>
      </c>
      <c r="J28" s="7">
        <v>6</v>
      </c>
      <c r="K28" s="7">
        <v>40</v>
      </c>
    </row>
    <row r="29" spans="1:12">
      <c r="A29" s="10"/>
      <c r="B29" s="10" t="s">
        <v>275</v>
      </c>
      <c r="D29" s="2">
        <v>0</v>
      </c>
      <c r="E29" s="8">
        <v>46</v>
      </c>
      <c r="F29" s="8">
        <v>67</v>
      </c>
      <c r="G29" s="8">
        <v>48</v>
      </c>
      <c r="H29" s="8">
        <v>6</v>
      </c>
      <c r="I29" s="8">
        <v>17</v>
      </c>
      <c r="J29" s="8">
        <v>40</v>
      </c>
      <c r="K29" s="8">
        <v>22</v>
      </c>
    </row>
    <row r="30" spans="1:12">
      <c r="A30" s="10"/>
      <c r="B30" s="10" t="s">
        <v>276</v>
      </c>
      <c r="C30" s="6"/>
      <c r="D30" s="6">
        <v>0</v>
      </c>
      <c r="E30" s="7">
        <v>2</v>
      </c>
      <c r="F30" s="7">
        <v>1</v>
      </c>
      <c r="G30" s="7">
        <v>8</v>
      </c>
      <c r="H30" s="7">
        <v>6</v>
      </c>
      <c r="I30" s="7">
        <v>18</v>
      </c>
      <c r="J30" s="7">
        <v>6</v>
      </c>
      <c r="K30" s="7">
        <v>41</v>
      </c>
    </row>
  </sheetData>
  <mergeCells count="2">
    <mergeCell ref="A1:B1"/>
    <mergeCell ref="C1:J1"/>
  </mergeCells>
  <hyperlinks>
    <hyperlink ref="A2" location="DocumentMap!A253" display="&lt;&lt; Back to Document Map"/>
  </hyperlinks>
  <pageMargins left="0.7" right="0.7" top="0.75" bottom="0.75" header="0.3" footer="0.3"/>
</worksheet>
</file>

<file path=xl/worksheets/sheet2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2897</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2898</v>
      </c>
      <c r="B6" s="3" t="s">
        <v>2899</v>
      </c>
      <c r="C6" s="5">
        <v>14114</v>
      </c>
    </row>
    <row r="7" spans="1:12">
      <c r="B7" s="2" t="s">
        <v>272</v>
      </c>
      <c r="C7" s="6"/>
      <c r="D7" s="6">
        <v>0</v>
      </c>
      <c r="E7" s="7">
        <v>1</v>
      </c>
      <c r="F7" s="7">
        <v>5</v>
      </c>
      <c r="G7" s="7">
        <v>46</v>
      </c>
      <c r="H7" s="7">
        <v>76</v>
      </c>
      <c r="I7" s="7">
        <v>105</v>
      </c>
      <c r="J7" s="7">
        <v>2</v>
      </c>
      <c r="K7" s="7">
        <v>235</v>
      </c>
      <c r="L7" s="2">
        <v>12</v>
      </c>
    </row>
    <row r="8" spans="1:12">
      <c r="B8" s="2" t="s">
        <v>273</v>
      </c>
      <c r="D8" s="2">
        <v>0</v>
      </c>
      <c r="E8" s="8">
        <v>7.1</v>
      </c>
      <c r="F8" s="8">
        <v>35.4</v>
      </c>
      <c r="G8" s="8">
        <v>325.89999999999998</v>
      </c>
      <c r="H8" s="8">
        <v>538.5</v>
      </c>
      <c r="I8" s="8">
        <v>743.9</v>
      </c>
      <c r="J8" s="8">
        <v>14.2</v>
      </c>
      <c r="K8" s="8">
        <v>1665</v>
      </c>
    </row>
    <row r="9" spans="1:12">
      <c r="B9" s="2" t="s">
        <v>274</v>
      </c>
      <c r="C9" s="6"/>
      <c r="D9" s="6">
        <v>0</v>
      </c>
      <c r="E9" s="7">
        <v>1</v>
      </c>
      <c r="F9" s="7">
        <v>4</v>
      </c>
      <c r="G9" s="7">
        <v>45</v>
      </c>
      <c r="H9" s="7">
        <v>63</v>
      </c>
      <c r="I9" s="7">
        <v>81</v>
      </c>
      <c r="J9" s="7">
        <v>2</v>
      </c>
      <c r="K9" s="7">
        <v>196</v>
      </c>
    </row>
    <row r="10" spans="1:12">
      <c r="B10" s="2" t="s">
        <v>275</v>
      </c>
      <c r="C10" s="6"/>
      <c r="D10" s="6">
        <v>0</v>
      </c>
      <c r="E10" s="9">
        <v>100</v>
      </c>
      <c r="F10" s="9">
        <v>80</v>
      </c>
      <c r="G10" s="9">
        <v>98</v>
      </c>
      <c r="H10" s="9">
        <v>83</v>
      </c>
      <c r="I10" s="9">
        <v>77</v>
      </c>
      <c r="J10" s="9">
        <v>100</v>
      </c>
      <c r="K10" s="9">
        <v>83</v>
      </c>
    </row>
    <row r="11" spans="1:12">
      <c r="B11" s="2" t="s">
        <v>276</v>
      </c>
      <c r="C11" s="6"/>
      <c r="D11" s="6">
        <v>0</v>
      </c>
      <c r="E11" s="7">
        <v>2</v>
      </c>
      <c r="F11" s="6">
        <v>0</v>
      </c>
      <c r="G11" s="7">
        <v>5</v>
      </c>
      <c r="H11" s="7">
        <v>3</v>
      </c>
      <c r="I11" s="6">
        <v>0</v>
      </c>
      <c r="J11" s="6">
        <v>0</v>
      </c>
      <c r="K11" s="7">
        <v>10</v>
      </c>
    </row>
    <row r="12" spans="1:12">
      <c r="A12" s="10"/>
      <c r="B12" s="10" t="s">
        <v>2900</v>
      </c>
    </row>
    <row r="13" spans="1:12">
      <c r="A13" s="10" t="s">
        <v>282</v>
      </c>
      <c r="B13" s="10" t="s">
        <v>260</v>
      </c>
      <c r="C13" s="5">
        <v>14114</v>
      </c>
    </row>
    <row r="14" spans="1:12">
      <c r="A14" s="10"/>
      <c r="B14" s="10" t="s">
        <v>272</v>
      </c>
      <c r="C14" s="6"/>
      <c r="D14" s="6">
        <v>0</v>
      </c>
      <c r="E14" s="7">
        <v>1</v>
      </c>
      <c r="F14" s="7">
        <v>5</v>
      </c>
      <c r="G14" s="7">
        <v>46</v>
      </c>
      <c r="H14" s="7">
        <v>76</v>
      </c>
      <c r="I14" s="7">
        <v>105</v>
      </c>
      <c r="J14" s="7">
        <v>2</v>
      </c>
      <c r="K14" s="7">
        <v>235</v>
      </c>
    </row>
    <row r="15" spans="1:12">
      <c r="A15" s="10"/>
      <c r="B15" s="10" t="s">
        <v>273</v>
      </c>
      <c r="D15" s="2">
        <v>0</v>
      </c>
      <c r="E15" s="8">
        <v>7.1</v>
      </c>
      <c r="F15" s="8">
        <v>35.4</v>
      </c>
      <c r="G15" s="8">
        <v>325.89999999999998</v>
      </c>
      <c r="H15" s="8">
        <v>538.5</v>
      </c>
      <c r="I15" s="8">
        <v>743.9</v>
      </c>
      <c r="J15" s="8">
        <v>14.2</v>
      </c>
      <c r="K15" s="8">
        <v>1665</v>
      </c>
    </row>
    <row r="16" spans="1:12">
      <c r="A16" s="10"/>
      <c r="B16" s="10" t="s">
        <v>274</v>
      </c>
      <c r="C16" s="6"/>
      <c r="D16" s="6">
        <v>0</v>
      </c>
      <c r="E16" s="7">
        <v>1</v>
      </c>
      <c r="F16" s="7">
        <v>4</v>
      </c>
      <c r="G16" s="7">
        <v>45</v>
      </c>
      <c r="H16" s="7">
        <v>63</v>
      </c>
      <c r="I16" s="7">
        <v>81</v>
      </c>
      <c r="J16" s="7">
        <v>2</v>
      </c>
      <c r="K16" s="7">
        <v>196</v>
      </c>
    </row>
    <row r="17" spans="1:11">
      <c r="A17" s="10"/>
      <c r="B17" s="10" t="s">
        <v>275</v>
      </c>
      <c r="D17" s="2">
        <v>0</v>
      </c>
      <c r="E17" s="8">
        <v>100</v>
      </c>
      <c r="F17" s="8">
        <v>80</v>
      </c>
      <c r="G17" s="8">
        <v>98</v>
      </c>
      <c r="H17" s="8">
        <v>83</v>
      </c>
      <c r="I17" s="8">
        <v>78</v>
      </c>
      <c r="J17" s="8">
        <v>100</v>
      </c>
      <c r="K17" s="8">
        <v>84</v>
      </c>
    </row>
    <row r="18" spans="1:11">
      <c r="A18" s="10"/>
      <c r="B18" s="10" t="s">
        <v>276</v>
      </c>
      <c r="C18" s="6"/>
      <c r="D18" s="6">
        <v>0</v>
      </c>
      <c r="E18" s="7">
        <v>2</v>
      </c>
      <c r="F18" s="6">
        <v>0</v>
      </c>
      <c r="G18" s="7">
        <v>5</v>
      </c>
      <c r="H18" s="7">
        <v>3</v>
      </c>
      <c r="I18" s="6">
        <v>0</v>
      </c>
      <c r="J18" s="6">
        <v>0</v>
      </c>
      <c r="K18" s="7">
        <v>10</v>
      </c>
    </row>
  </sheetData>
  <mergeCells count="2">
    <mergeCell ref="A1:B1"/>
    <mergeCell ref="C1:J1"/>
  </mergeCells>
  <hyperlinks>
    <hyperlink ref="A2" location="DocumentMap!A254" display="&lt;&lt; Back to Document Map"/>
  </hyperlinks>
  <pageMargins left="0.7" right="0.7" top="0.75" bottom="0.75" header="0.3" footer="0.3"/>
</worksheet>
</file>

<file path=xl/worksheets/sheet2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A2" sqref="A2"/>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2901</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2902</v>
      </c>
      <c r="B6" s="3" t="s">
        <v>2903</v>
      </c>
      <c r="C6" s="5">
        <v>7283</v>
      </c>
    </row>
    <row r="7" spans="1:12">
      <c r="B7" s="2" t="s">
        <v>272</v>
      </c>
      <c r="C7" s="6"/>
      <c r="D7" s="6">
        <v>0</v>
      </c>
      <c r="E7" s="6">
        <v>0</v>
      </c>
      <c r="F7" s="6">
        <v>0</v>
      </c>
      <c r="G7" s="7">
        <v>9</v>
      </c>
      <c r="H7" s="7">
        <v>22</v>
      </c>
      <c r="I7" s="7">
        <v>19</v>
      </c>
      <c r="J7" s="6">
        <v>0</v>
      </c>
      <c r="K7" s="7">
        <v>50</v>
      </c>
      <c r="L7" s="2">
        <v>12</v>
      </c>
    </row>
    <row r="8" spans="1:12">
      <c r="B8" s="2" t="s">
        <v>273</v>
      </c>
      <c r="D8" s="2">
        <v>0</v>
      </c>
      <c r="E8" s="2">
        <v>0</v>
      </c>
      <c r="F8" s="2">
        <v>0</v>
      </c>
      <c r="G8" s="8">
        <v>123.6</v>
      </c>
      <c r="H8" s="8">
        <v>302.10000000000002</v>
      </c>
      <c r="I8" s="8">
        <v>260.89999999999998</v>
      </c>
      <c r="J8" s="2">
        <v>0</v>
      </c>
      <c r="K8" s="8">
        <v>686.5</v>
      </c>
    </row>
    <row r="9" spans="1:12">
      <c r="B9" s="2" t="s">
        <v>274</v>
      </c>
      <c r="C9" s="6"/>
      <c r="D9" s="6">
        <v>0</v>
      </c>
      <c r="E9" s="6">
        <v>0</v>
      </c>
      <c r="F9" s="6">
        <v>0</v>
      </c>
      <c r="G9" s="7">
        <v>8</v>
      </c>
      <c r="H9" s="7">
        <v>5</v>
      </c>
      <c r="I9" s="7">
        <v>7</v>
      </c>
      <c r="J9" s="6">
        <v>0</v>
      </c>
      <c r="K9" s="7">
        <v>20</v>
      </c>
    </row>
    <row r="10" spans="1:12">
      <c r="B10" s="2" t="s">
        <v>275</v>
      </c>
      <c r="C10" s="6"/>
      <c r="D10" s="6">
        <v>0</v>
      </c>
      <c r="E10" s="6">
        <v>0</v>
      </c>
      <c r="F10" s="6">
        <v>0</v>
      </c>
      <c r="G10" s="9">
        <v>89</v>
      </c>
      <c r="H10" s="9">
        <v>23</v>
      </c>
      <c r="I10" s="9">
        <v>37</v>
      </c>
      <c r="J10" s="6">
        <v>0</v>
      </c>
      <c r="K10" s="9">
        <v>40</v>
      </c>
    </row>
    <row r="11" spans="1:12">
      <c r="B11" s="2" t="s">
        <v>276</v>
      </c>
      <c r="C11" s="6"/>
      <c r="D11" s="6">
        <v>0</v>
      </c>
      <c r="E11" s="6">
        <v>0</v>
      </c>
      <c r="F11" s="6">
        <v>0</v>
      </c>
      <c r="G11" s="7">
        <v>6</v>
      </c>
      <c r="H11" s="7">
        <v>3</v>
      </c>
      <c r="I11" s="7">
        <v>7</v>
      </c>
      <c r="J11" s="6">
        <v>0</v>
      </c>
      <c r="K11" s="7">
        <v>16</v>
      </c>
    </row>
    <row r="12" spans="1:12">
      <c r="A12" s="2" t="s">
        <v>2904</v>
      </c>
      <c r="B12" s="3" t="s">
        <v>2905</v>
      </c>
      <c r="C12" s="5">
        <v>4657</v>
      </c>
    </row>
    <row r="13" spans="1:12">
      <c r="B13" s="2" t="s">
        <v>272</v>
      </c>
      <c r="C13" s="6"/>
      <c r="D13" s="6">
        <v>0</v>
      </c>
      <c r="E13" s="7">
        <v>4</v>
      </c>
      <c r="F13" s="6">
        <v>0</v>
      </c>
      <c r="G13" s="7">
        <v>8</v>
      </c>
      <c r="H13" s="7">
        <v>19</v>
      </c>
      <c r="I13" s="7">
        <v>8</v>
      </c>
      <c r="J13" s="7">
        <v>5</v>
      </c>
      <c r="K13" s="7">
        <v>44</v>
      </c>
      <c r="L13" s="2">
        <v>12</v>
      </c>
    </row>
    <row r="14" spans="1:12">
      <c r="B14" s="2" t="s">
        <v>273</v>
      </c>
      <c r="D14" s="2">
        <v>0</v>
      </c>
      <c r="E14" s="8">
        <v>85.9</v>
      </c>
      <c r="F14" s="2">
        <v>0</v>
      </c>
      <c r="G14" s="8">
        <v>171.8</v>
      </c>
      <c r="H14" s="8">
        <v>408</v>
      </c>
      <c r="I14" s="8">
        <v>171.8</v>
      </c>
      <c r="J14" s="8">
        <v>107.4</v>
      </c>
      <c r="K14" s="8">
        <v>944.8</v>
      </c>
    </row>
    <row r="15" spans="1:12">
      <c r="B15" s="2" t="s">
        <v>274</v>
      </c>
      <c r="C15" s="6"/>
      <c r="D15" s="6">
        <v>0</v>
      </c>
      <c r="E15" s="6">
        <v>0</v>
      </c>
      <c r="F15" s="6">
        <v>0</v>
      </c>
      <c r="G15" s="7">
        <v>2</v>
      </c>
      <c r="H15" s="6">
        <v>0</v>
      </c>
      <c r="I15" s="7">
        <v>1</v>
      </c>
      <c r="J15" s="7">
        <v>1</v>
      </c>
      <c r="K15" s="7">
        <v>4</v>
      </c>
    </row>
    <row r="16" spans="1:12">
      <c r="B16" s="2" t="s">
        <v>275</v>
      </c>
      <c r="C16" s="6"/>
      <c r="D16" s="6">
        <v>0</v>
      </c>
      <c r="E16" s="6">
        <v>0</v>
      </c>
      <c r="F16" s="6">
        <v>0</v>
      </c>
      <c r="G16" s="9">
        <v>25</v>
      </c>
      <c r="H16" s="6">
        <v>0</v>
      </c>
      <c r="I16" s="9">
        <v>13</v>
      </c>
      <c r="J16" s="9">
        <v>20</v>
      </c>
      <c r="K16" s="9">
        <v>9</v>
      </c>
    </row>
    <row r="17" spans="1:11">
      <c r="B17" s="2" t="s">
        <v>276</v>
      </c>
      <c r="C17" s="6"/>
      <c r="D17" s="6">
        <v>0</v>
      </c>
      <c r="E17" s="6">
        <v>0</v>
      </c>
      <c r="F17" s="6">
        <v>0</v>
      </c>
      <c r="G17" s="7">
        <v>2</v>
      </c>
      <c r="H17" s="6">
        <v>0</v>
      </c>
      <c r="I17" s="7">
        <v>1</v>
      </c>
      <c r="J17" s="7">
        <v>1</v>
      </c>
      <c r="K17" s="7">
        <v>4</v>
      </c>
    </row>
    <row r="18" spans="1:11">
      <c r="A18" s="10"/>
      <c r="B18" s="10" t="s">
        <v>2906</v>
      </c>
    </row>
    <row r="19" spans="1:11">
      <c r="A19" s="10" t="s">
        <v>282</v>
      </c>
      <c r="B19" s="10" t="s">
        <v>260</v>
      </c>
      <c r="C19" s="5">
        <v>11940</v>
      </c>
    </row>
    <row r="20" spans="1:11">
      <c r="A20" s="10"/>
      <c r="B20" s="10" t="s">
        <v>272</v>
      </c>
      <c r="C20" s="6"/>
      <c r="D20" s="6">
        <v>0</v>
      </c>
      <c r="E20" s="7">
        <v>4</v>
      </c>
      <c r="F20" s="6">
        <v>0</v>
      </c>
      <c r="G20" s="7">
        <v>17</v>
      </c>
      <c r="H20" s="7">
        <v>41</v>
      </c>
      <c r="I20" s="7">
        <v>27</v>
      </c>
      <c r="J20" s="7">
        <v>5</v>
      </c>
      <c r="K20" s="7">
        <v>94</v>
      </c>
    </row>
    <row r="21" spans="1:11">
      <c r="A21" s="10"/>
      <c r="B21" s="10" t="s">
        <v>273</v>
      </c>
      <c r="D21" s="2">
        <v>0</v>
      </c>
      <c r="E21" s="8">
        <v>33.5</v>
      </c>
      <c r="F21" s="2">
        <v>0</v>
      </c>
      <c r="G21" s="8">
        <v>142.4</v>
      </c>
      <c r="H21" s="8">
        <v>343.4</v>
      </c>
      <c r="I21" s="8">
        <v>226.1</v>
      </c>
      <c r="J21" s="8">
        <v>41.9</v>
      </c>
      <c r="K21" s="8">
        <v>787.3</v>
      </c>
    </row>
    <row r="22" spans="1:11">
      <c r="A22" s="10"/>
      <c r="B22" s="10" t="s">
        <v>274</v>
      </c>
      <c r="C22" s="6"/>
      <c r="D22" s="6">
        <v>0</v>
      </c>
      <c r="E22" s="6">
        <v>0</v>
      </c>
      <c r="F22" s="6">
        <v>0</v>
      </c>
      <c r="G22" s="7">
        <v>10</v>
      </c>
      <c r="H22" s="7">
        <v>5</v>
      </c>
      <c r="I22" s="7">
        <v>8</v>
      </c>
      <c r="J22" s="7">
        <v>1</v>
      </c>
      <c r="K22" s="7">
        <v>24</v>
      </c>
    </row>
    <row r="23" spans="1:11">
      <c r="A23" s="10"/>
      <c r="B23" s="10" t="s">
        <v>275</v>
      </c>
      <c r="D23" s="2">
        <v>0</v>
      </c>
      <c r="E23" s="2">
        <v>0</v>
      </c>
      <c r="F23" s="2">
        <v>0</v>
      </c>
      <c r="G23" s="8">
        <v>59</v>
      </c>
      <c r="H23" s="8">
        <v>13</v>
      </c>
      <c r="I23" s="8">
        <v>30</v>
      </c>
      <c r="J23" s="8">
        <v>20</v>
      </c>
      <c r="K23" s="8">
        <v>26</v>
      </c>
    </row>
    <row r="24" spans="1:11">
      <c r="A24" s="10"/>
      <c r="B24" s="10" t="s">
        <v>276</v>
      </c>
      <c r="C24" s="6"/>
      <c r="D24" s="6">
        <v>0</v>
      </c>
      <c r="E24" s="6">
        <v>0</v>
      </c>
      <c r="F24" s="6">
        <v>0</v>
      </c>
      <c r="G24" s="7">
        <v>8</v>
      </c>
      <c r="H24" s="7">
        <v>3</v>
      </c>
      <c r="I24" s="7">
        <v>8</v>
      </c>
      <c r="J24" s="7">
        <v>1</v>
      </c>
      <c r="K24" s="7">
        <v>20</v>
      </c>
    </row>
  </sheetData>
  <mergeCells count="2">
    <mergeCell ref="A1:B1"/>
    <mergeCell ref="C1:J1"/>
  </mergeCells>
  <hyperlinks>
    <hyperlink ref="A2" location="DocumentMap!A255" display="&lt;&lt; Back to Document Map"/>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561</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562</v>
      </c>
      <c r="B6" s="3" t="s">
        <v>563</v>
      </c>
      <c r="C6" s="5">
        <v>6021</v>
      </c>
    </row>
    <row r="7" spans="1:12">
      <c r="B7" s="2" t="s">
        <v>272</v>
      </c>
      <c r="C7" s="6"/>
      <c r="D7" s="7">
        <v>1</v>
      </c>
      <c r="E7" s="7">
        <v>1</v>
      </c>
      <c r="F7" s="6">
        <v>0</v>
      </c>
      <c r="G7" s="7">
        <v>10</v>
      </c>
      <c r="H7" s="7">
        <v>21</v>
      </c>
      <c r="I7" s="7">
        <v>11</v>
      </c>
      <c r="J7" s="7">
        <v>4</v>
      </c>
      <c r="K7" s="7">
        <v>48</v>
      </c>
      <c r="L7" s="2">
        <v>12</v>
      </c>
    </row>
    <row r="8" spans="1:12">
      <c r="B8" s="2" t="s">
        <v>273</v>
      </c>
      <c r="D8" s="8">
        <v>16.600000000000001</v>
      </c>
      <c r="E8" s="8">
        <v>16.600000000000001</v>
      </c>
      <c r="F8" s="2">
        <v>0</v>
      </c>
      <c r="G8" s="8">
        <v>166.1</v>
      </c>
      <c r="H8" s="8">
        <v>348.8</v>
      </c>
      <c r="I8" s="8">
        <v>182.7</v>
      </c>
      <c r="J8" s="8">
        <v>66.400000000000006</v>
      </c>
      <c r="K8" s="8">
        <v>797.2</v>
      </c>
    </row>
    <row r="9" spans="1:12">
      <c r="B9" s="2" t="s">
        <v>274</v>
      </c>
      <c r="C9" s="6"/>
      <c r="D9" s="7">
        <v>1</v>
      </c>
      <c r="E9" s="7">
        <v>1</v>
      </c>
      <c r="F9" s="6">
        <v>0</v>
      </c>
      <c r="G9" s="7">
        <v>10</v>
      </c>
      <c r="H9" s="7">
        <v>8</v>
      </c>
      <c r="I9" s="7">
        <v>6</v>
      </c>
      <c r="J9" s="7">
        <v>4</v>
      </c>
      <c r="K9" s="7">
        <v>30</v>
      </c>
    </row>
    <row r="10" spans="1:12">
      <c r="B10" s="2" t="s">
        <v>275</v>
      </c>
      <c r="C10" s="6"/>
      <c r="D10" s="9">
        <v>100</v>
      </c>
      <c r="E10" s="9">
        <v>100</v>
      </c>
      <c r="F10" s="6">
        <v>0</v>
      </c>
      <c r="G10" s="9">
        <v>100</v>
      </c>
      <c r="H10" s="9">
        <v>38</v>
      </c>
      <c r="I10" s="9">
        <v>55</v>
      </c>
      <c r="J10" s="9">
        <v>100</v>
      </c>
      <c r="K10" s="9">
        <v>63</v>
      </c>
    </row>
    <row r="11" spans="1:12">
      <c r="B11" s="2" t="s">
        <v>276</v>
      </c>
      <c r="C11" s="6"/>
      <c r="D11" s="7">
        <v>1</v>
      </c>
      <c r="E11" s="7">
        <v>1</v>
      </c>
      <c r="F11" s="6">
        <v>0</v>
      </c>
      <c r="G11" s="7">
        <v>10</v>
      </c>
      <c r="H11" s="7">
        <v>7</v>
      </c>
      <c r="I11" s="7">
        <v>5</v>
      </c>
      <c r="J11" s="7">
        <v>5</v>
      </c>
      <c r="K11" s="7">
        <v>29</v>
      </c>
    </row>
    <row r="12" spans="1:12">
      <c r="A12" s="2" t="s">
        <v>564</v>
      </c>
      <c r="B12" s="3" t="s">
        <v>565</v>
      </c>
      <c r="C12" s="5">
        <v>3189</v>
      </c>
    </row>
    <row r="13" spans="1:12">
      <c r="B13" s="2" t="s">
        <v>272</v>
      </c>
      <c r="C13" s="6"/>
      <c r="D13" s="6">
        <v>0</v>
      </c>
      <c r="E13" s="7">
        <v>1</v>
      </c>
      <c r="F13" s="6">
        <v>0</v>
      </c>
      <c r="G13" s="7">
        <v>6</v>
      </c>
      <c r="H13" s="7">
        <v>4</v>
      </c>
      <c r="I13" s="7">
        <v>3</v>
      </c>
      <c r="J13" s="7">
        <v>3</v>
      </c>
      <c r="K13" s="7">
        <v>17</v>
      </c>
      <c r="L13" s="2">
        <v>12</v>
      </c>
    </row>
    <row r="14" spans="1:12">
      <c r="B14" s="2" t="s">
        <v>273</v>
      </c>
      <c r="D14" s="2">
        <v>0</v>
      </c>
      <c r="E14" s="8">
        <v>31.4</v>
      </c>
      <c r="F14" s="2">
        <v>0</v>
      </c>
      <c r="G14" s="8">
        <v>188.1</v>
      </c>
      <c r="H14" s="8">
        <v>125.4</v>
      </c>
      <c r="I14" s="8">
        <v>94.1</v>
      </c>
      <c r="J14" s="8">
        <v>94.1</v>
      </c>
      <c r="K14" s="8">
        <v>533.1</v>
      </c>
    </row>
    <row r="15" spans="1:12">
      <c r="B15" s="2" t="s">
        <v>274</v>
      </c>
      <c r="C15" s="6"/>
      <c r="D15" s="6">
        <v>0</v>
      </c>
      <c r="E15" s="6">
        <v>0</v>
      </c>
      <c r="F15" s="6">
        <v>0</v>
      </c>
      <c r="G15" s="7">
        <v>3</v>
      </c>
      <c r="H15" s="7">
        <v>1</v>
      </c>
      <c r="I15" s="6">
        <v>0</v>
      </c>
      <c r="J15" s="7">
        <v>1</v>
      </c>
      <c r="K15" s="7">
        <v>5</v>
      </c>
    </row>
    <row r="16" spans="1:12">
      <c r="B16" s="2" t="s">
        <v>275</v>
      </c>
      <c r="C16" s="6"/>
      <c r="D16" s="6">
        <v>0</v>
      </c>
      <c r="E16" s="6">
        <v>0</v>
      </c>
      <c r="F16" s="6">
        <v>0</v>
      </c>
      <c r="G16" s="9">
        <v>50</v>
      </c>
      <c r="H16" s="9">
        <v>25</v>
      </c>
      <c r="I16" s="6">
        <v>0</v>
      </c>
      <c r="J16" s="9">
        <v>33</v>
      </c>
      <c r="K16" s="9">
        <v>29</v>
      </c>
    </row>
    <row r="17" spans="1:12">
      <c r="B17" s="2" t="s">
        <v>276</v>
      </c>
      <c r="C17" s="6"/>
      <c r="D17" s="6">
        <v>0</v>
      </c>
      <c r="E17" s="7">
        <v>1</v>
      </c>
      <c r="F17" s="6">
        <v>0</v>
      </c>
      <c r="G17" s="7">
        <v>2</v>
      </c>
      <c r="H17" s="7">
        <v>1</v>
      </c>
      <c r="I17" s="6">
        <v>0</v>
      </c>
      <c r="J17" s="7">
        <v>2</v>
      </c>
      <c r="K17" s="7">
        <v>6</v>
      </c>
    </row>
    <row r="18" spans="1:12">
      <c r="A18" s="2" t="s">
        <v>566</v>
      </c>
      <c r="B18" s="3" t="s">
        <v>567</v>
      </c>
      <c r="C18" s="5">
        <v>0</v>
      </c>
    </row>
    <row r="19" spans="1:12">
      <c r="B19" s="2" t="s">
        <v>272</v>
      </c>
      <c r="C19" s="6"/>
      <c r="D19" s="6">
        <v>0</v>
      </c>
      <c r="E19" s="6">
        <v>0</v>
      </c>
      <c r="F19" s="6">
        <v>0</v>
      </c>
      <c r="G19" s="6">
        <v>0</v>
      </c>
      <c r="H19" s="7">
        <v>5</v>
      </c>
      <c r="I19" s="7">
        <v>1</v>
      </c>
      <c r="J19" s="6">
        <v>0</v>
      </c>
      <c r="K19" s="7">
        <v>6</v>
      </c>
      <c r="L19" s="2">
        <v>12</v>
      </c>
    </row>
    <row r="20" spans="1:12">
      <c r="B20" s="2" t="s">
        <v>273</v>
      </c>
      <c r="D20" s="2">
        <v>0</v>
      </c>
      <c r="E20" s="2">
        <v>0</v>
      </c>
      <c r="F20" s="2">
        <v>0</v>
      </c>
      <c r="G20" s="2">
        <v>0</v>
      </c>
      <c r="H20" s="2">
        <v>0</v>
      </c>
      <c r="I20" s="2">
        <v>0</v>
      </c>
      <c r="J20" s="2">
        <v>0</v>
      </c>
      <c r="K20" s="2">
        <v>0</v>
      </c>
    </row>
    <row r="21" spans="1:12">
      <c r="B21" s="2" t="s">
        <v>274</v>
      </c>
      <c r="C21" s="6"/>
      <c r="D21" s="6">
        <v>0</v>
      </c>
      <c r="E21" s="6">
        <v>0</v>
      </c>
      <c r="F21" s="6">
        <v>0</v>
      </c>
      <c r="G21" s="6">
        <v>0</v>
      </c>
      <c r="H21" s="6">
        <v>0</v>
      </c>
      <c r="I21" s="6">
        <v>0</v>
      </c>
      <c r="J21" s="6">
        <v>0</v>
      </c>
      <c r="K21" s="6">
        <v>0</v>
      </c>
    </row>
    <row r="22" spans="1:12">
      <c r="B22" s="2" t="s">
        <v>275</v>
      </c>
      <c r="C22" s="6"/>
      <c r="D22" s="6">
        <v>0</v>
      </c>
      <c r="E22" s="6">
        <v>0</v>
      </c>
      <c r="F22" s="6">
        <v>0</v>
      </c>
      <c r="G22" s="6">
        <v>0</v>
      </c>
      <c r="H22" s="6">
        <v>0</v>
      </c>
      <c r="I22" s="6">
        <v>0</v>
      </c>
      <c r="J22" s="6">
        <v>0</v>
      </c>
      <c r="K22" s="6">
        <v>0</v>
      </c>
    </row>
    <row r="23" spans="1:12">
      <c r="B23" s="2" t="s">
        <v>276</v>
      </c>
      <c r="C23" s="6"/>
      <c r="D23" s="6">
        <v>0</v>
      </c>
      <c r="E23" s="6">
        <v>0</v>
      </c>
      <c r="F23" s="6">
        <v>0</v>
      </c>
      <c r="G23" s="7">
        <v>1</v>
      </c>
      <c r="H23" s="6">
        <v>0</v>
      </c>
      <c r="I23" s="6">
        <v>0</v>
      </c>
      <c r="J23" s="6">
        <v>0</v>
      </c>
      <c r="K23" s="7">
        <v>1</v>
      </c>
    </row>
    <row r="24" spans="1:12">
      <c r="A24" s="10"/>
      <c r="B24" s="10" t="s">
        <v>568</v>
      </c>
    </row>
    <row r="25" spans="1:12">
      <c r="A25" s="10" t="s">
        <v>282</v>
      </c>
      <c r="B25" s="10" t="s">
        <v>260</v>
      </c>
      <c r="C25" s="5">
        <v>9210</v>
      </c>
    </row>
    <row r="26" spans="1:12">
      <c r="A26" s="10"/>
      <c r="B26" s="10" t="s">
        <v>272</v>
      </c>
      <c r="C26" s="6"/>
      <c r="D26" s="7">
        <v>1</v>
      </c>
      <c r="E26" s="7">
        <v>2</v>
      </c>
      <c r="F26" s="6">
        <v>0</v>
      </c>
      <c r="G26" s="7">
        <v>16</v>
      </c>
      <c r="H26" s="7">
        <v>30</v>
      </c>
      <c r="I26" s="7">
        <v>15</v>
      </c>
      <c r="J26" s="7">
        <v>7</v>
      </c>
      <c r="K26" s="7">
        <v>71</v>
      </c>
    </row>
    <row r="27" spans="1:12">
      <c r="A27" s="10"/>
      <c r="B27" s="10" t="s">
        <v>273</v>
      </c>
      <c r="D27" s="8">
        <v>10.9</v>
      </c>
      <c r="E27" s="8">
        <v>21.7</v>
      </c>
      <c r="F27" s="2">
        <v>0</v>
      </c>
      <c r="G27" s="8">
        <v>173.7</v>
      </c>
      <c r="H27" s="8">
        <v>325.7</v>
      </c>
      <c r="I27" s="8">
        <v>162.9</v>
      </c>
      <c r="J27" s="8">
        <v>76</v>
      </c>
      <c r="K27" s="8">
        <v>770.9</v>
      </c>
    </row>
    <row r="28" spans="1:12">
      <c r="A28" s="10"/>
      <c r="B28" s="10" t="s">
        <v>274</v>
      </c>
      <c r="C28" s="6"/>
      <c r="D28" s="7">
        <v>1</v>
      </c>
      <c r="E28" s="7">
        <v>1</v>
      </c>
      <c r="F28" s="6">
        <v>0</v>
      </c>
      <c r="G28" s="7">
        <v>13</v>
      </c>
      <c r="H28" s="7">
        <v>9</v>
      </c>
      <c r="I28" s="7">
        <v>6</v>
      </c>
      <c r="J28" s="7">
        <v>5</v>
      </c>
      <c r="K28" s="7">
        <v>35</v>
      </c>
    </row>
    <row r="29" spans="1:12">
      <c r="A29" s="10"/>
      <c r="B29" s="10" t="s">
        <v>275</v>
      </c>
      <c r="D29" s="8">
        <v>100</v>
      </c>
      <c r="E29" s="8">
        <v>50</v>
      </c>
      <c r="F29" s="2">
        <v>0</v>
      </c>
      <c r="G29" s="8">
        <v>82</v>
      </c>
      <c r="H29" s="8">
        <v>30</v>
      </c>
      <c r="I29" s="8">
        <v>40</v>
      </c>
      <c r="J29" s="8">
        <v>72</v>
      </c>
      <c r="K29" s="8">
        <v>50</v>
      </c>
    </row>
    <row r="30" spans="1:12">
      <c r="A30" s="10"/>
      <c r="B30" s="10" t="s">
        <v>276</v>
      </c>
      <c r="C30" s="6"/>
      <c r="D30" s="7">
        <v>1</v>
      </c>
      <c r="E30" s="7">
        <v>2</v>
      </c>
      <c r="F30" s="6">
        <v>0</v>
      </c>
      <c r="G30" s="7">
        <v>13</v>
      </c>
      <c r="H30" s="7">
        <v>8</v>
      </c>
      <c r="I30" s="7">
        <v>5</v>
      </c>
      <c r="J30" s="7">
        <v>7</v>
      </c>
      <c r="K30" s="7">
        <v>36</v>
      </c>
    </row>
  </sheetData>
  <mergeCells count="2">
    <mergeCell ref="A1:B1"/>
    <mergeCell ref="C1:J1"/>
  </mergeCells>
  <hyperlinks>
    <hyperlink ref="A2" location="DocumentMap!A23" display="&lt;&lt; Back to Document Map"/>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569</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570</v>
      </c>
      <c r="B6" s="3" t="s">
        <v>571</v>
      </c>
      <c r="C6" s="5">
        <v>1493</v>
      </c>
    </row>
    <row r="7" spans="1:12">
      <c r="B7" s="2" t="s">
        <v>272</v>
      </c>
      <c r="C7" s="6"/>
      <c r="D7" s="6">
        <v>0</v>
      </c>
      <c r="E7" s="6">
        <v>0</v>
      </c>
      <c r="F7" s="6">
        <v>0</v>
      </c>
      <c r="G7" s="6">
        <v>0</v>
      </c>
      <c r="H7" s="7">
        <v>2</v>
      </c>
      <c r="I7" s="6">
        <v>0</v>
      </c>
      <c r="J7" s="7">
        <v>1</v>
      </c>
      <c r="K7" s="7">
        <v>3</v>
      </c>
      <c r="L7" s="2">
        <v>4</v>
      </c>
    </row>
    <row r="8" spans="1:12">
      <c r="B8" s="2" t="s">
        <v>273</v>
      </c>
      <c r="D8" s="2">
        <v>0</v>
      </c>
      <c r="E8" s="2">
        <v>0</v>
      </c>
      <c r="F8" s="2">
        <v>0</v>
      </c>
      <c r="G8" s="2">
        <v>0</v>
      </c>
      <c r="H8" s="8">
        <v>134</v>
      </c>
      <c r="I8" s="2">
        <v>0</v>
      </c>
      <c r="J8" s="8">
        <v>67</v>
      </c>
      <c r="K8" s="8">
        <v>200.9</v>
      </c>
    </row>
    <row r="9" spans="1:12">
      <c r="B9" s="2" t="s">
        <v>274</v>
      </c>
      <c r="C9" s="6"/>
      <c r="D9" s="6">
        <v>0</v>
      </c>
      <c r="E9" s="6">
        <v>0</v>
      </c>
      <c r="F9" s="6">
        <v>0</v>
      </c>
      <c r="G9" s="6">
        <v>0</v>
      </c>
      <c r="H9" s="6">
        <v>0</v>
      </c>
      <c r="I9" s="6">
        <v>0</v>
      </c>
      <c r="J9" s="6">
        <v>0</v>
      </c>
      <c r="K9" s="6">
        <v>0</v>
      </c>
    </row>
    <row r="10" spans="1:12">
      <c r="B10" s="2" t="s">
        <v>275</v>
      </c>
      <c r="C10" s="6"/>
      <c r="D10" s="6">
        <v>0</v>
      </c>
      <c r="E10" s="6">
        <v>0</v>
      </c>
      <c r="F10" s="6">
        <v>0</v>
      </c>
      <c r="G10" s="6">
        <v>0</v>
      </c>
      <c r="H10" s="6">
        <v>0</v>
      </c>
      <c r="I10" s="6">
        <v>0</v>
      </c>
      <c r="J10" s="6">
        <v>0</v>
      </c>
      <c r="K10" s="6">
        <v>0</v>
      </c>
    </row>
    <row r="11" spans="1:12">
      <c r="B11" s="2" t="s">
        <v>276</v>
      </c>
      <c r="C11" s="6"/>
      <c r="D11" s="6">
        <v>0</v>
      </c>
      <c r="E11" s="6">
        <v>0</v>
      </c>
      <c r="F11" s="6">
        <v>0</v>
      </c>
      <c r="G11" s="6">
        <v>0</v>
      </c>
      <c r="H11" s="6">
        <v>0</v>
      </c>
      <c r="I11" s="6">
        <v>0</v>
      </c>
      <c r="J11" s="6">
        <v>0</v>
      </c>
      <c r="K11" s="6">
        <v>0</v>
      </c>
    </row>
    <row r="12" spans="1:12">
      <c r="A12" s="10"/>
      <c r="B12" s="10" t="s">
        <v>572</v>
      </c>
    </row>
    <row r="13" spans="1:12">
      <c r="A13" s="10" t="s">
        <v>282</v>
      </c>
      <c r="B13" s="10" t="s">
        <v>260</v>
      </c>
      <c r="C13" s="5">
        <v>1493</v>
      </c>
    </row>
    <row r="14" spans="1:12">
      <c r="A14" s="10"/>
      <c r="B14" s="10" t="s">
        <v>272</v>
      </c>
      <c r="C14" s="6"/>
      <c r="D14" s="6">
        <v>0</v>
      </c>
      <c r="E14" s="6">
        <v>0</v>
      </c>
      <c r="F14" s="6">
        <v>0</v>
      </c>
      <c r="G14" s="6">
        <v>0</v>
      </c>
      <c r="H14" s="7">
        <v>2</v>
      </c>
      <c r="I14" s="6">
        <v>0</v>
      </c>
      <c r="J14" s="7">
        <v>1</v>
      </c>
      <c r="K14" s="7">
        <v>3</v>
      </c>
    </row>
    <row r="15" spans="1:12">
      <c r="A15" s="10"/>
      <c r="B15" s="10" t="s">
        <v>273</v>
      </c>
      <c r="D15" s="2">
        <v>0</v>
      </c>
      <c r="E15" s="2">
        <v>0</v>
      </c>
      <c r="F15" s="2">
        <v>0</v>
      </c>
      <c r="G15" s="2">
        <v>0</v>
      </c>
      <c r="H15" s="8">
        <v>134</v>
      </c>
      <c r="I15" s="2">
        <v>0</v>
      </c>
      <c r="J15" s="8">
        <v>67</v>
      </c>
      <c r="K15" s="8">
        <v>200.9</v>
      </c>
    </row>
    <row r="16" spans="1:12">
      <c r="A16" s="10"/>
      <c r="B16" s="10" t="s">
        <v>274</v>
      </c>
      <c r="C16" s="6"/>
      <c r="D16" s="6">
        <v>0</v>
      </c>
      <c r="E16" s="6">
        <v>0</v>
      </c>
      <c r="F16" s="6">
        <v>0</v>
      </c>
      <c r="G16" s="6">
        <v>0</v>
      </c>
      <c r="H16" s="6">
        <v>0</v>
      </c>
      <c r="I16" s="6">
        <v>0</v>
      </c>
      <c r="J16" s="6">
        <v>0</v>
      </c>
      <c r="K16" s="6">
        <v>0</v>
      </c>
    </row>
    <row r="17" spans="1:11">
      <c r="A17" s="10"/>
      <c r="B17" s="10" t="s">
        <v>275</v>
      </c>
      <c r="D17" s="2">
        <v>0</v>
      </c>
      <c r="E17" s="2">
        <v>0</v>
      </c>
      <c r="F17" s="2">
        <v>0</v>
      </c>
      <c r="G17" s="2">
        <v>0</v>
      </c>
      <c r="H17" s="2">
        <v>0</v>
      </c>
      <c r="I17" s="2">
        <v>0</v>
      </c>
      <c r="J17" s="2">
        <v>0</v>
      </c>
      <c r="K17" s="2">
        <v>0</v>
      </c>
    </row>
    <row r="18" spans="1:11">
      <c r="A18" s="10"/>
      <c r="B18" s="10" t="s">
        <v>276</v>
      </c>
      <c r="C18" s="6"/>
      <c r="D18" s="6">
        <v>0</v>
      </c>
      <c r="E18" s="6">
        <v>0</v>
      </c>
      <c r="F18" s="6">
        <v>0</v>
      </c>
      <c r="G18" s="6">
        <v>0</v>
      </c>
      <c r="H18" s="6">
        <v>0</v>
      </c>
      <c r="I18" s="6">
        <v>0</v>
      </c>
      <c r="J18" s="6">
        <v>0</v>
      </c>
      <c r="K18" s="6">
        <v>0</v>
      </c>
    </row>
  </sheetData>
  <mergeCells count="2">
    <mergeCell ref="A1:B1"/>
    <mergeCell ref="C1:J1"/>
  </mergeCells>
  <hyperlinks>
    <hyperlink ref="A2" location="DocumentMap!A24" display="&lt;&lt; Back to Document Map"/>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573</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574</v>
      </c>
      <c r="B6" s="3" t="s">
        <v>575</v>
      </c>
      <c r="C6" s="5">
        <v>2238</v>
      </c>
    </row>
    <row r="7" spans="1:12">
      <c r="B7" s="2" t="s">
        <v>272</v>
      </c>
      <c r="C7" s="6"/>
      <c r="D7" s="6">
        <v>0</v>
      </c>
      <c r="E7" s="6">
        <v>0</v>
      </c>
      <c r="F7" s="6">
        <v>0</v>
      </c>
      <c r="G7" s="7">
        <v>1</v>
      </c>
      <c r="H7" s="6">
        <v>0</v>
      </c>
      <c r="I7" s="6">
        <v>0</v>
      </c>
      <c r="J7" s="6">
        <v>0</v>
      </c>
      <c r="K7" s="7">
        <v>1</v>
      </c>
      <c r="L7" s="2">
        <v>12</v>
      </c>
    </row>
    <row r="8" spans="1:12">
      <c r="B8" s="2" t="s">
        <v>273</v>
      </c>
      <c r="D8" s="2">
        <v>0</v>
      </c>
      <c r="E8" s="2">
        <v>0</v>
      </c>
      <c r="F8" s="2">
        <v>0</v>
      </c>
      <c r="G8" s="8">
        <v>44.7</v>
      </c>
      <c r="H8" s="2">
        <v>0</v>
      </c>
      <c r="I8" s="2">
        <v>0</v>
      </c>
      <c r="J8" s="2">
        <v>0</v>
      </c>
      <c r="K8" s="8">
        <v>44.7</v>
      </c>
    </row>
    <row r="9" spans="1:12">
      <c r="B9" s="2" t="s">
        <v>274</v>
      </c>
      <c r="C9" s="6"/>
      <c r="D9" s="6">
        <v>0</v>
      </c>
      <c r="E9" s="6">
        <v>0</v>
      </c>
      <c r="F9" s="6">
        <v>0</v>
      </c>
      <c r="G9" s="6">
        <v>0</v>
      </c>
      <c r="H9" s="6">
        <v>0</v>
      </c>
      <c r="I9" s="6">
        <v>0</v>
      </c>
      <c r="J9" s="6">
        <v>0</v>
      </c>
      <c r="K9" s="6">
        <v>0</v>
      </c>
    </row>
    <row r="10" spans="1:12">
      <c r="B10" s="2" t="s">
        <v>275</v>
      </c>
      <c r="C10" s="6"/>
      <c r="D10" s="6">
        <v>0</v>
      </c>
      <c r="E10" s="6">
        <v>0</v>
      </c>
      <c r="F10" s="6">
        <v>0</v>
      </c>
      <c r="G10" s="6">
        <v>0</v>
      </c>
      <c r="H10" s="6">
        <v>0</v>
      </c>
      <c r="I10" s="6">
        <v>0</v>
      </c>
      <c r="J10" s="6">
        <v>0</v>
      </c>
      <c r="K10" s="6">
        <v>0</v>
      </c>
    </row>
    <row r="11" spans="1:12">
      <c r="B11" s="2" t="s">
        <v>276</v>
      </c>
      <c r="C11" s="6"/>
      <c r="D11" s="6">
        <v>0</v>
      </c>
      <c r="E11" s="6">
        <v>0</v>
      </c>
      <c r="F11" s="6">
        <v>0</v>
      </c>
      <c r="G11" s="7">
        <v>2</v>
      </c>
      <c r="H11" s="6">
        <v>0</v>
      </c>
      <c r="I11" s="6">
        <v>0</v>
      </c>
      <c r="J11" s="7">
        <v>10</v>
      </c>
      <c r="K11" s="7">
        <v>12</v>
      </c>
    </row>
    <row r="12" spans="1:12">
      <c r="A12" s="2" t="s">
        <v>576</v>
      </c>
      <c r="B12" s="3" t="s">
        <v>577</v>
      </c>
      <c r="C12" s="5">
        <v>4819</v>
      </c>
    </row>
    <row r="13" spans="1:12">
      <c r="B13" s="2" t="s">
        <v>272</v>
      </c>
      <c r="C13" s="6"/>
      <c r="D13" s="6">
        <v>0</v>
      </c>
      <c r="E13" s="6">
        <v>0</v>
      </c>
      <c r="F13" s="7">
        <v>1</v>
      </c>
      <c r="G13" s="7">
        <v>14</v>
      </c>
      <c r="H13" s="7">
        <v>48</v>
      </c>
      <c r="I13" s="7">
        <v>62</v>
      </c>
      <c r="J13" s="7">
        <v>1</v>
      </c>
      <c r="K13" s="7">
        <v>126</v>
      </c>
      <c r="L13" s="2">
        <v>12</v>
      </c>
    </row>
    <row r="14" spans="1:12">
      <c r="B14" s="2" t="s">
        <v>273</v>
      </c>
      <c r="D14" s="2">
        <v>0</v>
      </c>
      <c r="E14" s="2">
        <v>0</v>
      </c>
      <c r="F14" s="8">
        <v>20.8</v>
      </c>
      <c r="G14" s="8">
        <v>290.5</v>
      </c>
      <c r="H14" s="8">
        <v>996.1</v>
      </c>
      <c r="I14" s="8">
        <v>1286.5999999999999</v>
      </c>
      <c r="J14" s="8">
        <v>20.8</v>
      </c>
      <c r="K14" s="8">
        <v>2614.6999999999998</v>
      </c>
    </row>
    <row r="15" spans="1:12">
      <c r="B15" s="2" t="s">
        <v>274</v>
      </c>
      <c r="C15" s="6"/>
      <c r="D15" s="6">
        <v>0</v>
      </c>
      <c r="E15" s="6">
        <v>0</v>
      </c>
      <c r="F15" s="7">
        <v>1</v>
      </c>
      <c r="G15" s="7">
        <v>12</v>
      </c>
      <c r="H15" s="6">
        <v>0</v>
      </c>
      <c r="I15" s="7">
        <v>1</v>
      </c>
      <c r="J15" s="6">
        <v>0</v>
      </c>
      <c r="K15" s="7">
        <v>14</v>
      </c>
    </row>
    <row r="16" spans="1:12">
      <c r="B16" s="2" t="s">
        <v>275</v>
      </c>
      <c r="C16" s="6"/>
      <c r="D16" s="6">
        <v>0</v>
      </c>
      <c r="E16" s="6">
        <v>0</v>
      </c>
      <c r="F16" s="9">
        <v>100</v>
      </c>
      <c r="G16" s="9">
        <v>86</v>
      </c>
      <c r="H16" s="6">
        <v>0</v>
      </c>
      <c r="I16" s="9">
        <v>2</v>
      </c>
      <c r="J16" s="6">
        <v>0</v>
      </c>
      <c r="K16" s="9">
        <v>11</v>
      </c>
    </row>
    <row r="17" spans="1:11">
      <c r="B17" s="2" t="s">
        <v>276</v>
      </c>
      <c r="C17" s="6"/>
      <c r="D17" s="6">
        <v>0</v>
      </c>
      <c r="E17" s="6">
        <v>0</v>
      </c>
      <c r="F17" s="7">
        <v>1</v>
      </c>
      <c r="G17" s="7">
        <v>9</v>
      </c>
      <c r="H17" s="7">
        <v>7</v>
      </c>
      <c r="I17" s="7">
        <v>2</v>
      </c>
      <c r="J17" s="6">
        <v>0</v>
      </c>
      <c r="K17" s="7">
        <v>19</v>
      </c>
    </row>
    <row r="18" spans="1:11">
      <c r="A18" s="10"/>
      <c r="B18" s="10" t="s">
        <v>578</v>
      </c>
    </row>
    <row r="19" spans="1:11">
      <c r="A19" s="10" t="s">
        <v>282</v>
      </c>
      <c r="B19" s="10" t="s">
        <v>260</v>
      </c>
      <c r="C19" s="5">
        <v>7057</v>
      </c>
    </row>
    <row r="20" spans="1:11">
      <c r="A20" s="10"/>
      <c r="B20" s="10" t="s">
        <v>272</v>
      </c>
      <c r="C20" s="6"/>
      <c r="D20" s="6">
        <v>0</v>
      </c>
      <c r="E20" s="6">
        <v>0</v>
      </c>
      <c r="F20" s="7">
        <v>1</v>
      </c>
      <c r="G20" s="7">
        <v>15</v>
      </c>
      <c r="H20" s="7">
        <v>48</v>
      </c>
      <c r="I20" s="7">
        <v>62</v>
      </c>
      <c r="J20" s="7">
        <v>1</v>
      </c>
      <c r="K20" s="7">
        <v>127</v>
      </c>
    </row>
    <row r="21" spans="1:11">
      <c r="A21" s="10"/>
      <c r="B21" s="10" t="s">
        <v>273</v>
      </c>
      <c r="D21" s="2">
        <v>0</v>
      </c>
      <c r="E21" s="2">
        <v>0</v>
      </c>
      <c r="F21" s="8">
        <v>14.2</v>
      </c>
      <c r="G21" s="8">
        <v>212.6</v>
      </c>
      <c r="H21" s="8">
        <v>680.2</v>
      </c>
      <c r="I21" s="8">
        <v>878.6</v>
      </c>
      <c r="J21" s="8">
        <v>14.2</v>
      </c>
      <c r="K21" s="8">
        <v>1799.6</v>
      </c>
    </row>
    <row r="22" spans="1:11">
      <c r="A22" s="10"/>
      <c r="B22" s="10" t="s">
        <v>274</v>
      </c>
      <c r="C22" s="6"/>
      <c r="D22" s="6">
        <v>0</v>
      </c>
      <c r="E22" s="6">
        <v>0</v>
      </c>
      <c r="F22" s="7">
        <v>1</v>
      </c>
      <c r="G22" s="7">
        <v>12</v>
      </c>
      <c r="H22" s="6">
        <v>0</v>
      </c>
      <c r="I22" s="7">
        <v>1</v>
      </c>
      <c r="J22" s="6">
        <v>0</v>
      </c>
      <c r="K22" s="7">
        <v>14</v>
      </c>
    </row>
    <row r="23" spans="1:11">
      <c r="A23" s="10"/>
      <c r="B23" s="10" t="s">
        <v>275</v>
      </c>
      <c r="D23" s="2">
        <v>0</v>
      </c>
      <c r="E23" s="2">
        <v>0</v>
      </c>
      <c r="F23" s="8">
        <v>100</v>
      </c>
      <c r="G23" s="8">
        <v>80</v>
      </c>
      <c r="H23" s="2">
        <v>0</v>
      </c>
      <c r="I23" s="8">
        <v>2</v>
      </c>
      <c r="J23" s="2">
        <v>0</v>
      </c>
      <c r="K23" s="8">
        <v>11</v>
      </c>
    </row>
    <row r="24" spans="1:11">
      <c r="A24" s="10"/>
      <c r="B24" s="10" t="s">
        <v>276</v>
      </c>
      <c r="C24" s="6"/>
      <c r="D24" s="6">
        <v>0</v>
      </c>
      <c r="E24" s="6">
        <v>0</v>
      </c>
      <c r="F24" s="7">
        <v>1</v>
      </c>
      <c r="G24" s="7">
        <v>11</v>
      </c>
      <c r="H24" s="7">
        <v>7</v>
      </c>
      <c r="I24" s="7">
        <v>2</v>
      </c>
      <c r="J24" s="7">
        <v>10</v>
      </c>
      <c r="K24" s="7">
        <v>31</v>
      </c>
    </row>
  </sheetData>
  <mergeCells count="2">
    <mergeCell ref="A1:B1"/>
    <mergeCell ref="C1:J1"/>
  </mergeCells>
  <hyperlinks>
    <hyperlink ref="A2" location="DocumentMap!A25" display="&lt;&lt; Back to Document Map"/>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579</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580</v>
      </c>
      <c r="B6" s="3" t="s">
        <v>581</v>
      </c>
      <c r="C6" s="5">
        <v>1540</v>
      </c>
    </row>
    <row r="7" spans="1:12">
      <c r="B7" s="2" t="s">
        <v>272</v>
      </c>
      <c r="C7" s="6"/>
      <c r="D7" s="6">
        <v>0</v>
      </c>
      <c r="E7" s="7">
        <v>1</v>
      </c>
      <c r="F7" s="6">
        <v>0</v>
      </c>
      <c r="G7" s="6">
        <v>0</v>
      </c>
      <c r="H7" s="7">
        <v>1</v>
      </c>
      <c r="I7" s="7">
        <v>2</v>
      </c>
      <c r="J7" s="7">
        <v>1</v>
      </c>
      <c r="K7" s="7">
        <v>5</v>
      </c>
      <c r="L7" s="2">
        <v>12</v>
      </c>
    </row>
    <row r="8" spans="1:12">
      <c r="B8" s="2" t="s">
        <v>273</v>
      </c>
      <c r="D8" s="2">
        <v>0</v>
      </c>
      <c r="E8" s="8">
        <v>64.900000000000006</v>
      </c>
      <c r="F8" s="2">
        <v>0</v>
      </c>
      <c r="G8" s="2">
        <v>0</v>
      </c>
      <c r="H8" s="8">
        <v>64.900000000000006</v>
      </c>
      <c r="I8" s="8">
        <v>129.9</v>
      </c>
      <c r="J8" s="8">
        <v>64.900000000000006</v>
      </c>
      <c r="K8" s="8">
        <v>324.7</v>
      </c>
    </row>
    <row r="9" spans="1:12">
      <c r="B9" s="2" t="s">
        <v>274</v>
      </c>
      <c r="C9" s="6"/>
      <c r="D9" s="6">
        <v>0</v>
      </c>
      <c r="E9" s="7">
        <v>1</v>
      </c>
      <c r="F9" s="6">
        <v>0</v>
      </c>
      <c r="G9" s="6">
        <v>0</v>
      </c>
      <c r="H9" s="6">
        <v>0</v>
      </c>
      <c r="I9" s="7">
        <v>1</v>
      </c>
      <c r="J9" s="7">
        <v>1</v>
      </c>
      <c r="K9" s="7">
        <v>3</v>
      </c>
    </row>
    <row r="10" spans="1:12">
      <c r="B10" s="2" t="s">
        <v>275</v>
      </c>
      <c r="C10" s="6"/>
      <c r="D10" s="6">
        <v>0</v>
      </c>
      <c r="E10" s="9">
        <v>100</v>
      </c>
      <c r="F10" s="6">
        <v>0</v>
      </c>
      <c r="G10" s="6">
        <v>0</v>
      </c>
      <c r="H10" s="6">
        <v>0</v>
      </c>
      <c r="I10" s="9">
        <v>50</v>
      </c>
      <c r="J10" s="9">
        <v>100</v>
      </c>
      <c r="K10" s="9">
        <v>60</v>
      </c>
    </row>
    <row r="11" spans="1:12">
      <c r="B11" s="2" t="s">
        <v>276</v>
      </c>
      <c r="C11" s="6"/>
      <c r="D11" s="6">
        <v>0</v>
      </c>
      <c r="E11" s="7">
        <v>2</v>
      </c>
      <c r="F11" s="6">
        <v>0</v>
      </c>
      <c r="G11" s="6">
        <v>0</v>
      </c>
      <c r="H11" s="6">
        <v>0</v>
      </c>
      <c r="I11" s="7">
        <v>2</v>
      </c>
      <c r="J11" s="7">
        <v>1</v>
      </c>
      <c r="K11" s="7">
        <v>5</v>
      </c>
    </row>
    <row r="12" spans="1:12">
      <c r="A12" s="2" t="s">
        <v>582</v>
      </c>
      <c r="B12" s="3" t="s">
        <v>583</v>
      </c>
      <c r="C12" s="5">
        <v>14376</v>
      </c>
    </row>
    <row r="13" spans="1:12">
      <c r="B13" s="2" t="s">
        <v>272</v>
      </c>
      <c r="C13" s="6"/>
      <c r="D13" s="6">
        <v>0</v>
      </c>
      <c r="E13" s="7">
        <v>7</v>
      </c>
      <c r="F13" s="7">
        <v>1</v>
      </c>
      <c r="G13" s="7">
        <v>23</v>
      </c>
      <c r="H13" s="7">
        <v>62</v>
      </c>
      <c r="I13" s="7">
        <v>114</v>
      </c>
      <c r="J13" s="7">
        <v>13</v>
      </c>
      <c r="K13" s="7">
        <v>220</v>
      </c>
      <c r="L13" s="2">
        <v>12</v>
      </c>
    </row>
    <row r="14" spans="1:12">
      <c r="B14" s="2" t="s">
        <v>273</v>
      </c>
      <c r="D14" s="2">
        <v>0</v>
      </c>
      <c r="E14" s="8">
        <v>48.7</v>
      </c>
      <c r="F14" s="8">
        <v>7</v>
      </c>
      <c r="G14" s="8">
        <v>160</v>
      </c>
      <c r="H14" s="8">
        <v>431.3</v>
      </c>
      <c r="I14" s="8">
        <v>793</v>
      </c>
      <c r="J14" s="8">
        <v>90.4</v>
      </c>
      <c r="K14" s="8">
        <v>1530.3</v>
      </c>
    </row>
    <row r="15" spans="1:12">
      <c r="B15" s="2" t="s">
        <v>274</v>
      </c>
      <c r="C15" s="6"/>
      <c r="D15" s="6">
        <v>0</v>
      </c>
      <c r="E15" s="7">
        <v>2</v>
      </c>
      <c r="F15" s="7">
        <v>1</v>
      </c>
      <c r="G15" s="7">
        <v>20</v>
      </c>
      <c r="H15" s="7">
        <v>10</v>
      </c>
      <c r="I15" s="7">
        <v>10</v>
      </c>
      <c r="J15" s="7">
        <v>5</v>
      </c>
      <c r="K15" s="7">
        <v>48</v>
      </c>
    </row>
    <row r="16" spans="1:12">
      <c r="B16" s="2" t="s">
        <v>275</v>
      </c>
      <c r="C16" s="6"/>
      <c r="D16" s="6">
        <v>0</v>
      </c>
      <c r="E16" s="9">
        <v>29</v>
      </c>
      <c r="F16" s="9">
        <v>100</v>
      </c>
      <c r="G16" s="9">
        <v>87</v>
      </c>
      <c r="H16" s="9">
        <v>16</v>
      </c>
      <c r="I16" s="9">
        <v>9</v>
      </c>
      <c r="J16" s="9">
        <v>38</v>
      </c>
      <c r="K16" s="9">
        <v>22</v>
      </c>
    </row>
    <row r="17" spans="1:12">
      <c r="B17" s="2" t="s">
        <v>276</v>
      </c>
      <c r="C17" s="6"/>
      <c r="D17" s="6">
        <v>0</v>
      </c>
      <c r="E17" s="7">
        <v>1</v>
      </c>
      <c r="F17" s="7">
        <v>1</v>
      </c>
      <c r="G17" s="7">
        <v>13</v>
      </c>
      <c r="H17" s="7">
        <v>7</v>
      </c>
      <c r="I17" s="7">
        <v>1</v>
      </c>
      <c r="J17" s="7">
        <v>1</v>
      </c>
      <c r="K17" s="7">
        <v>24</v>
      </c>
    </row>
    <row r="18" spans="1:12">
      <c r="A18" s="2" t="s">
        <v>584</v>
      </c>
      <c r="B18" s="3" t="s">
        <v>585</v>
      </c>
      <c r="C18" s="5">
        <v>18646</v>
      </c>
    </row>
    <row r="19" spans="1:12">
      <c r="B19" s="2" t="s">
        <v>272</v>
      </c>
      <c r="C19" s="6"/>
      <c r="D19" s="6">
        <v>0</v>
      </c>
      <c r="E19" s="7">
        <v>19</v>
      </c>
      <c r="F19" s="7">
        <v>6</v>
      </c>
      <c r="G19" s="7">
        <v>36</v>
      </c>
      <c r="H19" s="7">
        <v>121</v>
      </c>
      <c r="I19" s="7">
        <v>486</v>
      </c>
      <c r="J19" s="7">
        <v>42</v>
      </c>
      <c r="K19" s="7">
        <v>710</v>
      </c>
      <c r="L19" s="2">
        <v>12</v>
      </c>
    </row>
    <row r="20" spans="1:12">
      <c r="B20" s="2" t="s">
        <v>273</v>
      </c>
      <c r="D20" s="2">
        <v>0</v>
      </c>
      <c r="E20" s="8">
        <v>101.9</v>
      </c>
      <c r="F20" s="8">
        <v>32.200000000000003</v>
      </c>
      <c r="G20" s="8">
        <v>193.1</v>
      </c>
      <c r="H20" s="8">
        <v>648.9</v>
      </c>
      <c r="I20" s="8">
        <v>2606.5</v>
      </c>
      <c r="J20" s="8">
        <v>225.2</v>
      </c>
      <c r="K20" s="8">
        <v>3807.8</v>
      </c>
    </row>
    <row r="21" spans="1:12">
      <c r="B21" s="2" t="s">
        <v>274</v>
      </c>
      <c r="C21" s="6"/>
      <c r="D21" s="6">
        <v>0</v>
      </c>
      <c r="E21" s="7">
        <v>3</v>
      </c>
      <c r="F21" s="7">
        <v>5</v>
      </c>
      <c r="G21" s="7">
        <v>12</v>
      </c>
      <c r="H21" s="7">
        <v>11</v>
      </c>
      <c r="I21" s="7">
        <v>103</v>
      </c>
      <c r="J21" s="7">
        <v>21</v>
      </c>
      <c r="K21" s="7">
        <v>155</v>
      </c>
    </row>
    <row r="22" spans="1:12">
      <c r="B22" s="2" t="s">
        <v>275</v>
      </c>
      <c r="C22" s="6"/>
      <c r="D22" s="6">
        <v>0</v>
      </c>
      <c r="E22" s="9">
        <v>16</v>
      </c>
      <c r="F22" s="9">
        <v>83</v>
      </c>
      <c r="G22" s="9">
        <v>33</v>
      </c>
      <c r="H22" s="9">
        <v>9</v>
      </c>
      <c r="I22" s="9">
        <v>21</v>
      </c>
      <c r="J22" s="9">
        <v>50</v>
      </c>
      <c r="K22" s="9">
        <v>22</v>
      </c>
    </row>
    <row r="23" spans="1:12">
      <c r="B23" s="2" t="s">
        <v>276</v>
      </c>
      <c r="C23" s="6"/>
      <c r="D23" s="6">
        <v>0</v>
      </c>
      <c r="E23" s="7">
        <v>3</v>
      </c>
      <c r="F23" s="7">
        <v>5</v>
      </c>
      <c r="G23" s="7">
        <v>16</v>
      </c>
      <c r="H23" s="7">
        <v>15</v>
      </c>
      <c r="I23" s="7">
        <v>100</v>
      </c>
      <c r="J23" s="7">
        <v>9</v>
      </c>
      <c r="K23" s="7">
        <v>148</v>
      </c>
    </row>
    <row r="24" spans="1:12">
      <c r="A24" s="2" t="s">
        <v>586</v>
      </c>
      <c r="B24" s="3" t="s">
        <v>587</v>
      </c>
      <c r="C24" s="5">
        <v>3105</v>
      </c>
    </row>
    <row r="25" spans="1:12">
      <c r="B25" s="2" t="s">
        <v>272</v>
      </c>
      <c r="C25" s="6"/>
      <c r="D25" s="6">
        <v>0</v>
      </c>
      <c r="E25" s="7">
        <v>1</v>
      </c>
      <c r="F25" s="6">
        <v>0</v>
      </c>
      <c r="G25" s="7">
        <v>26</v>
      </c>
      <c r="H25" s="7">
        <v>8</v>
      </c>
      <c r="I25" s="7">
        <v>41</v>
      </c>
      <c r="J25" s="7">
        <v>2</v>
      </c>
      <c r="K25" s="7">
        <v>78</v>
      </c>
      <c r="L25" s="2">
        <v>12</v>
      </c>
    </row>
    <row r="26" spans="1:12">
      <c r="B26" s="2" t="s">
        <v>273</v>
      </c>
      <c r="D26" s="2">
        <v>0</v>
      </c>
      <c r="E26" s="8">
        <v>32.200000000000003</v>
      </c>
      <c r="F26" s="2">
        <v>0</v>
      </c>
      <c r="G26" s="8">
        <v>837.4</v>
      </c>
      <c r="H26" s="8">
        <v>257.60000000000002</v>
      </c>
      <c r="I26" s="8">
        <v>1320.5</v>
      </c>
      <c r="J26" s="8">
        <v>64.400000000000006</v>
      </c>
      <c r="K26" s="8">
        <v>2512.1</v>
      </c>
    </row>
    <row r="27" spans="1:12">
      <c r="B27" s="2" t="s">
        <v>274</v>
      </c>
      <c r="C27" s="6"/>
      <c r="D27" s="6">
        <v>0</v>
      </c>
      <c r="E27" s="6">
        <v>0</v>
      </c>
      <c r="F27" s="6">
        <v>0</v>
      </c>
      <c r="G27" s="7">
        <v>15</v>
      </c>
      <c r="H27" s="6">
        <v>0</v>
      </c>
      <c r="I27" s="6">
        <v>0</v>
      </c>
      <c r="J27" s="7">
        <v>1</v>
      </c>
      <c r="K27" s="7">
        <v>16</v>
      </c>
    </row>
    <row r="28" spans="1:12">
      <c r="B28" s="2" t="s">
        <v>275</v>
      </c>
      <c r="C28" s="6"/>
      <c r="D28" s="6">
        <v>0</v>
      </c>
      <c r="E28" s="6">
        <v>0</v>
      </c>
      <c r="F28" s="6">
        <v>0</v>
      </c>
      <c r="G28" s="9">
        <v>58</v>
      </c>
      <c r="H28" s="6">
        <v>0</v>
      </c>
      <c r="I28" s="6">
        <v>0</v>
      </c>
      <c r="J28" s="9">
        <v>50</v>
      </c>
      <c r="K28" s="9">
        <v>21</v>
      </c>
    </row>
    <row r="29" spans="1:12">
      <c r="B29" s="2" t="s">
        <v>276</v>
      </c>
      <c r="C29" s="6"/>
      <c r="D29" s="6">
        <v>0</v>
      </c>
      <c r="E29" s="6">
        <v>0</v>
      </c>
      <c r="F29" s="6">
        <v>0</v>
      </c>
      <c r="G29" s="7">
        <v>8</v>
      </c>
      <c r="H29" s="6">
        <v>0</v>
      </c>
      <c r="I29" s="6">
        <v>0</v>
      </c>
      <c r="J29" s="7">
        <v>1</v>
      </c>
      <c r="K29" s="7">
        <v>9</v>
      </c>
    </row>
    <row r="30" spans="1:12">
      <c r="A30" s="10"/>
      <c r="B30" s="10" t="s">
        <v>588</v>
      </c>
    </row>
    <row r="31" spans="1:12">
      <c r="A31" s="10" t="s">
        <v>282</v>
      </c>
      <c r="B31" s="10" t="s">
        <v>260</v>
      </c>
      <c r="C31" s="5">
        <v>37667</v>
      </c>
    </row>
    <row r="32" spans="1:12">
      <c r="A32" s="10"/>
      <c r="B32" s="10" t="s">
        <v>272</v>
      </c>
      <c r="C32" s="6"/>
      <c r="D32" s="6">
        <v>0</v>
      </c>
      <c r="E32" s="7">
        <v>28</v>
      </c>
      <c r="F32" s="7">
        <v>7</v>
      </c>
      <c r="G32" s="7">
        <v>85</v>
      </c>
      <c r="H32" s="7">
        <v>192</v>
      </c>
      <c r="I32" s="7">
        <v>643</v>
      </c>
      <c r="J32" s="7">
        <v>58</v>
      </c>
      <c r="K32" s="7">
        <v>1013</v>
      </c>
    </row>
    <row r="33" spans="1:11">
      <c r="A33" s="10"/>
      <c r="B33" s="10" t="s">
        <v>273</v>
      </c>
      <c r="D33" s="2">
        <v>0</v>
      </c>
      <c r="E33" s="8">
        <v>74.3</v>
      </c>
      <c r="F33" s="8">
        <v>18.600000000000001</v>
      </c>
      <c r="G33" s="8">
        <v>225.7</v>
      </c>
      <c r="H33" s="8">
        <v>509.7</v>
      </c>
      <c r="I33" s="8">
        <v>1707.1</v>
      </c>
      <c r="J33" s="8">
        <v>154</v>
      </c>
      <c r="K33" s="8">
        <v>2689.4</v>
      </c>
    </row>
    <row r="34" spans="1:11">
      <c r="A34" s="10"/>
      <c r="B34" s="10" t="s">
        <v>274</v>
      </c>
      <c r="C34" s="6"/>
      <c r="D34" s="6">
        <v>0</v>
      </c>
      <c r="E34" s="7">
        <v>6</v>
      </c>
      <c r="F34" s="7">
        <v>6</v>
      </c>
      <c r="G34" s="7">
        <v>47</v>
      </c>
      <c r="H34" s="7">
        <v>21</v>
      </c>
      <c r="I34" s="7">
        <v>114</v>
      </c>
      <c r="J34" s="7">
        <v>28</v>
      </c>
      <c r="K34" s="7">
        <v>222</v>
      </c>
    </row>
    <row r="35" spans="1:11">
      <c r="A35" s="10"/>
      <c r="B35" s="10" t="s">
        <v>275</v>
      </c>
      <c r="D35" s="2">
        <v>0</v>
      </c>
      <c r="E35" s="8">
        <v>22</v>
      </c>
      <c r="F35" s="8">
        <v>86</v>
      </c>
      <c r="G35" s="8">
        <v>56</v>
      </c>
      <c r="H35" s="8">
        <v>11</v>
      </c>
      <c r="I35" s="8">
        <v>18</v>
      </c>
      <c r="J35" s="8">
        <v>49</v>
      </c>
      <c r="K35" s="8">
        <v>22</v>
      </c>
    </row>
    <row r="36" spans="1:11">
      <c r="A36" s="10"/>
      <c r="B36" s="10" t="s">
        <v>276</v>
      </c>
      <c r="C36" s="6"/>
      <c r="D36" s="6">
        <v>0</v>
      </c>
      <c r="E36" s="7">
        <v>6</v>
      </c>
      <c r="F36" s="7">
        <v>6</v>
      </c>
      <c r="G36" s="7">
        <v>37</v>
      </c>
      <c r="H36" s="7">
        <v>22</v>
      </c>
      <c r="I36" s="7">
        <v>103</v>
      </c>
      <c r="J36" s="7">
        <v>12</v>
      </c>
      <c r="K36" s="7">
        <v>186</v>
      </c>
    </row>
  </sheetData>
  <mergeCells count="2">
    <mergeCell ref="A1:B1"/>
    <mergeCell ref="C1:J1"/>
  </mergeCells>
  <hyperlinks>
    <hyperlink ref="A2" location="DocumentMap!A26" display="&lt;&lt; Back to Document Map"/>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6"/>
  <sheetViews>
    <sheetView workbookViewId="0">
      <selection activeCell="G7" sqref="G7"/>
    </sheetView>
  </sheetViews>
  <sheetFormatPr defaultRowHeight="15"/>
  <cols>
    <col min="1" max="1" width="35.7109375" style="31" customWidth="1"/>
    <col min="2" max="2" width="25.85546875" style="31" customWidth="1"/>
    <col min="3" max="3" width="24" bestFit="1" customWidth="1"/>
  </cols>
  <sheetData>
    <row r="1" spans="1:3" ht="51" customHeight="1">
      <c r="A1" s="47" t="s">
        <v>2919</v>
      </c>
      <c r="B1" s="47"/>
      <c r="C1" s="39" t="s">
        <v>257</v>
      </c>
    </row>
    <row r="2" spans="1:3" ht="21.2" customHeight="1">
      <c r="A2" s="30" t="s">
        <v>2914</v>
      </c>
      <c r="B2" s="30" t="s">
        <v>2918</v>
      </c>
    </row>
    <row r="3" spans="1:3" ht="15.95" customHeight="1">
      <c r="A3" s="35" t="s">
        <v>0</v>
      </c>
      <c r="B3" s="33">
        <f>B4</f>
        <v>4</v>
      </c>
    </row>
    <row r="4" spans="1:3" ht="15.95" customHeight="1">
      <c r="A4" s="32" t="s">
        <v>280</v>
      </c>
      <c r="B4" s="32">
        <f>[2]Sheet1!$C$3</f>
        <v>4</v>
      </c>
    </row>
    <row r="5" spans="1:3" ht="15.95" customHeight="1">
      <c r="A5" s="34" t="s">
        <v>6</v>
      </c>
      <c r="B5" s="33">
        <f>SUM(B6:B7)</f>
        <v>2</v>
      </c>
    </row>
    <row r="6" spans="1:3" ht="15.95" customHeight="1">
      <c r="A6" s="32" t="s">
        <v>323</v>
      </c>
      <c r="B6" s="32">
        <f>[2]Sheet1!$C$4</f>
        <v>1</v>
      </c>
    </row>
    <row r="7" spans="1:3" ht="15.95" customHeight="1">
      <c r="A7" s="32" t="s">
        <v>331</v>
      </c>
      <c r="B7" s="32">
        <f>[2]Sheet1!$C$5</f>
        <v>1</v>
      </c>
    </row>
    <row r="8" spans="1:3" ht="15.95" customHeight="1">
      <c r="A8" s="34" t="s">
        <v>7</v>
      </c>
      <c r="B8" s="33">
        <f>B9</f>
        <v>1</v>
      </c>
    </row>
    <row r="9" spans="1:3" ht="15.95" customHeight="1">
      <c r="A9" s="32" t="s">
        <v>345</v>
      </c>
      <c r="B9" s="32">
        <f>[2]Sheet1!$C$6</f>
        <v>1</v>
      </c>
    </row>
    <row r="10" spans="1:3" ht="15.95" customHeight="1">
      <c r="A10" s="34" t="s">
        <v>8</v>
      </c>
      <c r="B10" s="33">
        <f>B11</f>
        <v>3</v>
      </c>
    </row>
    <row r="11" spans="1:3" ht="15.95" customHeight="1">
      <c r="A11" s="32" t="s">
        <v>349</v>
      </c>
      <c r="B11" s="32">
        <f>[2]Sheet1!$C$7</f>
        <v>3</v>
      </c>
    </row>
    <row r="12" spans="1:3" ht="15.95" customHeight="1">
      <c r="A12" s="34" t="s">
        <v>10</v>
      </c>
      <c r="B12" s="33">
        <f>B13</f>
        <v>3</v>
      </c>
    </row>
    <row r="13" spans="1:3" ht="15.95" customHeight="1">
      <c r="A13" s="32" t="s">
        <v>365</v>
      </c>
      <c r="B13" s="32">
        <f>[2]Sheet1!$C$8</f>
        <v>3</v>
      </c>
    </row>
    <row r="14" spans="1:3" ht="15.95" customHeight="1">
      <c r="A14" s="34" t="s">
        <v>12</v>
      </c>
      <c r="B14" s="33">
        <f>B15</f>
        <v>2</v>
      </c>
    </row>
    <row r="15" spans="1:3" ht="15.95" customHeight="1">
      <c r="A15" s="32" t="s">
        <v>377</v>
      </c>
      <c r="B15" s="32">
        <v>2</v>
      </c>
    </row>
    <row r="16" spans="1:3" ht="15.95" customHeight="1">
      <c r="A16" s="34" t="s">
        <v>13</v>
      </c>
      <c r="B16" s="33">
        <f>B17</f>
        <v>1</v>
      </c>
    </row>
    <row r="17" spans="1:2" ht="15.95" customHeight="1">
      <c r="A17" s="32" t="s">
        <v>389</v>
      </c>
      <c r="B17" s="32">
        <v>1</v>
      </c>
    </row>
    <row r="18" spans="1:2" ht="15.95" customHeight="1">
      <c r="A18" s="34" t="s">
        <v>14</v>
      </c>
      <c r="B18" s="33">
        <f>SUM(B19:B20)</f>
        <v>11</v>
      </c>
    </row>
    <row r="19" spans="1:2" ht="15.95" customHeight="1">
      <c r="A19" s="32" t="s">
        <v>431</v>
      </c>
      <c r="B19" s="32">
        <v>2</v>
      </c>
    </row>
    <row r="20" spans="1:2" ht="15.95" customHeight="1">
      <c r="A20" s="32" t="s">
        <v>445</v>
      </c>
      <c r="B20" s="32">
        <v>9</v>
      </c>
    </row>
    <row r="21" spans="1:2" ht="15.95" customHeight="1">
      <c r="A21" s="34" t="s">
        <v>19</v>
      </c>
      <c r="B21" s="33">
        <f>SUM(B22:B26)</f>
        <v>7</v>
      </c>
    </row>
    <row r="22" spans="1:2" ht="15.95" customHeight="1">
      <c r="A22" s="32" t="s">
        <v>515</v>
      </c>
      <c r="B22" s="32">
        <v>1</v>
      </c>
    </row>
    <row r="23" spans="1:2" ht="15.95" customHeight="1">
      <c r="A23" s="32" t="s">
        <v>513</v>
      </c>
      <c r="B23" s="32">
        <v>2</v>
      </c>
    </row>
    <row r="24" spans="1:2" ht="15.95" customHeight="1">
      <c r="A24" s="32" t="s">
        <v>519</v>
      </c>
      <c r="B24" s="32">
        <v>1</v>
      </c>
    </row>
    <row r="25" spans="1:2" ht="15.95" customHeight="1">
      <c r="A25" s="32" t="s">
        <v>541</v>
      </c>
      <c r="B25" s="32">
        <v>1</v>
      </c>
    </row>
    <row r="26" spans="1:2" ht="15.95" customHeight="1">
      <c r="A26" s="32" t="s">
        <v>547</v>
      </c>
      <c r="B26" s="32">
        <v>2</v>
      </c>
    </row>
    <row r="27" spans="1:2" ht="15.95" customHeight="1">
      <c r="A27" s="34" t="s">
        <v>20</v>
      </c>
      <c r="B27" s="33">
        <f>B28</f>
        <v>1</v>
      </c>
    </row>
    <row r="28" spans="1:2" ht="15.95" customHeight="1">
      <c r="A28" s="32" t="s">
        <v>557</v>
      </c>
      <c r="B28" s="32">
        <v>1</v>
      </c>
    </row>
    <row r="29" spans="1:2" ht="15.95" customHeight="1">
      <c r="A29" s="34" t="s">
        <v>24</v>
      </c>
      <c r="B29" s="33">
        <f>B30</f>
        <v>1</v>
      </c>
    </row>
    <row r="30" spans="1:2" ht="15.95" customHeight="1">
      <c r="A30" s="32" t="s">
        <v>585</v>
      </c>
      <c r="B30" s="32">
        <v>1</v>
      </c>
    </row>
    <row r="31" spans="1:2" ht="15.95" customHeight="1">
      <c r="A31" s="34" t="s">
        <v>26</v>
      </c>
      <c r="B31" s="33">
        <f>B32</f>
        <v>1</v>
      </c>
    </row>
    <row r="32" spans="1:2" ht="15.95" customHeight="1">
      <c r="A32" s="32" t="s">
        <v>609</v>
      </c>
      <c r="B32" s="32">
        <v>1</v>
      </c>
    </row>
    <row r="33" spans="1:2" ht="15.95" customHeight="1">
      <c r="A33" s="34" t="s">
        <v>30</v>
      </c>
      <c r="B33" s="33">
        <f>SUM(B34:B36)</f>
        <v>5</v>
      </c>
    </row>
    <row r="34" spans="1:2" ht="15.95" customHeight="1">
      <c r="A34" s="32" t="s">
        <v>647</v>
      </c>
      <c r="B34" s="32">
        <v>2</v>
      </c>
    </row>
    <row r="35" spans="1:2" ht="15.95" customHeight="1">
      <c r="A35" s="32" t="s">
        <v>661</v>
      </c>
      <c r="B35" s="32">
        <v>2</v>
      </c>
    </row>
    <row r="36" spans="1:2" ht="15.95" customHeight="1">
      <c r="A36" s="32" t="s">
        <v>677</v>
      </c>
      <c r="B36" s="32">
        <v>1</v>
      </c>
    </row>
    <row r="37" spans="1:2" ht="15.95" customHeight="1">
      <c r="A37" s="34" t="s">
        <v>35</v>
      </c>
      <c r="B37" s="33">
        <f>B38</f>
        <v>1</v>
      </c>
    </row>
    <row r="38" spans="1:2" ht="15.95" customHeight="1">
      <c r="A38" s="32" t="s">
        <v>715</v>
      </c>
      <c r="B38" s="32">
        <v>1</v>
      </c>
    </row>
    <row r="39" spans="1:2" ht="15.95" customHeight="1">
      <c r="A39" s="34" t="s">
        <v>36</v>
      </c>
      <c r="B39" s="33">
        <f>B40</f>
        <v>2</v>
      </c>
    </row>
    <row r="40" spans="1:2" ht="15.95" customHeight="1">
      <c r="A40" s="32" t="s">
        <v>725</v>
      </c>
      <c r="B40" s="32">
        <v>2</v>
      </c>
    </row>
    <row r="41" spans="1:2" ht="15.95" customHeight="1">
      <c r="A41" s="34" t="s">
        <v>42</v>
      </c>
      <c r="B41" s="33">
        <f>SUM(B42:B43)</f>
        <v>4</v>
      </c>
    </row>
    <row r="42" spans="1:2" ht="15.95" customHeight="1">
      <c r="A42" s="32" t="s">
        <v>767</v>
      </c>
      <c r="B42" s="32">
        <v>2</v>
      </c>
    </row>
    <row r="43" spans="1:2" ht="15.95" customHeight="1">
      <c r="A43" s="32" t="s">
        <v>773</v>
      </c>
      <c r="B43" s="32">
        <v>2</v>
      </c>
    </row>
    <row r="44" spans="1:2" ht="15.95" customHeight="1">
      <c r="A44" s="34" t="s">
        <v>45</v>
      </c>
      <c r="B44" s="33">
        <f>B45</f>
        <v>5</v>
      </c>
    </row>
    <row r="45" spans="1:2" ht="15.95" customHeight="1">
      <c r="A45" s="32" t="s">
        <v>811</v>
      </c>
      <c r="B45" s="32">
        <v>5</v>
      </c>
    </row>
    <row r="46" spans="1:2" ht="15.95" customHeight="1">
      <c r="A46" s="34" t="s">
        <v>48</v>
      </c>
      <c r="B46" s="33">
        <f>B47</f>
        <v>1</v>
      </c>
    </row>
    <row r="47" spans="1:2" ht="15.95" customHeight="1">
      <c r="A47" s="32" t="s">
        <v>829</v>
      </c>
      <c r="B47" s="32">
        <v>1</v>
      </c>
    </row>
    <row r="48" spans="1:2" ht="15.95" customHeight="1">
      <c r="A48" s="34" t="s">
        <v>49</v>
      </c>
      <c r="B48" s="33">
        <f>B49</f>
        <v>1</v>
      </c>
    </row>
    <row r="49" spans="1:2" ht="15.95" customHeight="1">
      <c r="A49" s="32" t="s">
        <v>839</v>
      </c>
      <c r="B49" s="32">
        <v>1</v>
      </c>
    </row>
    <row r="50" spans="1:2" ht="15.95" customHeight="1">
      <c r="A50" s="34" t="s">
        <v>52</v>
      </c>
      <c r="B50" s="33">
        <f>B51</f>
        <v>1</v>
      </c>
    </row>
    <row r="51" spans="1:2" ht="15.95" customHeight="1">
      <c r="A51" s="32" t="s">
        <v>853</v>
      </c>
      <c r="B51" s="32">
        <v>1</v>
      </c>
    </row>
    <row r="52" spans="1:2" ht="15.95" customHeight="1">
      <c r="A52" s="34" t="s">
        <v>56</v>
      </c>
      <c r="B52" s="33">
        <f>SUM(B53:B62)</f>
        <v>45</v>
      </c>
    </row>
    <row r="53" spans="1:2" ht="15.95" customHeight="1">
      <c r="A53" s="32" t="s">
        <v>875</v>
      </c>
      <c r="B53" s="32">
        <v>1</v>
      </c>
    </row>
    <row r="54" spans="1:2" ht="15.95" customHeight="1">
      <c r="A54" s="32" t="s">
        <v>877</v>
      </c>
      <c r="B54" s="32">
        <v>2</v>
      </c>
    </row>
    <row r="55" spans="1:2" ht="15.95" customHeight="1">
      <c r="A55" s="32" t="s">
        <v>881</v>
      </c>
      <c r="B55" s="32">
        <v>1</v>
      </c>
    </row>
    <row r="56" spans="1:2" ht="15.95" customHeight="1">
      <c r="A56" s="32" t="s">
        <v>895</v>
      </c>
      <c r="B56" s="32">
        <v>29</v>
      </c>
    </row>
    <row r="57" spans="1:2" ht="15.95" customHeight="1">
      <c r="A57" s="32" t="s">
        <v>897</v>
      </c>
      <c r="B57" s="32">
        <v>4</v>
      </c>
    </row>
    <row r="58" spans="1:2" ht="15.95" customHeight="1">
      <c r="A58" s="32" t="s">
        <v>905</v>
      </c>
      <c r="B58" s="32">
        <v>2</v>
      </c>
    </row>
    <row r="59" spans="1:2" ht="15.95" customHeight="1">
      <c r="A59" s="32" t="s">
        <v>907</v>
      </c>
      <c r="B59" s="32">
        <v>1</v>
      </c>
    </row>
    <row r="60" spans="1:2" ht="15.95" customHeight="1">
      <c r="A60" s="32" t="s">
        <v>919</v>
      </c>
      <c r="B60" s="32">
        <v>3</v>
      </c>
    </row>
    <row r="61" spans="1:2" ht="15.95" customHeight="1">
      <c r="A61" s="32" t="s">
        <v>923</v>
      </c>
      <c r="B61" s="32">
        <v>1</v>
      </c>
    </row>
    <row r="62" spans="1:2" ht="15.95" customHeight="1">
      <c r="A62" s="32" t="s">
        <v>925</v>
      </c>
      <c r="B62" s="32">
        <v>1</v>
      </c>
    </row>
    <row r="63" spans="1:2" ht="15.95" customHeight="1">
      <c r="A63" s="34" t="s">
        <v>60</v>
      </c>
      <c r="B63" s="33">
        <f>SUM(B64:B67)</f>
        <v>9</v>
      </c>
    </row>
    <row r="64" spans="1:2" ht="15.95" customHeight="1">
      <c r="A64" s="32" t="s">
        <v>973</v>
      </c>
      <c r="B64" s="32">
        <v>5</v>
      </c>
    </row>
    <row r="65" spans="1:2" ht="15.95" customHeight="1">
      <c r="A65" s="32" t="s">
        <v>983</v>
      </c>
      <c r="B65" s="32">
        <v>1</v>
      </c>
    </row>
    <row r="66" spans="1:2" ht="15.95" customHeight="1">
      <c r="A66" s="32" t="s">
        <v>985</v>
      </c>
      <c r="B66" s="32">
        <v>2</v>
      </c>
    </row>
    <row r="67" spans="1:2" ht="15.95" customHeight="1">
      <c r="A67" s="32" t="s">
        <v>1001</v>
      </c>
      <c r="B67" s="32">
        <v>1</v>
      </c>
    </row>
    <row r="68" spans="1:2" ht="15.95" customHeight="1">
      <c r="A68" s="34" t="s">
        <v>62</v>
      </c>
      <c r="B68" s="33">
        <f>B69</f>
        <v>2</v>
      </c>
    </row>
    <row r="69" spans="1:2" ht="15.95" customHeight="1">
      <c r="A69" s="32" t="s">
        <v>1019</v>
      </c>
      <c r="B69" s="32">
        <v>2</v>
      </c>
    </row>
    <row r="70" spans="1:2" ht="15.95" customHeight="1">
      <c r="A70" s="34" t="s">
        <v>65</v>
      </c>
      <c r="B70" s="33">
        <f>B71</f>
        <v>1</v>
      </c>
    </row>
    <row r="71" spans="1:2" ht="15.95" customHeight="1">
      <c r="A71" s="32" t="s">
        <v>1031</v>
      </c>
      <c r="B71" s="32">
        <v>1</v>
      </c>
    </row>
    <row r="72" spans="1:2" ht="15.95" customHeight="1">
      <c r="A72" s="34" t="s">
        <v>67</v>
      </c>
      <c r="B72" s="33">
        <f>B73</f>
        <v>5</v>
      </c>
    </row>
    <row r="73" spans="1:2" ht="15.95" customHeight="1">
      <c r="A73" s="32" t="s">
        <v>1057</v>
      </c>
      <c r="B73" s="32">
        <v>5</v>
      </c>
    </row>
    <row r="74" spans="1:2" ht="15.95" customHeight="1">
      <c r="A74" s="34" t="s">
        <v>69</v>
      </c>
      <c r="B74" s="33">
        <f>SUM(B75:B76)</f>
        <v>3</v>
      </c>
    </row>
    <row r="75" spans="1:2" ht="15.95" customHeight="1">
      <c r="A75" s="32" t="s">
        <v>1069</v>
      </c>
      <c r="B75" s="32">
        <v>2</v>
      </c>
    </row>
    <row r="76" spans="1:2" ht="15.95" customHeight="1">
      <c r="A76" s="32" t="s">
        <v>1071</v>
      </c>
      <c r="B76" s="32">
        <v>1</v>
      </c>
    </row>
    <row r="77" spans="1:2" ht="15.95" customHeight="1">
      <c r="A77" s="34" t="s">
        <v>70</v>
      </c>
      <c r="B77" s="33">
        <f>SUM(B78:B79)</f>
        <v>4</v>
      </c>
    </row>
    <row r="78" spans="1:2" ht="15.95" customHeight="1">
      <c r="A78" s="32" t="s">
        <v>1091</v>
      </c>
      <c r="B78" s="32">
        <v>1</v>
      </c>
    </row>
    <row r="79" spans="1:2" ht="15.95" customHeight="1">
      <c r="A79" s="32" t="s">
        <v>1097</v>
      </c>
      <c r="B79" s="32">
        <v>3</v>
      </c>
    </row>
    <row r="80" spans="1:2" ht="15.95" customHeight="1">
      <c r="A80" s="34" t="s">
        <v>74</v>
      </c>
      <c r="B80" s="33">
        <f>B81</f>
        <v>1</v>
      </c>
    </row>
    <row r="81" spans="1:2" ht="15.95" customHeight="1">
      <c r="A81" s="32" t="s">
        <v>1143</v>
      </c>
      <c r="B81" s="32">
        <v>1</v>
      </c>
    </row>
    <row r="82" spans="1:2" ht="15.95" customHeight="1">
      <c r="A82" s="34" t="s">
        <v>76</v>
      </c>
      <c r="B82" s="33">
        <f>B83</f>
        <v>1</v>
      </c>
    </row>
    <row r="83" spans="1:2" ht="15.95" customHeight="1">
      <c r="A83" s="32" t="s">
        <v>1151</v>
      </c>
      <c r="B83" s="32">
        <v>1</v>
      </c>
    </row>
    <row r="84" spans="1:2" ht="15.95" customHeight="1">
      <c r="A84" s="34" t="s">
        <v>78</v>
      </c>
      <c r="B84" s="33">
        <f>SUM(B85:B87)</f>
        <v>5</v>
      </c>
    </row>
    <row r="85" spans="1:2" ht="15.95" customHeight="1">
      <c r="A85" s="32" t="s">
        <v>1165</v>
      </c>
      <c r="B85" s="32">
        <v>2</v>
      </c>
    </row>
    <row r="86" spans="1:2" ht="15.95" customHeight="1">
      <c r="A86" s="32" t="s">
        <v>1179</v>
      </c>
      <c r="B86" s="32">
        <v>2</v>
      </c>
    </row>
    <row r="87" spans="1:2" ht="15.95" customHeight="1">
      <c r="A87" s="32" t="s">
        <v>1181</v>
      </c>
      <c r="B87" s="32">
        <v>1</v>
      </c>
    </row>
    <row r="88" spans="1:2" ht="15.95" customHeight="1">
      <c r="A88" s="34" t="s">
        <v>83</v>
      </c>
      <c r="B88" s="33">
        <f>SUM(B89:B91)</f>
        <v>3</v>
      </c>
    </row>
    <row r="89" spans="1:2" ht="15.95" customHeight="1">
      <c r="A89" s="32" t="s">
        <v>1225</v>
      </c>
      <c r="B89" s="32">
        <v>1</v>
      </c>
    </row>
    <row r="90" spans="1:2" ht="15.95" customHeight="1">
      <c r="A90" s="32" t="s">
        <v>1221</v>
      </c>
      <c r="B90" s="32">
        <v>1</v>
      </c>
    </row>
    <row r="91" spans="1:2" ht="15.95" customHeight="1">
      <c r="A91" s="32" t="s">
        <v>2924</v>
      </c>
      <c r="B91" s="32">
        <v>1</v>
      </c>
    </row>
    <row r="92" spans="1:2" ht="15.95" customHeight="1">
      <c r="A92" s="34" t="s">
        <v>89</v>
      </c>
      <c r="B92" s="33">
        <f>B93</f>
        <v>1</v>
      </c>
    </row>
    <row r="93" spans="1:2" ht="15.95" customHeight="1">
      <c r="A93" s="32" t="s">
        <v>1281</v>
      </c>
      <c r="B93" s="32">
        <v>1</v>
      </c>
    </row>
    <row r="94" spans="1:2" ht="15.95" customHeight="1">
      <c r="A94" s="34" t="s">
        <v>91</v>
      </c>
      <c r="B94" s="33">
        <f>SUM(B95:B96)</f>
        <v>8</v>
      </c>
    </row>
    <row r="95" spans="1:2" ht="15.95" customHeight="1">
      <c r="A95" s="32" t="s">
        <v>1317</v>
      </c>
      <c r="B95" s="32">
        <v>5</v>
      </c>
    </row>
    <row r="96" spans="1:2" ht="15.95" customHeight="1">
      <c r="A96" s="32" t="s">
        <v>1327</v>
      </c>
      <c r="B96" s="32">
        <v>3</v>
      </c>
    </row>
    <row r="97" spans="1:2" ht="15.95" customHeight="1">
      <c r="A97" s="34" t="s">
        <v>96</v>
      </c>
      <c r="B97" s="33">
        <f>B98</f>
        <v>2</v>
      </c>
    </row>
    <row r="98" spans="1:2" ht="15.95" customHeight="1">
      <c r="A98" s="32" t="s">
        <v>1367</v>
      </c>
      <c r="B98" s="32">
        <v>2</v>
      </c>
    </row>
    <row r="99" spans="1:2" ht="15.95" customHeight="1">
      <c r="A99" s="34" t="s">
        <v>99</v>
      </c>
      <c r="B99" s="33">
        <f>B100</f>
        <v>1</v>
      </c>
    </row>
    <row r="100" spans="1:2" ht="15.95" customHeight="1">
      <c r="A100" s="32" t="s">
        <v>1389</v>
      </c>
      <c r="B100" s="32">
        <v>1</v>
      </c>
    </row>
    <row r="101" spans="1:2" ht="15.95" customHeight="1">
      <c r="A101" s="34" t="s">
        <v>100</v>
      </c>
      <c r="B101" s="33">
        <f>SUM(B102:B109)</f>
        <v>62</v>
      </c>
    </row>
    <row r="102" spans="1:2" ht="15.95" customHeight="1">
      <c r="A102" s="32" t="s">
        <v>1407</v>
      </c>
      <c r="B102" s="32">
        <v>19</v>
      </c>
    </row>
    <row r="103" spans="1:2" ht="15.95" customHeight="1">
      <c r="A103" s="32" t="s">
        <v>1413</v>
      </c>
      <c r="B103" s="32">
        <v>1</v>
      </c>
    </row>
    <row r="104" spans="1:2" ht="15.95" customHeight="1">
      <c r="A104" s="32" t="s">
        <v>1415</v>
      </c>
      <c r="B104" s="32">
        <v>5</v>
      </c>
    </row>
    <row r="105" spans="1:2" ht="15.95" customHeight="1">
      <c r="A105" s="32" t="s">
        <v>1419</v>
      </c>
      <c r="B105" s="32">
        <v>27</v>
      </c>
    </row>
    <row r="106" spans="1:2" ht="15.95" customHeight="1">
      <c r="A106" s="32" t="s">
        <v>1435</v>
      </c>
      <c r="B106" s="32">
        <v>2</v>
      </c>
    </row>
    <row r="107" spans="1:2" ht="15.95" customHeight="1">
      <c r="A107" s="32" t="s">
        <v>1447</v>
      </c>
      <c r="B107" s="32">
        <v>5</v>
      </c>
    </row>
    <row r="108" spans="1:2" ht="15.95" customHeight="1">
      <c r="A108" s="32" t="s">
        <v>1461</v>
      </c>
      <c r="B108" s="32">
        <v>2</v>
      </c>
    </row>
    <row r="109" spans="1:2" ht="15.95" customHeight="1">
      <c r="A109" s="32" t="s">
        <v>1477</v>
      </c>
      <c r="B109" s="32">
        <v>1</v>
      </c>
    </row>
    <row r="110" spans="1:2" ht="15.95" customHeight="1">
      <c r="A110" s="34" t="s">
        <v>104</v>
      </c>
      <c r="B110" s="33">
        <f>B111</f>
        <v>2</v>
      </c>
    </row>
    <row r="111" spans="1:2" ht="15.95" customHeight="1">
      <c r="A111" s="32" t="s">
        <v>1515</v>
      </c>
      <c r="B111" s="32">
        <v>2</v>
      </c>
    </row>
    <row r="112" spans="1:2">
      <c r="A112" s="34" t="s">
        <v>107</v>
      </c>
      <c r="B112" s="33">
        <f>SUM(B113:B114)</f>
        <v>4</v>
      </c>
    </row>
    <row r="113" spans="1:2" ht="15.95" customHeight="1">
      <c r="A113" s="32" t="s">
        <v>1545</v>
      </c>
      <c r="B113" s="32">
        <v>2</v>
      </c>
    </row>
    <row r="114" spans="1:2" ht="15.95" customHeight="1">
      <c r="A114" s="32" t="s">
        <v>1579</v>
      </c>
      <c r="B114" s="32">
        <v>2</v>
      </c>
    </row>
    <row r="115" spans="1:2" ht="15.95" customHeight="1">
      <c r="A115" s="34" t="s">
        <v>108</v>
      </c>
      <c r="B115" s="33">
        <f>SUM(B116:B117)</f>
        <v>2</v>
      </c>
    </row>
    <row r="116" spans="1:2" ht="15.95" customHeight="1">
      <c r="A116" s="32" t="s">
        <v>1591</v>
      </c>
      <c r="B116" s="32">
        <v>1</v>
      </c>
    </row>
    <row r="117" spans="1:2" ht="15.95" customHeight="1">
      <c r="A117" s="32" t="s">
        <v>1593</v>
      </c>
      <c r="B117" s="32">
        <v>1</v>
      </c>
    </row>
    <row r="118" spans="1:2" ht="15.95" customHeight="1">
      <c r="A118" s="34" t="s">
        <v>109</v>
      </c>
      <c r="B118" s="33">
        <f>B119</f>
        <v>1</v>
      </c>
    </row>
    <row r="119" spans="1:2" ht="15.95" customHeight="1">
      <c r="A119" s="32" t="s">
        <v>1601</v>
      </c>
      <c r="B119" s="32">
        <v>1</v>
      </c>
    </row>
    <row r="120" spans="1:2" ht="15.95" customHeight="1">
      <c r="A120" s="34" t="s">
        <v>110</v>
      </c>
      <c r="B120" s="33">
        <f>B121</f>
        <v>1</v>
      </c>
    </row>
    <row r="121" spans="1:2" ht="15.95" customHeight="1">
      <c r="A121" s="32" t="s">
        <v>1607</v>
      </c>
      <c r="B121" s="32">
        <v>1</v>
      </c>
    </row>
    <row r="122" spans="1:2" ht="15.95" customHeight="1">
      <c r="A122" s="34" t="s">
        <v>112</v>
      </c>
      <c r="B122" s="33">
        <f>B123</f>
        <v>3</v>
      </c>
    </row>
    <row r="123" spans="1:2" ht="15.95" customHeight="1">
      <c r="A123" s="32" t="s">
        <v>1625</v>
      </c>
      <c r="B123" s="32">
        <v>3</v>
      </c>
    </row>
    <row r="124" spans="1:2" ht="15.95" customHeight="1">
      <c r="A124" s="34" t="s">
        <v>115</v>
      </c>
      <c r="B124" s="33">
        <f>SUM(B125:B126)</f>
        <v>5</v>
      </c>
    </row>
    <row r="125" spans="1:2" ht="15.95" customHeight="1">
      <c r="A125" s="32" t="s">
        <v>1641</v>
      </c>
      <c r="B125" s="32">
        <v>4</v>
      </c>
    </row>
    <row r="126" spans="1:2" ht="15.95" customHeight="1">
      <c r="A126" s="32" t="s">
        <v>1643</v>
      </c>
      <c r="B126" s="32">
        <v>1</v>
      </c>
    </row>
    <row r="127" spans="1:2" ht="15.95" customHeight="1">
      <c r="A127" s="34" t="s">
        <v>116</v>
      </c>
      <c r="B127" s="33">
        <f>B128</f>
        <v>1</v>
      </c>
    </row>
    <row r="128" spans="1:2" ht="15.95" customHeight="1">
      <c r="A128" s="32" t="s">
        <v>1651</v>
      </c>
      <c r="B128" s="32">
        <v>1</v>
      </c>
    </row>
    <row r="129" spans="1:2" ht="15.95" customHeight="1">
      <c r="A129" s="34" t="s">
        <v>122</v>
      </c>
      <c r="B129" s="33">
        <f>SUM(B130:B133)</f>
        <v>8</v>
      </c>
    </row>
    <row r="130" spans="1:2" ht="15.95" customHeight="1">
      <c r="A130" s="32" t="s">
        <v>1687</v>
      </c>
      <c r="B130" s="32">
        <v>4</v>
      </c>
    </row>
    <row r="131" spans="1:2" ht="15.95" customHeight="1">
      <c r="A131" s="32" t="s">
        <v>1695</v>
      </c>
      <c r="B131" s="32">
        <v>1</v>
      </c>
    </row>
    <row r="132" spans="1:2" ht="15.95" customHeight="1">
      <c r="A132" s="32" t="s">
        <v>1697</v>
      </c>
      <c r="B132" s="32">
        <v>2</v>
      </c>
    </row>
    <row r="133" spans="1:2" ht="15.95" customHeight="1">
      <c r="A133" s="32" t="s">
        <v>1699</v>
      </c>
      <c r="B133" s="32">
        <v>1</v>
      </c>
    </row>
    <row r="134" spans="1:2" ht="15.95" customHeight="1">
      <c r="A134" s="34" t="s">
        <v>125</v>
      </c>
      <c r="B134" s="33">
        <f>SUM(B135:B137)</f>
        <v>6</v>
      </c>
    </row>
    <row r="135" spans="1:2" ht="15.95" customHeight="1">
      <c r="A135" s="32" t="s">
        <v>1723</v>
      </c>
      <c r="B135" s="32">
        <v>2</v>
      </c>
    </row>
    <row r="136" spans="1:2" ht="15.95" customHeight="1">
      <c r="A136" s="32" t="s">
        <v>1717</v>
      </c>
      <c r="B136" s="32">
        <v>3</v>
      </c>
    </row>
    <row r="137" spans="1:2" ht="15.95" customHeight="1">
      <c r="A137" s="32" t="s">
        <v>1719</v>
      </c>
      <c r="B137" s="32">
        <v>1</v>
      </c>
    </row>
    <row r="138" spans="1:2" ht="15.95" customHeight="1">
      <c r="A138" s="34" t="s">
        <v>129</v>
      </c>
      <c r="B138" s="33">
        <f>B139</f>
        <v>1</v>
      </c>
    </row>
    <row r="139" spans="1:2" ht="15.95" customHeight="1">
      <c r="A139" s="32" t="s">
        <v>1769</v>
      </c>
      <c r="B139" s="32">
        <v>1</v>
      </c>
    </row>
    <row r="140" spans="1:2" ht="15.95" customHeight="1">
      <c r="A140" s="34" t="s">
        <v>132</v>
      </c>
      <c r="B140" s="33">
        <f>B141</f>
        <v>1</v>
      </c>
    </row>
    <row r="141" spans="1:2" ht="15.95" customHeight="1">
      <c r="A141" s="32" t="s">
        <v>1785</v>
      </c>
      <c r="B141" s="32">
        <v>1</v>
      </c>
    </row>
    <row r="142" spans="1:2" ht="15.95" customHeight="1">
      <c r="A142" s="34" t="s">
        <v>136</v>
      </c>
      <c r="B142" s="33">
        <f>B143</f>
        <v>1</v>
      </c>
    </row>
    <row r="143" spans="1:2" ht="15.95" customHeight="1">
      <c r="A143" s="32" t="s">
        <v>1805</v>
      </c>
      <c r="B143" s="32">
        <v>1</v>
      </c>
    </row>
    <row r="144" spans="1:2" ht="15.95" customHeight="1">
      <c r="A144" s="34" t="s">
        <v>140</v>
      </c>
      <c r="B144" s="33">
        <f>B145</f>
        <v>2</v>
      </c>
    </row>
    <row r="145" spans="1:2" ht="15.95" customHeight="1">
      <c r="A145" s="32" t="s">
        <v>1843</v>
      </c>
      <c r="B145" s="32">
        <v>2</v>
      </c>
    </row>
    <row r="146" spans="1:2" ht="15.95" customHeight="1">
      <c r="A146" s="34" t="s">
        <v>143</v>
      </c>
      <c r="B146" s="33">
        <f>B147</f>
        <v>1</v>
      </c>
    </row>
    <row r="147" spans="1:2" ht="15.95" customHeight="1">
      <c r="A147" s="32" t="s">
        <v>1865</v>
      </c>
      <c r="B147" s="32">
        <v>1</v>
      </c>
    </row>
    <row r="148" spans="1:2" ht="15.95" customHeight="1">
      <c r="A148" s="34" t="s">
        <v>144</v>
      </c>
      <c r="B148" s="33">
        <f>B149</f>
        <v>2</v>
      </c>
    </row>
    <row r="149" spans="1:2" ht="15.95" customHeight="1">
      <c r="A149" s="32" t="s">
        <v>1871</v>
      </c>
      <c r="B149" s="32">
        <v>2</v>
      </c>
    </row>
    <row r="150" spans="1:2" ht="15.95" customHeight="1">
      <c r="A150" s="34" t="s">
        <v>149</v>
      </c>
      <c r="B150" s="33">
        <f>B151</f>
        <v>1</v>
      </c>
    </row>
    <row r="151" spans="1:2" ht="15.95" customHeight="1">
      <c r="A151" s="32" t="s">
        <v>1903</v>
      </c>
      <c r="B151" s="32">
        <v>1</v>
      </c>
    </row>
    <row r="152" spans="1:2" ht="15.95" customHeight="1">
      <c r="A152" s="34" t="s">
        <v>151</v>
      </c>
      <c r="B152" s="33">
        <f>B153</f>
        <v>3</v>
      </c>
    </row>
    <row r="153" spans="1:2" ht="15.95" customHeight="1">
      <c r="A153" s="32" t="s">
        <v>1923</v>
      </c>
      <c r="B153" s="32">
        <v>3</v>
      </c>
    </row>
    <row r="154" spans="1:2" ht="15.95" customHeight="1">
      <c r="A154" s="34" t="s">
        <v>152</v>
      </c>
      <c r="B154" s="33">
        <f>B155</f>
        <v>1</v>
      </c>
    </row>
    <row r="155" spans="1:2" ht="15.95" customHeight="1">
      <c r="A155" s="32" t="s">
        <v>1939</v>
      </c>
      <c r="B155" s="32">
        <v>1</v>
      </c>
    </row>
    <row r="156" spans="1:2" ht="15.95" customHeight="1">
      <c r="A156" s="34" t="s">
        <v>153</v>
      </c>
      <c r="B156" s="33">
        <f>SUM(B157:B158)</f>
        <v>2</v>
      </c>
    </row>
    <row r="157" spans="1:2" ht="15.95" customHeight="1">
      <c r="A157" s="32" t="s">
        <v>1945</v>
      </c>
      <c r="B157" s="32">
        <v>1</v>
      </c>
    </row>
    <row r="158" spans="1:2" ht="15.95" customHeight="1">
      <c r="A158" s="32" t="s">
        <v>1943</v>
      </c>
      <c r="B158" s="32">
        <v>1</v>
      </c>
    </row>
    <row r="159" spans="1:2" ht="15.95" customHeight="1">
      <c r="A159" s="34" t="s">
        <v>154</v>
      </c>
      <c r="B159" s="33">
        <f>SUM(B160:B161)</f>
        <v>4</v>
      </c>
    </row>
    <row r="160" spans="1:2" ht="15.95" customHeight="1">
      <c r="A160" s="32" t="s">
        <v>1959</v>
      </c>
      <c r="B160" s="32">
        <v>1</v>
      </c>
    </row>
    <row r="161" spans="1:2" ht="15.95" customHeight="1">
      <c r="A161" s="32" t="s">
        <v>1975</v>
      </c>
      <c r="B161" s="32">
        <v>3</v>
      </c>
    </row>
    <row r="162" spans="1:2" ht="15.95" customHeight="1">
      <c r="A162" s="34" t="s">
        <v>160</v>
      </c>
      <c r="B162" s="33">
        <f>B163</f>
        <v>1</v>
      </c>
    </row>
    <row r="163" spans="1:2" ht="15.95" customHeight="1">
      <c r="A163" s="32" t="s">
        <v>2009</v>
      </c>
      <c r="B163" s="32">
        <v>1</v>
      </c>
    </row>
    <row r="164" spans="1:2" ht="15.95" customHeight="1">
      <c r="A164" s="34" t="s">
        <v>165</v>
      </c>
      <c r="B164" s="33">
        <f>B165</f>
        <v>2</v>
      </c>
    </row>
    <row r="165" spans="1:2" ht="15.95" customHeight="1">
      <c r="A165" s="32" t="s">
        <v>2055</v>
      </c>
      <c r="B165" s="32">
        <v>2</v>
      </c>
    </row>
    <row r="166" spans="1:2" ht="15.95" customHeight="1">
      <c r="A166" s="34" t="s">
        <v>166</v>
      </c>
      <c r="B166" s="33">
        <f>B167</f>
        <v>1</v>
      </c>
    </row>
    <row r="167" spans="1:2" ht="15.95" customHeight="1">
      <c r="A167" s="32" t="s">
        <v>2061</v>
      </c>
      <c r="B167" s="32">
        <v>1</v>
      </c>
    </row>
    <row r="168" spans="1:2" ht="15.95" customHeight="1">
      <c r="A168" s="34" t="s">
        <v>2917</v>
      </c>
      <c r="B168" s="33">
        <f>B169</f>
        <v>2</v>
      </c>
    </row>
    <row r="169" spans="1:2" ht="15.95" customHeight="1">
      <c r="A169" s="32" t="s">
        <v>2085</v>
      </c>
      <c r="B169" s="32">
        <v>2</v>
      </c>
    </row>
    <row r="170" spans="1:2" ht="15.95" customHeight="1">
      <c r="A170" s="34" t="s">
        <v>170</v>
      </c>
      <c r="B170" s="33">
        <f>B171</f>
        <v>2</v>
      </c>
    </row>
    <row r="171" spans="1:2" ht="15.95" customHeight="1">
      <c r="A171" s="32" t="s">
        <v>2105</v>
      </c>
      <c r="B171" s="32">
        <v>2</v>
      </c>
    </row>
    <row r="172" spans="1:2" ht="15.95" customHeight="1">
      <c r="A172" s="34" t="s">
        <v>173</v>
      </c>
      <c r="B172" s="33">
        <f>B173</f>
        <v>1</v>
      </c>
    </row>
    <row r="173" spans="1:2" ht="15.95" customHeight="1">
      <c r="A173" s="32" t="s">
        <v>2129</v>
      </c>
      <c r="B173" s="32">
        <v>1</v>
      </c>
    </row>
    <row r="174" spans="1:2" ht="15.95" customHeight="1">
      <c r="A174" s="34" t="s">
        <v>174</v>
      </c>
      <c r="B174" s="33">
        <f>B175</f>
        <v>1</v>
      </c>
    </row>
    <row r="175" spans="1:2" ht="15.95" customHeight="1">
      <c r="A175" s="32" t="s">
        <v>2139</v>
      </c>
      <c r="B175" s="32">
        <v>1</v>
      </c>
    </row>
    <row r="176" spans="1:2" ht="15.95" customHeight="1">
      <c r="A176" s="34" t="s">
        <v>176</v>
      </c>
      <c r="B176" s="33">
        <f>B177</f>
        <v>1</v>
      </c>
    </row>
    <row r="177" spans="1:2" ht="15.95" customHeight="1">
      <c r="A177" s="32" t="s">
        <v>2157</v>
      </c>
      <c r="B177" s="32">
        <v>1</v>
      </c>
    </row>
    <row r="178" spans="1:2" ht="15.95" customHeight="1">
      <c r="A178" s="34" t="s">
        <v>177</v>
      </c>
      <c r="B178" s="33">
        <f>B179</f>
        <v>1</v>
      </c>
    </row>
    <row r="179" spans="1:2" ht="15.95" customHeight="1">
      <c r="A179" s="32" t="s">
        <v>2167</v>
      </c>
      <c r="B179" s="32">
        <v>1</v>
      </c>
    </row>
    <row r="180" spans="1:2" ht="15.95" customHeight="1">
      <c r="A180" s="34" t="s">
        <v>180</v>
      </c>
      <c r="B180" s="33">
        <f>B181</f>
        <v>2</v>
      </c>
    </row>
    <row r="181" spans="1:2" ht="15.95" customHeight="1">
      <c r="A181" s="32" t="s">
        <v>2199</v>
      </c>
      <c r="B181" s="32">
        <v>2</v>
      </c>
    </row>
    <row r="182" spans="1:2" ht="15.95" customHeight="1">
      <c r="A182" s="34" t="s">
        <v>182</v>
      </c>
      <c r="B182" s="33">
        <f>B183</f>
        <v>2</v>
      </c>
    </row>
    <row r="183" spans="1:2" ht="15.95" customHeight="1">
      <c r="A183" s="32" t="s">
        <v>2211</v>
      </c>
      <c r="B183" s="32">
        <v>2</v>
      </c>
    </row>
    <row r="184" spans="1:2" ht="15.95" customHeight="1">
      <c r="A184" s="34" t="s">
        <v>183</v>
      </c>
      <c r="B184" s="33">
        <f>B185</f>
        <v>1</v>
      </c>
    </row>
    <row r="185" spans="1:2" ht="15.95" customHeight="1">
      <c r="A185" s="32" t="s">
        <v>2227</v>
      </c>
      <c r="B185" s="32">
        <v>1</v>
      </c>
    </row>
    <row r="186" spans="1:2" ht="15.95" customHeight="1">
      <c r="A186" s="34" t="s">
        <v>186</v>
      </c>
      <c r="B186" s="33">
        <f>SUM(B187:B188)</f>
        <v>2</v>
      </c>
    </row>
    <row r="187" spans="1:2" ht="15.95" customHeight="1">
      <c r="A187" s="32" t="s">
        <v>2247</v>
      </c>
      <c r="B187" s="32">
        <v>1</v>
      </c>
    </row>
    <row r="188" spans="1:2" ht="15.95" customHeight="1">
      <c r="A188" s="32" t="s">
        <v>2249</v>
      </c>
      <c r="B188" s="32">
        <v>1</v>
      </c>
    </row>
    <row r="189" spans="1:2" ht="15.95" customHeight="1">
      <c r="A189" s="34" t="s">
        <v>187</v>
      </c>
      <c r="B189" s="33">
        <f>B190</f>
        <v>1</v>
      </c>
    </row>
    <row r="190" spans="1:2" ht="15.95" customHeight="1">
      <c r="A190" s="32" t="s">
        <v>2261</v>
      </c>
      <c r="B190" s="32">
        <v>1</v>
      </c>
    </row>
    <row r="191" spans="1:2" ht="15.95" customHeight="1">
      <c r="A191" s="34" t="s">
        <v>190</v>
      </c>
      <c r="B191" s="33">
        <f>B192</f>
        <v>1</v>
      </c>
    </row>
    <row r="192" spans="1:2" ht="15.95" customHeight="1">
      <c r="A192" s="32" t="s">
        <v>2283</v>
      </c>
      <c r="B192" s="32">
        <v>1</v>
      </c>
    </row>
    <row r="193" spans="1:2" ht="15.95" customHeight="1">
      <c r="A193" s="34" t="s">
        <v>198</v>
      </c>
      <c r="B193" s="33">
        <f>SUM(B194:B195)</f>
        <v>3</v>
      </c>
    </row>
    <row r="194" spans="1:2" ht="15.95" customHeight="1">
      <c r="A194" s="32" t="s">
        <v>2333</v>
      </c>
      <c r="B194" s="32">
        <v>1</v>
      </c>
    </row>
    <row r="195" spans="1:2" ht="15.95" customHeight="1">
      <c r="A195" s="32" t="s">
        <v>2339</v>
      </c>
      <c r="B195" s="32">
        <v>2</v>
      </c>
    </row>
    <row r="196" spans="1:2" ht="15.95" customHeight="1">
      <c r="A196" s="34" t="s">
        <v>199</v>
      </c>
      <c r="B196" s="33">
        <f>B197</f>
        <v>1</v>
      </c>
    </row>
    <row r="197" spans="1:2" ht="15.95" customHeight="1">
      <c r="A197" s="32" t="s">
        <v>2351</v>
      </c>
      <c r="B197" s="32">
        <v>1</v>
      </c>
    </row>
    <row r="198" spans="1:2" ht="15.95" customHeight="1">
      <c r="A198" s="34" t="s">
        <v>200</v>
      </c>
      <c r="B198" s="33">
        <f>SUM(B199:B200)</f>
        <v>3</v>
      </c>
    </row>
    <row r="199" spans="1:2" ht="15.95" customHeight="1">
      <c r="A199" s="32" t="s">
        <v>2355</v>
      </c>
      <c r="B199" s="32">
        <v>2</v>
      </c>
    </row>
    <row r="200" spans="1:2" ht="15.95" customHeight="1">
      <c r="A200" s="32" t="s">
        <v>2357</v>
      </c>
      <c r="B200" s="32">
        <v>1</v>
      </c>
    </row>
    <row r="201" spans="1:2" ht="15.95" customHeight="1">
      <c r="A201" s="34" t="s">
        <v>211</v>
      </c>
      <c r="B201" s="33">
        <f>SUM(B202:B203)</f>
        <v>3</v>
      </c>
    </row>
    <row r="202" spans="1:2" ht="15.95" customHeight="1">
      <c r="A202" s="32" t="s">
        <v>2445</v>
      </c>
      <c r="B202" s="32">
        <v>2</v>
      </c>
    </row>
    <row r="203" spans="1:2" ht="15.95" customHeight="1">
      <c r="A203" s="32" t="s">
        <v>2447</v>
      </c>
      <c r="B203" s="32">
        <v>1</v>
      </c>
    </row>
    <row r="204" spans="1:2" ht="15.95" customHeight="1">
      <c r="A204" s="34" t="s">
        <v>213</v>
      </c>
      <c r="B204" s="33">
        <f>SUM(B205:B207)</f>
        <v>3</v>
      </c>
    </row>
    <row r="205" spans="1:2" ht="15.95" customHeight="1">
      <c r="A205" s="32" t="s">
        <v>2465</v>
      </c>
      <c r="B205" s="32">
        <v>1</v>
      </c>
    </row>
    <row r="206" spans="1:2" ht="15.95" customHeight="1">
      <c r="A206" s="32" t="s">
        <v>2467</v>
      </c>
      <c r="B206" s="32">
        <v>1</v>
      </c>
    </row>
    <row r="207" spans="1:2" ht="15.95" customHeight="1">
      <c r="A207" s="32" t="s">
        <v>2469</v>
      </c>
      <c r="B207" s="32">
        <v>1</v>
      </c>
    </row>
    <row r="208" spans="1:2" ht="15.95" customHeight="1">
      <c r="A208" s="34" t="s">
        <v>214</v>
      </c>
      <c r="B208" s="33">
        <f>B209</f>
        <v>1</v>
      </c>
    </row>
    <row r="209" spans="1:2" ht="15.95" customHeight="1">
      <c r="A209" s="32" t="s">
        <v>2475</v>
      </c>
      <c r="B209" s="32">
        <v>1</v>
      </c>
    </row>
    <row r="210" spans="1:2" ht="15.95" customHeight="1">
      <c r="A210" s="34" t="s">
        <v>219</v>
      </c>
      <c r="B210" s="33">
        <f>SUM(B211:B218)</f>
        <v>41</v>
      </c>
    </row>
    <row r="211" spans="1:2" ht="15.95" customHeight="1">
      <c r="A211" s="32" t="s">
        <v>2567</v>
      </c>
      <c r="B211" s="32">
        <v>3</v>
      </c>
    </row>
    <row r="212" spans="1:2" ht="15.95" customHeight="1">
      <c r="A212" s="32" t="s">
        <v>2503</v>
      </c>
      <c r="B212" s="32">
        <v>16</v>
      </c>
    </row>
    <row r="213" spans="1:2" ht="27" customHeight="1">
      <c r="A213" s="32" t="s">
        <v>2517</v>
      </c>
      <c r="B213" s="32">
        <v>1</v>
      </c>
    </row>
    <row r="214" spans="1:2" ht="15.95" customHeight="1">
      <c r="A214" s="32" t="s">
        <v>2527</v>
      </c>
      <c r="B214" s="32">
        <v>14</v>
      </c>
    </row>
    <row r="215" spans="1:2" ht="15.95" customHeight="1">
      <c r="A215" s="32" t="s">
        <v>2533</v>
      </c>
      <c r="B215" s="32">
        <v>2</v>
      </c>
    </row>
    <row r="216" spans="1:2" ht="15.95" customHeight="1">
      <c r="A216" s="32" t="s">
        <v>2537</v>
      </c>
      <c r="B216" s="32">
        <v>1</v>
      </c>
    </row>
    <row r="217" spans="1:2" ht="15.95" customHeight="1">
      <c r="A217" s="32" t="s">
        <v>2545</v>
      </c>
      <c r="B217" s="32">
        <v>1</v>
      </c>
    </row>
    <row r="218" spans="1:2" ht="15.95" customHeight="1">
      <c r="A218" s="32" t="s">
        <v>2547</v>
      </c>
      <c r="B218" s="32">
        <v>3</v>
      </c>
    </row>
    <row r="219" spans="1:2" ht="15.95" customHeight="1">
      <c r="A219" s="34" t="s">
        <v>220</v>
      </c>
      <c r="B219" s="33">
        <f>B220</f>
        <v>4</v>
      </c>
    </row>
    <row r="220" spans="1:2" ht="15.95" customHeight="1">
      <c r="A220" s="32" t="s">
        <v>2940</v>
      </c>
      <c r="B220" s="32">
        <v>4</v>
      </c>
    </row>
    <row r="221" spans="1:2" ht="15.95" customHeight="1">
      <c r="A221" s="34" t="s">
        <v>226</v>
      </c>
      <c r="B221" s="33">
        <f>SUM(B222:B227)</f>
        <v>23</v>
      </c>
    </row>
    <row r="222" spans="1:2" ht="15.95" customHeight="1">
      <c r="A222" s="32" t="s">
        <v>2655</v>
      </c>
      <c r="B222" s="32">
        <v>4</v>
      </c>
    </row>
    <row r="223" spans="1:2" ht="15.95" customHeight="1">
      <c r="A223" s="32" t="s">
        <v>2629</v>
      </c>
      <c r="B223" s="32">
        <v>1</v>
      </c>
    </row>
    <row r="224" spans="1:2" ht="15.95" customHeight="1">
      <c r="A224" s="32" t="s">
        <v>2631</v>
      </c>
      <c r="B224" s="32">
        <v>10</v>
      </c>
    </row>
    <row r="225" spans="1:2" ht="15.95" customHeight="1">
      <c r="A225" s="32" t="s">
        <v>2647</v>
      </c>
      <c r="B225" s="32">
        <v>3</v>
      </c>
    </row>
    <row r="226" spans="1:2" ht="15.95" customHeight="1">
      <c r="A226" s="32" t="s">
        <v>2651</v>
      </c>
      <c r="B226" s="32">
        <v>1</v>
      </c>
    </row>
    <row r="227" spans="1:2" ht="15.95" customHeight="1">
      <c r="A227" s="32" t="s">
        <v>2657</v>
      </c>
      <c r="B227" s="32">
        <v>4</v>
      </c>
    </row>
    <row r="228" spans="1:2" ht="15.95" customHeight="1">
      <c r="A228" s="34" t="s">
        <v>234</v>
      </c>
      <c r="B228" s="33">
        <f>B229</f>
        <v>1</v>
      </c>
    </row>
    <row r="229" spans="1:2" ht="15.95" customHeight="1">
      <c r="A229" s="32" t="s">
        <v>2717</v>
      </c>
      <c r="B229" s="32">
        <v>1</v>
      </c>
    </row>
    <row r="230" spans="1:2" ht="15.95" customHeight="1">
      <c r="A230" s="34" t="s">
        <v>237</v>
      </c>
      <c r="B230" s="33">
        <f>B231</f>
        <v>3</v>
      </c>
    </row>
    <row r="231" spans="1:2" ht="15.95" customHeight="1">
      <c r="A231" s="32" t="s">
        <v>2743</v>
      </c>
      <c r="B231" s="32">
        <v>3</v>
      </c>
    </row>
    <row r="232" spans="1:2" ht="15.95" customHeight="1">
      <c r="A232" s="34" t="s">
        <v>238</v>
      </c>
      <c r="B232" s="33">
        <f>SUM(B233:B234)</f>
        <v>3</v>
      </c>
    </row>
    <row r="233" spans="1:2" ht="15.95" customHeight="1">
      <c r="A233" s="32" t="s">
        <v>2749</v>
      </c>
      <c r="B233" s="32">
        <v>1</v>
      </c>
    </row>
    <row r="234" spans="1:2" ht="15.95" customHeight="1">
      <c r="A234" s="32" t="s">
        <v>2747</v>
      </c>
      <c r="B234" s="32">
        <v>2</v>
      </c>
    </row>
    <row r="235" spans="1:2" ht="15.95" customHeight="1">
      <c r="A235" s="34" t="s">
        <v>239</v>
      </c>
      <c r="B235" s="33">
        <f>B236</f>
        <v>5</v>
      </c>
    </row>
    <row r="236" spans="1:2" ht="15.95" customHeight="1">
      <c r="A236" s="32" t="s">
        <v>2755</v>
      </c>
      <c r="B236" s="32">
        <v>5</v>
      </c>
    </row>
    <row r="237" spans="1:2" ht="15.95" customHeight="1">
      <c r="A237" s="34" t="s">
        <v>240</v>
      </c>
      <c r="B237" s="33">
        <f>B238</f>
        <v>1</v>
      </c>
    </row>
    <row r="238" spans="1:2" ht="15.95" customHeight="1">
      <c r="A238" s="32" t="s">
        <v>2765</v>
      </c>
      <c r="B238" s="32">
        <v>1</v>
      </c>
    </row>
    <row r="239" spans="1:2" ht="15.95" customHeight="1">
      <c r="A239" s="34" t="s">
        <v>242</v>
      </c>
      <c r="B239" s="33">
        <f>SUM(B240:B242)</f>
        <v>3</v>
      </c>
    </row>
    <row r="240" spans="1:2" ht="15.95" customHeight="1">
      <c r="A240" s="32" t="s">
        <v>2779</v>
      </c>
      <c r="B240" s="32">
        <v>1</v>
      </c>
    </row>
    <row r="241" spans="1:2" ht="15.95" customHeight="1">
      <c r="A241" s="32" t="s">
        <v>2783</v>
      </c>
      <c r="B241" s="32">
        <v>1</v>
      </c>
    </row>
    <row r="242" spans="1:2" ht="15.95" customHeight="1">
      <c r="A242" s="32" t="s">
        <v>2789</v>
      </c>
      <c r="B242" s="32">
        <v>1</v>
      </c>
    </row>
    <row r="243" spans="1:2" ht="15.95" customHeight="1">
      <c r="A243" s="34" t="s">
        <v>243</v>
      </c>
      <c r="B243" s="33">
        <f>B244</f>
        <v>4</v>
      </c>
    </row>
    <row r="244" spans="1:2" ht="15.95" customHeight="1">
      <c r="A244" s="32" t="s">
        <v>2793</v>
      </c>
      <c r="B244" s="32">
        <v>4</v>
      </c>
    </row>
    <row r="245" spans="1:2" ht="15.95" customHeight="1">
      <c r="A245" s="34" t="s">
        <v>245</v>
      </c>
      <c r="B245" s="33">
        <f>SUM(B246:B250)</f>
        <v>19</v>
      </c>
    </row>
    <row r="246" spans="1:2" ht="15.95" customHeight="1">
      <c r="A246" s="32" t="s">
        <v>2837</v>
      </c>
      <c r="B246" s="32">
        <v>8</v>
      </c>
    </row>
    <row r="247" spans="1:2" ht="15.95" customHeight="1">
      <c r="A247" s="32" t="s">
        <v>2811</v>
      </c>
      <c r="B247" s="32">
        <v>8</v>
      </c>
    </row>
    <row r="248" spans="1:2" ht="15.95" customHeight="1">
      <c r="A248" s="32" t="s">
        <v>2815</v>
      </c>
      <c r="B248" s="32">
        <v>1</v>
      </c>
    </row>
    <row r="249" spans="1:2" ht="15.95" customHeight="1">
      <c r="A249" s="32" t="s">
        <v>2819</v>
      </c>
      <c r="B249" s="32">
        <v>1</v>
      </c>
    </row>
    <row r="250" spans="1:2" ht="15.95" customHeight="1">
      <c r="A250" s="32" t="s">
        <v>2823</v>
      </c>
      <c r="B250" s="32">
        <v>1</v>
      </c>
    </row>
    <row r="251" spans="1:2" ht="15.95" customHeight="1">
      <c r="A251" s="34" t="s">
        <v>246</v>
      </c>
      <c r="B251" s="33">
        <f>B252</f>
        <v>1</v>
      </c>
    </row>
    <row r="252" spans="1:2" ht="15.95" customHeight="1">
      <c r="A252" s="32" t="s">
        <v>2843</v>
      </c>
      <c r="B252" s="32">
        <v>1</v>
      </c>
    </row>
    <row r="253" spans="1:2" ht="15.95" customHeight="1">
      <c r="A253" s="34" t="s">
        <v>248</v>
      </c>
      <c r="B253" s="33">
        <f>B254</f>
        <v>2</v>
      </c>
    </row>
    <row r="254" spans="1:2" ht="15.95" customHeight="1">
      <c r="A254" s="32" t="s">
        <v>2863</v>
      </c>
      <c r="B254" s="32">
        <v>2</v>
      </c>
    </row>
    <row r="255" spans="1:2" ht="15.95" customHeight="1"/>
    <row r="256" spans="1:2" ht="15.95" customHeight="1"/>
    <row r="257" ht="15.95" customHeight="1"/>
    <row r="258" ht="15.95" customHeight="1"/>
    <row r="259" ht="15.95" customHeight="1"/>
    <row r="260" ht="15.95" customHeight="1"/>
    <row r="261" ht="15.95" customHeight="1"/>
    <row r="262" ht="15.95" customHeight="1"/>
    <row r="263" ht="15.95" customHeight="1"/>
    <row r="264" ht="15.95" customHeight="1"/>
    <row r="265" ht="15.9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sheetData>
  <autoFilter ref="A2:C254"/>
  <mergeCells count="1">
    <mergeCell ref="A1:B1"/>
  </mergeCells>
  <hyperlinks>
    <hyperlink ref="C1" location="DocumentMap!A1" display="&lt;&lt; Back to Document Map"/>
  </hyperlinks>
  <pageMargins left="0.7" right="0.7" top="0.75" bottom="0.75" header="0.3" footer="0.3"/>
  <ignoredErrors>
    <ignoredError sqref="B9 B11 B13" formula="1"/>
  </ignoredErrors>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589</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590</v>
      </c>
      <c r="B6" s="3" t="s">
        <v>591</v>
      </c>
      <c r="C6" s="5">
        <v>12492</v>
      </c>
    </row>
    <row r="7" spans="1:12">
      <c r="B7" s="2" t="s">
        <v>272</v>
      </c>
      <c r="C7" s="6"/>
      <c r="D7" s="7">
        <v>1</v>
      </c>
      <c r="E7" s="7">
        <v>7</v>
      </c>
      <c r="F7" s="7">
        <v>2</v>
      </c>
      <c r="G7" s="7">
        <v>10</v>
      </c>
      <c r="H7" s="7">
        <v>34</v>
      </c>
      <c r="I7" s="7">
        <v>63</v>
      </c>
      <c r="J7" s="7">
        <v>3</v>
      </c>
      <c r="K7" s="7">
        <v>120</v>
      </c>
      <c r="L7" s="2">
        <v>12</v>
      </c>
    </row>
    <row r="8" spans="1:12">
      <c r="B8" s="2" t="s">
        <v>273</v>
      </c>
      <c r="D8" s="8">
        <v>8</v>
      </c>
      <c r="E8" s="8">
        <v>56</v>
      </c>
      <c r="F8" s="8">
        <v>16</v>
      </c>
      <c r="G8" s="8">
        <v>80.099999999999994</v>
      </c>
      <c r="H8" s="8">
        <v>272.2</v>
      </c>
      <c r="I8" s="8">
        <v>504.3</v>
      </c>
      <c r="J8" s="8">
        <v>24</v>
      </c>
      <c r="K8" s="8">
        <v>960.6</v>
      </c>
    </row>
    <row r="9" spans="1:12">
      <c r="B9" s="2" t="s">
        <v>274</v>
      </c>
      <c r="C9" s="6"/>
      <c r="D9" s="7">
        <v>1</v>
      </c>
      <c r="E9" s="7">
        <v>7</v>
      </c>
      <c r="F9" s="7">
        <v>1</v>
      </c>
      <c r="G9" s="7">
        <v>9</v>
      </c>
      <c r="H9" s="7">
        <v>5</v>
      </c>
      <c r="I9" s="7">
        <v>5</v>
      </c>
      <c r="J9" s="6">
        <v>0</v>
      </c>
      <c r="K9" s="7">
        <v>28</v>
      </c>
    </row>
    <row r="10" spans="1:12">
      <c r="B10" s="2" t="s">
        <v>275</v>
      </c>
      <c r="C10" s="6"/>
      <c r="D10" s="9">
        <v>100</v>
      </c>
      <c r="E10" s="9">
        <v>100</v>
      </c>
      <c r="F10" s="9">
        <v>50</v>
      </c>
      <c r="G10" s="9">
        <v>90</v>
      </c>
      <c r="H10" s="9">
        <v>15</v>
      </c>
      <c r="I10" s="9">
        <v>8</v>
      </c>
      <c r="J10" s="6">
        <v>0</v>
      </c>
      <c r="K10" s="9">
        <v>23</v>
      </c>
    </row>
    <row r="11" spans="1:12">
      <c r="B11" s="2" t="s">
        <v>276</v>
      </c>
      <c r="C11" s="6"/>
      <c r="D11" s="6">
        <v>0</v>
      </c>
      <c r="E11" s="7">
        <v>5</v>
      </c>
      <c r="F11" s="7">
        <v>1</v>
      </c>
      <c r="G11" s="7">
        <v>7</v>
      </c>
      <c r="H11" s="7">
        <v>8</v>
      </c>
      <c r="I11" s="7">
        <v>8</v>
      </c>
      <c r="J11" s="7">
        <v>1</v>
      </c>
      <c r="K11" s="7">
        <v>30</v>
      </c>
    </row>
    <row r="12" spans="1:12">
      <c r="A12" s="2" t="s">
        <v>592</v>
      </c>
      <c r="B12" s="3" t="s">
        <v>593</v>
      </c>
      <c r="C12" s="5">
        <v>4433</v>
      </c>
    </row>
    <row r="13" spans="1:12">
      <c r="B13" s="2" t="s">
        <v>272</v>
      </c>
      <c r="C13" s="6"/>
      <c r="D13" s="6">
        <v>0</v>
      </c>
      <c r="E13" s="6">
        <v>0</v>
      </c>
      <c r="F13" s="6">
        <v>0</v>
      </c>
      <c r="G13" s="7">
        <v>3</v>
      </c>
      <c r="H13" s="7">
        <v>2</v>
      </c>
      <c r="I13" s="7">
        <v>11</v>
      </c>
      <c r="J13" s="6">
        <v>0</v>
      </c>
      <c r="K13" s="7">
        <v>16</v>
      </c>
      <c r="L13" s="2">
        <v>12</v>
      </c>
    </row>
    <row r="14" spans="1:12">
      <c r="B14" s="2" t="s">
        <v>273</v>
      </c>
      <c r="D14" s="2">
        <v>0</v>
      </c>
      <c r="E14" s="2">
        <v>0</v>
      </c>
      <c r="F14" s="2">
        <v>0</v>
      </c>
      <c r="G14" s="8">
        <v>67.7</v>
      </c>
      <c r="H14" s="8">
        <v>45.1</v>
      </c>
      <c r="I14" s="8">
        <v>248.1</v>
      </c>
      <c r="J14" s="2">
        <v>0</v>
      </c>
      <c r="K14" s="8">
        <v>360.9</v>
      </c>
    </row>
    <row r="15" spans="1:12">
      <c r="B15" s="2" t="s">
        <v>274</v>
      </c>
      <c r="C15" s="6"/>
      <c r="D15" s="6">
        <v>0</v>
      </c>
      <c r="E15" s="6">
        <v>0</v>
      </c>
      <c r="F15" s="6">
        <v>0</v>
      </c>
      <c r="G15" s="7">
        <v>3</v>
      </c>
      <c r="H15" s="7">
        <v>2</v>
      </c>
      <c r="I15" s="7">
        <v>14</v>
      </c>
      <c r="J15" s="6">
        <v>0</v>
      </c>
      <c r="K15" s="7">
        <v>19</v>
      </c>
    </row>
    <row r="16" spans="1:12">
      <c r="B16" s="2" t="s">
        <v>275</v>
      </c>
      <c r="C16" s="6"/>
      <c r="D16" s="6">
        <v>0</v>
      </c>
      <c r="E16" s="6">
        <v>0</v>
      </c>
      <c r="F16" s="6">
        <v>0</v>
      </c>
      <c r="G16" s="9">
        <v>100</v>
      </c>
      <c r="H16" s="9">
        <v>100</v>
      </c>
      <c r="I16" s="9">
        <v>127</v>
      </c>
      <c r="J16" s="6">
        <v>0</v>
      </c>
      <c r="K16" s="9">
        <v>119</v>
      </c>
    </row>
    <row r="17" spans="1:12">
      <c r="B17" s="2" t="s">
        <v>276</v>
      </c>
      <c r="C17" s="6"/>
      <c r="D17" s="6">
        <v>0</v>
      </c>
      <c r="E17" s="6">
        <v>0</v>
      </c>
      <c r="F17" s="6">
        <v>0</v>
      </c>
      <c r="G17" s="7">
        <v>1</v>
      </c>
      <c r="H17" s="7">
        <v>2</v>
      </c>
      <c r="I17" s="7">
        <v>14</v>
      </c>
      <c r="J17" s="6">
        <v>0</v>
      </c>
      <c r="K17" s="7">
        <v>17</v>
      </c>
    </row>
    <row r="18" spans="1:12">
      <c r="A18" s="2" t="s">
        <v>594</v>
      </c>
      <c r="B18" s="3" t="s">
        <v>595</v>
      </c>
      <c r="C18" s="5">
        <v>1497</v>
      </c>
    </row>
    <row r="19" spans="1:12">
      <c r="B19" s="2" t="s">
        <v>272</v>
      </c>
      <c r="C19" s="6"/>
      <c r="D19" s="6">
        <v>0</v>
      </c>
      <c r="E19" s="6">
        <v>0</v>
      </c>
      <c r="F19" s="7">
        <v>1</v>
      </c>
      <c r="G19" s="7">
        <v>3</v>
      </c>
      <c r="H19" s="7">
        <v>8</v>
      </c>
      <c r="I19" s="7">
        <v>23</v>
      </c>
      <c r="J19" s="7">
        <v>1</v>
      </c>
      <c r="K19" s="7">
        <v>36</v>
      </c>
      <c r="L19" s="2">
        <v>11</v>
      </c>
    </row>
    <row r="20" spans="1:12">
      <c r="B20" s="2" t="s">
        <v>273</v>
      </c>
      <c r="D20" s="2">
        <v>0</v>
      </c>
      <c r="E20" s="2">
        <v>0</v>
      </c>
      <c r="F20" s="8">
        <v>66.8</v>
      </c>
      <c r="G20" s="8">
        <v>200.4</v>
      </c>
      <c r="H20" s="8">
        <v>534.4</v>
      </c>
      <c r="I20" s="8">
        <v>1536.4</v>
      </c>
      <c r="J20" s="8">
        <v>66.8</v>
      </c>
      <c r="K20" s="8">
        <v>2404.8000000000002</v>
      </c>
    </row>
    <row r="21" spans="1:12">
      <c r="B21" s="2" t="s">
        <v>274</v>
      </c>
      <c r="C21" s="6"/>
      <c r="D21" s="6">
        <v>0</v>
      </c>
      <c r="E21" s="6">
        <v>0</v>
      </c>
      <c r="F21" s="6">
        <v>0</v>
      </c>
      <c r="G21" s="7">
        <v>2</v>
      </c>
      <c r="H21" s="6">
        <v>0</v>
      </c>
      <c r="I21" s="7">
        <v>10</v>
      </c>
      <c r="J21" s="6">
        <v>0</v>
      </c>
      <c r="K21" s="7">
        <v>12</v>
      </c>
    </row>
    <row r="22" spans="1:12">
      <c r="B22" s="2" t="s">
        <v>275</v>
      </c>
      <c r="C22" s="6"/>
      <c r="D22" s="6">
        <v>0</v>
      </c>
      <c r="E22" s="6">
        <v>0</v>
      </c>
      <c r="F22" s="6">
        <v>0</v>
      </c>
      <c r="G22" s="9">
        <v>67</v>
      </c>
      <c r="H22" s="6">
        <v>0</v>
      </c>
      <c r="I22" s="9">
        <v>43</v>
      </c>
      <c r="J22" s="6">
        <v>0</v>
      </c>
      <c r="K22" s="9">
        <v>33</v>
      </c>
    </row>
    <row r="23" spans="1:12">
      <c r="B23" s="2" t="s">
        <v>276</v>
      </c>
      <c r="C23" s="6"/>
      <c r="D23" s="6">
        <v>0</v>
      </c>
      <c r="E23" s="6">
        <v>0</v>
      </c>
      <c r="F23" s="6">
        <v>0</v>
      </c>
      <c r="G23" s="7">
        <v>2</v>
      </c>
      <c r="H23" s="6">
        <v>0</v>
      </c>
      <c r="I23" s="7">
        <v>5</v>
      </c>
      <c r="J23" s="6">
        <v>0</v>
      </c>
      <c r="K23" s="7">
        <v>7</v>
      </c>
    </row>
    <row r="24" spans="1:12">
      <c r="A24" s="10"/>
      <c r="B24" s="10" t="s">
        <v>596</v>
      </c>
    </row>
    <row r="25" spans="1:12">
      <c r="A25" s="10" t="s">
        <v>282</v>
      </c>
      <c r="B25" s="10" t="s">
        <v>260</v>
      </c>
      <c r="C25" s="5">
        <v>18422</v>
      </c>
    </row>
    <row r="26" spans="1:12">
      <c r="A26" s="10"/>
      <c r="B26" s="10" t="s">
        <v>272</v>
      </c>
      <c r="C26" s="6"/>
      <c r="D26" s="7">
        <v>1</v>
      </c>
      <c r="E26" s="7">
        <v>7</v>
      </c>
      <c r="F26" s="7">
        <v>3</v>
      </c>
      <c r="G26" s="7">
        <v>16</v>
      </c>
      <c r="H26" s="7">
        <v>44</v>
      </c>
      <c r="I26" s="7">
        <v>97</v>
      </c>
      <c r="J26" s="7">
        <v>4</v>
      </c>
      <c r="K26" s="7">
        <v>172</v>
      </c>
    </row>
    <row r="27" spans="1:12">
      <c r="A27" s="10"/>
      <c r="B27" s="10" t="s">
        <v>273</v>
      </c>
      <c r="D27" s="8">
        <v>5.4</v>
      </c>
      <c r="E27" s="8">
        <v>38</v>
      </c>
      <c r="F27" s="8">
        <v>16.3</v>
      </c>
      <c r="G27" s="8">
        <v>86.9</v>
      </c>
      <c r="H27" s="8">
        <v>238.8</v>
      </c>
      <c r="I27" s="8">
        <v>526.5</v>
      </c>
      <c r="J27" s="8">
        <v>21.7</v>
      </c>
      <c r="K27" s="8">
        <v>933.7</v>
      </c>
    </row>
    <row r="28" spans="1:12">
      <c r="A28" s="10"/>
      <c r="B28" s="10" t="s">
        <v>274</v>
      </c>
      <c r="C28" s="6"/>
      <c r="D28" s="7">
        <v>1</v>
      </c>
      <c r="E28" s="7">
        <v>7</v>
      </c>
      <c r="F28" s="7">
        <v>1</v>
      </c>
      <c r="G28" s="7">
        <v>14</v>
      </c>
      <c r="H28" s="7">
        <v>7</v>
      </c>
      <c r="I28" s="7">
        <v>29</v>
      </c>
      <c r="J28" s="6">
        <v>0</v>
      </c>
      <c r="K28" s="7">
        <v>59</v>
      </c>
    </row>
    <row r="29" spans="1:12">
      <c r="A29" s="10"/>
      <c r="B29" s="10" t="s">
        <v>275</v>
      </c>
      <c r="D29" s="8">
        <v>100</v>
      </c>
      <c r="E29" s="8">
        <v>100</v>
      </c>
      <c r="F29" s="8">
        <v>34</v>
      </c>
      <c r="G29" s="8">
        <v>88</v>
      </c>
      <c r="H29" s="8">
        <v>16</v>
      </c>
      <c r="I29" s="8">
        <v>30</v>
      </c>
      <c r="J29" s="2">
        <v>0</v>
      </c>
      <c r="K29" s="8">
        <v>35</v>
      </c>
    </row>
    <row r="30" spans="1:12">
      <c r="A30" s="10"/>
      <c r="B30" s="10" t="s">
        <v>276</v>
      </c>
      <c r="C30" s="6"/>
      <c r="D30" s="6">
        <v>0</v>
      </c>
      <c r="E30" s="7">
        <v>5</v>
      </c>
      <c r="F30" s="7">
        <v>1</v>
      </c>
      <c r="G30" s="7">
        <v>10</v>
      </c>
      <c r="H30" s="7">
        <v>10</v>
      </c>
      <c r="I30" s="7">
        <v>27</v>
      </c>
      <c r="J30" s="7">
        <v>1</v>
      </c>
      <c r="K30" s="7">
        <v>54</v>
      </c>
    </row>
  </sheetData>
  <mergeCells count="2">
    <mergeCell ref="A1:B1"/>
    <mergeCell ref="C1:J1"/>
  </mergeCells>
  <hyperlinks>
    <hyperlink ref="A2" location="DocumentMap!A27" display="&lt;&lt; Back to Document Map"/>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597</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598</v>
      </c>
      <c r="B6" s="3" t="s">
        <v>599</v>
      </c>
      <c r="C6" s="5">
        <v>1474</v>
      </c>
    </row>
    <row r="7" spans="1:12">
      <c r="B7" s="2" t="s">
        <v>272</v>
      </c>
      <c r="C7" s="6"/>
      <c r="D7" s="6">
        <v>0</v>
      </c>
      <c r="E7" s="7">
        <v>2</v>
      </c>
      <c r="F7" s="6">
        <v>0</v>
      </c>
      <c r="G7" s="7">
        <v>7</v>
      </c>
      <c r="H7" s="7">
        <v>4</v>
      </c>
      <c r="I7" s="7">
        <v>2</v>
      </c>
      <c r="J7" s="7">
        <v>1</v>
      </c>
      <c r="K7" s="7">
        <v>16</v>
      </c>
      <c r="L7" s="2">
        <v>12</v>
      </c>
    </row>
    <row r="8" spans="1:12">
      <c r="B8" s="2" t="s">
        <v>273</v>
      </c>
      <c r="D8" s="2">
        <v>0</v>
      </c>
      <c r="E8" s="8">
        <v>135.69999999999999</v>
      </c>
      <c r="F8" s="2">
        <v>0</v>
      </c>
      <c r="G8" s="8">
        <v>474.9</v>
      </c>
      <c r="H8" s="8">
        <v>271.39999999999998</v>
      </c>
      <c r="I8" s="8">
        <v>135.69999999999999</v>
      </c>
      <c r="J8" s="8">
        <v>67.8</v>
      </c>
      <c r="K8" s="8">
        <v>1085.5</v>
      </c>
    </row>
    <row r="9" spans="1:12">
      <c r="B9" s="2" t="s">
        <v>274</v>
      </c>
      <c r="C9" s="6"/>
      <c r="D9" s="6">
        <v>0</v>
      </c>
      <c r="E9" s="7">
        <v>1</v>
      </c>
      <c r="F9" s="6">
        <v>0</v>
      </c>
      <c r="G9" s="7">
        <v>7</v>
      </c>
      <c r="H9" s="7">
        <v>2</v>
      </c>
      <c r="I9" s="6">
        <v>0</v>
      </c>
      <c r="J9" s="6">
        <v>0</v>
      </c>
      <c r="K9" s="7">
        <v>10</v>
      </c>
    </row>
    <row r="10" spans="1:12">
      <c r="B10" s="2" t="s">
        <v>275</v>
      </c>
      <c r="C10" s="6"/>
      <c r="D10" s="6">
        <v>0</v>
      </c>
      <c r="E10" s="9">
        <v>50</v>
      </c>
      <c r="F10" s="6">
        <v>0</v>
      </c>
      <c r="G10" s="9">
        <v>100</v>
      </c>
      <c r="H10" s="9">
        <v>50</v>
      </c>
      <c r="I10" s="6">
        <v>0</v>
      </c>
      <c r="J10" s="6">
        <v>0</v>
      </c>
      <c r="K10" s="9">
        <v>63</v>
      </c>
    </row>
    <row r="11" spans="1:12">
      <c r="B11" s="2" t="s">
        <v>276</v>
      </c>
      <c r="C11" s="6"/>
      <c r="D11" s="6">
        <v>0</v>
      </c>
      <c r="E11" s="7">
        <v>1</v>
      </c>
      <c r="F11" s="6">
        <v>0</v>
      </c>
      <c r="G11" s="6">
        <v>0</v>
      </c>
      <c r="H11" s="6">
        <v>0</v>
      </c>
      <c r="I11" s="7">
        <v>1</v>
      </c>
      <c r="J11" s="6">
        <v>0</v>
      </c>
      <c r="K11" s="7">
        <v>2</v>
      </c>
    </row>
    <row r="12" spans="1:12">
      <c r="A12" s="2" t="s">
        <v>600</v>
      </c>
      <c r="B12" s="3" t="s">
        <v>601</v>
      </c>
      <c r="C12" s="5">
        <v>25717</v>
      </c>
    </row>
    <row r="13" spans="1:12">
      <c r="B13" s="2" t="s">
        <v>272</v>
      </c>
      <c r="C13" s="6"/>
      <c r="D13" s="6">
        <v>0</v>
      </c>
      <c r="E13" s="7">
        <v>11</v>
      </c>
      <c r="F13" s="7">
        <v>2</v>
      </c>
      <c r="G13" s="7">
        <v>41</v>
      </c>
      <c r="H13" s="7">
        <v>65</v>
      </c>
      <c r="I13" s="7">
        <v>119</v>
      </c>
      <c r="J13" s="7">
        <v>35</v>
      </c>
      <c r="K13" s="7">
        <v>273</v>
      </c>
      <c r="L13" s="2">
        <v>12</v>
      </c>
    </row>
    <row r="14" spans="1:12">
      <c r="B14" s="2" t="s">
        <v>273</v>
      </c>
      <c r="D14" s="2">
        <v>0</v>
      </c>
      <c r="E14" s="8">
        <v>42.8</v>
      </c>
      <c r="F14" s="8">
        <v>7.8</v>
      </c>
      <c r="G14" s="8">
        <v>159.4</v>
      </c>
      <c r="H14" s="8">
        <v>252.8</v>
      </c>
      <c r="I14" s="8">
        <v>462.7</v>
      </c>
      <c r="J14" s="8">
        <v>136.1</v>
      </c>
      <c r="K14" s="8">
        <v>1061.5999999999999</v>
      </c>
    </row>
    <row r="15" spans="1:12">
      <c r="B15" s="2" t="s">
        <v>274</v>
      </c>
      <c r="C15" s="6"/>
      <c r="D15" s="6">
        <v>0</v>
      </c>
      <c r="E15" s="7">
        <v>1</v>
      </c>
      <c r="F15" s="7">
        <v>1</v>
      </c>
      <c r="G15" s="7">
        <v>22</v>
      </c>
      <c r="H15" s="7">
        <v>11</v>
      </c>
      <c r="I15" s="7">
        <v>13</v>
      </c>
      <c r="J15" s="7">
        <v>21</v>
      </c>
      <c r="K15" s="7">
        <v>69</v>
      </c>
    </row>
    <row r="16" spans="1:12">
      <c r="B16" s="2" t="s">
        <v>275</v>
      </c>
      <c r="C16" s="6"/>
      <c r="D16" s="6">
        <v>0</v>
      </c>
      <c r="E16" s="9">
        <v>9</v>
      </c>
      <c r="F16" s="9">
        <v>50</v>
      </c>
      <c r="G16" s="9">
        <v>54</v>
      </c>
      <c r="H16" s="9">
        <v>17</v>
      </c>
      <c r="I16" s="9">
        <v>11</v>
      </c>
      <c r="J16" s="9">
        <v>60</v>
      </c>
      <c r="K16" s="9">
        <v>25</v>
      </c>
    </row>
    <row r="17" spans="1:12">
      <c r="B17" s="2" t="s">
        <v>276</v>
      </c>
      <c r="C17" s="6"/>
      <c r="D17" s="6">
        <v>0</v>
      </c>
      <c r="E17" s="7">
        <v>2</v>
      </c>
      <c r="F17" s="7">
        <v>1</v>
      </c>
      <c r="G17" s="7">
        <v>14</v>
      </c>
      <c r="H17" s="7">
        <v>17</v>
      </c>
      <c r="I17" s="7">
        <v>18</v>
      </c>
      <c r="J17" s="7">
        <v>17</v>
      </c>
      <c r="K17" s="7">
        <v>69</v>
      </c>
    </row>
    <row r="18" spans="1:12">
      <c r="A18" s="2" t="s">
        <v>602</v>
      </c>
      <c r="B18" s="3" t="s">
        <v>603</v>
      </c>
      <c r="C18" s="5">
        <v>6452</v>
      </c>
    </row>
    <row r="19" spans="1:12">
      <c r="B19" s="2" t="s">
        <v>272</v>
      </c>
      <c r="C19" s="6"/>
      <c r="D19" s="6">
        <v>0</v>
      </c>
      <c r="E19" s="7">
        <v>5</v>
      </c>
      <c r="F19" s="7">
        <v>3</v>
      </c>
      <c r="G19" s="7">
        <v>12</v>
      </c>
      <c r="H19" s="7">
        <v>28</v>
      </c>
      <c r="I19" s="7">
        <v>37</v>
      </c>
      <c r="J19" s="7">
        <v>5</v>
      </c>
      <c r="K19" s="7">
        <v>90</v>
      </c>
      <c r="L19" s="2">
        <v>12</v>
      </c>
    </row>
    <row r="20" spans="1:12">
      <c r="B20" s="2" t="s">
        <v>273</v>
      </c>
      <c r="D20" s="2">
        <v>0</v>
      </c>
      <c r="E20" s="8">
        <v>77.5</v>
      </c>
      <c r="F20" s="8">
        <v>46.5</v>
      </c>
      <c r="G20" s="8">
        <v>186</v>
      </c>
      <c r="H20" s="8">
        <v>434</v>
      </c>
      <c r="I20" s="8">
        <v>573.5</v>
      </c>
      <c r="J20" s="8">
        <v>77.5</v>
      </c>
      <c r="K20" s="8">
        <v>1394.9</v>
      </c>
    </row>
    <row r="21" spans="1:12">
      <c r="B21" s="2" t="s">
        <v>274</v>
      </c>
      <c r="C21" s="6"/>
      <c r="D21" s="6">
        <v>0</v>
      </c>
      <c r="E21" s="7">
        <v>1</v>
      </c>
      <c r="F21" s="6">
        <v>0</v>
      </c>
      <c r="G21" s="7">
        <v>7</v>
      </c>
      <c r="H21" s="7">
        <v>1</v>
      </c>
      <c r="I21" s="7">
        <v>3</v>
      </c>
      <c r="J21" s="7">
        <v>1</v>
      </c>
      <c r="K21" s="7">
        <v>13</v>
      </c>
    </row>
    <row r="22" spans="1:12">
      <c r="B22" s="2" t="s">
        <v>275</v>
      </c>
      <c r="C22" s="6"/>
      <c r="D22" s="6">
        <v>0</v>
      </c>
      <c r="E22" s="9">
        <v>20</v>
      </c>
      <c r="F22" s="6">
        <v>0</v>
      </c>
      <c r="G22" s="9">
        <v>58</v>
      </c>
      <c r="H22" s="9">
        <v>4</v>
      </c>
      <c r="I22" s="9">
        <v>8</v>
      </c>
      <c r="J22" s="9">
        <v>20</v>
      </c>
      <c r="K22" s="9">
        <v>14</v>
      </c>
    </row>
    <row r="23" spans="1:12">
      <c r="B23" s="2" t="s">
        <v>276</v>
      </c>
      <c r="C23" s="6"/>
      <c r="D23" s="6">
        <v>0</v>
      </c>
      <c r="E23" s="7">
        <v>1</v>
      </c>
      <c r="F23" s="7">
        <v>1</v>
      </c>
      <c r="G23" s="7">
        <v>7</v>
      </c>
      <c r="H23" s="7">
        <v>3</v>
      </c>
      <c r="I23" s="7">
        <v>5</v>
      </c>
      <c r="J23" s="7">
        <v>1</v>
      </c>
      <c r="K23" s="7">
        <v>18</v>
      </c>
    </row>
    <row r="24" spans="1:12">
      <c r="A24" s="2" t="s">
        <v>604</v>
      </c>
      <c r="B24" s="3" t="s">
        <v>605</v>
      </c>
      <c r="C24" s="5">
        <v>5137</v>
      </c>
    </row>
    <row r="25" spans="1:12">
      <c r="B25" s="2" t="s">
        <v>272</v>
      </c>
      <c r="C25" s="6"/>
      <c r="D25" s="6">
        <v>0</v>
      </c>
      <c r="E25" s="7">
        <v>1</v>
      </c>
      <c r="F25" s="7">
        <v>1</v>
      </c>
      <c r="G25" s="7">
        <v>5</v>
      </c>
      <c r="H25" s="7">
        <v>5</v>
      </c>
      <c r="I25" s="7">
        <v>23</v>
      </c>
      <c r="J25" s="7">
        <v>7</v>
      </c>
      <c r="K25" s="7">
        <v>42</v>
      </c>
      <c r="L25" s="2">
        <v>12</v>
      </c>
    </row>
    <row r="26" spans="1:12">
      <c r="B26" s="2" t="s">
        <v>273</v>
      </c>
      <c r="D26" s="2">
        <v>0</v>
      </c>
      <c r="E26" s="8">
        <v>19.5</v>
      </c>
      <c r="F26" s="8">
        <v>19.5</v>
      </c>
      <c r="G26" s="8">
        <v>97.3</v>
      </c>
      <c r="H26" s="8">
        <v>97.3</v>
      </c>
      <c r="I26" s="8">
        <v>447.7</v>
      </c>
      <c r="J26" s="8">
        <v>136.30000000000001</v>
      </c>
      <c r="K26" s="8">
        <v>817.6</v>
      </c>
    </row>
    <row r="27" spans="1:12">
      <c r="B27" s="2" t="s">
        <v>274</v>
      </c>
      <c r="C27" s="6"/>
      <c r="D27" s="6">
        <v>0</v>
      </c>
      <c r="E27" s="6">
        <v>0</v>
      </c>
      <c r="F27" s="7">
        <v>1</v>
      </c>
      <c r="G27" s="7">
        <v>6</v>
      </c>
      <c r="H27" s="7">
        <v>7</v>
      </c>
      <c r="I27" s="7">
        <v>24</v>
      </c>
      <c r="J27" s="7">
        <v>6</v>
      </c>
      <c r="K27" s="7">
        <v>44</v>
      </c>
    </row>
    <row r="28" spans="1:12">
      <c r="B28" s="2" t="s">
        <v>275</v>
      </c>
      <c r="C28" s="6"/>
      <c r="D28" s="6">
        <v>0</v>
      </c>
      <c r="E28" s="6">
        <v>0</v>
      </c>
      <c r="F28" s="9">
        <v>100</v>
      </c>
      <c r="G28" s="9">
        <v>120</v>
      </c>
      <c r="H28" s="9">
        <v>140</v>
      </c>
      <c r="I28" s="9">
        <v>104</v>
      </c>
      <c r="J28" s="9">
        <v>86</v>
      </c>
      <c r="K28" s="9">
        <v>105</v>
      </c>
    </row>
    <row r="29" spans="1:12">
      <c r="B29" s="2" t="s">
        <v>276</v>
      </c>
      <c r="C29" s="6"/>
      <c r="D29" s="6">
        <v>0</v>
      </c>
      <c r="E29" s="7">
        <v>1</v>
      </c>
      <c r="F29" s="6">
        <v>0</v>
      </c>
      <c r="G29" s="7">
        <v>4</v>
      </c>
      <c r="H29" s="6">
        <v>0</v>
      </c>
      <c r="I29" s="7">
        <v>5</v>
      </c>
      <c r="J29" s="7">
        <v>1</v>
      </c>
      <c r="K29" s="7">
        <v>11</v>
      </c>
    </row>
    <row r="30" spans="1:12">
      <c r="A30" s="2" t="s">
        <v>606</v>
      </c>
      <c r="B30" s="3" t="s">
        <v>607</v>
      </c>
      <c r="C30" s="5">
        <v>4030</v>
      </c>
    </row>
    <row r="31" spans="1:12">
      <c r="B31" s="2" t="s">
        <v>272</v>
      </c>
      <c r="C31" s="6"/>
      <c r="D31" s="6">
        <v>0</v>
      </c>
      <c r="E31" s="7">
        <v>2</v>
      </c>
      <c r="F31" s="6">
        <v>0</v>
      </c>
      <c r="G31" s="7">
        <v>5</v>
      </c>
      <c r="H31" s="7">
        <v>10</v>
      </c>
      <c r="I31" s="7">
        <v>17</v>
      </c>
      <c r="J31" s="7">
        <v>1</v>
      </c>
      <c r="K31" s="7">
        <v>35</v>
      </c>
      <c r="L31" s="2">
        <v>12</v>
      </c>
    </row>
    <row r="32" spans="1:12">
      <c r="B32" s="2" t="s">
        <v>273</v>
      </c>
      <c r="D32" s="2">
        <v>0</v>
      </c>
      <c r="E32" s="8">
        <v>49.6</v>
      </c>
      <c r="F32" s="2">
        <v>0</v>
      </c>
      <c r="G32" s="8">
        <v>124.1</v>
      </c>
      <c r="H32" s="8">
        <v>248.1</v>
      </c>
      <c r="I32" s="8">
        <v>421.8</v>
      </c>
      <c r="J32" s="8">
        <v>24.8</v>
      </c>
      <c r="K32" s="8">
        <v>868.5</v>
      </c>
    </row>
    <row r="33" spans="1:12">
      <c r="B33" s="2" t="s">
        <v>274</v>
      </c>
      <c r="C33" s="6"/>
      <c r="D33" s="6">
        <v>0</v>
      </c>
      <c r="E33" s="7">
        <v>2</v>
      </c>
      <c r="F33" s="6">
        <v>0</v>
      </c>
      <c r="G33" s="7">
        <v>3</v>
      </c>
      <c r="H33" s="7">
        <v>2</v>
      </c>
      <c r="I33" s="7">
        <v>3</v>
      </c>
      <c r="J33" s="7">
        <v>1</v>
      </c>
      <c r="K33" s="7">
        <v>11</v>
      </c>
    </row>
    <row r="34" spans="1:12">
      <c r="B34" s="2" t="s">
        <v>275</v>
      </c>
      <c r="C34" s="6"/>
      <c r="D34" s="6">
        <v>0</v>
      </c>
      <c r="E34" s="9">
        <v>100</v>
      </c>
      <c r="F34" s="6">
        <v>0</v>
      </c>
      <c r="G34" s="9">
        <v>60</v>
      </c>
      <c r="H34" s="9">
        <v>20</v>
      </c>
      <c r="I34" s="9">
        <v>18</v>
      </c>
      <c r="J34" s="9">
        <v>100</v>
      </c>
      <c r="K34" s="9">
        <v>31</v>
      </c>
    </row>
    <row r="35" spans="1:12">
      <c r="B35" s="2" t="s">
        <v>276</v>
      </c>
      <c r="C35" s="6"/>
      <c r="D35" s="6">
        <v>0</v>
      </c>
      <c r="E35" s="7">
        <v>3</v>
      </c>
      <c r="F35" s="6">
        <v>0</v>
      </c>
      <c r="G35" s="7">
        <v>1</v>
      </c>
      <c r="H35" s="7">
        <v>1</v>
      </c>
      <c r="I35" s="7">
        <v>4</v>
      </c>
      <c r="J35" s="7">
        <v>1</v>
      </c>
      <c r="K35" s="7">
        <v>10</v>
      </c>
    </row>
    <row r="36" spans="1:12">
      <c r="A36" s="2" t="s">
        <v>608</v>
      </c>
      <c r="B36" s="3" t="s">
        <v>609</v>
      </c>
      <c r="C36" s="5">
        <v>7047</v>
      </c>
    </row>
    <row r="37" spans="1:12">
      <c r="B37" s="2" t="s">
        <v>272</v>
      </c>
      <c r="C37" s="6"/>
      <c r="D37" s="6">
        <v>0</v>
      </c>
      <c r="E37" s="7">
        <v>5</v>
      </c>
      <c r="F37" s="7">
        <v>1</v>
      </c>
      <c r="G37" s="7">
        <v>17</v>
      </c>
      <c r="H37" s="7">
        <v>52</v>
      </c>
      <c r="I37" s="7">
        <v>192</v>
      </c>
      <c r="J37" s="7">
        <v>8</v>
      </c>
      <c r="K37" s="7">
        <v>275</v>
      </c>
      <c r="L37" s="2">
        <v>12</v>
      </c>
    </row>
    <row r="38" spans="1:12">
      <c r="B38" s="2" t="s">
        <v>273</v>
      </c>
      <c r="D38" s="2">
        <v>0</v>
      </c>
      <c r="E38" s="8">
        <v>71</v>
      </c>
      <c r="F38" s="8">
        <v>14.2</v>
      </c>
      <c r="G38" s="8">
        <v>241.2</v>
      </c>
      <c r="H38" s="8">
        <v>737.9</v>
      </c>
      <c r="I38" s="8">
        <v>2724.6</v>
      </c>
      <c r="J38" s="8">
        <v>113.5</v>
      </c>
      <c r="K38" s="8">
        <v>3902.4</v>
      </c>
    </row>
    <row r="39" spans="1:12">
      <c r="B39" s="2" t="s">
        <v>274</v>
      </c>
      <c r="C39" s="6"/>
      <c r="D39" s="6">
        <v>0</v>
      </c>
      <c r="E39" s="7">
        <v>3</v>
      </c>
      <c r="F39" s="6">
        <v>0</v>
      </c>
      <c r="G39" s="7">
        <v>13</v>
      </c>
      <c r="H39" s="7">
        <v>7</v>
      </c>
      <c r="I39" s="7">
        <v>78</v>
      </c>
      <c r="J39" s="7">
        <v>1</v>
      </c>
      <c r="K39" s="7">
        <v>102</v>
      </c>
    </row>
    <row r="40" spans="1:12">
      <c r="B40" s="2" t="s">
        <v>275</v>
      </c>
      <c r="C40" s="6"/>
      <c r="D40" s="6">
        <v>0</v>
      </c>
      <c r="E40" s="9">
        <v>60</v>
      </c>
      <c r="F40" s="6">
        <v>0</v>
      </c>
      <c r="G40" s="9">
        <v>76</v>
      </c>
      <c r="H40" s="9">
        <v>13</v>
      </c>
      <c r="I40" s="9">
        <v>41</v>
      </c>
      <c r="J40" s="9">
        <v>13</v>
      </c>
      <c r="K40" s="9">
        <v>37</v>
      </c>
    </row>
    <row r="41" spans="1:12">
      <c r="B41" s="2" t="s">
        <v>276</v>
      </c>
      <c r="C41" s="6"/>
      <c r="D41" s="6">
        <v>0</v>
      </c>
      <c r="E41" s="7">
        <v>2</v>
      </c>
      <c r="F41" s="6">
        <v>0</v>
      </c>
      <c r="G41" s="7">
        <v>8</v>
      </c>
      <c r="H41" s="7">
        <v>7</v>
      </c>
      <c r="I41" s="7">
        <v>97</v>
      </c>
      <c r="J41" s="7">
        <v>1</v>
      </c>
      <c r="K41" s="7">
        <v>115</v>
      </c>
    </row>
    <row r="42" spans="1:12">
      <c r="A42" s="10"/>
      <c r="B42" s="10" t="s">
        <v>610</v>
      </c>
    </row>
    <row r="43" spans="1:12">
      <c r="A43" s="10" t="s">
        <v>282</v>
      </c>
      <c r="B43" s="10" t="s">
        <v>260</v>
      </c>
      <c r="C43" s="5">
        <v>49857</v>
      </c>
    </row>
    <row r="44" spans="1:12">
      <c r="A44" s="10"/>
      <c r="B44" s="10" t="s">
        <v>272</v>
      </c>
      <c r="C44" s="6"/>
      <c r="D44" s="6">
        <v>0</v>
      </c>
      <c r="E44" s="7">
        <v>26</v>
      </c>
      <c r="F44" s="7">
        <v>7</v>
      </c>
      <c r="G44" s="7">
        <v>87</v>
      </c>
      <c r="H44" s="7">
        <v>164</v>
      </c>
      <c r="I44" s="7">
        <v>390</v>
      </c>
      <c r="J44" s="7">
        <v>57</v>
      </c>
      <c r="K44" s="7">
        <v>731</v>
      </c>
    </row>
    <row r="45" spans="1:12">
      <c r="A45" s="10"/>
      <c r="B45" s="10" t="s">
        <v>273</v>
      </c>
      <c r="D45" s="2">
        <v>0</v>
      </c>
      <c r="E45" s="8">
        <v>52.1</v>
      </c>
      <c r="F45" s="8">
        <v>14</v>
      </c>
      <c r="G45" s="8">
        <v>174.5</v>
      </c>
      <c r="H45" s="8">
        <v>328.9</v>
      </c>
      <c r="I45" s="8">
        <v>782.2</v>
      </c>
      <c r="J45" s="8">
        <v>114.3</v>
      </c>
      <c r="K45" s="8">
        <v>1466.2</v>
      </c>
    </row>
    <row r="46" spans="1:12">
      <c r="A46" s="10"/>
      <c r="B46" s="10" t="s">
        <v>274</v>
      </c>
      <c r="C46" s="6"/>
      <c r="D46" s="6">
        <v>0</v>
      </c>
      <c r="E46" s="7">
        <v>8</v>
      </c>
      <c r="F46" s="7">
        <v>2</v>
      </c>
      <c r="G46" s="7">
        <v>58</v>
      </c>
      <c r="H46" s="7">
        <v>30</v>
      </c>
      <c r="I46" s="7">
        <v>121</v>
      </c>
      <c r="J46" s="7">
        <v>30</v>
      </c>
      <c r="K46" s="7">
        <v>249</v>
      </c>
    </row>
    <row r="47" spans="1:12">
      <c r="A47" s="10"/>
      <c r="B47" s="10" t="s">
        <v>275</v>
      </c>
      <c r="D47" s="2">
        <v>0</v>
      </c>
      <c r="E47" s="8">
        <v>31</v>
      </c>
      <c r="F47" s="8">
        <v>29</v>
      </c>
      <c r="G47" s="8">
        <v>67</v>
      </c>
      <c r="H47" s="8">
        <v>19</v>
      </c>
      <c r="I47" s="8">
        <v>31</v>
      </c>
      <c r="J47" s="8">
        <v>53</v>
      </c>
      <c r="K47" s="8">
        <v>35</v>
      </c>
    </row>
    <row r="48" spans="1:12">
      <c r="A48" s="10"/>
      <c r="B48" s="10" t="s">
        <v>276</v>
      </c>
      <c r="C48" s="6"/>
      <c r="D48" s="6">
        <v>0</v>
      </c>
      <c r="E48" s="7">
        <v>10</v>
      </c>
      <c r="F48" s="7">
        <v>2</v>
      </c>
      <c r="G48" s="7">
        <v>34</v>
      </c>
      <c r="H48" s="7">
        <v>28</v>
      </c>
      <c r="I48" s="7">
        <v>130</v>
      </c>
      <c r="J48" s="7">
        <v>21</v>
      </c>
      <c r="K48" s="7">
        <v>225</v>
      </c>
    </row>
  </sheetData>
  <mergeCells count="2">
    <mergeCell ref="A1:B1"/>
    <mergeCell ref="C1:J1"/>
  </mergeCells>
  <hyperlinks>
    <hyperlink ref="A2" location="DocumentMap!A28" display="&lt;&lt; Back to Document Map"/>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611</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612</v>
      </c>
      <c r="B6" s="3" t="s">
        <v>613</v>
      </c>
      <c r="C6" s="5">
        <v>21790</v>
      </c>
    </row>
    <row r="7" spans="1:12">
      <c r="B7" s="2" t="s">
        <v>272</v>
      </c>
      <c r="C7" s="6"/>
      <c r="D7" s="6">
        <v>0</v>
      </c>
      <c r="E7" s="7">
        <v>5</v>
      </c>
      <c r="F7" s="7">
        <v>2</v>
      </c>
      <c r="G7" s="7">
        <v>43</v>
      </c>
      <c r="H7" s="7">
        <v>26</v>
      </c>
      <c r="I7" s="7">
        <v>53</v>
      </c>
      <c r="J7" s="7">
        <v>9</v>
      </c>
      <c r="K7" s="7">
        <v>138</v>
      </c>
      <c r="L7" s="2">
        <v>12</v>
      </c>
    </row>
    <row r="8" spans="1:12">
      <c r="B8" s="2" t="s">
        <v>273</v>
      </c>
      <c r="D8" s="2">
        <v>0</v>
      </c>
      <c r="E8" s="8">
        <v>22.9</v>
      </c>
      <c r="F8" s="8">
        <v>9.1999999999999993</v>
      </c>
      <c r="G8" s="8">
        <v>197.3</v>
      </c>
      <c r="H8" s="8">
        <v>119.3</v>
      </c>
      <c r="I8" s="8">
        <v>243.2</v>
      </c>
      <c r="J8" s="8">
        <v>41.3</v>
      </c>
      <c r="K8" s="8">
        <v>633.29999999999995</v>
      </c>
    </row>
    <row r="9" spans="1:12">
      <c r="B9" s="2" t="s">
        <v>274</v>
      </c>
      <c r="C9" s="6"/>
      <c r="D9" s="6">
        <v>0</v>
      </c>
      <c r="E9" s="6">
        <v>0</v>
      </c>
      <c r="F9" s="6">
        <v>0</v>
      </c>
      <c r="G9" s="7">
        <v>20</v>
      </c>
      <c r="H9" s="7">
        <v>1</v>
      </c>
      <c r="I9" s="7">
        <v>1</v>
      </c>
      <c r="J9" s="7">
        <v>1</v>
      </c>
      <c r="K9" s="7">
        <v>23</v>
      </c>
    </row>
    <row r="10" spans="1:12">
      <c r="B10" s="2" t="s">
        <v>275</v>
      </c>
      <c r="C10" s="6"/>
      <c r="D10" s="6">
        <v>0</v>
      </c>
      <c r="E10" s="6">
        <v>0</v>
      </c>
      <c r="F10" s="6">
        <v>0</v>
      </c>
      <c r="G10" s="9">
        <v>47</v>
      </c>
      <c r="H10" s="9">
        <v>4</v>
      </c>
      <c r="I10" s="9">
        <v>2</v>
      </c>
      <c r="J10" s="9">
        <v>11</v>
      </c>
      <c r="K10" s="9">
        <v>17</v>
      </c>
    </row>
    <row r="11" spans="1:12">
      <c r="B11" s="2" t="s">
        <v>276</v>
      </c>
      <c r="C11" s="6"/>
      <c r="D11" s="6">
        <v>0</v>
      </c>
      <c r="E11" s="6">
        <v>0</v>
      </c>
      <c r="F11" s="6">
        <v>0</v>
      </c>
      <c r="G11" s="7">
        <v>19</v>
      </c>
      <c r="H11" s="7">
        <v>1</v>
      </c>
      <c r="I11" s="7">
        <v>1</v>
      </c>
      <c r="J11" s="7">
        <v>2</v>
      </c>
      <c r="K11" s="7">
        <v>23</v>
      </c>
    </row>
    <row r="12" spans="1:12">
      <c r="A12" s="2" t="s">
        <v>614</v>
      </c>
      <c r="B12" s="3" t="s">
        <v>615</v>
      </c>
      <c r="C12" s="5">
        <v>14079</v>
      </c>
    </row>
    <row r="13" spans="1:12">
      <c r="B13" s="2" t="s">
        <v>272</v>
      </c>
      <c r="C13" s="6"/>
      <c r="D13" s="6">
        <v>0</v>
      </c>
      <c r="E13" s="7">
        <v>1</v>
      </c>
      <c r="F13" s="7">
        <v>1</v>
      </c>
      <c r="G13" s="6">
        <v>0</v>
      </c>
      <c r="H13" s="7">
        <v>29</v>
      </c>
      <c r="I13" s="7">
        <v>116</v>
      </c>
      <c r="J13" s="7">
        <v>9</v>
      </c>
      <c r="K13" s="7">
        <v>156</v>
      </c>
      <c r="L13" s="2">
        <v>12</v>
      </c>
    </row>
    <row r="14" spans="1:12">
      <c r="B14" s="2" t="s">
        <v>273</v>
      </c>
      <c r="D14" s="2">
        <v>0</v>
      </c>
      <c r="E14" s="8">
        <v>7.1</v>
      </c>
      <c r="F14" s="8">
        <v>7.1</v>
      </c>
      <c r="G14" s="2">
        <v>0</v>
      </c>
      <c r="H14" s="8">
        <v>206</v>
      </c>
      <c r="I14" s="8">
        <v>823.9</v>
      </c>
      <c r="J14" s="8">
        <v>63.9</v>
      </c>
      <c r="K14" s="8">
        <v>1108</v>
      </c>
    </row>
    <row r="15" spans="1:12">
      <c r="B15" s="2" t="s">
        <v>274</v>
      </c>
      <c r="C15" s="6"/>
      <c r="D15" s="6">
        <v>0</v>
      </c>
      <c r="E15" s="6">
        <v>0</v>
      </c>
      <c r="F15" s="6">
        <v>0</v>
      </c>
      <c r="G15" s="6">
        <v>0</v>
      </c>
      <c r="H15" s="6">
        <v>0</v>
      </c>
      <c r="I15" s="7">
        <v>1</v>
      </c>
      <c r="J15" s="6">
        <v>0</v>
      </c>
      <c r="K15" s="7">
        <v>1</v>
      </c>
    </row>
    <row r="16" spans="1:12">
      <c r="B16" s="2" t="s">
        <v>275</v>
      </c>
      <c r="C16" s="6"/>
      <c r="D16" s="6">
        <v>0</v>
      </c>
      <c r="E16" s="6">
        <v>0</v>
      </c>
      <c r="F16" s="6">
        <v>0</v>
      </c>
      <c r="G16" s="6">
        <v>0</v>
      </c>
      <c r="H16" s="6">
        <v>0</v>
      </c>
      <c r="I16" s="9">
        <v>1</v>
      </c>
      <c r="J16" s="6">
        <v>0</v>
      </c>
      <c r="K16" s="9">
        <v>1</v>
      </c>
    </row>
    <row r="17" spans="1:12">
      <c r="B17" s="2" t="s">
        <v>276</v>
      </c>
      <c r="C17" s="6"/>
      <c r="D17" s="6">
        <v>0</v>
      </c>
      <c r="E17" s="6">
        <v>0</v>
      </c>
      <c r="F17" s="6">
        <v>0</v>
      </c>
      <c r="G17" s="6">
        <v>0</v>
      </c>
      <c r="H17" s="6">
        <v>0</v>
      </c>
      <c r="I17" s="7">
        <v>3</v>
      </c>
      <c r="J17" s="6">
        <v>0</v>
      </c>
      <c r="K17" s="7">
        <v>3</v>
      </c>
    </row>
    <row r="18" spans="1:12">
      <c r="A18" s="2" t="s">
        <v>616</v>
      </c>
      <c r="B18" s="3" t="s">
        <v>617</v>
      </c>
      <c r="C18" s="5">
        <v>6027</v>
      </c>
    </row>
    <row r="19" spans="1:12">
      <c r="B19" s="2" t="s">
        <v>272</v>
      </c>
      <c r="C19" s="6"/>
      <c r="D19" s="6">
        <v>0</v>
      </c>
      <c r="E19" s="7">
        <v>7</v>
      </c>
      <c r="F19" s="6">
        <v>0</v>
      </c>
      <c r="G19" s="7">
        <v>18</v>
      </c>
      <c r="H19" s="7">
        <v>12</v>
      </c>
      <c r="I19" s="7">
        <v>90</v>
      </c>
      <c r="J19" s="7">
        <v>5</v>
      </c>
      <c r="K19" s="7">
        <v>132</v>
      </c>
      <c r="L19" s="2">
        <v>12</v>
      </c>
    </row>
    <row r="20" spans="1:12">
      <c r="B20" s="2" t="s">
        <v>273</v>
      </c>
      <c r="D20" s="2">
        <v>0</v>
      </c>
      <c r="E20" s="8">
        <v>116.1</v>
      </c>
      <c r="F20" s="2">
        <v>0</v>
      </c>
      <c r="G20" s="8">
        <v>298.7</v>
      </c>
      <c r="H20" s="8">
        <v>199.1</v>
      </c>
      <c r="I20" s="8">
        <v>1493.3</v>
      </c>
      <c r="J20" s="8">
        <v>83</v>
      </c>
      <c r="K20" s="8">
        <v>2190.1</v>
      </c>
    </row>
    <row r="21" spans="1:12">
      <c r="B21" s="2" t="s">
        <v>274</v>
      </c>
      <c r="C21" s="6"/>
      <c r="D21" s="6">
        <v>0</v>
      </c>
      <c r="E21" s="7">
        <v>2</v>
      </c>
      <c r="F21" s="6">
        <v>0</v>
      </c>
      <c r="G21" s="7">
        <v>12</v>
      </c>
      <c r="H21" s="7">
        <v>2</v>
      </c>
      <c r="I21" s="7">
        <v>24</v>
      </c>
      <c r="J21" s="7">
        <v>2</v>
      </c>
      <c r="K21" s="7">
        <v>42</v>
      </c>
    </row>
    <row r="22" spans="1:12">
      <c r="B22" s="2" t="s">
        <v>275</v>
      </c>
      <c r="C22" s="6"/>
      <c r="D22" s="6">
        <v>0</v>
      </c>
      <c r="E22" s="9">
        <v>29</v>
      </c>
      <c r="F22" s="6">
        <v>0</v>
      </c>
      <c r="G22" s="9">
        <v>67</v>
      </c>
      <c r="H22" s="9">
        <v>17</v>
      </c>
      <c r="I22" s="9">
        <v>27</v>
      </c>
      <c r="J22" s="9">
        <v>40</v>
      </c>
      <c r="K22" s="9">
        <v>32</v>
      </c>
    </row>
    <row r="23" spans="1:12">
      <c r="B23" s="2" t="s">
        <v>276</v>
      </c>
      <c r="C23" s="6"/>
      <c r="D23" s="6">
        <v>0</v>
      </c>
      <c r="E23" s="7">
        <v>2</v>
      </c>
      <c r="F23" s="6">
        <v>0</v>
      </c>
      <c r="G23" s="7">
        <v>12</v>
      </c>
      <c r="H23" s="7">
        <v>3</v>
      </c>
      <c r="I23" s="7">
        <v>30</v>
      </c>
      <c r="J23" s="6">
        <v>0</v>
      </c>
      <c r="K23" s="7">
        <v>47</v>
      </c>
    </row>
    <row r="24" spans="1:12">
      <c r="A24" s="2" t="s">
        <v>618</v>
      </c>
      <c r="B24" s="3" t="s">
        <v>619</v>
      </c>
      <c r="C24" s="5">
        <v>1291</v>
      </c>
    </row>
    <row r="25" spans="1:12">
      <c r="B25" s="2" t="s">
        <v>272</v>
      </c>
      <c r="C25" s="6"/>
      <c r="D25" s="6">
        <v>0</v>
      </c>
      <c r="E25" s="6">
        <v>0</v>
      </c>
      <c r="F25" s="6">
        <v>0</v>
      </c>
      <c r="G25" s="6">
        <v>0</v>
      </c>
      <c r="H25" s="6">
        <v>0</v>
      </c>
      <c r="I25" s="6">
        <v>0</v>
      </c>
      <c r="J25" s="6">
        <v>0</v>
      </c>
      <c r="K25" s="6">
        <v>0</v>
      </c>
    </row>
    <row r="26" spans="1:12">
      <c r="B26" s="2" t="s">
        <v>273</v>
      </c>
      <c r="D26" s="2">
        <v>0</v>
      </c>
      <c r="E26" s="2">
        <v>0</v>
      </c>
      <c r="F26" s="2">
        <v>0</v>
      </c>
      <c r="G26" s="2">
        <v>0</v>
      </c>
      <c r="H26" s="2">
        <v>0</v>
      </c>
      <c r="I26" s="2">
        <v>0</v>
      </c>
      <c r="J26" s="2">
        <v>0</v>
      </c>
      <c r="K26" s="2">
        <v>0</v>
      </c>
    </row>
    <row r="27" spans="1:12">
      <c r="B27" s="2" t="s">
        <v>274</v>
      </c>
      <c r="C27" s="6"/>
      <c r="D27" s="6">
        <v>0</v>
      </c>
      <c r="E27" s="6">
        <v>0</v>
      </c>
      <c r="F27" s="6">
        <v>0</v>
      </c>
      <c r="G27" s="6">
        <v>0</v>
      </c>
      <c r="H27" s="6">
        <v>0</v>
      </c>
      <c r="I27" s="6">
        <v>0</v>
      </c>
      <c r="J27" s="6">
        <v>0</v>
      </c>
      <c r="K27" s="6">
        <v>0</v>
      </c>
    </row>
    <row r="28" spans="1:12">
      <c r="B28" s="2" t="s">
        <v>275</v>
      </c>
      <c r="C28" s="6"/>
      <c r="D28" s="6">
        <v>0</v>
      </c>
      <c r="E28" s="6">
        <v>0</v>
      </c>
      <c r="F28" s="6">
        <v>0</v>
      </c>
      <c r="G28" s="6">
        <v>0</v>
      </c>
      <c r="H28" s="6">
        <v>0</v>
      </c>
      <c r="I28" s="6">
        <v>0</v>
      </c>
      <c r="J28" s="6">
        <v>0</v>
      </c>
      <c r="K28" s="6">
        <v>0</v>
      </c>
    </row>
    <row r="29" spans="1:12">
      <c r="B29" s="2" t="s">
        <v>276</v>
      </c>
      <c r="C29" s="6"/>
      <c r="D29" s="6">
        <v>0</v>
      </c>
      <c r="E29" s="6">
        <v>0</v>
      </c>
      <c r="F29" s="6">
        <v>0</v>
      </c>
      <c r="G29" s="6">
        <v>0</v>
      </c>
      <c r="H29" s="6">
        <v>0</v>
      </c>
      <c r="I29" s="6">
        <v>0</v>
      </c>
      <c r="J29" s="6">
        <v>0</v>
      </c>
      <c r="K29" s="6">
        <v>0</v>
      </c>
    </row>
    <row r="30" spans="1:12">
      <c r="A30" s="10"/>
      <c r="B30" s="10" t="s">
        <v>620</v>
      </c>
    </row>
    <row r="31" spans="1:12">
      <c r="A31" s="10" t="s">
        <v>282</v>
      </c>
      <c r="B31" s="10" t="s">
        <v>260</v>
      </c>
      <c r="C31" s="5">
        <v>43187</v>
      </c>
    </row>
    <row r="32" spans="1:12">
      <c r="A32" s="10"/>
      <c r="B32" s="10" t="s">
        <v>272</v>
      </c>
      <c r="C32" s="6"/>
      <c r="D32" s="6">
        <v>0</v>
      </c>
      <c r="E32" s="7">
        <v>13</v>
      </c>
      <c r="F32" s="7">
        <v>3</v>
      </c>
      <c r="G32" s="7">
        <v>61</v>
      </c>
      <c r="H32" s="7">
        <v>67</v>
      </c>
      <c r="I32" s="7">
        <v>259</v>
      </c>
      <c r="J32" s="7">
        <v>23</v>
      </c>
      <c r="K32" s="7">
        <v>426</v>
      </c>
    </row>
    <row r="33" spans="1:11">
      <c r="A33" s="10"/>
      <c r="B33" s="10" t="s">
        <v>273</v>
      </c>
      <c r="D33" s="2">
        <v>0</v>
      </c>
      <c r="E33" s="8">
        <v>30.1</v>
      </c>
      <c r="F33" s="8">
        <v>6.9</v>
      </c>
      <c r="G33" s="8">
        <v>141.19999999999999</v>
      </c>
      <c r="H33" s="8">
        <v>155.1</v>
      </c>
      <c r="I33" s="8">
        <v>599.70000000000005</v>
      </c>
      <c r="J33" s="8">
        <v>53.3</v>
      </c>
      <c r="K33" s="8">
        <v>986.4</v>
      </c>
    </row>
    <row r="34" spans="1:11">
      <c r="A34" s="10"/>
      <c r="B34" s="10" t="s">
        <v>274</v>
      </c>
      <c r="C34" s="6"/>
      <c r="D34" s="6">
        <v>0</v>
      </c>
      <c r="E34" s="7">
        <v>2</v>
      </c>
      <c r="F34" s="6">
        <v>0</v>
      </c>
      <c r="G34" s="7">
        <v>32</v>
      </c>
      <c r="H34" s="7">
        <v>3</v>
      </c>
      <c r="I34" s="7">
        <v>26</v>
      </c>
      <c r="J34" s="7">
        <v>3</v>
      </c>
      <c r="K34" s="7">
        <v>66</v>
      </c>
    </row>
    <row r="35" spans="1:11">
      <c r="A35" s="10"/>
      <c r="B35" s="10" t="s">
        <v>275</v>
      </c>
      <c r="D35" s="2">
        <v>0</v>
      </c>
      <c r="E35" s="8">
        <v>16</v>
      </c>
      <c r="F35" s="2">
        <v>0</v>
      </c>
      <c r="G35" s="8">
        <v>53</v>
      </c>
      <c r="H35" s="8">
        <v>5</v>
      </c>
      <c r="I35" s="8">
        <v>10</v>
      </c>
      <c r="J35" s="8">
        <v>13</v>
      </c>
      <c r="K35" s="8">
        <v>16</v>
      </c>
    </row>
    <row r="36" spans="1:11">
      <c r="A36" s="10"/>
      <c r="B36" s="10" t="s">
        <v>276</v>
      </c>
      <c r="C36" s="6"/>
      <c r="D36" s="6">
        <v>0</v>
      </c>
      <c r="E36" s="7">
        <v>2</v>
      </c>
      <c r="F36" s="6">
        <v>0</v>
      </c>
      <c r="G36" s="7">
        <v>31</v>
      </c>
      <c r="H36" s="7">
        <v>4</v>
      </c>
      <c r="I36" s="7">
        <v>34</v>
      </c>
      <c r="J36" s="7">
        <v>2</v>
      </c>
      <c r="K36" s="7">
        <v>73</v>
      </c>
    </row>
  </sheetData>
  <mergeCells count="2">
    <mergeCell ref="A1:B1"/>
    <mergeCell ref="C1:J1"/>
  </mergeCells>
  <hyperlinks>
    <hyperlink ref="A2" location="DocumentMap!A29" display="&lt;&lt; Back to Document Map"/>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621</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622</v>
      </c>
      <c r="B6" s="3" t="s">
        <v>623</v>
      </c>
      <c r="C6" s="5">
        <v>0</v>
      </c>
    </row>
    <row r="7" spans="1:12">
      <c r="B7" s="2" t="s">
        <v>272</v>
      </c>
      <c r="C7" s="6"/>
      <c r="D7" s="6">
        <v>0</v>
      </c>
      <c r="E7" s="6">
        <v>0</v>
      </c>
      <c r="F7" s="7">
        <v>1</v>
      </c>
      <c r="G7" s="7">
        <v>1</v>
      </c>
      <c r="H7" s="6">
        <v>0</v>
      </c>
      <c r="I7" s="6">
        <v>0</v>
      </c>
      <c r="J7" s="6">
        <v>0</v>
      </c>
      <c r="K7" s="7">
        <v>2</v>
      </c>
      <c r="L7" s="2">
        <v>3</v>
      </c>
    </row>
    <row r="8" spans="1:12">
      <c r="B8" s="2" t="s">
        <v>273</v>
      </c>
      <c r="D8" s="2">
        <v>0</v>
      </c>
      <c r="E8" s="2">
        <v>0</v>
      </c>
      <c r="F8" s="2">
        <v>0</v>
      </c>
      <c r="G8" s="2">
        <v>0</v>
      </c>
      <c r="H8" s="2">
        <v>0</v>
      </c>
      <c r="I8" s="2">
        <v>0</v>
      </c>
      <c r="J8" s="2">
        <v>0</v>
      </c>
      <c r="K8" s="2">
        <v>0</v>
      </c>
    </row>
    <row r="9" spans="1:12">
      <c r="B9" s="2" t="s">
        <v>274</v>
      </c>
      <c r="C9" s="6"/>
      <c r="D9" s="6">
        <v>0</v>
      </c>
      <c r="E9" s="6">
        <v>0</v>
      </c>
      <c r="F9" s="7">
        <v>1</v>
      </c>
      <c r="G9" s="6">
        <v>0</v>
      </c>
      <c r="H9" s="6">
        <v>0</v>
      </c>
      <c r="I9" s="6">
        <v>0</v>
      </c>
      <c r="J9" s="6">
        <v>0</v>
      </c>
      <c r="K9" s="7">
        <v>1</v>
      </c>
    </row>
    <row r="10" spans="1:12">
      <c r="B10" s="2" t="s">
        <v>275</v>
      </c>
      <c r="C10" s="6"/>
      <c r="D10" s="6">
        <v>0</v>
      </c>
      <c r="E10" s="6">
        <v>0</v>
      </c>
      <c r="F10" s="9">
        <v>100</v>
      </c>
      <c r="G10" s="6">
        <v>0</v>
      </c>
      <c r="H10" s="6">
        <v>0</v>
      </c>
      <c r="I10" s="6">
        <v>0</v>
      </c>
      <c r="J10" s="6">
        <v>0</v>
      </c>
      <c r="K10" s="9">
        <v>50</v>
      </c>
    </row>
    <row r="11" spans="1:12">
      <c r="B11" s="2" t="s">
        <v>276</v>
      </c>
      <c r="C11" s="6"/>
      <c r="D11" s="6">
        <v>0</v>
      </c>
      <c r="E11" s="6">
        <v>0</v>
      </c>
      <c r="F11" s="7">
        <v>1</v>
      </c>
      <c r="G11" s="6">
        <v>0</v>
      </c>
      <c r="H11" s="6">
        <v>0</v>
      </c>
      <c r="I11" s="6">
        <v>0</v>
      </c>
      <c r="J11" s="6">
        <v>0</v>
      </c>
      <c r="K11" s="7">
        <v>1</v>
      </c>
    </row>
    <row r="12" spans="1:12">
      <c r="A12" s="2" t="s">
        <v>624</v>
      </c>
      <c r="B12" s="3" t="s">
        <v>625</v>
      </c>
      <c r="C12" s="5">
        <v>7188</v>
      </c>
    </row>
    <row r="13" spans="1:12">
      <c r="B13" s="2" t="s">
        <v>272</v>
      </c>
      <c r="C13" s="6"/>
      <c r="D13" s="6">
        <v>0</v>
      </c>
      <c r="E13" s="7">
        <v>8</v>
      </c>
      <c r="F13" s="6">
        <v>0</v>
      </c>
      <c r="G13" s="7">
        <v>14</v>
      </c>
      <c r="H13" s="7">
        <v>26</v>
      </c>
      <c r="I13" s="7">
        <v>71</v>
      </c>
      <c r="J13" s="7">
        <v>6</v>
      </c>
      <c r="K13" s="7">
        <v>125</v>
      </c>
      <c r="L13" s="2">
        <v>12</v>
      </c>
    </row>
    <row r="14" spans="1:12">
      <c r="B14" s="2" t="s">
        <v>273</v>
      </c>
      <c r="D14" s="2">
        <v>0</v>
      </c>
      <c r="E14" s="8">
        <v>111.3</v>
      </c>
      <c r="F14" s="2">
        <v>0</v>
      </c>
      <c r="G14" s="8">
        <v>194.8</v>
      </c>
      <c r="H14" s="8">
        <v>361.7</v>
      </c>
      <c r="I14" s="8">
        <v>987.8</v>
      </c>
      <c r="J14" s="8">
        <v>83.5</v>
      </c>
      <c r="K14" s="8">
        <v>1739</v>
      </c>
    </row>
    <row r="15" spans="1:12">
      <c r="B15" s="2" t="s">
        <v>274</v>
      </c>
      <c r="C15" s="6"/>
      <c r="D15" s="6">
        <v>0</v>
      </c>
      <c r="E15" s="7">
        <v>1</v>
      </c>
      <c r="F15" s="6">
        <v>0</v>
      </c>
      <c r="G15" s="7">
        <v>10</v>
      </c>
      <c r="H15" s="7">
        <v>1</v>
      </c>
      <c r="I15" s="7">
        <v>5</v>
      </c>
      <c r="J15" s="7">
        <v>1</v>
      </c>
      <c r="K15" s="7">
        <v>18</v>
      </c>
    </row>
    <row r="16" spans="1:12">
      <c r="B16" s="2" t="s">
        <v>275</v>
      </c>
      <c r="C16" s="6"/>
      <c r="D16" s="6">
        <v>0</v>
      </c>
      <c r="E16" s="9">
        <v>13</v>
      </c>
      <c r="F16" s="6">
        <v>0</v>
      </c>
      <c r="G16" s="9">
        <v>71</v>
      </c>
      <c r="H16" s="9">
        <v>4</v>
      </c>
      <c r="I16" s="9">
        <v>7</v>
      </c>
      <c r="J16" s="9">
        <v>17</v>
      </c>
      <c r="K16" s="9">
        <v>14</v>
      </c>
    </row>
    <row r="17" spans="1:12">
      <c r="B17" s="2" t="s">
        <v>276</v>
      </c>
      <c r="C17" s="6"/>
      <c r="D17" s="6">
        <v>0</v>
      </c>
      <c r="E17" s="7">
        <v>4</v>
      </c>
      <c r="F17" s="6">
        <v>0</v>
      </c>
      <c r="G17" s="7">
        <v>9</v>
      </c>
      <c r="H17" s="7">
        <v>3</v>
      </c>
      <c r="I17" s="7">
        <v>6</v>
      </c>
      <c r="J17" s="7">
        <v>1</v>
      </c>
      <c r="K17" s="7">
        <v>23</v>
      </c>
    </row>
    <row r="18" spans="1:12">
      <c r="A18" s="2" t="s">
        <v>626</v>
      </c>
      <c r="B18" s="3" t="s">
        <v>627</v>
      </c>
      <c r="C18" s="5">
        <v>12072</v>
      </c>
    </row>
    <row r="19" spans="1:12">
      <c r="B19" s="2" t="s">
        <v>272</v>
      </c>
      <c r="C19" s="6"/>
      <c r="D19" s="6">
        <v>0</v>
      </c>
      <c r="E19" s="7">
        <v>8</v>
      </c>
      <c r="F19" s="7">
        <v>2</v>
      </c>
      <c r="G19" s="7">
        <v>43</v>
      </c>
      <c r="H19" s="7">
        <v>55</v>
      </c>
      <c r="I19" s="7">
        <v>103</v>
      </c>
      <c r="J19" s="7">
        <v>8</v>
      </c>
      <c r="K19" s="7">
        <v>219</v>
      </c>
      <c r="L19" s="2">
        <v>12</v>
      </c>
    </row>
    <row r="20" spans="1:12">
      <c r="B20" s="2" t="s">
        <v>273</v>
      </c>
      <c r="D20" s="2">
        <v>0</v>
      </c>
      <c r="E20" s="8">
        <v>66.3</v>
      </c>
      <c r="F20" s="8">
        <v>16.600000000000001</v>
      </c>
      <c r="G20" s="8">
        <v>356.2</v>
      </c>
      <c r="H20" s="8">
        <v>455.6</v>
      </c>
      <c r="I20" s="8">
        <v>853.2</v>
      </c>
      <c r="J20" s="8">
        <v>66.3</v>
      </c>
      <c r="K20" s="8">
        <v>1814.1</v>
      </c>
    </row>
    <row r="21" spans="1:12">
      <c r="B21" s="2" t="s">
        <v>274</v>
      </c>
      <c r="C21" s="6"/>
      <c r="D21" s="6">
        <v>0</v>
      </c>
      <c r="E21" s="7">
        <v>3</v>
      </c>
      <c r="F21" s="7">
        <v>1</v>
      </c>
      <c r="G21" s="7">
        <v>24</v>
      </c>
      <c r="H21" s="7">
        <v>2</v>
      </c>
      <c r="I21" s="7">
        <v>11</v>
      </c>
      <c r="J21" s="7">
        <v>1</v>
      </c>
      <c r="K21" s="7">
        <v>42</v>
      </c>
    </row>
    <row r="22" spans="1:12">
      <c r="B22" s="2" t="s">
        <v>275</v>
      </c>
      <c r="C22" s="6"/>
      <c r="D22" s="6">
        <v>0</v>
      </c>
      <c r="E22" s="9">
        <v>38</v>
      </c>
      <c r="F22" s="9">
        <v>50</v>
      </c>
      <c r="G22" s="9">
        <v>56</v>
      </c>
      <c r="H22" s="9">
        <v>4</v>
      </c>
      <c r="I22" s="9">
        <v>11</v>
      </c>
      <c r="J22" s="9">
        <v>13</v>
      </c>
      <c r="K22" s="9">
        <v>19</v>
      </c>
    </row>
    <row r="23" spans="1:12">
      <c r="B23" s="2" t="s">
        <v>276</v>
      </c>
      <c r="C23" s="6"/>
      <c r="D23" s="6">
        <v>0</v>
      </c>
      <c r="E23" s="7">
        <v>4</v>
      </c>
      <c r="F23" s="7">
        <v>3</v>
      </c>
      <c r="G23" s="7">
        <v>24</v>
      </c>
      <c r="H23" s="7">
        <v>2</v>
      </c>
      <c r="I23" s="7">
        <v>14</v>
      </c>
      <c r="J23" s="7">
        <v>1</v>
      </c>
      <c r="K23" s="7">
        <v>48</v>
      </c>
    </row>
    <row r="24" spans="1:12">
      <c r="A24" s="10"/>
      <c r="B24" s="10" t="s">
        <v>628</v>
      </c>
    </row>
    <row r="25" spans="1:12">
      <c r="A25" s="10" t="s">
        <v>282</v>
      </c>
      <c r="B25" s="10" t="s">
        <v>260</v>
      </c>
      <c r="C25" s="5">
        <v>19260</v>
      </c>
    </row>
    <row r="26" spans="1:12">
      <c r="A26" s="10"/>
      <c r="B26" s="10" t="s">
        <v>272</v>
      </c>
      <c r="C26" s="6"/>
      <c r="D26" s="6">
        <v>0</v>
      </c>
      <c r="E26" s="7">
        <v>16</v>
      </c>
      <c r="F26" s="7">
        <v>3</v>
      </c>
      <c r="G26" s="7">
        <v>58</v>
      </c>
      <c r="H26" s="7">
        <v>81</v>
      </c>
      <c r="I26" s="7">
        <v>174</v>
      </c>
      <c r="J26" s="7">
        <v>14</v>
      </c>
      <c r="K26" s="7">
        <v>346</v>
      </c>
    </row>
    <row r="27" spans="1:12">
      <c r="A27" s="10"/>
      <c r="B27" s="10" t="s">
        <v>273</v>
      </c>
      <c r="D27" s="2">
        <v>0</v>
      </c>
      <c r="E27" s="8">
        <v>83.1</v>
      </c>
      <c r="F27" s="8">
        <v>15.6</v>
      </c>
      <c r="G27" s="8">
        <v>301.10000000000002</v>
      </c>
      <c r="H27" s="8">
        <v>420.6</v>
      </c>
      <c r="I27" s="8">
        <v>903.4</v>
      </c>
      <c r="J27" s="8">
        <v>72.7</v>
      </c>
      <c r="K27" s="8">
        <v>1796.5</v>
      </c>
    </row>
    <row r="28" spans="1:12">
      <c r="A28" s="10"/>
      <c r="B28" s="10" t="s">
        <v>274</v>
      </c>
      <c r="C28" s="6"/>
      <c r="D28" s="6">
        <v>0</v>
      </c>
      <c r="E28" s="7">
        <v>4</v>
      </c>
      <c r="F28" s="7">
        <v>2</v>
      </c>
      <c r="G28" s="7">
        <v>34</v>
      </c>
      <c r="H28" s="7">
        <v>3</v>
      </c>
      <c r="I28" s="7">
        <v>16</v>
      </c>
      <c r="J28" s="7">
        <v>2</v>
      </c>
      <c r="K28" s="7">
        <v>61</v>
      </c>
    </row>
    <row r="29" spans="1:12">
      <c r="A29" s="10"/>
      <c r="B29" s="10" t="s">
        <v>275</v>
      </c>
      <c r="D29" s="2">
        <v>0</v>
      </c>
      <c r="E29" s="8">
        <v>25</v>
      </c>
      <c r="F29" s="8">
        <v>67</v>
      </c>
      <c r="G29" s="8">
        <v>59</v>
      </c>
      <c r="H29" s="8">
        <v>4</v>
      </c>
      <c r="I29" s="8">
        <v>10</v>
      </c>
      <c r="J29" s="8">
        <v>15</v>
      </c>
      <c r="K29" s="8">
        <v>18</v>
      </c>
    </row>
    <row r="30" spans="1:12">
      <c r="A30" s="10"/>
      <c r="B30" s="10" t="s">
        <v>276</v>
      </c>
      <c r="C30" s="6"/>
      <c r="D30" s="6">
        <v>0</v>
      </c>
      <c r="E30" s="7">
        <v>8</v>
      </c>
      <c r="F30" s="7">
        <v>4</v>
      </c>
      <c r="G30" s="7">
        <v>33</v>
      </c>
      <c r="H30" s="7">
        <v>5</v>
      </c>
      <c r="I30" s="7">
        <v>20</v>
      </c>
      <c r="J30" s="7">
        <v>2</v>
      </c>
      <c r="K30" s="7">
        <v>72</v>
      </c>
    </row>
  </sheetData>
  <mergeCells count="2">
    <mergeCell ref="A1:B1"/>
    <mergeCell ref="C1:J1"/>
  </mergeCells>
  <hyperlinks>
    <hyperlink ref="A2" location="DocumentMap!A30" display="&lt;&lt; Back to Document Map"/>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629</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630</v>
      </c>
      <c r="B6" s="3" t="s">
        <v>631</v>
      </c>
      <c r="C6" s="5">
        <v>1508</v>
      </c>
    </row>
    <row r="7" spans="1:12">
      <c r="B7" s="2" t="s">
        <v>272</v>
      </c>
      <c r="C7" s="6"/>
      <c r="D7" s="6">
        <v>0</v>
      </c>
      <c r="E7" s="6">
        <v>0</v>
      </c>
      <c r="F7" s="6">
        <v>0</v>
      </c>
      <c r="G7" s="7">
        <v>2</v>
      </c>
      <c r="H7" s="7">
        <v>10</v>
      </c>
      <c r="I7" s="7">
        <v>5</v>
      </c>
      <c r="J7" s="7">
        <v>2</v>
      </c>
      <c r="K7" s="7">
        <v>19</v>
      </c>
      <c r="L7" s="2">
        <v>11</v>
      </c>
    </row>
    <row r="8" spans="1:12">
      <c r="B8" s="2" t="s">
        <v>273</v>
      </c>
      <c r="D8" s="2">
        <v>0</v>
      </c>
      <c r="E8" s="2">
        <v>0</v>
      </c>
      <c r="F8" s="2">
        <v>0</v>
      </c>
      <c r="G8" s="8">
        <v>132.6</v>
      </c>
      <c r="H8" s="8">
        <v>663.1</v>
      </c>
      <c r="I8" s="8">
        <v>331.6</v>
      </c>
      <c r="J8" s="8">
        <v>132.6</v>
      </c>
      <c r="K8" s="8">
        <v>1259.9000000000001</v>
      </c>
    </row>
    <row r="9" spans="1:12">
      <c r="B9" s="2" t="s">
        <v>274</v>
      </c>
      <c r="C9" s="6"/>
      <c r="D9" s="6">
        <v>0</v>
      </c>
      <c r="E9" s="6">
        <v>0</v>
      </c>
      <c r="F9" s="6">
        <v>0</v>
      </c>
      <c r="G9" s="7">
        <v>2</v>
      </c>
      <c r="H9" s="6">
        <v>0</v>
      </c>
      <c r="I9" s="7">
        <v>2</v>
      </c>
      <c r="J9" s="6">
        <v>0</v>
      </c>
      <c r="K9" s="7">
        <v>4</v>
      </c>
    </row>
    <row r="10" spans="1:12">
      <c r="B10" s="2" t="s">
        <v>275</v>
      </c>
      <c r="C10" s="6"/>
      <c r="D10" s="6">
        <v>0</v>
      </c>
      <c r="E10" s="6">
        <v>0</v>
      </c>
      <c r="F10" s="6">
        <v>0</v>
      </c>
      <c r="G10" s="9">
        <v>100</v>
      </c>
      <c r="H10" s="6">
        <v>0</v>
      </c>
      <c r="I10" s="9">
        <v>40</v>
      </c>
      <c r="J10" s="6">
        <v>0</v>
      </c>
      <c r="K10" s="9">
        <v>21</v>
      </c>
    </row>
    <row r="11" spans="1:12">
      <c r="B11" s="2" t="s">
        <v>276</v>
      </c>
      <c r="C11" s="6"/>
      <c r="D11" s="6">
        <v>0</v>
      </c>
      <c r="E11" s="6">
        <v>0</v>
      </c>
      <c r="F11" s="6">
        <v>0</v>
      </c>
      <c r="G11" s="7">
        <v>2</v>
      </c>
      <c r="H11" s="6">
        <v>0</v>
      </c>
      <c r="I11" s="7">
        <v>1</v>
      </c>
      <c r="J11" s="6">
        <v>0</v>
      </c>
      <c r="K11" s="7">
        <v>3</v>
      </c>
    </row>
    <row r="12" spans="1:12">
      <c r="A12" s="2" t="s">
        <v>632</v>
      </c>
      <c r="B12" s="3" t="s">
        <v>633</v>
      </c>
      <c r="C12" s="5">
        <v>8592</v>
      </c>
    </row>
    <row r="13" spans="1:12">
      <c r="B13" s="2" t="s">
        <v>272</v>
      </c>
      <c r="C13" s="6"/>
      <c r="D13" s="6">
        <v>0</v>
      </c>
      <c r="E13" s="6">
        <v>0</v>
      </c>
      <c r="F13" s="6">
        <v>0</v>
      </c>
      <c r="G13" s="7">
        <v>5</v>
      </c>
      <c r="H13" s="7">
        <v>12</v>
      </c>
      <c r="I13" s="7">
        <v>22</v>
      </c>
      <c r="J13" s="7">
        <v>10</v>
      </c>
      <c r="K13" s="7">
        <v>49</v>
      </c>
      <c r="L13" s="2">
        <v>12</v>
      </c>
    </row>
    <row r="14" spans="1:12">
      <c r="B14" s="2" t="s">
        <v>273</v>
      </c>
      <c r="D14" s="2">
        <v>0</v>
      </c>
      <c r="E14" s="2">
        <v>0</v>
      </c>
      <c r="F14" s="2">
        <v>0</v>
      </c>
      <c r="G14" s="8">
        <v>58.2</v>
      </c>
      <c r="H14" s="8">
        <v>139.69999999999999</v>
      </c>
      <c r="I14" s="8">
        <v>256.10000000000002</v>
      </c>
      <c r="J14" s="8">
        <v>116.4</v>
      </c>
      <c r="K14" s="8">
        <v>570.29999999999995</v>
      </c>
    </row>
    <row r="15" spans="1:12">
      <c r="B15" s="2" t="s">
        <v>274</v>
      </c>
      <c r="C15" s="6"/>
      <c r="D15" s="6">
        <v>0</v>
      </c>
      <c r="E15" s="6">
        <v>0</v>
      </c>
      <c r="F15" s="6">
        <v>0</v>
      </c>
      <c r="G15" s="7">
        <v>4</v>
      </c>
      <c r="H15" s="7">
        <v>2</v>
      </c>
      <c r="I15" s="7">
        <v>2</v>
      </c>
      <c r="J15" s="7">
        <v>4</v>
      </c>
      <c r="K15" s="7">
        <v>12</v>
      </c>
    </row>
    <row r="16" spans="1:12">
      <c r="B16" s="2" t="s">
        <v>275</v>
      </c>
      <c r="C16" s="6"/>
      <c r="D16" s="6">
        <v>0</v>
      </c>
      <c r="E16" s="6">
        <v>0</v>
      </c>
      <c r="F16" s="6">
        <v>0</v>
      </c>
      <c r="G16" s="9">
        <v>80</v>
      </c>
      <c r="H16" s="9">
        <v>17</v>
      </c>
      <c r="I16" s="9">
        <v>9</v>
      </c>
      <c r="J16" s="9">
        <v>40</v>
      </c>
      <c r="K16" s="9">
        <v>24</v>
      </c>
    </row>
    <row r="17" spans="1:12">
      <c r="B17" s="2" t="s">
        <v>276</v>
      </c>
      <c r="C17" s="6"/>
      <c r="D17" s="6">
        <v>0</v>
      </c>
      <c r="E17" s="6">
        <v>0</v>
      </c>
      <c r="F17" s="6">
        <v>0</v>
      </c>
      <c r="G17" s="7">
        <v>2</v>
      </c>
      <c r="H17" s="7">
        <v>1</v>
      </c>
      <c r="I17" s="7">
        <v>3</v>
      </c>
      <c r="J17" s="7">
        <v>1</v>
      </c>
      <c r="K17" s="7">
        <v>7</v>
      </c>
    </row>
    <row r="18" spans="1:12">
      <c r="A18" s="2" t="s">
        <v>634</v>
      </c>
      <c r="B18" s="3" t="s">
        <v>635</v>
      </c>
      <c r="C18" s="5">
        <v>3868</v>
      </c>
    </row>
    <row r="19" spans="1:12">
      <c r="B19" s="2" t="s">
        <v>272</v>
      </c>
      <c r="C19" s="6"/>
      <c r="D19" s="6">
        <v>0</v>
      </c>
      <c r="E19" s="6">
        <v>0</v>
      </c>
      <c r="F19" s="6">
        <v>0</v>
      </c>
      <c r="G19" s="7">
        <v>1</v>
      </c>
      <c r="H19" s="7">
        <v>36</v>
      </c>
      <c r="I19" s="7">
        <v>28</v>
      </c>
      <c r="J19" s="7">
        <v>2</v>
      </c>
      <c r="K19" s="7">
        <v>67</v>
      </c>
      <c r="L19" s="2">
        <v>12</v>
      </c>
    </row>
    <row r="20" spans="1:12">
      <c r="B20" s="2" t="s">
        <v>273</v>
      </c>
      <c r="D20" s="2">
        <v>0</v>
      </c>
      <c r="E20" s="2">
        <v>0</v>
      </c>
      <c r="F20" s="2">
        <v>0</v>
      </c>
      <c r="G20" s="8">
        <v>25.9</v>
      </c>
      <c r="H20" s="8">
        <v>930.7</v>
      </c>
      <c r="I20" s="8">
        <v>723.9</v>
      </c>
      <c r="J20" s="8">
        <v>51.7</v>
      </c>
      <c r="K20" s="8">
        <v>1732.2</v>
      </c>
    </row>
    <row r="21" spans="1:12">
      <c r="B21" s="2" t="s">
        <v>274</v>
      </c>
      <c r="C21" s="6"/>
      <c r="D21" s="6">
        <v>0</v>
      </c>
      <c r="E21" s="6">
        <v>0</v>
      </c>
      <c r="F21" s="6">
        <v>0</v>
      </c>
      <c r="G21" s="6">
        <v>0</v>
      </c>
      <c r="H21" s="7">
        <v>7</v>
      </c>
      <c r="I21" s="7">
        <v>5</v>
      </c>
      <c r="J21" s="6">
        <v>0</v>
      </c>
      <c r="K21" s="7">
        <v>12</v>
      </c>
    </row>
    <row r="22" spans="1:12">
      <c r="B22" s="2" t="s">
        <v>275</v>
      </c>
      <c r="C22" s="6"/>
      <c r="D22" s="6">
        <v>0</v>
      </c>
      <c r="E22" s="6">
        <v>0</v>
      </c>
      <c r="F22" s="6">
        <v>0</v>
      </c>
      <c r="G22" s="6">
        <v>0</v>
      </c>
      <c r="H22" s="9">
        <v>19</v>
      </c>
      <c r="I22" s="9">
        <v>18</v>
      </c>
      <c r="J22" s="6">
        <v>0</v>
      </c>
      <c r="K22" s="9">
        <v>18</v>
      </c>
    </row>
    <row r="23" spans="1:12">
      <c r="B23" s="2" t="s">
        <v>276</v>
      </c>
      <c r="C23" s="6"/>
      <c r="D23" s="6">
        <v>0</v>
      </c>
      <c r="E23" s="6">
        <v>0</v>
      </c>
      <c r="F23" s="6">
        <v>0</v>
      </c>
      <c r="G23" s="6">
        <v>0</v>
      </c>
      <c r="H23" s="7">
        <v>3</v>
      </c>
      <c r="I23" s="7">
        <v>5</v>
      </c>
      <c r="J23" s="6">
        <v>0</v>
      </c>
      <c r="K23" s="7">
        <v>8</v>
      </c>
    </row>
    <row r="24" spans="1:12">
      <c r="A24" s="10"/>
      <c r="B24" s="10" t="s">
        <v>636</v>
      </c>
    </row>
    <row r="25" spans="1:12">
      <c r="A25" s="10" t="s">
        <v>282</v>
      </c>
      <c r="B25" s="10" t="s">
        <v>260</v>
      </c>
      <c r="C25" s="5">
        <v>13968</v>
      </c>
    </row>
    <row r="26" spans="1:12">
      <c r="A26" s="10"/>
      <c r="B26" s="10" t="s">
        <v>272</v>
      </c>
      <c r="C26" s="6"/>
      <c r="D26" s="6">
        <v>0</v>
      </c>
      <c r="E26" s="6">
        <v>0</v>
      </c>
      <c r="F26" s="6">
        <v>0</v>
      </c>
      <c r="G26" s="7">
        <v>8</v>
      </c>
      <c r="H26" s="7">
        <v>58</v>
      </c>
      <c r="I26" s="7">
        <v>55</v>
      </c>
      <c r="J26" s="7">
        <v>14</v>
      </c>
      <c r="K26" s="7">
        <v>135</v>
      </c>
    </row>
    <row r="27" spans="1:12">
      <c r="A27" s="10"/>
      <c r="B27" s="10" t="s">
        <v>273</v>
      </c>
      <c r="D27" s="2">
        <v>0</v>
      </c>
      <c r="E27" s="2">
        <v>0</v>
      </c>
      <c r="F27" s="2">
        <v>0</v>
      </c>
      <c r="G27" s="8">
        <v>57.3</v>
      </c>
      <c r="H27" s="8">
        <v>415.2</v>
      </c>
      <c r="I27" s="8">
        <v>393.8</v>
      </c>
      <c r="J27" s="8">
        <v>100.2</v>
      </c>
      <c r="K27" s="8">
        <v>966.5</v>
      </c>
    </row>
    <row r="28" spans="1:12">
      <c r="A28" s="10"/>
      <c r="B28" s="10" t="s">
        <v>274</v>
      </c>
      <c r="C28" s="6"/>
      <c r="D28" s="6">
        <v>0</v>
      </c>
      <c r="E28" s="6">
        <v>0</v>
      </c>
      <c r="F28" s="6">
        <v>0</v>
      </c>
      <c r="G28" s="7">
        <v>6</v>
      </c>
      <c r="H28" s="7">
        <v>9</v>
      </c>
      <c r="I28" s="7">
        <v>9</v>
      </c>
      <c r="J28" s="7">
        <v>4</v>
      </c>
      <c r="K28" s="7">
        <v>28</v>
      </c>
    </row>
    <row r="29" spans="1:12">
      <c r="A29" s="10"/>
      <c r="B29" s="10" t="s">
        <v>275</v>
      </c>
      <c r="D29" s="2">
        <v>0</v>
      </c>
      <c r="E29" s="2">
        <v>0</v>
      </c>
      <c r="F29" s="2">
        <v>0</v>
      </c>
      <c r="G29" s="8">
        <v>75</v>
      </c>
      <c r="H29" s="8">
        <v>16</v>
      </c>
      <c r="I29" s="8">
        <v>17</v>
      </c>
      <c r="J29" s="8">
        <v>29</v>
      </c>
      <c r="K29" s="8">
        <v>21</v>
      </c>
    </row>
    <row r="30" spans="1:12">
      <c r="A30" s="10"/>
      <c r="B30" s="10" t="s">
        <v>276</v>
      </c>
      <c r="C30" s="6"/>
      <c r="D30" s="6">
        <v>0</v>
      </c>
      <c r="E30" s="6">
        <v>0</v>
      </c>
      <c r="F30" s="6">
        <v>0</v>
      </c>
      <c r="G30" s="7">
        <v>4</v>
      </c>
      <c r="H30" s="7">
        <v>4</v>
      </c>
      <c r="I30" s="7">
        <v>9</v>
      </c>
      <c r="J30" s="7">
        <v>1</v>
      </c>
      <c r="K30" s="7">
        <v>18</v>
      </c>
    </row>
  </sheetData>
  <mergeCells count="2">
    <mergeCell ref="A1:B1"/>
    <mergeCell ref="C1:J1"/>
  </mergeCells>
  <hyperlinks>
    <hyperlink ref="A2" location="DocumentMap!A31" display="&lt;&lt; Back to Document Map"/>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8"/>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637</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638</v>
      </c>
      <c r="B6" s="3" t="s">
        <v>639</v>
      </c>
      <c r="C6" s="5">
        <v>0</v>
      </c>
    </row>
    <row r="7" spans="1:12">
      <c r="B7" s="2" t="s">
        <v>272</v>
      </c>
      <c r="C7" s="6"/>
      <c r="D7" s="6">
        <v>0</v>
      </c>
      <c r="E7" s="6">
        <v>0</v>
      </c>
      <c r="F7" s="6">
        <v>0</v>
      </c>
      <c r="G7" s="7">
        <v>68</v>
      </c>
      <c r="H7" s="7">
        <v>3</v>
      </c>
      <c r="I7" s="7">
        <v>154</v>
      </c>
      <c r="J7" s="6">
        <v>0</v>
      </c>
      <c r="K7" s="7">
        <v>225</v>
      </c>
      <c r="L7" s="2">
        <v>12</v>
      </c>
    </row>
    <row r="8" spans="1:12">
      <c r="B8" s="2" t="s">
        <v>273</v>
      </c>
      <c r="D8" s="2">
        <v>0</v>
      </c>
      <c r="E8" s="2">
        <v>0</v>
      </c>
      <c r="F8" s="2">
        <v>0</v>
      </c>
      <c r="G8" s="2">
        <v>0</v>
      </c>
      <c r="H8" s="2">
        <v>0</v>
      </c>
      <c r="I8" s="2">
        <v>0</v>
      </c>
      <c r="J8" s="2">
        <v>0</v>
      </c>
      <c r="K8" s="2">
        <v>0</v>
      </c>
    </row>
    <row r="9" spans="1:12">
      <c r="B9" s="2" t="s">
        <v>274</v>
      </c>
      <c r="C9" s="6"/>
      <c r="D9" s="6">
        <v>0</v>
      </c>
      <c r="E9" s="6">
        <v>0</v>
      </c>
      <c r="F9" s="6">
        <v>0</v>
      </c>
      <c r="G9" s="7">
        <v>68</v>
      </c>
      <c r="H9" s="6">
        <v>0</v>
      </c>
      <c r="I9" s="7">
        <v>9</v>
      </c>
      <c r="J9" s="6">
        <v>0</v>
      </c>
      <c r="K9" s="7">
        <v>77</v>
      </c>
    </row>
    <row r="10" spans="1:12">
      <c r="B10" s="2" t="s">
        <v>275</v>
      </c>
      <c r="C10" s="6"/>
      <c r="D10" s="6">
        <v>0</v>
      </c>
      <c r="E10" s="6">
        <v>0</v>
      </c>
      <c r="F10" s="6">
        <v>0</v>
      </c>
      <c r="G10" s="9">
        <v>100</v>
      </c>
      <c r="H10" s="6">
        <v>0</v>
      </c>
      <c r="I10" s="9">
        <v>6</v>
      </c>
      <c r="J10" s="6">
        <v>0</v>
      </c>
      <c r="K10" s="9">
        <v>34</v>
      </c>
    </row>
    <row r="11" spans="1:12">
      <c r="B11" s="2" t="s">
        <v>276</v>
      </c>
      <c r="C11" s="6"/>
      <c r="D11" s="6">
        <v>0</v>
      </c>
      <c r="E11" s="6">
        <v>0</v>
      </c>
      <c r="F11" s="6">
        <v>0</v>
      </c>
      <c r="G11" s="7">
        <v>20</v>
      </c>
      <c r="H11" s="6">
        <v>0</v>
      </c>
      <c r="I11" s="7">
        <v>10</v>
      </c>
      <c r="J11" s="6">
        <v>0</v>
      </c>
      <c r="K11" s="7">
        <v>30</v>
      </c>
    </row>
    <row r="12" spans="1:12">
      <c r="A12" s="2" t="s">
        <v>640</v>
      </c>
      <c r="B12" s="3" t="s">
        <v>641</v>
      </c>
      <c r="C12" s="5">
        <v>184418</v>
      </c>
    </row>
    <row r="13" spans="1:12">
      <c r="B13" s="2" t="s">
        <v>272</v>
      </c>
      <c r="C13" s="6"/>
      <c r="D13" s="6">
        <v>0</v>
      </c>
      <c r="E13" s="7">
        <v>82</v>
      </c>
      <c r="F13" s="7">
        <v>143</v>
      </c>
      <c r="G13" s="7">
        <v>551</v>
      </c>
      <c r="H13" s="7">
        <v>631</v>
      </c>
      <c r="I13" s="7">
        <v>3801</v>
      </c>
      <c r="J13" s="7">
        <v>121</v>
      </c>
      <c r="K13" s="7">
        <v>5329</v>
      </c>
      <c r="L13" s="2">
        <v>12</v>
      </c>
    </row>
    <row r="14" spans="1:12">
      <c r="B14" s="2" t="s">
        <v>273</v>
      </c>
      <c r="D14" s="2">
        <v>0</v>
      </c>
      <c r="E14" s="8">
        <v>44.5</v>
      </c>
      <c r="F14" s="8">
        <v>77.5</v>
      </c>
      <c r="G14" s="8">
        <v>298.8</v>
      </c>
      <c r="H14" s="8">
        <v>342.2</v>
      </c>
      <c r="I14" s="8">
        <v>2061.1</v>
      </c>
      <c r="J14" s="8">
        <v>65.599999999999994</v>
      </c>
      <c r="K14" s="8">
        <v>2889.6</v>
      </c>
    </row>
    <row r="15" spans="1:12">
      <c r="B15" s="2" t="s">
        <v>274</v>
      </c>
      <c r="C15" s="6"/>
      <c r="D15" s="6">
        <v>0</v>
      </c>
      <c r="E15" s="7">
        <v>22</v>
      </c>
      <c r="F15" s="7">
        <v>57</v>
      </c>
      <c r="G15" s="7">
        <v>198</v>
      </c>
      <c r="H15" s="7">
        <v>147</v>
      </c>
      <c r="I15" s="7">
        <v>718</v>
      </c>
      <c r="J15" s="7">
        <v>13</v>
      </c>
      <c r="K15" s="7">
        <v>1155</v>
      </c>
    </row>
    <row r="16" spans="1:12">
      <c r="B16" s="2" t="s">
        <v>275</v>
      </c>
      <c r="C16" s="6"/>
      <c r="D16" s="6">
        <v>0</v>
      </c>
      <c r="E16" s="9">
        <v>27</v>
      </c>
      <c r="F16" s="9">
        <v>40</v>
      </c>
      <c r="G16" s="9">
        <v>36</v>
      </c>
      <c r="H16" s="9">
        <v>23</v>
      </c>
      <c r="I16" s="9">
        <v>19</v>
      </c>
      <c r="J16" s="9">
        <v>11</v>
      </c>
      <c r="K16" s="9">
        <v>22</v>
      </c>
    </row>
    <row r="17" spans="1:12">
      <c r="B17" s="2" t="s">
        <v>276</v>
      </c>
      <c r="C17" s="6"/>
      <c r="D17" s="6">
        <v>0</v>
      </c>
      <c r="E17" s="7">
        <v>17</v>
      </c>
      <c r="F17" s="7">
        <v>85</v>
      </c>
      <c r="G17" s="7">
        <v>177</v>
      </c>
      <c r="H17" s="7">
        <v>231</v>
      </c>
      <c r="I17" s="7">
        <v>811</v>
      </c>
      <c r="J17" s="7">
        <v>17</v>
      </c>
      <c r="K17" s="7">
        <v>1338</v>
      </c>
    </row>
    <row r="18" spans="1:12">
      <c r="A18" s="2" t="s">
        <v>642</v>
      </c>
      <c r="B18" s="3" t="s">
        <v>643</v>
      </c>
      <c r="C18" s="5">
        <v>103269</v>
      </c>
    </row>
    <row r="19" spans="1:12">
      <c r="B19" s="2" t="s">
        <v>272</v>
      </c>
      <c r="C19" s="6"/>
      <c r="D19" s="7">
        <v>1</v>
      </c>
      <c r="E19" s="7">
        <v>46</v>
      </c>
      <c r="F19" s="7">
        <v>15</v>
      </c>
      <c r="G19" s="7">
        <v>100</v>
      </c>
      <c r="H19" s="7">
        <v>298</v>
      </c>
      <c r="I19" s="7">
        <v>586</v>
      </c>
      <c r="J19" s="7">
        <v>53</v>
      </c>
      <c r="K19" s="7">
        <v>1099</v>
      </c>
      <c r="L19" s="2">
        <v>12</v>
      </c>
    </row>
    <row r="20" spans="1:12">
      <c r="B20" s="2" t="s">
        <v>273</v>
      </c>
      <c r="D20" s="8">
        <v>1</v>
      </c>
      <c r="E20" s="8">
        <v>44.5</v>
      </c>
      <c r="F20" s="8">
        <v>14.5</v>
      </c>
      <c r="G20" s="8">
        <v>96.8</v>
      </c>
      <c r="H20" s="8">
        <v>288.60000000000002</v>
      </c>
      <c r="I20" s="8">
        <v>567.5</v>
      </c>
      <c r="J20" s="8">
        <v>51.3</v>
      </c>
      <c r="K20" s="8">
        <v>1064.2</v>
      </c>
    </row>
    <row r="21" spans="1:12">
      <c r="B21" s="2" t="s">
        <v>274</v>
      </c>
      <c r="C21" s="6"/>
      <c r="D21" s="7">
        <v>1</v>
      </c>
      <c r="E21" s="7">
        <v>10</v>
      </c>
      <c r="F21" s="7">
        <v>7</v>
      </c>
      <c r="G21" s="7">
        <v>48</v>
      </c>
      <c r="H21" s="7">
        <v>52</v>
      </c>
      <c r="I21" s="7">
        <v>153</v>
      </c>
      <c r="J21" s="7">
        <v>6</v>
      </c>
      <c r="K21" s="7">
        <v>277</v>
      </c>
    </row>
    <row r="22" spans="1:12">
      <c r="B22" s="2" t="s">
        <v>275</v>
      </c>
      <c r="C22" s="6"/>
      <c r="D22" s="9">
        <v>100</v>
      </c>
      <c r="E22" s="9">
        <v>22</v>
      </c>
      <c r="F22" s="9">
        <v>47</v>
      </c>
      <c r="G22" s="9">
        <v>48</v>
      </c>
      <c r="H22" s="9">
        <v>17</v>
      </c>
      <c r="I22" s="9">
        <v>26</v>
      </c>
      <c r="J22" s="9">
        <v>11</v>
      </c>
      <c r="K22" s="9">
        <v>25</v>
      </c>
    </row>
    <row r="23" spans="1:12">
      <c r="B23" s="2" t="s">
        <v>276</v>
      </c>
      <c r="C23" s="6"/>
      <c r="D23" s="7">
        <v>1</v>
      </c>
      <c r="E23" s="7">
        <v>10</v>
      </c>
      <c r="F23" s="7">
        <v>12</v>
      </c>
      <c r="G23" s="7">
        <v>32</v>
      </c>
      <c r="H23" s="7">
        <v>35</v>
      </c>
      <c r="I23" s="7">
        <v>42</v>
      </c>
      <c r="J23" s="7">
        <v>5</v>
      </c>
      <c r="K23" s="7">
        <v>137</v>
      </c>
    </row>
    <row r="24" spans="1:12">
      <c r="A24" s="2" t="s">
        <v>644</v>
      </c>
      <c r="B24" s="3" t="s">
        <v>645</v>
      </c>
      <c r="C24" s="5">
        <v>3064</v>
      </c>
    </row>
    <row r="25" spans="1:12">
      <c r="B25" s="2" t="s">
        <v>272</v>
      </c>
      <c r="C25" s="6"/>
      <c r="D25" s="6">
        <v>0</v>
      </c>
      <c r="E25" s="6">
        <v>0</v>
      </c>
      <c r="F25" s="6">
        <v>0</v>
      </c>
      <c r="G25" s="7">
        <v>5</v>
      </c>
      <c r="H25" s="7">
        <v>9</v>
      </c>
      <c r="I25" s="7">
        <v>28</v>
      </c>
      <c r="J25" s="7">
        <v>2</v>
      </c>
      <c r="K25" s="7">
        <v>44</v>
      </c>
      <c r="L25" s="2">
        <v>12</v>
      </c>
    </row>
    <row r="26" spans="1:12">
      <c r="B26" s="2" t="s">
        <v>273</v>
      </c>
      <c r="D26" s="2">
        <v>0</v>
      </c>
      <c r="E26" s="2">
        <v>0</v>
      </c>
      <c r="F26" s="2">
        <v>0</v>
      </c>
      <c r="G26" s="8">
        <v>163.19999999999999</v>
      </c>
      <c r="H26" s="8">
        <v>293.7</v>
      </c>
      <c r="I26" s="8">
        <v>913.8</v>
      </c>
      <c r="J26" s="8">
        <v>65.3</v>
      </c>
      <c r="K26" s="8">
        <v>1436</v>
      </c>
    </row>
    <row r="27" spans="1:12">
      <c r="B27" s="2" t="s">
        <v>274</v>
      </c>
      <c r="C27" s="6"/>
      <c r="D27" s="6">
        <v>0</v>
      </c>
      <c r="E27" s="6">
        <v>0</v>
      </c>
      <c r="F27" s="6">
        <v>0</v>
      </c>
      <c r="G27" s="7">
        <v>3</v>
      </c>
      <c r="H27" s="6">
        <v>0</v>
      </c>
      <c r="I27" s="7">
        <v>1</v>
      </c>
      <c r="J27" s="7">
        <v>1</v>
      </c>
      <c r="K27" s="7">
        <v>5</v>
      </c>
    </row>
    <row r="28" spans="1:12">
      <c r="B28" s="2" t="s">
        <v>275</v>
      </c>
      <c r="C28" s="6"/>
      <c r="D28" s="6">
        <v>0</v>
      </c>
      <c r="E28" s="6">
        <v>0</v>
      </c>
      <c r="F28" s="6">
        <v>0</v>
      </c>
      <c r="G28" s="9">
        <v>60</v>
      </c>
      <c r="H28" s="6">
        <v>0</v>
      </c>
      <c r="I28" s="9">
        <v>4</v>
      </c>
      <c r="J28" s="9">
        <v>50</v>
      </c>
      <c r="K28" s="9">
        <v>11</v>
      </c>
    </row>
    <row r="29" spans="1:12">
      <c r="B29" s="2" t="s">
        <v>276</v>
      </c>
      <c r="C29" s="6"/>
      <c r="D29" s="6">
        <v>0</v>
      </c>
      <c r="E29" s="6">
        <v>0</v>
      </c>
      <c r="F29" s="6">
        <v>0</v>
      </c>
      <c r="G29" s="7">
        <v>2</v>
      </c>
      <c r="H29" s="6">
        <v>0</v>
      </c>
      <c r="I29" s="6">
        <v>0</v>
      </c>
      <c r="J29" s="6">
        <v>0</v>
      </c>
      <c r="K29" s="7">
        <v>2</v>
      </c>
    </row>
    <row r="30" spans="1:12">
      <c r="A30" s="2" t="s">
        <v>646</v>
      </c>
      <c r="B30" s="3" t="s">
        <v>647</v>
      </c>
      <c r="C30" s="5">
        <v>65481</v>
      </c>
    </row>
    <row r="31" spans="1:12">
      <c r="B31" s="2" t="s">
        <v>272</v>
      </c>
      <c r="C31" s="6"/>
      <c r="D31" s="6">
        <v>0</v>
      </c>
      <c r="E31" s="7">
        <v>54</v>
      </c>
      <c r="F31" s="7">
        <v>54</v>
      </c>
      <c r="G31" s="7">
        <v>165</v>
      </c>
      <c r="H31" s="7">
        <v>446</v>
      </c>
      <c r="I31" s="7">
        <v>2611</v>
      </c>
      <c r="J31" s="7">
        <v>97</v>
      </c>
      <c r="K31" s="7">
        <v>3427</v>
      </c>
      <c r="L31" s="2">
        <v>12</v>
      </c>
    </row>
    <row r="32" spans="1:12">
      <c r="B32" s="2" t="s">
        <v>273</v>
      </c>
      <c r="D32" s="2">
        <v>0</v>
      </c>
      <c r="E32" s="8">
        <v>82.5</v>
      </c>
      <c r="F32" s="8">
        <v>82.5</v>
      </c>
      <c r="G32" s="8">
        <v>252</v>
      </c>
      <c r="H32" s="8">
        <v>681.1</v>
      </c>
      <c r="I32" s="8">
        <v>3987.4</v>
      </c>
      <c r="J32" s="8">
        <v>148.1</v>
      </c>
      <c r="K32" s="8">
        <v>5233.6000000000004</v>
      </c>
    </row>
    <row r="33" spans="1:12">
      <c r="B33" s="2" t="s">
        <v>274</v>
      </c>
      <c r="C33" s="6"/>
      <c r="D33" s="6">
        <v>0</v>
      </c>
      <c r="E33" s="7">
        <v>8</v>
      </c>
      <c r="F33" s="7">
        <v>23</v>
      </c>
      <c r="G33" s="7">
        <v>73</v>
      </c>
      <c r="H33" s="7">
        <v>30</v>
      </c>
      <c r="I33" s="7">
        <v>363</v>
      </c>
      <c r="J33" s="7">
        <v>16</v>
      </c>
      <c r="K33" s="7">
        <v>513</v>
      </c>
    </row>
    <row r="34" spans="1:12">
      <c r="B34" s="2" t="s">
        <v>275</v>
      </c>
      <c r="C34" s="6"/>
      <c r="D34" s="6">
        <v>0</v>
      </c>
      <c r="E34" s="9">
        <v>15</v>
      </c>
      <c r="F34" s="9">
        <v>43</v>
      </c>
      <c r="G34" s="9">
        <v>44</v>
      </c>
      <c r="H34" s="9">
        <v>7</v>
      </c>
      <c r="I34" s="9">
        <v>14</v>
      </c>
      <c r="J34" s="9">
        <v>16</v>
      </c>
      <c r="K34" s="9">
        <v>15</v>
      </c>
    </row>
    <row r="35" spans="1:12">
      <c r="B35" s="2" t="s">
        <v>276</v>
      </c>
      <c r="C35" s="6"/>
      <c r="D35" s="6">
        <v>0</v>
      </c>
      <c r="E35" s="7">
        <v>13</v>
      </c>
      <c r="F35" s="7">
        <v>29</v>
      </c>
      <c r="G35" s="7">
        <v>56</v>
      </c>
      <c r="H35" s="7">
        <v>42</v>
      </c>
      <c r="I35" s="7">
        <v>417</v>
      </c>
      <c r="J35" s="7">
        <v>11</v>
      </c>
      <c r="K35" s="7">
        <v>568</v>
      </c>
    </row>
    <row r="36" spans="1:12">
      <c r="A36" s="2" t="s">
        <v>648</v>
      </c>
      <c r="B36" s="3" t="s">
        <v>649</v>
      </c>
      <c r="C36" s="5">
        <v>858</v>
      </c>
    </row>
    <row r="37" spans="1:12">
      <c r="B37" s="2" t="s">
        <v>272</v>
      </c>
      <c r="C37" s="6"/>
      <c r="D37" s="6">
        <v>0</v>
      </c>
      <c r="E37" s="6">
        <v>0</v>
      </c>
      <c r="F37" s="6">
        <v>0</v>
      </c>
      <c r="G37" s="6">
        <v>0</v>
      </c>
      <c r="H37" s="7">
        <v>1</v>
      </c>
      <c r="I37" s="6">
        <v>0</v>
      </c>
      <c r="J37" s="7">
        <v>1</v>
      </c>
      <c r="K37" s="7">
        <v>2</v>
      </c>
      <c r="L37" s="2">
        <v>12</v>
      </c>
    </row>
    <row r="38" spans="1:12">
      <c r="B38" s="2" t="s">
        <v>273</v>
      </c>
      <c r="D38" s="2">
        <v>0</v>
      </c>
      <c r="E38" s="2">
        <v>0</v>
      </c>
      <c r="F38" s="2">
        <v>0</v>
      </c>
      <c r="G38" s="2">
        <v>0</v>
      </c>
      <c r="H38" s="8">
        <v>116.6</v>
      </c>
      <c r="I38" s="2">
        <v>0</v>
      </c>
      <c r="J38" s="8">
        <v>116.6</v>
      </c>
      <c r="K38" s="8">
        <v>233.1</v>
      </c>
    </row>
    <row r="39" spans="1:12">
      <c r="B39" s="2" t="s">
        <v>274</v>
      </c>
      <c r="C39" s="6"/>
      <c r="D39" s="6">
        <v>0</v>
      </c>
      <c r="E39" s="6">
        <v>0</v>
      </c>
      <c r="F39" s="6">
        <v>0</v>
      </c>
      <c r="G39" s="6">
        <v>0</v>
      </c>
      <c r="H39" s="6">
        <v>0</v>
      </c>
      <c r="I39" s="6">
        <v>0</v>
      </c>
      <c r="J39" s="7">
        <v>1</v>
      </c>
      <c r="K39" s="7">
        <v>1</v>
      </c>
    </row>
    <row r="40" spans="1:12">
      <c r="B40" s="2" t="s">
        <v>275</v>
      </c>
      <c r="C40" s="6"/>
      <c r="D40" s="6">
        <v>0</v>
      </c>
      <c r="E40" s="6">
        <v>0</v>
      </c>
      <c r="F40" s="6">
        <v>0</v>
      </c>
      <c r="G40" s="6">
        <v>0</v>
      </c>
      <c r="H40" s="6">
        <v>0</v>
      </c>
      <c r="I40" s="6">
        <v>0</v>
      </c>
      <c r="J40" s="9">
        <v>100</v>
      </c>
      <c r="K40" s="9">
        <v>50</v>
      </c>
    </row>
    <row r="41" spans="1:12">
      <c r="B41" s="2" t="s">
        <v>276</v>
      </c>
      <c r="C41" s="6"/>
      <c r="D41" s="6">
        <v>0</v>
      </c>
      <c r="E41" s="6">
        <v>0</v>
      </c>
      <c r="F41" s="6">
        <v>0</v>
      </c>
      <c r="G41" s="6">
        <v>0</v>
      </c>
      <c r="H41" s="6">
        <v>0</v>
      </c>
      <c r="I41" s="6">
        <v>0</v>
      </c>
      <c r="J41" s="6">
        <v>0</v>
      </c>
      <c r="K41" s="6">
        <v>0</v>
      </c>
    </row>
    <row r="42" spans="1:12">
      <c r="A42" s="2" t="s">
        <v>650</v>
      </c>
      <c r="B42" s="3" t="s">
        <v>651</v>
      </c>
      <c r="C42" s="5">
        <v>7341</v>
      </c>
    </row>
    <row r="43" spans="1:12">
      <c r="B43" s="2" t="s">
        <v>272</v>
      </c>
      <c r="C43" s="6"/>
      <c r="D43" s="6">
        <v>0</v>
      </c>
      <c r="E43" s="7">
        <v>1</v>
      </c>
      <c r="F43" s="7">
        <v>1</v>
      </c>
      <c r="G43" s="7">
        <v>17</v>
      </c>
      <c r="H43" s="7">
        <v>30</v>
      </c>
      <c r="I43" s="7">
        <v>104</v>
      </c>
      <c r="J43" s="7">
        <v>1</v>
      </c>
      <c r="K43" s="7">
        <v>154</v>
      </c>
      <c r="L43" s="2">
        <v>12</v>
      </c>
    </row>
    <row r="44" spans="1:12">
      <c r="B44" s="2" t="s">
        <v>273</v>
      </c>
      <c r="D44" s="2">
        <v>0</v>
      </c>
      <c r="E44" s="8">
        <v>13.6</v>
      </c>
      <c r="F44" s="8">
        <v>13.6</v>
      </c>
      <c r="G44" s="8">
        <v>231.6</v>
      </c>
      <c r="H44" s="8">
        <v>408.7</v>
      </c>
      <c r="I44" s="8">
        <v>1416.7</v>
      </c>
      <c r="J44" s="8">
        <v>13.6</v>
      </c>
      <c r="K44" s="8">
        <v>2097.8000000000002</v>
      </c>
    </row>
    <row r="45" spans="1:12">
      <c r="B45" s="2" t="s">
        <v>274</v>
      </c>
      <c r="C45" s="6"/>
      <c r="D45" s="6">
        <v>0</v>
      </c>
      <c r="E45" s="6">
        <v>0</v>
      </c>
      <c r="F45" s="6">
        <v>0</v>
      </c>
      <c r="G45" s="7">
        <v>8</v>
      </c>
      <c r="H45" s="7">
        <v>6</v>
      </c>
      <c r="I45" s="7">
        <v>2</v>
      </c>
      <c r="J45" s="7">
        <v>1</v>
      </c>
      <c r="K45" s="7">
        <v>17</v>
      </c>
    </row>
    <row r="46" spans="1:12">
      <c r="B46" s="2" t="s">
        <v>275</v>
      </c>
      <c r="C46" s="6"/>
      <c r="D46" s="6">
        <v>0</v>
      </c>
      <c r="E46" s="6">
        <v>0</v>
      </c>
      <c r="F46" s="6">
        <v>0</v>
      </c>
      <c r="G46" s="9">
        <v>47</v>
      </c>
      <c r="H46" s="9">
        <v>20</v>
      </c>
      <c r="I46" s="9">
        <v>2</v>
      </c>
      <c r="J46" s="9">
        <v>100</v>
      </c>
      <c r="K46" s="9">
        <v>11</v>
      </c>
    </row>
    <row r="47" spans="1:12">
      <c r="B47" s="2" t="s">
        <v>276</v>
      </c>
      <c r="C47" s="6"/>
      <c r="D47" s="6">
        <v>0</v>
      </c>
      <c r="E47" s="7">
        <v>1</v>
      </c>
      <c r="F47" s="6">
        <v>0</v>
      </c>
      <c r="G47" s="7">
        <v>9</v>
      </c>
      <c r="H47" s="7">
        <v>10</v>
      </c>
      <c r="I47" s="7">
        <v>9</v>
      </c>
      <c r="J47" s="7">
        <v>1</v>
      </c>
      <c r="K47" s="7">
        <v>30</v>
      </c>
    </row>
    <row r="48" spans="1:12">
      <c r="A48" s="2" t="s">
        <v>652</v>
      </c>
      <c r="B48" s="3" t="s">
        <v>653</v>
      </c>
      <c r="C48" s="5">
        <v>3163</v>
      </c>
    </row>
    <row r="49" spans="1:12">
      <c r="B49" s="2" t="s">
        <v>272</v>
      </c>
      <c r="C49" s="6"/>
      <c r="D49" s="6">
        <v>0</v>
      </c>
      <c r="E49" s="7">
        <v>2</v>
      </c>
      <c r="F49" s="7">
        <v>2</v>
      </c>
      <c r="G49" s="7">
        <v>1</v>
      </c>
      <c r="H49" s="7">
        <v>8</v>
      </c>
      <c r="I49" s="7">
        <v>17</v>
      </c>
      <c r="J49" s="7">
        <v>2</v>
      </c>
      <c r="K49" s="7">
        <v>32</v>
      </c>
      <c r="L49" s="2">
        <v>12</v>
      </c>
    </row>
    <row r="50" spans="1:12">
      <c r="B50" s="2" t="s">
        <v>273</v>
      </c>
      <c r="D50" s="2">
        <v>0</v>
      </c>
      <c r="E50" s="8">
        <v>63.2</v>
      </c>
      <c r="F50" s="8">
        <v>63.2</v>
      </c>
      <c r="G50" s="8">
        <v>31.6</v>
      </c>
      <c r="H50" s="8">
        <v>252.9</v>
      </c>
      <c r="I50" s="8">
        <v>537.5</v>
      </c>
      <c r="J50" s="8">
        <v>63.2</v>
      </c>
      <c r="K50" s="8">
        <v>1011.7</v>
      </c>
    </row>
    <row r="51" spans="1:12">
      <c r="B51" s="2" t="s">
        <v>274</v>
      </c>
      <c r="C51" s="6"/>
      <c r="D51" s="6">
        <v>0</v>
      </c>
      <c r="E51" s="6">
        <v>0</v>
      </c>
      <c r="F51" s="7">
        <v>1</v>
      </c>
      <c r="G51" s="7">
        <v>1</v>
      </c>
      <c r="H51" s="7">
        <v>5</v>
      </c>
      <c r="I51" s="6">
        <v>0</v>
      </c>
      <c r="J51" s="7">
        <v>2</v>
      </c>
      <c r="K51" s="7">
        <v>9</v>
      </c>
    </row>
    <row r="52" spans="1:12">
      <c r="B52" s="2" t="s">
        <v>275</v>
      </c>
      <c r="C52" s="6"/>
      <c r="D52" s="6">
        <v>0</v>
      </c>
      <c r="E52" s="6">
        <v>0</v>
      </c>
      <c r="F52" s="9">
        <v>50</v>
      </c>
      <c r="G52" s="9">
        <v>100</v>
      </c>
      <c r="H52" s="9">
        <v>63</v>
      </c>
      <c r="I52" s="6">
        <v>0</v>
      </c>
      <c r="J52" s="9">
        <v>100</v>
      </c>
      <c r="K52" s="9">
        <v>28</v>
      </c>
    </row>
    <row r="53" spans="1:12">
      <c r="B53" s="2" t="s">
        <v>276</v>
      </c>
      <c r="C53" s="6"/>
      <c r="D53" s="6">
        <v>0</v>
      </c>
      <c r="E53" s="6">
        <v>0</v>
      </c>
      <c r="F53" s="7">
        <v>1</v>
      </c>
      <c r="G53" s="6">
        <v>0</v>
      </c>
      <c r="H53" s="7">
        <v>1</v>
      </c>
      <c r="I53" s="6">
        <v>0</v>
      </c>
      <c r="J53" s="7">
        <v>2</v>
      </c>
      <c r="K53" s="7">
        <v>4</v>
      </c>
    </row>
    <row r="54" spans="1:12">
      <c r="A54" s="2" t="s">
        <v>654</v>
      </c>
      <c r="B54" s="3" t="s">
        <v>655</v>
      </c>
      <c r="C54" s="5">
        <v>7992</v>
      </c>
    </row>
    <row r="55" spans="1:12">
      <c r="B55" s="2" t="s">
        <v>272</v>
      </c>
      <c r="C55" s="6"/>
      <c r="D55" s="6">
        <v>0</v>
      </c>
      <c r="E55" s="7">
        <v>1</v>
      </c>
      <c r="F55" s="7">
        <v>1</v>
      </c>
      <c r="G55" s="7">
        <v>51</v>
      </c>
      <c r="H55" s="7">
        <v>12</v>
      </c>
      <c r="I55" s="7">
        <v>108</v>
      </c>
      <c r="J55" s="7">
        <v>4</v>
      </c>
      <c r="K55" s="7">
        <v>177</v>
      </c>
      <c r="L55" s="2">
        <v>12</v>
      </c>
    </row>
    <row r="56" spans="1:12">
      <c r="B56" s="2" t="s">
        <v>273</v>
      </c>
      <c r="D56" s="2">
        <v>0</v>
      </c>
      <c r="E56" s="8">
        <v>12.5</v>
      </c>
      <c r="F56" s="8">
        <v>12.5</v>
      </c>
      <c r="G56" s="8">
        <v>638.1</v>
      </c>
      <c r="H56" s="8">
        <v>150.19999999999999</v>
      </c>
      <c r="I56" s="8">
        <v>1351.4</v>
      </c>
      <c r="J56" s="8">
        <v>50.1</v>
      </c>
      <c r="K56" s="8">
        <v>2214.6999999999998</v>
      </c>
    </row>
    <row r="57" spans="1:12">
      <c r="B57" s="2" t="s">
        <v>274</v>
      </c>
      <c r="C57" s="6"/>
      <c r="D57" s="6">
        <v>0</v>
      </c>
      <c r="E57" s="6">
        <v>0</v>
      </c>
      <c r="F57" s="7">
        <v>1</v>
      </c>
      <c r="G57" s="7">
        <v>21</v>
      </c>
      <c r="H57" s="7">
        <v>2</v>
      </c>
      <c r="I57" s="7">
        <v>16</v>
      </c>
      <c r="J57" s="6">
        <v>0</v>
      </c>
      <c r="K57" s="7">
        <v>40</v>
      </c>
    </row>
    <row r="58" spans="1:12">
      <c r="B58" s="2" t="s">
        <v>275</v>
      </c>
      <c r="C58" s="6"/>
      <c r="D58" s="6">
        <v>0</v>
      </c>
      <c r="E58" s="6">
        <v>0</v>
      </c>
      <c r="F58" s="9">
        <v>100</v>
      </c>
      <c r="G58" s="9">
        <v>41</v>
      </c>
      <c r="H58" s="9">
        <v>17</v>
      </c>
      <c r="I58" s="9">
        <v>15</v>
      </c>
      <c r="J58" s="6">
        <v>0</v>
      </c>
      <c r="K58" s="9">
        <v>23</v>
      </c>
    </row>
    <row r="59" spans="1:12">
      <c r="B59" s="2" t="s">
        <v>276</v>
      </c>
      <c r="C59" s="6"/>
      <c r="D59" s="6">
        <v>0</v>
      </c>
      <c r="E59" s="6">
        <v>0</v>
      </c>
      <c r="F59" s="7">
        <v>1</v>
      </c>
      <c r="G59" s="7">
        <v>15</v>
      </c>
      <c r="H59" s="7">
        <v>2</v>
      </c>
      <c r="I59" s="7">
        <v>19</v>
      </c>
      <c r="J59" s="6">
        <v>0</v>
      </c>
      <c r="K59" s="7">
        <v>37</v>
      </c>
    </row>
    <row r="60" spans="1:12">
      <c r="A60" s="2" t="s">
        <v>656</v>
      </c>
      <c r="B60" s="3" t="s">
        <v>657</v>
      </c>
      <c r="C60" s="5">
        <v>1061</v>
      </c>
    </row>
    <row r="61" spans="1:12">
      <c r="B61" s="2" t="s">
        <v>272</v>
      </c>
      <c r="C61" s="6"/>
      <c r="D61" s="6">
        <v>0</v>
      </c>
      <c r="E61" s="7">
        <v>1</v>
      </c>
      <c r="F61" s="6">
        <v>0</v>
      </c>
      <c r="G61" s="6">
        <v>0</v>
      </c>
      <c r="H61" s="7">
        <v>3</v>
      </c>
      <c r="I61" s="7">
        <v>7</v>
      </c>
      <c r="J61" s="7">
        <v>2</v>
      </c>
      <c r="K61" s="7">
        <v>13</v>
      </c>
      <c r="L61" s="2">
        <v>12</v>
      </c>
    </row>
    <row r="62" spans="1:12">
      <c r="B62" s="2" t="s">
        <v>273</v>
      </c>
      <c r="D62" s="2">
        <v>0</v>
      </c>
      <c r="E62" s="8">
        <v>94.3</v>
      </c>
      <c r="F62" s="2">
        <v>0</v>
      </c>
      <c r="G62" s="2">
        <v>0</v>
      </c>
      <c r="H62" s="8">
        <v>282.8</v>
      </c>
      <c r="I62" s="8">
        <v>659.8</v>
      </c>
      <c r="J62" s="8">
        <v>188.5</v>
      </c>
      <c r="K62" s="8">
        <v>1225.3</v>
      </c>
    </row>
    <row r="63" spans="1:12">
      <c r="B63" s="2" t="s">
        <v>274</v>
      </c>
      <c r="C63" s="6"/>
      <c r="D63" s="6">
        <v>0</v>
      </c>
      <c r="E63" s="7">
        <v>1</v>
      </c>
      <c r="F63" s="6">
        <v>0</v>
      </c>
      <c r="G63" s="6">
        <v>0</v>
      </c>
      <c r="H63" s="6">
        <v>0</v>
      </c>
      <c r="I63" s="6">
        <v>0</v>
      </c>
      <c r="J63" s="7">
        <v>1</v>
      </c>
      <c r="K63" s="7">
        <v>2</v>
      </c>
    </row>
    <row r="64" spans="1:12">
      <c r="B64" s="2" t="s">
        <v>275</v>
      </c>
      <c r="C64" s="6"/>
      <c r="D64" s="6">
        <v>0</v>
      </c>
      <c r="E64" s="9">
        <v>100</v>
      </c>
      <c r="F64" s="6">
        <v>0</v>
      </c>
      <c r="G64" s="6">
        <v>0</v>
      </c>
      <c r="H64" s="6">
        <v>0</v>
      </c>
      <c r="I64" s="6">
        <v>0</v>
      </c>
      <c r="J64" s="9">
        <v>50</v>
      </c>
      <c r="K64" s="9">
        <v>15</v>
      </c>
    </row>
    <row r="65" spans="1:12">
      <c r="B65" s="2" t="s">
        <v>276</v>
      </c>
      <c r="C65" s="6"/>
      <c r="D65" s="6">
        <v>0</v>
      </c>
      <c r="E65" s="7">
        <v>1</v>
      </c>
      <c r="F65" s="6">
        <v>0</v>
      </c>
      <c r="G65" s="6">
        <v>0</v>
      </c>
      <c r="H65" s="6">
        <v>0</v>
      </c>
      <c r="I65" s="6">
        <v>0</v>
      </c>
      <c r="J65" s="6">
        <v>0</v>
      </c>
      <c r="K65" s="7">
        <v>1</v>
      </c>
    </row>
    <row r="66" spans="1:12">
      <c r="A66" s="2" t="s">
        <v>658</v>
      </c>
      <c r="B66" s="3" t="s">
        <v>659</v>
      </c>
      <c r="C66" s="5">
        <v>1249</v>
      </c>
    </row>
    <row r="67" spans="1:12">
      <c r="B67" s="2" t="s">
        <v>272</v>
      </c>
      <c r="C67" s="6"/>
      <c r="D67" s="6">
        <v>0</v>
      </c>
      <c r="E67" s="6">
        <v>0</v>
      </c>
      <c r="F67" s="6">
        <v>0</v>
      </c>
      <c r="G67" s="6">
        <v>0</v>
      </c>
      <c r="H67" s="6">
        <v>0</v>
      </c>
      <c r="I67" s="7">
        <v>4</v>
      </c>
      <c r="J67" s="6">
        <v>0</v>
      </c>
      <c r="K67" s="7">
        <v>4</v>
      </c>
      <c r="L67" s="2">
        <v>12</v>
      </c>
    </row>
    <row r="68" spans="1:12">
      <c r="B68" s="2" t="s">
        <v>273</v>
      </c>
      <c r="D68" s="2">
        <v>0</v>
      </c>
      <c r="E68" s="2">
        <v>0</v>
      </c>
      <c r="F68" s="2">
        <v>0</v>
      </c>
      <c r="G68" s="2">
        <v>0</v>
      </c>
      <c r="H68" s="2">
        <v>0</v>
      </c>
      <c r="I68" s="8">
        <v>320.3</v>
      </c>
      <c r="J68" s="2">
        <v>0</v>
      </c>
      <c r="K68" s="8">
        <v>320.3</v>
      </c>
    </row>
    <row r="69" spans="1:12">
      <c r="B69" s="2" t="s">
        <v>274</v>
      </c>
      <c r="C69" s="6"/>
      <c r="D69" s="6">
        <v>0</v>
      </c>
      <c r="E69" s="6">
        <v>0</v>
      </c>
      <c r="F69" s="6">
        <v>0</v>
      </c>
      <c r="G69" s="6">
        <v>0</v>
      </c>
      <c r="H69" s="6">
        <v>0</v>
      </c>
      <c r="I69" s="6">
        <v>0</v>
      </c>
      <c r="J69" s="6">
        <v>0</v>
      </c>
      <c r="K69" s="6">
        <v>0</v>
      </c>
    </row>
    <row r="70" spans="1:12">
      <c r="B70" s="2" t="s">
        <v>275</v>
      </c>
      <c r="C70" s="6"/>
      <c r="D70" s="6">
        <v>0</v>
      </c>
      <c r="E70" s="6">
        <v>0</v>
      </c>
      <c r="F70" s="6">
        <v>0</v>
      </c>
      <c r="G70" s="6">
        <v>0</v>
      </c>
      <c r="H70" s="6">
        <v>0</v>
      </c>
      <c r="I70" s="6">
        <v>0</v>
      </c>
      <c r="J70" s="6">
        <v>0</v>
      </c>
      <c r="K70" s="6">
        <v>0</v>
      </c>
    </row>
    <row r="71" spans="1:12">
      <c r="B71" s="2" t="s">
        <v>276</v>
      </c>
      <c r="C71" s="6"/>
      <c r="D71" s="6">
        <v>0</v>
      </c>
      <c r="E71" s="6">
        <v>0</v>
      </c>
      <c r="F71" s="6">
        <v>0</v>
      </c>
      <c r="G71" s="6">
        <v>0</v>
      </c>
      <c r="H71" s="6">
        <v>0</v>
      </c>
      <c r="I71" s="6">
        <v>0</v>
      </c>
      <c r="J71" s="6">
        <v>0</v>
      </c>
      <c r="K71" s="6">
        <v>0</v>
      </c>
    </row>
    <row r="72" spans="1:12">
      <c r="A72" s="2" t="s">
        <v>660</v>
      </c>
      <c r="B72" s="3" t="s">
        <v>661</v>
      </c>
      <c r="C72" s="5">
        <v>5058</v>
      </c>
    </row>
    <row r="73" spans="1:12">
      <c r="B73" s="2" t="s">
        <v>272</v>
      </c>
      <c r="C73" s="6"/>
      <c r="D73" s="7">
        <v>1</v>
      </c>
      <c r="E73" s="6">
        <v>0</v>
      </c>
      <c r="F73" s="6">
        <v>0</v>
      </c>
      <c r="G73" s="7">
        <v>7</v>
      </c>
      <c r="H73" s="7">
        <v>26</v>
      </c>
      <c r="I73" s="7">
        <v>122</v>
      </c>
      <c r="J73" s="6">
        <v>0</v>
      </c>
      <c r="K73" s="7">
        <v>156</v>
      </c>
      <c r="L73" s="2">
        <v>12</v>
      </c>
    </row>
    <row r="74" spans="1:12">
      <c r="B74" s="2" t="s">
        <v>273</v>
      </c>
      <c r="D74" s="8">
        <v>19.8</v>
      </c>
      <c r="E74" s="2">
        <v>0</v>
      </c>
      <c r="F74" s="2">
        <v>0</v>
      </c>
      <c r="G74" s="8">
        <v>138.4</v>
      </c>
      <c r="H74" s="8">
        <v>514</v>
      </c>
      <c r="I74" s="8">
        <v>2412</v>
      </c>
      <c r="J74" s="2">
        <v>0</v>
      </c>
      <c r="K74" s="8">
        <v>3084.2</v>
      </c>
    </row>
    <row r="75" spans="1:12">
      <c r="B75" s="2" t="s">
        <v>274</v>
      </c>
      <c r="C75" s="6"/>
      <c r="D75" s="6">
        <v>0</v>
      </c>
      <c r="E75" s="6">
        <v>0</v>
      </c>
      <c r="F75" s="6">
        <v>0</v>
      </c>
      <c r="G75" s="7">
        <v>6</v>
      </c>
      <c r="H75" s="7">
        <v>3</v>
      </c>
      <c r="I75" s="7">
        <v>29</v>
      </c>
      <c r="J75" s="6">
        <v>0</v>
      </c>
      <c r="K75" s="7">
        <v>38</v>
      </c>
    </row>
    <row r="76" spans="1:12">
      <c r="B76" s="2" t="s">
        <v>275</v>
      </c>
      <c r="C76" s="6"/>
      <c r="D76" s="6">
        <v>0</v>
      </c>
      <c r="E76" s="6">
        <v>0</v>
      </c>
      <c r="F76" s="6">
        <v>0</v>
      </c>
      <c r="G76" s="9">
        <v>86</v>
      </c>
      <c r="H76" s="9">
        <v>12</v>
      </c>
      <c r="I76" s="9">
        <v>24</v>
      </c>
      <c r="J76" s="6">
        <v>0</v>
      </c>
      <c r="K76" s="9">
        <v>24</v>
      </c>
    </row>
    <row r="77" spans="1:12">
      <c r="B77" s="2" t="s">
        <v>276</v>
      </c>
      <c r="C77" s="6"/>
      <c r="D77" s="6">
        <v>0</v>
      </c>
      <c r="E77" s="6">
        <v>0</v>
      </c>
      <c r="F77" s="6">
        <v>0</v>
      </c>
      <c r="G77" s="7">
        <v>2</v>
      </c>
      <c r="H77" s="7">
        <v>3</v>
      </c>
      <c r="I77" s="7">
        <v>32</v>
      </c>
      <c r="J77" s="6">
        <v>0</v>
      </c>
      <c r="K77" s="7">
        <v>37</v>
      </c>
    </row>
    <row r="78" spans="1:12">
      <c r="A78" s="2" t="s">
        <v>662</v>
      </c>
      <c r="B78" s="3" t="s">
        <v>663</v>
      </c>
      <c r="C78" s="5">
        <v>0</v>
      </c>
    </row>
    <row r="79" spans="1:12">
      <c r="B79" s="2" t="s">
        <v>272</v>
      </c>
      <c r="C79" s="6"/>
      <c r="D79" s="6">
        <v>0</v>
      </c>
      <c r="E79" s="6">
        <v>0</v>
      </c>
      <c r="F79" s="6">
        <v>0</v>
      </c>
      <c r="G79" s="7">
        <v>1</v>
      </c>
      <c r="H79" s="7">
        <v>4</v>
      </c>
      <c r="I79" s="7">
        <v>2</v>
      </c>
      <c r="J79" s="6">
        <v>0</v>
      </c>
      <c r="K79" s="7">
        <v>7</v>
      </c>
      <c r="L79" s="2">
        <v>10</v>
      </c>
    </row>
    <row r="80" spans="1:12">
      <c r="B80" s="2" t="s">
        <v>273</v>
      </c>
      <c r="D80" s="2">
        <v>0</v>
      </c>
      <c r="E80" s="2">
        <v>0</v>
      </c>
      <c r="F80" s="2">
        <v>0</v>
      </c>
      <c r="G80" s="2">
        <v>0</v>
      </c>
      <c r="H80" s="2">
        <v>0</v>
      </c>
      <c r="I80" s="2">
        <v>0</v>
      </c>
      <c r="J80" s="2">
        <v>0</v>
      </c>
      <c r="K80" s="2">
        <v>0</v>
      </c>
    </row>
    <row r="81" spans="1:12">
      <c r="B81" s="2" t="s">
        <v>274</v>
      </c>
      <c r="C81" s="6"/>
      <c r="D81" s="6">
        <v>0</v>
      </c>
      <c r="E81" s="6">
        <v>0</v>
      </c>
      <c r="F81" s="6">
        <v>0</v>
      </c>
      <c r="G81" s="6">
        <v>0</v>
      </c>
      <c r="H81" s="6">
        <v>0</v>
      </c>
      <c r="I81" s="6">
        <v>0</v>
      </c>
      <c r="J81" s="6">
        <v>0</v>
      </c>
      <c r="K81" s="6">
        <v>0</v>
      </c>
    </row>
    <row r="82" spans="1:12">
      <c r="B82" s="2" t="s">
        <v>275</v>
      </c>
      <c r="C82" s="6"/>
      <c r="D82" s="6">
        <v>0</v>
      </c>
      <c r="E82" s="6">
        <v>0</v>
      </c>
      <c r="F82" s="6">
        <v>0</v>
      </c>
      <c r="G82" s="6">
        <v>0</v>
      </c>
      <c r="H82" s="6">
        <v>0</v>
      </c>
      <c r="I82" s="6">
        <v>0</v>
      </c>
      <c r="J82" s="6">
        <v>0</v>
      </c>
      <c r="K82" s="6">
        <v>0</v>
      </c>
    </row>
    <row r="83" spans="1:12">
      <c r="B83" s="2" t="s">
        <v>276</v>
      </c>
      <c r="C83" s="6"/>
      <c r="D83" s="6">
        <v>0</v>
      </c>
      <c r="E83" s="6">
        <v>0</v>
      </c>
      <c r="F83" s="6">
        <v>0</v>
      </c>
      <c r="G83" s="7">
        <v>1</v>
      </c>
      <c r="H83" s="6">
        <v>0</v>
      </c>
      <c r="I83" s="6">
        <v>0</v>
      </c>
      <c r="J83" s="6">
        <v>0</v>
      </c>
      <c r="K83" s="7">
        <v>1</v>
      </c>
    </row>
    <row r="84" spans="1:12">
      <c r="A84" s="2" t="s">
        <v>664</v>
      </c>
      <c r="B84" s="3" t="s">
        <v>665</v>
      </c>
      <c r="C84" s="5">
        <v>5103</v>
      </c>
    </row>
    <row r="85" spans="1:12">
      <c r="B85" s="2" t="s">
        <v>272</v>
      </c>
      <c r="C85" s="6"/>
      <c r="D85" s="6">
        <v>0</v>
      </c>
      <c r="E85" s="6">
        <v>0</v>
      </c>
      <c r="F85" s="6">
        <v>0</v>
      </c>
      <c r="G85" s="7">
        <v>3</v>
      </c>
      <c r="H85" s="7">
        <v>8</v>
      </c>
      <c r="I85" s="7">
        <v>47</v>
      </c>
      <c r="J85" s="7">
        <v>4</v>
      </c>
      <c r="K85" s="7">
        <v>62</v>
      </c>
      <c r="L85" s="2">
        <v>12</v>
      </c>
    </row>
    <row r="86" spans="1:12">
      <c r="B86" s="2" t="s">
        <v>273</v>
      </c>
      <c r="D86" s="2">
        <v>0</v>
      </c>
      <c r="E86" s="2">
        <v>0</v>
      </c>
      <c r="F86" s="2">
        <v>0</v>
      </c>
      <c r="G86" s="8">
        <v>58.8</v>
      </c>
      <c r="H86" s="8">
        <v>156.80000000000001</v>
      </c>
      <c r="I86" s="8">
        <v>921</v>
      </c>
      <c r="J86" s="8">
        <v>78.400000000000006</v>
      </c>
      <c r="K86" s="8">
        <v>1215</v>
      </c>
    </row>
    <row r="87" spans="1:12">
      <c r="B87" s="2" t="s">
        <v>274</v>
      </c>
      <c r="C87" s="6"/>
      <c r="D87" s="6">
        <v>0</v>
      </c>
      <c r="E87" s="6">
        <v>0</v>
      </c>
      <c r="F87" s="6">
        <v>0</v>
      </c>
      <c r="G87" s="7">
        <v>3</v>
      </c>
      <c r="H87" s="7">
        <v>1</v>
      </c>
      <c r="I87" s="7">
        <v>4</v>
      </c>
      <c r="J87" s="7">
        <v>4</v>
      </c>
      <c r="K87" s="7">
        <v>12</v>
      </c>
    </row>
    <row r="88" spans="1:12">
      <c r="B88" s="2" t="s">
        <v>275</v>
      </c>
      <c r="C88" s="6"/>
      <c r="D88" s="6">
        <v>0</v>
      </c>
      <c r="E88" s="6">
        <v>0</v>
      </c>
      <c r="F88" s="6">
        <v>0</v>
      </c>
      <c r="G88" s="9">
        <v>100</v>
      </c>
      <c r="H88" s="9">
        <v>13</v>
      </c>
      <c r="I88" s="9">
        <v>9</v>
      </c>
      <c r="J88" s="9">
        <v>100</v>
      </c>
      <c r="K88" s="9">
        <v>19</v>
      </c>
    </row>
    <row r="89" spans="1:12">
      <c r="B89" s="2" t="s">
        <v>276</v>
      </c>
      <c r="C89" s="6"/>
      <c r="D89" s="6">
        <v>0</v>
      </c>
      <c r="E89" s="6">
        <v>0</v>
      </c>
      <c r="F89" s="6">
        <v>0</v>
      </c>
      <c r="G89" s="7">
        <v>2</v>
      </c>
      <c r="H89" s="6">
        <v>0</v>
      </c>
      <c r="I89" s="6">
        <v>0</v>
      </c>
      <c r="J89" s="7">
        <v>1</v>
      </c>
      <c r="K89" s="7">
        <v>3</v>
      </c>
    </row>
    <row r="90" spans="1:12">
      <c r="A90" s="2" t="s">
        <v>666</v>
      </c>
      <c r="B90" s="3" t="s">
        <v>667</v>
      </c>
      <c r="C90" s="5">
        <v>2480</v>
      </c>
    </row>
    <row r="91" spans="1:12">
      <c r="B91" s="2" t="s">
        <v>272</v>
      </c>
      <c r="C91" s="6"/>
      <c r="D91" s="6">
        <v>0</v>
      </c>
      <c r="E91" s="6">
        <v>0</v>
      </c>
      <c r="F91" s="6">
        <v>0</v>
      </c>
      <c r="G91" s="7">
        <v>1</v>
      </c>
      <c r="H91" s="7">
        <v>2</v>
      </c>
      <c r="I91" s="7">
        <v>5</v>
      </c>
      <c r="J91" s="6">
        <v>0</v>
      </c>
      <c r="K91" s="7">
        <v>8</v>
      </c>
      <c r="L91" s="2">
        <v>12</v>
      </c>
    </row>
    <row r="92" spans="1:12">
      <c r="B92" s="2" t="s">
        <v>273</v>
      </c>
      <c r="D92" s="2">
        <v>0</v>
      </c>
      <c r="E92" s="2">
        <v>0</v>
      </c>
      <c r="F92" s="2">
        <v>0</v>
      </c>
      <c r="G92" s="8">
        <v>40.299999999999997</v>
      </c>
      <c r="H92" s="8">
        <v>80.599999999999994</v>
      </c>
      <c r="I92" s="8">
        <v>201.6</v>
      </c>
      <c r="J92" s="2">
        <v>0</v>
      </c>
      <c r="K92" s="8">
        <v>322.60000000000002</v>
      </c>
    </row>
    <row r="93" spans="1:12">
      <c r="B93" s="2" t="s">
        <v>274</v>
      </c>
      <c r="C93" s="6"/>
      <c r="D93" s="6">
        <v>0</v>
      </c>
      <c r="E93" s="6">
        <v>0</v>
      </c>
      <c r="F93" s="6">
        <v>0</v>
      </c>
      <c r="G93" s="7">
        <v>1</v>
      </c>
      <c r="H93" s="7">
        <v>2</v>
      </c>
      <c r="I93" s="6">
        <v>0</v>
      </c>
      <c r="J93" s="6">
        <v>0</v>
      </c>
      <c r="K93" s="7">
        <v>3</v>
      </c>
    </row>
    <row r="94" spans="1:12">
      <c r="B94" s="2" t="s">
        <v>275</v>
      </c>
      <c r="C94" s="6"/>
      <c r="D94" s="6">
        <v>0</v>
      </c>
      <c r="E94" s="6">
        <v>0</v>
      </c>
      <c r="F94" s="6">
        <v>0</v>
      </c>
      <c r="G94" s="9">
        <v>100</v>
      </c>
      <c r="H94" s="9">
        <v>100</v>
      </c>
      <c r="I94" s="6">
        <v>0</v>
      </c>
      <c r="J94" s="6">
        <v>0</v>
      </c>
      <c r="K94" s="9">
        <v>38</v>
      </c>
    </row>
    <row r="95" spans="1:12">
      <c r="B95" s="2" t="s">
        <v>276</v>
      </c>
      <c r="C95" s="6"/>
      <c r="D95" s="6">
        <v>0</v>
      </c>
      <c r="E95" s="6">
        <v>0</v>
      </c>
      <c r="F95" s="6">
        <v>0</v>
      </c>
      <c r="G95" s="6">
        <v>0</v>
      </c>
      <c r="H95" s="7">
        <v>10</v>
      </c>
      <c r="I95" s="6">
        <v>0</v>
      </c>
      <c r="J95" s="6">
        <v>0</v>
      </c>
      <c r="K95" s="7">
        <v>10</v>
      </c>
    </row>
    <row r="96" spans="1:12">
      <c r="A96" s="2" t="s">
        <v>668</v>
      </c>
      <c r="B96" s="3" t="s">
        <v>669</v>
      </c>
      <c r="C96" s="5">
        <v>2806</v>
      </c>
    </row>
    <row r="97" spans="1:12">
      <c r="B97" s="2" t="s">
        <v>272</v>
      </c>
      <c r="C97" s="6"/>
      <c r="D97" s="7">
        <v>1</v>
      </c>
      <c r="E97" s="6">
        <v>0</v>
      </c>
      <c r="F97" s="6">
        <v>0</v>
      </c>
      <c r="G97" s="7">
        <v>6</v>
      </c>
      <c r="H97" s="7">
        <v>8</v>
      </c>
      <c r="I97" s="7">
        <v>9</v>
      </c>
      <c r="J97" s="6">
        <v>0</v>
      </c>
      <c r="K97" s="7">
        <v>24</v>
      </c>
      <c r="L97" s="2">
        <v>12</v>
      </c>
    </row>
    <row r="98" spans="1:12">
      <c r="B98" s="2" t="s">
        <v>273</v>
      </c>
      <c r="D98" s="8">
        <v>35.6</v>
      </c>
      <c r="E98" s="2">
        <v>0</v>
      </c>
      <c r="F98" s="2">
        <v>0</v>
      </c>
      <c r="G98" s="8">
        <v>213.8</v>
      </c>
      <c r="H98" s="8">
        <v>285.10000000000002</v>
      </c>
      <c r="I98" s="8">
        <v>320.7</v>
      </c>
      <c r="J98" s="2">
        <v>0</v>
      </c>
      <c r="K98" s="8">
        <v>855.3</v>
      </c>
    </row>
    <row r="99" spans="1:12">
      <c r="B99" s="2" t="s">
        <v>274</v>
      </c>
      <c r="C99" s="6"/>
      <c r="D99" s="7">
        <v>1</v>
      </c>
      <c r="E99" s="6">
        <v>0</v>
      </c>
      <c r="F99" s="6">
        <v>0</v>
      </c>
      <c r="G99" s="7">
        <v>4</v>
      </c>
      <c r="H99" s="6">
        <v>0</v>
      </c>
      <c r="I99" s="6">
        <v>0</v>
      </c>
      <c r="J99" s="6">
        <v>0</v>
      </c>
      <c r="K99" s="7">
        <v>5</v>
      </c>
    </row>
    <row r="100" spans="1:12">
      <c r="B100" s="2" t="s">
        <v>275</v>
      </c>
      <c r="C100" s="6"/>
      <c r="D100" s="9">
        <v>100</v>
      </c>
      <c r="E100" s="6">
        <v>0</v>
      </c>
      <c r="F100" s="6">
        <v>0</v>
      </c>
      <c r="G100" s="9">
        <v>67</v>
      </c>
      <c r="H100" s="6">
        <v>0</v>
      </c>
      <c r="I100" s="6">
        <v>0</v>
      </c>
      <c r="J100" s="6">
        <v>0</v>
      </c>
      <c r="K100" s="9">
        <v>21</v>
      </c>
    </row>
    <row r="101" spans="1:12">
      <c r="B101" s="2" t="s">
        <v>276</v>
      </c>
      <c r="C101" s="6"/>
      <c r="D101" s="7">
        <v>1</v>
      </c>
      <c r="E101" s="6">
        <v>0</v>
      </c>
      <c r="F101" s="6">
        <v>0</v>
      </c>
      <c r="G101" s="7">
        <v>3</v>
      </c>
      <c r="H101" s="6">
        <v>0</v>
      </c>
      <c r="I101" s="6">
        <v>0</v>
      </c>
      <c r="J101" s="6">
        <v>0</v>
      </c>
      <c r="K101" s="7">
        <v>4</v>
      </c>
    </row>
    <row r="102" spans="1:12">
      <c r="A102" s="2" t="s">
        <v>670</v>
      </c>
      <c r="B102" s="3" t="s">
        <v>671</v>
      </c>
      <c r="C102" s="5">
        <v>24394</v>
      </c>
    </row>
    <row r="103" spans="1:12">
      <c r="B103" s="2" t="s">
        <v>272</v>
      </c>
      <c r="C103" s="6"/>
      <c r="D103" s="7">
        <v>1</v>
      </c>
      <c r="E103" s="7">
        <v>25</v>
      </c>
      <c r="F103" s="7">
        <v>14</v>
      </c>
      <c r="G103" s="7">
        <v>121</v>
      </c>
      <c r="H103" s="7">
        <v>164</v>
      </c>
      <c r="I103" s="7">
        <v>746</v>
      </c>
      <c r="J103" s="7">
        <v>36</v>
      </c>
      <c r="K103" s="7">
        <v>1107</v>
      </c>
      <c r="L103" s="2">
        <v>12</v>
      </c>
    </row>
    <row r="104" spans="1:12">
      <c r="B104" s="2" t="s">
        <v>273</v>
      </c>
      <c r="D104" s="8">
        <v>4.0999999999999996</v>
      </c>
      <c r="E104" s="8">
        <v>102.5</v>
      </c>
      <c r="F104" s="8">
        <v>57.4</v>
      </c>
      <c r="G104" s="8">
        <v>496</v>
      </c>
      <c r="H104" s="8">
        <v>672.3</v>
      </c>
      <c r="I104" s="8">
        <v>3058.1</v>
      </c>
      <c r="J104" s="8">
        <v>147.6</v>
      </c>
      <c r="K104" s="8">
        <v>4538</v>
      </c>
    </row>
    <row r="105" spans="1:12">
      <c r="B105" s="2" t="s">
        <v>274</v>
      </c>
      <c r="C105" s="6"/>
      <c r="D105" s="6">
        <v>0</v>
      </c>
      <c r="E105" s="7">
        <v>13</v>
      </c>
      <c r="F105" s="6">
        <v>0</v>
      </c>
      <c r="G105" s="7">
        <v>64</v>
      </c>
      <c r="H105" s="7">
        <v>13</v>
      </c>
      <c r="I105" s="7">
        <v>115</v>
      </c>
      <c r="J105" s="7">
        <v>6</v>
      </c>
      <c r="K105" s="7">
        <v>211</v>
      </c>
    </row>
    <row r="106" spans="1:12">
      <c r="B106" s="2" t="s">
        <v>275</v>
      </c>
      <c r="C106" s="6"/>
      <c r="D106" s="6">
        <v>0</v>
      </c>
      <c r="E106" s="9">
        <v>52</v>
      </c>
      <c r="F106" s="6">
        <v>0</v>
      </c>
      <c r="G106" s="9">
        <v>53</v>
      </c>
      <c r="H106" s="9">
        <v>8</v>
      </c>
      <c r="I106" s="9">
        <v>15</v>
      </c>
      <c r="J106" s="9">
        <v>17</v>
      </c>
      <c r="K106" s="9">
        <v>19</v>
      </c>
    </row>
    <row r="107" spans="1:12">
      <c r="B107" s="2" t="s">
        <v>276</v>
      </c>
      <c r="C107" s="6"/>
      <c r="D107" s="6">
        <v>0</v>
      </c>
      <c r="E107" s="7">
        <v>14</v>
      </c>
      <c r="F107" s="7">
        <v>2</v>
      </c>
      <c r="G107" s="7">
        <v>71</v>
      </c>
      <c r="H107" s="7">
        <v>17</v>
      </c>
      <c r="I107" s="7">
        <v>126</v>
      </c>
      <c r="J107" s="7">
        <v>7</v>
      </c>
      <c r="K107" s="7">
        <v>237</v>
      </c>
    </row>
    <row r="108" spans="1:12">
      <c r="A108" s="2" t="s">
        <v>672</v>
      </c>
      <c r="B108" s="3" t="s">
        <v>673</v>
      </c>
      <c r="C108" s="5">
        <v>0</v>
      </c>
    </row>
    <row r="109" spans="1:12">
      <c r="B109" s="2" t="s">
        <v>272</v>
      </c>
      <c r="C109" s="6"/>
      <c r="D109" s="6">
        <v>0</v>
      </c>
      <c r="E109" s="6">
        <v>0</v>
      </c>
      <c r="F109" s="6">
        <v>0</v>
      </c>
      <c r="G109" s="6">
        <v>0</v>
      </c>
      <c r="H109" s="6">
        <v>0</v>
      </c>
      <c r="I109" s="6">
        <v>0</v>
      </c>
      <c r="J109" s="6">
        <v>0</v>
      </c>
      <c r="K109" s="6">
        <v>0</v>
      </c>
      <c r="L109" s="2">
        <v>12</v>
      </c>
    </row>
    <row r="110" spans="1:12">
      <c r="B110" s="2" t="s">
        <v>273</v>
      </c>
      <c r="D110" s="2">
        <v>0</v>
      </c>
      <c r="E110" s="2">
        <v>0</v>
      </c>
      <c r="F110" s="2">
        <v>0</v>
      </c>
      <c r="G110" s="2">
        <v>0</v>
      </c>
      <c r="H110" s="2">
        <v>0</v>
      </c>
      <c r="I110" s="2">
        <v>0</v>
      </c>
      <c r="J110" s="2">
        <v>0</v>
      </c>
      <c r="K110" s="2">
        <v>0</v>
      </c>
    </row>
    <row r="111" spans="1:12">
      <c r="B111" s="2" t="s">
        <v>274</v>
      </c>
      <c r="C111" s="6"/>
      <c r="D111" s="6">
        <v>0</v>
      </c>
      <c r="E111" s="6">
        <v>0</v>
      </c>
      <c r="F111" s="6">
        <v>0</v>
      </c>
      <c r="G111" s="7">
        <v>2</v>
      </c>
      <c r="H111" s="6">
        <v>0</v>
      </c>
      <c r="I111" s="6">
        <v>0</v>
      </c>
      <c r="J111" s="6">
        <v>0</v>
      </c>
      <c r="K111" s="7">
        <v>2</v>
      </c>
    </row>
    <row r="112" spans="1:12">
      <c r="B112" s="2" t="s">
        <v>275</v>
      </c>
      <c r="C112" s="6"/>
      <c r="D112" s="6">
        <v>0</v>
      </c>
      <c r="E112" s="6">
        <v>0</v>
      </c>
      <c r="F112" s="6">
        <v>0</v>
      </c>
      <c r="G112" s="6">
        <v>0</v>
      </c>
      <c r="H112" s="6">
        <v>0</v>
      </c>
      <c r="I112" s="6">
        <v>0</v>
      </c>
      <c r="J112" s="6">
        <v>0</v>
      </c>
      <c r="K112" s="6">
        <v>0</v>
      </c>
    </row>
    <row r="113" spans="1:12">
      <c r="B113" s="2" t="s">
        <v>276</v>
      </c>
      <c r="C113" s="6"/>
      <c r="D113" s="6">
        <v>0</v>
      </c>
      <c r="E113" s="6">
        <v>0</v>
      </c>
      <c r="F113" s="6">
        <v>0</v>
      </c>
      <c r="G113" s="6">
        <v>0</v>
      </c>
      <c r="H113" s="6">
        <v>0</v>
      </c>
      <c r="I113" s="6">
        <v>0</v>
      </c>
      <c r="J113" s="6">
        <v>0</v>
      </c>
      <c r="K113" s="6">
        <v>0</v>
      </c>
    </row>
    <row r="114" spans="1:12">
      <c r="A114" s="2" t="s">
        <v>674</v>
      </c>
      <c r="B114" s="3" t="s">
        <v>675</v>
      </c>
      <c r="C114" s="5">
        <v>2767</v>
      </c>
    </row>
    <row r="115" spans="1:12">
      <c r="B115" s="2" t="s">
        <v>272</v>
      </c>
      <c r="C115" s="6"/>
      <c r="D115" s="6">
        <v>0</v>
      </c>
      <c r="E115" s="6">
        <v>0</v>
      </c>
      <c r="F115" s="6">
        <v>0</v>
      </c>
      <c r="G115" s="6">
        <v>0</v>
      </c>
      <c r="H115" s="7">
        <v>3</v>
      </c>
      <c r="I115" s="7">
        <v>5</v>
      </c>
      <c r="J115" s="7">
        <v>1</v>
      </c>
      <c r="K115" s="7">
        <v>9</v>
      </c>
      <c r="L115" s="2">
        <v>12</v>
      </c>
    </row>
    <row r="116" spans="1:12">
      <c r="B116" s="2" t="s">
        <v>273</v>
      </c>
      <c r="D116" s="2">
        <v>0</v>
      </c>
      <c r="E116" s="2">
        <v>0</v>
      </c>
      <c r="F116" s="2">
        <v>0</v>
      </c>
      <c r="G116" s="2">
        <v>0</v>
      </c>
      <c r="H116" s="8">
        <v>108.4</v>
      </c>
      <c r="I116" s="8">
        <v>180.7</v>
      </c>
      <c r="J116" s="8">
        <v>36.1</v>
      </c>
      <c r="K116" s="8">
        <v>325.3</v>
      </c>
    </row>
    <row r="117" spans="1:12">
      <c r="B117" s="2" t="s">
        <v>274</v>
      </c>
      <c r="C117" s="6"/>
      <c r="D117" s="6">
        <v>0</v>
      </c>
      <c r="E117" s="6">
        <v>0</v>
      </c>
      <c r="F117" s="6">
        <v>0</v>
      </c>
      <c r="G117" s="6">
        <v>0</v>
      </c>
      <c r="H117" s="7">
        <v>3</v>
      </c>
      <c r="I117" s="7">
        <v>1</v>
      </c>
      <c r="J117" s="6">
        <v>0</v>
      </c>
      <c r="K117" s="7">
        <v>4</v>
      </c>
    </row>
    <row r="118" spans="1:12">
      <c r="B118" s="2" t="s">
        <v>275</v>
      </c>
      <c r="C118" s="6"/>
      <c r="D118" s="6">
        <v>0</v>
      </c>
      <c r="E118" s="6">
        <v>0</v>
      </c>
      <c r="F118" s="6">
        <v>0</v>
      </c>
      <c r="G118" s="6">
        <v>0</v>
      </c>
      <c r="H118" s="9">
        <v>100</v>
      </c>
      <c r="I118" s="9">
        <v>20</v>
      </c>
      <c r="J118" s="6">
        <v>0</v>
      </c>
      <c r="K118" s="9">
        <v>44</v>
      </c>
    </row>
    <row r="119" spans="1:12">
      <c r="B119" s="2" t="s">
        <v>276</v>
      </c>
      <c r="C119" s="6"/>
      <c r="D119" s="6">
        <v>0</v>
      </c>
      <c r="E119" s="6">
        <v>0</v>
      </c>
      <c r="F119" s="6">
        <v>0</v>
      </c>
      <c r="G119" s="6">
        <v>0</v>
      </c>
      <c r="H119" s="7">
        <v>3</v>
      </c>
      <c r="I119" s="7">
        <v>1</v>
      </c>
      <c r="J119" s="6">
        <v>0</v>
      </c>
      <c r="K119" s="7">
        <v>4</v>
      </c>
    </row>
    <row r="120" spans="1:12">
      <c r="A120" s="2" t="s">
        <v>676</v>
      </c>
      <c r="B120" s="3" t="s">
        <v>677</v>
      </c>
      <c r="C120" s="5">
        <v>2805</v>
      </c>
    </row>
    <row r="121" spans="1:12">
      <c r="B121" s="2" t="s">
        <v>272</v>
      </c>
      <c r="C121" s="6"/>
      <c r="D121" s="6">
        <v>0</v>
      </c>
      <c r="E121" s="7">
        <v>20</v>
      </c>
      <c r="F121" s="7">
        <v>6</v>
      </c>
      <c r="G121" s="7">
        <v>18</v>
      </c>
      <c r="H121" s="7">
        <v>18</v>
      </c>
      <c r="I121" s="7">
        <v>318</v>
      </c>
      <c r="J121" s="7">
        <v>29</v>
      </c>
      <c r="K121" s="7">
        <v>409</v>
      </c>
      <c r="L121" s="2">
        <v>12</v>
      </c>
    </row>
    <row r="122" spans="1:12">
      <c r="B122" s="2" t="s">
        <v>273</v>
      </c>
      <c r="D122" s="2">
        <v>0</v>
      </c>
      <c r="E122" s="8">
        <v>713</v>
      </c>
      <c r="F122" s="8">
        <v>213.9</v>
      </c>
      <c r="G122" s="8">
        <v>641.70000000000005</v>
      </c>
      <c r="H122" s="8">
        <v>641.70000000000005</v>
      </c>
      <c r="I122" s="8">
        <v>11336.9</v>
      </c>
      <c r="J122" s="8">
        <v>1033.9000000000001</v>
      </c>
      <c r="K122" s="8">
        <v>14581.1</v>
      </c>
    </row>
    <row r="123" spans="1:12">
      <c r="B123" s="2" t="s">
        <v>274</v>
      </c>
      <c r="C123" s="6"/>
      <c r="D123" s="6">
        <v>0</v>
      </c>
      <c r="E123" s="7">
        <v>3</v>
      </c>
      <c r="F123" s="6">
        <v>0</v>
      </c>
      <c r="G123" s="7">
        <v>9</v>
      </c>
      <c r="H123" s="7">
        <v>1</v>
      </c>
      <c r="I123" s="7">
        <v>27</v>
      </c>
      <c r="J123" s="7">
        <v>5</v>
      </c>
      <c r="K123" s="7">
        <v>45</v>
      </c>
    </row>
    <row r="124" spans="1:12">
      <c r="B124" s="2" t="s">
        <v>275</v>
      </c>
      <c r="C124" s="6"/>
      <c r="D124" s="6">
        <v>0</v>
      </c>
      <c r="E124" s="9">
        <v>15</v>
      </c>
      <c r="F124" s="6">
        <v>0</v>
      </c>
      <c r="G124" s="9">
        <v>50</v>
      </c>
      <c r="H124" s="9">
        <v>6</v>
      </c>
      <c r="I124" s="9">
        <v>8</v>
      </c>
      <c r="J124" s="9">
        <v>17</v>
      </c>
      <c r="K124" s="9">
        <v>11</v>
      </c>
    </row>
    <row r="125" spans="1:12">
      <c r="B125" s="2" t="s">
        <v>276</v>
      </c>
      <c r="C125" s="6"/>
      <c r="D125" s="6">
        <v>0</v>
      </c>
      <c r="E125" s="7">
        <v>3</v>
      </c>
      <c r="F125" s="7">
        <v>1</v>
      </c>
      <c r="G125" s="7">
        <v>10</v>
      </c>
      <c r="H125" s="7">
        <v>1</v>
      </c>
      <c r="I125" s="7">
        <v>28</v>
      </c>
      <c r="J125" s="7">
        <v>7</v>
      </c>
      <c r="K125" s="7">
        <v>50</v>
      </c>
    </row>
    <row r="126" spans="1:12">
      <c r="A126" s="2" t="s">
        <v>678</v>
      </c>
      <c r="B126" s="3" t="s">
        <v>679</v>
      </c>
      <c r="C126" s="5">
        <v>0</v>
      </c>
    </row>
    <row r="127" spans="1:12">
      <c r="B127" s="2" t="s">
        <v>272</v>
      </c>
      <c r="C127" s="6"/>
      <c r="D127" s="6">
        <v>0</v>
      </c>
      <c r="E127" s="7">
        <v>1</v>
      </c>
      <c r="F127" s="6">
        <v>0</v>
      </c>
      <c r="G127" s="6">
        <v>0</v>
      </c>
      <c r="H127" s="6">
        <v>0</v>
      </c>
      <c r="I127" s="7">
        <v>3</v>
      </c>
      <c r="J127" s="6">
        <v>0</v>
      </c>
      <c r="K127" s="7">
        <v>4</v>
      </c>
      <c r="L127" s="2">
        <v>12</v>
      </c>
    </row>
    <row r="128" spans="1:12">
      <c r="B128" s="2" t="s">
        <v>273</v>
      </c>
      <c r="D128" s="2">
        <v>0</v>
      </c>
      <c r="E128" s="2">
        <v>0</v>
      </c>
      <c r="F128" s="2">
        <v>0</v>
      </c>
      <c r="G128" s="2">
        <v>0</v>
      </c>
      <c r="H128" s="2">
        <v>0</v>
      </c>
      <c r="I128" s="2">
        <v>0</v>
      </c>
      <c r="J128" s="2">
        <v>0</v>
      </c>
      <c r="K128" s="2">
        <v>0</v>
      </c>
    </row>
    <row r="129" spans="1:11">
      <c r="B129" s="2" t="s">
        <v>274</v>
      </c>
      <c r="C129" s="6"/>
      <c r="D129" s="6">
        <v>0</v>
      </c>
      <c r="E129" s="6">
        <v>0</v>
      </c>
      <c r="F129" s="6">
        <v>0</v>
      </c>
      <c r="G129" s="6">
        <v>0</v>
      </c>
      <c r="H129" s="6">
        <v>0</v>
      </c>
      <c r="I129" s="6">
        <v>0</v>
      </c>
      <c r="J129" s="6">
        <v>0</v>
      </c>
      <c r="K129" s="6">
        <v>0</v>
      </c>
    </row>
    <row r="130" spans="1:11">
      <c r="B130" s="2" t="s">
        <v>275</v>
      </c>
      <c r="C130" s="6"/>
      <c r="D130" s="6">
        <v>0</v>
      </c>
      <c r="E130" s="6">
        <v>0</v>
      </c>
      <c r="F130" s="6">
        <v>0</v>
      </c>
      <c r="G130" s="6">
        <v>0</v>
      </c>
      <c r="H130" s="6">
        <v>0</v>
      </c>
      <c r="I130" s="6">
        <v>0</v>
      </c>
      <c r="J130" s="6">
        <v>0</v>
      </c>
      <c r="K130" s="6">
        <v>0</v>
      </c>
    </row>
    <row r="131" spans="1:11">
      <c r="B131" s="2" t="s">
        <v>276</v>
      </c>
      <c r="C131" s="6"/>
      <c r="D131" s="6">
        <v>0</v>
      </c>
      <c r="E131" s="6">
        <v>0</v>
      </c>
      <c r="F131" s="6">
        <v>0</v>
      </c>
      <c r="G131" s="6">
        <v>0</v>
      </c>
      <c r="H131" s="6">
        <v>0</v>
      </c>
      <c r="I131" s="6">
        <v>0</v>
      </c>
      <c r="J131" s="6">
        <v>0</v>
      </c>
      <c r="K131" s="6">
        <v>0</v>
      </c>
    </row>
    <row r="132" spans="1:11">
      <c r="A132" s="10"/>
      <c r="B132" s="10" t="s">
        <v>680</v>
      </c>
    </row>
    <row r="133" spans="1:11">
      <c r="A133" s="10" t="s">
        <v>282</v>
      </c>
      <c r="B133" s="10" t="s">
        <v>260</v>
      </c>
      <c r="C133" s="5">
        <v>423309</v>
      </c>
    </row>
    <row r="134" spans="1:11">
      <c r="A134" s="10"/>
      <c r="B134" s="10" t="s">
        <v>272</v>
      </c>
      <c r="C134" s="6"/>
      <c r="D134" s="7">
        <v>4</v>
      </c>
      <c r="E134" s="7">
        <v>233</v>
      </c>
      <c r="F134" s="7">
        <v>236</v>
      </c>
      <c r="G134" s="7">
        <v>1115</v>
      </c>
      <c r="H134" s="7">
        <v>1674</v>
      </c>
      <c r="I134" s="7">
        <v>8677</v>
      </c>
      <c r="J134" s="7">
        <v>353</v>
      </c>
      <c r="K134" s="7">
        <v>12292</v>
      </c>
    </row>
    <row r="135" spans="1:11">
      <c r="A135" s="10"/>
      <c r="B135" s="10" t="s">
        <v>273</v>
      </c>
      <c r="D135" s="8">
        <v>0.9</v>
      </c>
      <c r="E135" s="8">
        <v>55</v>
      </c>
      <c r="F135" s="8">
        <v>55.8</v>
      </c>
      <c r="G135" s="8">
        <v>263.39999999999998</v>
      </c>
      <c r="H135" s="8">
        <v>395.5</v>
      </c>
      <c r="I135" s="8">
        <v>2049.8000000000002</v>
      </c>
      <c r="J135" s="8">
        <v>83.4</v>
      </c>
      <c r="K135" s="8">
        <v>2903.8</v>
      </c>
    </row>
    <row r="136" spans="1:11">
      <c r="A136" s="10"/>
      <c r="B136" s="10" t="s">
        <v>274</v>
      </c>
      <c r="C136" s="6"/>
      <c r="D136" s="7">
        <v>2</v>
      </c>
      <c r="E136" s="7">
        <v>57</v>
      </c>
      <c r="F136" s="7">
        <v>89</v>
      </c>
      <c r="G136" s="7">
        <v>509</v>
      </c>
      <c r="H136" s="7">
        <v>265</v>
      </c>
      <c r="I136" s="7">
        <v>1438</v>
      </c>
      <c r="J136" s="7">
        <v>56</v>
      </c>
      <c r="K136" s="7">
        <v>2416</v>
      </c>
    </row>
    <row r="137" spans="1:11">
      <c r="A137" s="10"/>
      <c r="B137" s="10" t="s">
        <v>275</v>
      </c>
      <c r="D137" s="8">
        <v>50</v>
      </c>
      <c r="E137" s="8">
        <v>25</v>
      </c>
      <c r="F137" s="8">
        <v>38</v>
      </c>
      <c r="G137" s="8">
        <v>46</v>
      </c>
      <c r="H137" s="8">
        <v>16</v>
      </c>
      <c r="I137" s="8">
        <v>17</v>
      </c>
      <c r="J137" s="8">
        <v>16</v>
      </c>
      <c r="K137" s="8">
        <v>20</v>
      </c>
    </row>
    <row r="138" spans="1:11">
      <c r="A138" s="10"/>
      <c r="B138" s="10" t="s">
        <v>276</v>
      </c>
      <c r="C138" s="6"/>
      <c r="D138" s="7">
        <v>2</v>
      </c>
      <c r="E138" s="7">
        <v>59</v>
      </c>
      <c r="F138" s="7">
        <v>131</v>
      </c>
      <c r="G138" s="7">
        <v>400</v>
      </c>
      <c r="H138" s="7">
        <v>355</v>
      </c>
      <c r="I138" s="7">
        <v>1495</v>
      </c>
      <c r="J138" s="7">
        <v>51</v>
      </c>
      <c r="K138" s="7">
        <v>2493</v>
      </c>
    </row>
  </sheetData>
  <mergeCells count="2">
    <mergeCell ref="A1:B1"/>
    <mergeCell ref="C1:J1"/>
  </mergeCells>
  <hyperlinks>
    <hyperlink ref="A2" location="DocumentMap!A32" display="&lt;&lt; Back to Document Map"/>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681</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682</v>
      </c>
      <c r="B6" s="3" t="s">
        <v>683</v>
      </c>
      <c r="C6" s="5">
        <v>8313</v>
      </c>
    </row>
    <row r="7" spans="1:12">
      <c r="B7" s="2" t="s">
        <v>272</v>
      </c>
      <c r="C7" s="6"/>
      <c r="D7" s="6">
        <v>0</v>
      </c>
      <c r="E7" s="7">
        <v>2</v>
      </c>
      <c r="F7" s="6">
        <v>0</v>
      </c>
      <c r="G7" s="7">
        <v>7</v>
      </c>
      <c r="H7" s="7">
        <v>31</v>
      </c>
      <c r="I7" s="7">
        <v>29</v>
      </c>
      <c r="J7" s="7">
        <v>7</v>
      </c>
      <c r="K7" s="7">
        <v>76</v>
      </c>
      <c r="L7" s="2">
        <v>12</v>
      </c>
    </row>
    <row r="8" spans="1:12">
      <c r="B8" s="2" t="s">
        <v>273</v>
      </c>
      <c r="D8" s="2">
        <v>0</v>
      </c>
      <c r="E8" s="8">
        <v>24.1</v>
      </c>
      <c r="F8" s="2">
        <v>0</v>
      </c>
      <c r="G8" s="8">
        <v>84.2</v>
      </c>
      <c r="H8" s="8">
        <v>372.9</v>
      </c>
      <c r="I8" s="8">
        <v>348.9</v>
      </c>
      <c r="J8" s="8">
        <v>84.2</v>
      </c>
      <c r="K8" s="8">
        <v>914.2</v>
      </c>
    </row>
    <row r="9" spans="1:12">
      <c r="B9" s="2" t="s">
        <v>274</v>
      </c>
      <c r="C9" s="6"/>
      <c r="D9" s="6">
        <v>0</v>
      </c>
      <c r="E9" s="7">
        <v>1</v>
      </c>
      <c r="F9" s="6">
        <v>0</v>
      </c>
      <c r="G9" s="7">
        <v>4</v>
      </c>
      <c r="H9" s="7">
        <v>10</v>
      </c>
      <c r="I9" s="6">
        <v>0</v>
      </c>
      <c r="J9" s="7">
        <v>1</v>
      </c>
      <c r="K9" s="7">
        <v>16</v>
      </c>
    </row>
    <row r="10" spans="1:12">
      <c r="B10" s="2" t="s">
        <v>275</v>
      </c>
      <c r="C10" s="6"/>
      <c r="D10" s="6">
        <v>0</v>
      </c>
      <c r="E10" s="9">
        <v>50</v>
      </c>
      <c r="F10" s="6">
        <v>0</v>
      </c>
      <c r="G10" s="9">
        <v>57</v>
      </c>
      <c r="H10" s="9">
        <v>32</v>
      </c>
      <c r="I10" s="6">
        <v>0</v>
      </c>
      <c r="J10" s="9">
        <v>14</v>
      </c>
      <c r="K10" s="9">
        <v>21</v>
      </c>
    </row>
    <row r="11" spans="1:12">
      <c r="B11" s="2" t="s">
        <v>276</v>
      </c>
      <c r="C11" s="6"/>
      <c r="D11" s="6">
        <v>0</v>
      </c>
      <c r="E11" s="7">
        <v>1</v>
      </c>
      <c r="F11" s="6">
        <v>0</v>
      </c>
      <c r="G11" s="7">
        <v>4</v>
      </c>
      <c r="H11" s="7">
        <v>9</v>
      </c>
      <c r="I11" s="7">
        <v>1</v>
      </c>
      <c r="J11" s="7">
        <v>1</v>
      </c>
      <c r="K11" s="7">
        <v>16</v>
      </c>
    </row>
    <row r="12" spans="1:12">
      <c r="A12" s="2" t="s">
        <v>684</v>
      </c>
      <c r="B12" s="3" t="s">
        <v>685</v>
      </c>
      <c r="C12" s="5">
        <v>4720</v>
      </c>
    </row>
    <row r="13" spans="1:12">
      <c r="B13" s="2" t="s">
        <v>272</v>
      </c>
      <c r="C13" s="6"/>
      <c r="D13" s="6">
        <v>0</v>
      </c>
      <c r="E13" s="7">
        <v>4</v>
      </c>
      <c r="F13" s="7">
        <v>1</v>
      </c>
      <c r="G13" s="7">
        <v>15</v>
      </c>
      <c r="H13" s="7">
        <v>7</v>
      </c>
      <c r="I13" s="7">
        <v>53</v>
      </c>
      <c r="J13" s="7">
        <v>4</v>
      </c>
      <c r="K13" s="7">
        <v>84</v>
      </c>
      <c r="L13" s="2">
        <v>12</v>
      </c>
    </row>
    <row r="14" spans="1:12">
      <c r="B14" s="2" t="s">
        <v>273</v>
      </c>
      <c r="D14" s="2">
        <v>0</v>
      </c>
      <c r="E14" s="8">
        <v>84.7</v>
      </c>
      <c r="F14" s="8">
        <v>21.2</v>
      </c>
      <c r="G14" s="8">
        <v>317.8</v>
      </c>
      <c r="H14" s="8">
        <v>148.30000000000001</v>
      </c>
      <c r="I14" s="8">
        <v>1122.9000000000001</v>
      </c>
      <c r="J14" s="8">
        <v>84.7</v>
      </c>
      <c r="K14" s="8">
        <v>1779.7</v>
      </c>
    </row>
    <row r="15" spans="1:12">
      <c r="B15" s="2" t="s">
        <v>274</v>
      </c>
      <c r="C15" s="6"/>
      <c r="D15" s="6">
        <v>0</v>
      </c>
      <c r="E15" s="7">
        <v>1</v>
      </c>
      <c r="F15" s="6">
        <v>0</v>
      </c>
      <c r="G15" s="7">
        <v>7</v>
      </c>
      <c r="H15" s="7">
        <v>1</v>
      </c>
      <c r="I15" s="7">
        <v>11</v>
      </c>
      <c r="J15" s="7">
        <v>1</v>
      </c>
      <c r="K15" s="7">
        <v>21</v>
      </c>
    </row>
    <row r="16" spans="1:12">
      <c r="B16" s="2" t="s">
        <v>275</v>
      </c>
      <c r="C16" s="6"/>
      <c r="D16" s="6">
        <v>0</v>
      </c>
      <c r="E16" s="9">
        <v>25</v>
      </c>
      <c r="F16" s="6">
        <v>0</v>
      </c>
      <c r="G16" s="9">
        <v>47</v>
      </c>
      <c r="H16" s="9">
        <v>14</v>
      </c>
      <c r="I16" s="9">
        <v>21</v>
      </c>
      <c r="J16" s="9">
        <v>25</v>
      </c>
      <c r="K16" s="9">
        <v>25</v>
      </c>
    </row>
    <row r="17" spans="1:11">
      <c r="B17" s="2" t="s">
        <v>276</v>
      </c>
      <c r="C17" s="6"/>
      <c r="D17" s="6">
        <v>0</v>
      </c>
      <c r="E17" s="7">
        <v>1</v>
      </c>
      <c r="F17" s="6">
        <v>0</v>
      </c>
      <c r="G17" s="7">
        <v>7</v>
      </c>
      <c r="H17" s="7">
        <v>1</v>
      </c>
      <c r="I17" s="7">
        <v>19</v>
      </c>
      <c r="J17" s="7">
        <v>1</v>
      </c>
      <c r="K17" s="7">
        <v>29</v>
      </c>
    </row>
    <row r="18" spans="1:11">
      <c r="A18" s="10"/>
      <c r="B18" s="10" t="s">
        <v>686</v>
      </c>
    </row>
    <row r="19" spans="1:11">
      <c r="A19" s="10" t="s">
        <v>282</v>
      </c>
      <c r="B19" s="10" t="s">
        <v>260</v>
      </c>
      <c r="C19" s="5">
        <v>13033</v>
      </c>
    </row>
    <row r="20" spans="1:11">
      <c r="A20" s="10"/>
      <c r="B20" s="10" t="s">
        <v>272</v>
      </c>
      <c r="C20" s="6"/>
      <c r="D20" s="6">
        <v>0</v>
      </c>
      <c r="E20" s="7">
        <v>6</v>
      </c>
      <c r="F20" s="7">
        <v>1</v>
      </c>
      <c r="G20" s="7">
        <v>22</v>
      </c>
      <c r="H20" s="7">
        <v>38</v>
      </c>
      <c r="I20" s="7">
        <v>82</v>
      </c>
      <c r="J20" s="7">
        <v>11</v>
      </c>
      <c r="K20" s="7">
        <v>160</v>
      </c>
    </row>
    <row r="21" spans="1:11">
      <c r="A21" s="10"/>
      <c r="B21" s="10" t="s">
        <v>273</v>
      </c>
      <c r="D21" s="2">
        <v>0</v>
      </c>
      <c r="E21" s="8">
        <v>46</v>
      </c>
      <c r="F21" s="8">
        <v>7.7</v>
      </c>
      <c r="G21" s="8">
        <v>168.8</v>
      </c>
      <c r="H21" s="8">
        <v>291.60000000000002</v>
      </c>
      <c r="I21" s="8">
        <v>629.20000000000005</v>
      </c>
      <c r="J21" s="8">
        <v>84.4</v>
      </c>
      <c r="K21" s="8">
        <v>1227.7</v>
      </c>
    </row>
    <row r="22" spans="1:11">
      <c r="A22" s="10"/>
      <c r="B22" s="10" t="s">
        <v>274</v>
      </c>
      <c r="C22" s="6"/>
      <c r="D22" s="6">
        <v>0</v>
      </c>
      <c r="E22" s="7">
        <v>2</v>
      </c>
      <c r="F22" s="6">
        <v>0</v>
      </c>
      <c r="G22" s="7">
        <v>11</v>
      </c>
      <c r="H22" s="7">
        <v>11</v>
      </c>
      <c r="I22" s="7">
        <v>11</v>
      </c>
      <c r="J22" s="7">
        <v>2</v>
      </c>
      <c r="K22" s="7">
        <v>37</v>
      </c>
    </row>
    <row r="23" spans="1:11">
      <c r="A23" s="10"/>
      <c r="B23" s="10" t="s">
        <v>275</v>
      </c>
      <c r="D23" s="2">
        <v>0</v>
      </c>
      <c r="E23" s="8">
        <v>34</v>
      </c>
      <c r="F23" s="2">
        <v>0</v>
      </c>
      <c r="G23" s="8">
        <v>50</v>
      </c>
      <c r="H23" s="8">
        <v>29</v>
      </c>
      <c r="I23" s="8">
        <v>14</v>
      </c>
      <c r="J23" s="8">
        <v>19</v>
      </c>
      <c r="K23" s="8">
        <v>24</v>
      </c>
    </row>
    <row r="24" spans="1:11">
      <c r="A24" s="10"/>
      <c r="B24" s="10" t="s">
        <v>276</v>
      </c>
      <c r="C24" s="6"/>
      <c r="D24" s="6">
        <v>0</v>
      </c>
      <c r="E24" s="7">
        <v>2</v>
      </c>
      <c r="F24" s="6">
        <v>0</v>
      </c>
      <c r="G24" s="7">
        <v>11</v>
      </c>
      <c r="H24" s="7">
        <v>10</v>
      </c>
      <c r="I24" s="7">
        <v>20</v>
      </c>
      <c r="J24" s="7">
        <v>2</v>
      </c>
      <c r="K24" s="7">
        <v>45</v>
      </c>
    </row>
  </sheetData>
  <mergeCells count="2">
    <mergeCell ref="A1:B1"/>
    <mergeCell ref="C1:J1"/>
  </mergeCells>
  <hyperlinks>
    <hyperlink ref="A2" location="DocumentMap!A33" display="&lt;&lt; Back to Document Map"/>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687</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688</v>
      </c>
      <c r="B6" s="3" t="s">
        <v>689</v>
      </c>
      <c r="C6" s="5">
        <v>3626</v>
      </c>
    </row>
    <row r="7" spans="1:12">
      <c r="B7" s="2" t="s">
        <v>272</v>
      </c>
      <c r="C7" s="6"/>
      <c r="D7" s="7">
        <v>1</v>
      </c>
      <c r="E7" s="7">
        <v>2</v>
      </c>
      <c r="F7" s="7">
        <v>3</v>
      </c>
      <c r="G7" s="7">
        <v>16</v>
      </c>
      <c r="H7" s="7">
        <v>9</v>
      </c>
      <c r="I7" s="7">
        <v>15</v>
      </c>
      <c r="J7" s="7">
        <v>1</v>
      </c>
      <c r="K7" s="7">
        <v>47</v>
      </c>
      <c r="L7" s="2">
        <v>12</v>
      </c>
    </row>
    <row r="8" spans="1:12">
      <c r="B8" s="2" t="s">
        <v>273</v>
      </c>
      <c r="D8" s="8">
        <v>27.6</v>
      </c>
      <c r="E8" s="8">
        <v>55.2</v>
      </c>
      <c r="F8" s="8">
        <v>82.7</v>
      </c>
      <c r="G8" s="8">
        <v>441.3</v>
      </c>
      <c r="H8" s="8">
        <v>248.2</v>
      </c>
      <c r="I8" s="8">
        <v>413.7</v>
      </c>
      <c r="J8" s="8">
        <v>27.6</v>
      </c>
      <c r="K8" s="8">
        <v>1296.2</v>
      </c>
    </row>
    <row r="9" spans="1:12">
      <c r="B9" s="2" t="s">
        <v>274</v>
      </c>
      <c r="C9" s="6"/>
      <c r="D9" s="6">
        <v>0</v>
      </c>
      <c r="E9" s="6">
        <v>0</v>
      </c>
      <c r="F9" s="7">
        <v>2</v>
      </c>
      <c r="G9" s="7">
        <v>8</v>
      </c>
      <c r="H9" s="7">
        <v>1</v>
      </c>
      <c r="I9" s="7">
        <v>1</v>
      </c>
      <c r="J9" s="7">
        <v>1</v>
      </c>
      <c r="K9" s="7">
        <v>13</v>
      </c>
    </row>
    <row r="10" spans="1:12">
      <c r="B10" s="2" t="s">
        <v>275</v>
      </c>
      <c r="C10" s="6"/>
      <c r="D10" s="6">
        <v>0</v>
      </c>
      <c r="E10" s="6">
        <v>0</v>
      </c>
      <c r="F10" s="9">
        <v>67</v>
      </c>
      <c r="G10" s="9">
        <v>50</v>
      </c>
      <c r="H10" s="9">
        <v>11</v>
      </c>
      <c r="I10" s="9">
        <v>7</v>
      </c>
      <c r="J10" s="9">
        <v>100</v>
      </c>
      <c r="K10" s="9">
        <v>28</v>
      </c>
    </row>
    <row r="11" spans="1:12">
      <c r="B11" s="2" t="s">
        <v>276</v>
      </c>
      <c r="C11" s="6"/>
      <c r="D11" s="6">
        <v>0</v>
      </c>
      <c r="E11" s="6">
        <v>0</v>
      </c>
      <c r="F11" s="7">
        <v>4</v>
      </c>
      <c r="G11" s="7">
        <v>9</v>
      </c>
      <c r="H11" s="7">
        <v>2</v>
      </c>
      <c r="I11" s="7">
        <v>10</v>
      </c>
      <c r="J11" s="7">
        <v>1</v>
      </c>
      <c r="K11" s="7">
        <v>26</v>
      </c>
    </row>
    <row r="12" spans="1:12">
      <c r="A12" s="2" t="s">
        <v>690</v>
      </c>
      <c r="B12" s="3" t="s">
        <v>691</v>
      </c>
      <c r="C12" s="5">
        <v>2322</v>
      </c>
    </row>
    <row r="13" spans="1:12">
      <c r="B13" s="2" t="s">
        <v>272</v>
      </c>
      <c r="C13" s="6"/>
      <c r="D13" s="6">
        <v>0</v>
      </c>
      <c r="E13" s="6">
        <v>0</v>
      </c>
      <c r="F13" s="6">
        <v>0</v>
      </c>
      <c r="G13" s="7">
        <v>7</v>
      </c>
      <c r="H13" s="7">
        <v>12</v>
      </c>
      <c r="I13" s="7">
        <v>8</v>
      </c>
      <c r="J13" s="7">
        <v>5</v>
      </c>
      <c r="K13" s="7">
        <v>32</v>
      </c>
      <c r="L13" s="2">
        <v>12</v>
      </c>
    </row>
    <row r="14" spans="1:12">
      <c r="B14" s="2" t="s">
        <v>273</v>
      </c>
      <c r="D14" s="2">
        <v>0</v>
      </c>
      <c r="E14" s="2">
        <v>0</v>
      </c>
      <c r="F14" s="2">
        <v>0</v>
      </c>
      <c r="G14" s="8">
        <v>301.5</v>
      </c>
      <c r="H14" s="8">
        <v>516.79999999999995</v>
      </c>
      <c r="I14" s="8">
        <v>344.5</v>
      </c>
      <c r="J14" s="8">
        <v>215.3</v>
      </c>
      <c r="K14" s="8">
        <v>1378.1</v>
      </c>
    </row>
    <row r="15" spans="1:12">
      <c r="B15" s="2" t="s">
        <v>274</v>
      </c>
      <c r="C15" s="6"/>
      <c r="D15" s="6">
        <v>0</v>
      </c>
      <c r="E15" s="6">
        <v>0</v>
      </c>
      <c r="F15" s="6">
        <v>0</v>
      </c>
      <c r="G15" s="7">
        <v>2</v>
      </c>
      <c r="H15" s="7">
        <v>3</v>
      </c>
      <c r="I15" s="6">
        <v>0</v>
      </c>
      <c r="J15" s="6">
        <v>0</v>
      </c>
      <c r="K15" s="7">
        <v>5</v>
      </c>
    </row>
    <row r="16" spans="1:12">
      <c r="B16" s="2" t="s">
        <v>275</v>
      </c>
      <c r="C16" s="6"/>
      <c r="D16" s="6">
        <v>0</v>
      </c>
      <c r="E16" s="6">
        <v>0</v>
      </c>
      <c r="F16" s="6">
        <v>0</v>
      </c>
      <c r="G16" s="9">
        <v>29</v>
      </c>
      <c r="H16" s="9">
        <v>25</v>
      </c>
      <c r="I16" s="6">
        <v>0</v>
      </c>
      <c r="J16" s="6">
        <v>0</v>
      </c>
      <c r="K16" s="9">
        <v>16</v>
      </c>
    </row>
    <row r="17" spans="1:11">
      <c r="B17" s="2" t="s">
        <v>276</v>
      </c>
      <c r="C17" s="6"/>
      <c r="D17" s="6">
        <v>0</v>
      </c>
      <c r="E17" s="6">
        <v>0</v>
      </c>
      <c r="F17" s="6">
        <v>0</v>
      </c>
      <c r="G17" s="7">
        <v>2</v>
      </c>
      <c r="H17" s="7">
        <v>2</v>
      </c>
      <c r="I17" s="7">
        <v>2</v>
      </c>
      <c r="J17" s="6">
        <v>0</v>
      </c>
      <c r="K17" s="7">
        <v>6</v>
      </c>
    </row>
    <row r="18" spans="1:11">
      <c r="A18" s="10"/>
      <c r="B18" s="10" t="s">
        <v>692</v>
      </c>
    </row>
    <row r="19" spans="1:11">
      <c r="A19" s="10" t="s">
        <v>282</v>
      </c>
      <c r="B19" s="10" t="s">
        <v>260</v>
      </c>
      <c r="C19" s="5">
        <v>5948</v>
      </c>
    </row>
    <row r="20" spans="1:11">
      <c r="A20" s="10"/>
      <c r="B20" s="10" t="s">
        <v>272</v>
      </c>
      <c r="C20" s="6"/>
      <c r="D20" s="7">
        <v>1</v>
      </c>
      <c r="E20" s="7">
        <v>2</v>
      </c>
      <c r="F20" s="7">
        <v>3</v>
      </c>
      <c r="G20" s="7">
        <v>23</v>
      </c>
      <c r="H20" s="7">
        <v>21</v>
      </c>
      <c r="I20" s="7">
        <v>23</v>
      </c>
      <c r="J20" s="7">
        <v>6</v>
      </c>
      <c r="K20" s="7">
        <v>79</v>
      </c>
    </row>
    <row r="21" spans="1:11">
      <c r="A21" s="10"/>
      <c r="B21" s="10" t="s">
        <v>273</v>
      </c>
      <c r="D21" s="8">
        <v>16.8</v>
      </c>
      <c r="E21" s="8">
        <v>33.6</v>
      </c>
      <c r="F21" s="8">
        <v>50.4</v>
      </c>
      <c r="G21" s="8">
        <v>386.7</v>
      </c>
      <c r="H21" s="8">
        <v>353.1</v>
      </c>
      <c r="I21" s="8">
        <v>386.7</v>
      </c>
      <c r="J21" s="8">
        <v>100.9</v>
      </c>
      <c r="K21" s="8">
        <v>1328.2</v>
      </c>
    </row>
    <row r="22" spans="1:11">
      <c r="A22" s="10"/>
      <c r="B22" s="10" t="s">
        <v>274</v>
      </c>
      <c r="C22" s="6"/>
      <c r="D22" s="6">
        <v>0</v>
      </c>
      <c r="E22" s="6">
        <v>0</v>
      </c>
      <c r="F22" s="7">
        <v>2</v>
      </c>
      <c r="G22" s="7">
        <v>10</v>
      </c>
      <c r="H22" s="7">
        <v>4</v>
      </c>
      <c r="I22" s="7">
        <v>1</v>
      </c>
      <c r="J22" s="7">
        <v>1</v>
      </c>
      <c r="K22" s="7">
        <v>18</v>
      </c>
    </row>
    <row r="23" spans="1:11">
      <c r="A23" s="10"/>
      <c r="B23" s="10" t="s">
        <v>275</v>
      </c>
      <c r="D23" s="2">
        <v>0</v>
      </c>
      <c r="E23" s="2">
        <v>0</v>
      </c>
      <c r="F23" s="8">
        <v>67</v>
      </c>
      <c r="G23" s="8">
        <v>44</v>
      </c>
      <c r="H23" s="8">
        <v>19</v>
      </c>
      <c r="I23" s="8">
        <v>5</v>
      </c>
      <c r="J23" s="8">
        <v>17</v>
      </c>
      <c r="K23" s="8">
        <v>23</v>
      </c>
    </row>
    <row r="24" spans="1:11">
      <c r="A24" s="10"/>
      <c r="B24" s="10" t="s">
        <v>276</v>
      </c>
      <c r="C24" s="6"/>
      <c r="D24" s="6">
        <v>0</v>
      </c>
      <c r="E24" s="6">
        <v>0</v>
      </c>
      <c r="F24" s="7">
        <v>4</v>
      </c>
      <c r="G24" s="7">
        <v>11</v>
      </c>
      <c r="H24" s="7">
        <v>4</v>
      </c>
      <c r="I24" s="7">
        <v>12</v>
      </c>
      <c r="J24" s="7">
        <v>1</v>
      </c>
      <c r="K24" s="7">
        <v>32</v>
      </c>
    </row>
  </sheetData>
  <mergeCells count="2">
    <mergeCell ref="A1:B1"/>
    <mergeCell ref="C1:J1"/>
  </mergeCells>
  <hyperlinks>
    <hyperlink ref="A2" location="DocumentMap!A34" display="&lt;&lt; Back to Document Map"/>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693</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694</v>
      </c>
      <c r="B6" s="3" t="s">
        <v>695</v>
      </c>
      <c r="C6" s="5">
        <v>5497</v>
      </c>
    </row>
    <row r="7" spans="1:12">
      <c r="B7" s="2" t="s">
        <v>272</v>
      </c>
      <c r="C7" s="6"/>
      <c r="D7" s="6">
        <v>0</v>
      </c>
      <c r="E7" s="7">
        <v>14</v>
      </c>
      <c r="F7" s="7">
        <v>4</v>
      </c>
      <c r="G7" s="7">
        <v>27</v>
      </c>
      <c r="H7" s="7">
        <v>26</v>
      </c>
      <c r="I7" s="7">
        <v>130</v>
      </c>
      <c r="J7" s="7">
        <v>2</v>
      </c>
      <c r="K7" s="7">
        <v>203</v>
      </c>
      <c r="L7" s="2">
        <v>12</v>
      </c>
    </row>
    <row r="8" spans="1:12">
      <c r="B8" s="2" t="s">
        <v>273</v>
      </c>
      <c r="D8" s="2">
        <v>0</v>
      </c>
      <c r="E8" s="8">
        <v>254.7</v>
      </c>
      <c r="F8" s="8">
        <v>72.8</v>
      </c>
      <c r="G8" s="8">
        <v>491.2</v>
      </c>
      <c r="H8" s="8">
        <v>473</v>
      </c>
      <c r="I8" s="8">
        <v>2364.9</v>
      </c>
      <c r="J8" s="8">
        <v>36.4</v>
      </c>
      <c r="K8" s="8">
        <v>3692.9</v>
      </c>
    </row>
    <row r="9" spans="1:12">
      <c r="B9" s="2" t="s">
        <v>274</v>
      </c>
      <c r="C9" s="6"/>
      <c r="D9" s="6">
        <v>0</v>
      </c>
      <c r="E9" s="7">
        <v>2</v>
      </c>
      <c r="F9" s="7">
        <v>1</v>
      </c>
      <c r="G9" s="7">
        <v>19</v>
      </c>
      <c r="H9" s="7">
        <v>14</v>
      </c>
      <c r="I9" s="7">
        <v>89</v>
      </c>
      <c r="J9" s="7">
        <v>2</v>
      </c>
      <c r="K9" s="7">
        <v>127</v>
      </c>
    </row>
    <row r="10" spans="1:12">
      <c r="B10" s="2" t="s">
        <v>275</v>
      </c>
      <c r="C10" s="6"/>
      <c r="D10" s="6">
        <v>0</v>
      </c>
      <c r="E10" s="9">
        <v>14</v>
      </c>
      <c r="F10" s="9">
        <v>25</v>
      </c>
      <c r="G10" s="9">
        <v>70</v>
      </c>
      <c r="H10" s="9">
        <v>54</v>
      </c>
      <c r="I10" s="9">
        <v>68</v>
      </c>
      <c r="J10" s="9">
        <v>100</v>
      </c>
      <c r="K10" s="9">
        <v>63</v>
      </c>
    </row>
    <row r="11" spans="1:12">
      <c r="B11" s="2" t="s">
        <v>276</v>
      </c>
      <c r="C11" s="6"/>
      <c r="D11" s="6">
        <v>0</v>
      </c>
      <c r="E11" s="7">
        <v>1</v>
      </c>
      <c r="F11" s="7">
        <v>2</v>
      </c>
      <c r="G11" s="7">
        <v>9</v>
      </c>
      <c r="H11" s="7">
        <v>2</v>
      </c>
      <c r="I11" s="7">
        <v>40</v>
      </c>
      <c r="J11" s="7">
        <v>1</v>
      </c>
      <c r="K11" s="7">
        <v>55</v>
      </c>
    </row>
    <row r="12" spans="1:12">
      <c r="A12" s="2" t="s">
        <v>696</v>
      </c>
      <c r="B12" s="3" t="s">
        <v>697</v>
      </c>
      <c r="C12" s="5">
        <v>18890</v>
      </c>
    </row>
    <row r="13" spans="1:12">
      <c r="B13" s="2" t="s">
        <v>272</v>
      </c>
      <c r="C13" s="6"/>
      <c r="D13" s="6">
        <v>0</v>
      </c>
      <c r="E13" s="7">
        <v>3</v>
      </c>
      <c r="F13" s="7">
        <v>1</v>
      </c>
      <c r="G13" s="7">
        <v>28</v>
      </c>
      <c r="H13" s="7">
        <v>61</v>
      </c>
      <c r="I13" s="7">
        <v>92</v>
      </c>
      <c r="J13" s="7">
        <v>21</v>
      </c>
      <c r="K13" s="7">
        <v>206</v>
      </c>
      <c r="L13" s="2">
        <v>12</v>
      </c>
    </row>
    <row r="14" spans="1:12">
      <c r="B14" s="2" t="s">
        <v>273</v>
      </c>
      <c r="D14" s="2">
        <v>0</v>
      </c>
      <c r="E14" s="8">
        <v>15.9</v>
      </c>
      <c r="F14" s="8">
        <v>5.3</v>
      </c>
      <c r="G14" s="8">
        <v>148.19999999999999</v>
      </c>
      <c r="H14" s="8">
        <v>322.89999999999998</v>
      </c>
      <c r="I14" s="8">
        <v>487</v>
      </c>
      <c r="J14" s="8">
        <v>111.2</v>
      </c>
      <c r="K14" s="8">
        <v>1090.5</v>
      </c>
    </row>
    <row r="15" spans="1:12">
      <c r="B15" s="2" t="s">
        <v>274</v>
      </c>
      <c r="C15" s="6"/>
      <c r="D15" s="6">
        <v>0</v>
      </c>
      <c r="E15" s="7">
        <v>2</v>
      </c>
      <c r="F15" s="6">
        <v>0</v>
      </c>
      <c r="G15" s="7">
        <v>16</v>
      </c>
      <c r="H15" s="7">
        <v>2</v>
      </c>
      <c r="I15" s="7">
        <v>2</v>
      </c>
      <c r="J15" s="7">
        <v>3</v>
      </c>
      <c r="K15" s="7">
        <v>25</v>
      </c>
    </row>
    <row r="16" spans="1:12">
      <c r="B16" s="2" t="s">
        <v>275</v>
      </c>
      <c r="C16" s="6"/>
      <c r="D16" s="6">
        <v>0</v>
      </c>
      <c r="E16" s="9">
        <v>67</v>
      </c>
      <c r="F16" s="6">
        <v>0</v>
      </c>
      <c r="G16" s="9">
        <v>57</v>
      </c>
      <c r="H16" s="9">
        <v>3</v>
      </c>
      <c r="I16" s="9">
        <v>2</v>
      </c>
      <c r="J16" s="9">
        <v>14</v>
      </c>
      <c r="K16" s="9">
        <v>12</v>
      </c>
    </row>
    <row r="17" spans="1:12">
      <c r="B17" s="2" t="s">
        <v>276</v>
      </c>
      <c r="C17" s="6"/>
      <c r="D17" s="6">
        <v>0</v>
      </c>
      <c r="E17" s="7">
        <v>1</v>
      </c>
      <c r="F17" s="6">
        <v>0</v>
      </c>
      <c r="G17" s="7">
        <v>11</v>
      </c>
      <c r="H17" s="7">
        <v>4</v>
      </c>
      <c r="I17" s="7">
        <v>1</v>
      </c>
      <c r="J17" s="7">
        <v>2</v>
      </c>
      <c r="K17" s="7">
        <v>19</v>
      </c>
    </row>
    <row r="18" spans="1:12">
      <c r="A18" s="2" t="s">
        <v>698</v>
      </c>
      <c r="B18" s="3" t="s">
        <v>699</v>
      </c>
      <c r="C18" s="5">
        <v>1733</v>
      </c>
    </row>
    <row r="19" spans="1:12">
      <c r="B19" s="2" t="s">
        <v>272</v>
      </c>
      <c r="C19" s="6"/>
      <c r="D19" s="6">
        <v>0</v>
      </c>
      <c r="E19" s="6">
        <v>0</v>
      </c>
      <c r="F19" s="6">
        <v>0</v>
      </c>
      <c r="G19" s="7">
        <v>2</v>
      </c>
      <c r="H19" s="7">
        <v>5</v>
      </c>
      <c r="I19" s="7">
        <v>22</v>
      </c>
      <c r="J19" s="7">
        <v>1</v>
      </c>
      <c r="K19" s="7">
        <v>30</v>
      </c>
      <c r="L19" s="2">
        <v>12</v>
      </c>
    </row>
    <row r="20" spans="1:12">
      <c r="B20" s="2" t="s">
        <v>273</v>
      </c>
      <c r="D20" s="2">
        <v>0</v>
      </c>
      <c r="E20" s="2">
        <v>0</v>
      </c>
      <c r="F20" s="2">
        <v>0</v>
      </c>
      <c r="G20" s="8">
        <v>115.4</v>
      </c>
      <c r="H20" s="8">
        <v>288.5</v>
      </c>
      <c r="I20" s="8">
        <v>1269.5</v>
      </c>
      <c r="J20" s="8">
        <v>57.7</v>
      </c>
      <c r="K20" s="8">
        <v>1731.1</v>
      </c>
    </row>
    <row r="21" spans="1:12">
      <c r="B21" s="2" t="s">
        <v>274</v>
      </c>
      <c r="C21" s="6"/>
      <c r="D21" s="6">
        <v>0</v>
      </c>
      <c r="E21" s="6">
        <v>0</v>
      </c>
      <c r="F21" s="6">
        <v>0</v>
      </c>
      <c r="G21" s="7">
        <v>1</v>
      </c>
      <c r="H21" s="6">
        <v>0</v>
      </c>
      <c r="I21" s="6">
        <v>0</v>
      </c>
      <c r="J21" s="6">
        <v>0</v>
      </c>
      <c r="K21" s="7">
        <v>1</v>
      </c>
    </row>
    <row r="22" spans="1:12">
      <c r="B22" s="2" t="s">
        <v>275</v>
      </c>
      <c r="C22" s="6"/>
      <c r="D22" s="6">
        <v>0</v>
      </c>
      <c r="E22" s="6">
        <v>0</v>
      </c>
      <c r="F22" s="6">
        <v>0</v>
      </c>
      <c r="G22" s="9">
        <v>50</v>
      </c>
      <c r="H22" s="6">
        <v>0</v>
      </c>
      <c r="I22" s="6">
        <v>0</v>
      </c>
      <c r="J22" s="6">
        <v>0</v>
      </c>
      <c r="K22" s="9">
        <v>3</v>
      </c>
    </row>
    <row r="23" spans="1:12">
      <c r="B23" s="2" t="s">
        <v>276</v>
      </c>
      <c r="C23" s="6"/>
      <c r="D23" s="6">
        <v>0</v>
      </c>
      <c r="E23" s="6">
        <v>0</v>
      </c>
      <c r="F23" s="6">
        <v>0</v>
      </c>
      <c r="G23" s="7">
        <v>1</v>
      </c>
      <c r="H23" s="6">
        <v>0</v>
      </c>
      <c r="I23" s="6">
        <v>0</v>
      </c>
      <c r="J23" s="6">
        <v>0</v>
      </c>
      <c r="K23" s="7">
        <v>1</v>
      </c>
    </row>
    <row r="24" spans="1:12">
      <c r="A24" s="2" t="s">
        <v>700</v>
      </c>
      <c r="B24" s="3" t="s">
        <v>701</v>
      </c>
      <c r="C24" s="5">
        <v>1926</v>
      </c>
    </row>
    <row r="25" spans="1:12">
      <c r="B25" s="2" t="s">
        <v>272</v>
      </c>
      <c r="C25" s="6"/>
      <c r="D25" s="6">
        <v>0</v>
      </c>
      <c r="E25" s="6">
        <v>0</v>
      </c>
      <c r="F25" s="7">
        <v>1</v>
      </c>
      <c r="G25" s="7">
        <v>2</v>
      </c>
      <c r="H25" s="7">
        <v>8</v>
      </c>
      <c r="I25" s="7">
        <v>22</v>
      </c>
      <c r="J25" s="7">
        <v>2</v>
      </c>
      <c r="K25" s="7">
        <v>35</v>
      </c>
      <c r="L25" s="2">
        <v>12</v>
      </c>
    </row>
    <row r="26" spans="1:12">
      <c r="B26" s="2" t="s">
        <v>273</v>
      </c>
      <c r="D26" s="2">
        <v>0</v>
      </c>
      <c r="E26" s="2">
        <v>0</v>
      </c>
      <c r="F26" s="8">
        <v>51.9</v>
      </c>
      <c r="G26" s="8">
        <v>103.8</v>
      </c>
      <c r="H26" s="8">
        <v>415.4</v>
      </c>
      <c r="I26" s="8">
        <v>1142.3</v>
      </c>
      <c r="J26" s="8">
        <v>103.8</v>
      </c>
      <c r="K26" s="8">
        <v>1817.2</v>
      </c>
    </row>
    <row r="27" spans="1:12">
      <c r="B27" s="2" t="s">
        <v>274</v>
      </c>
      <c r="C27" s="6"/>
      <c r="D27" s="6">
        <v>0</v>
      </c>
      <c r="E27" s="6">
        <v>0</v>
      </c>
      <c r="F27" s="6">
        <v>0</v>
      </c>
      <c r="G27" s="6">
        <v>0</v>
      </c>
      <c r="H27" s="7">
        <v>1</v>
      </c>
      <c r="I27" s="6">
        <v>0</v>
      </c>
      <c r="J27" s="6">
        <v>0</v>
      </c>
      <c r="K27" s="7">
        <v>1</v>
      </c>
    </row>
    <row r="28" spans="1:12">
      <c r="B28" s="2" t="s">
        <v>275</v>
      </c>
      <c r="C28" s="6"/>
      <c r="D28" s="6">
        <v>0</v>
      </c>
      <c r="E28" s="6">
        <v>0</v>
      </c>
      <c r="F28" s="6">
        <v>0</v>
      </c>
      <c r="G28" s="6">
        <v>0</v>
      </c>
      <c r="H28" s="9">
        <v>13</v>
      </c>
      <c r="I28" s="6">
        <v>0</v>
      </c>
      <c r="J28" s="6">
        <v>0</v>
      </c>
      <c r="K28" s="9">
        <v>3</v>
      </c>
    </row>
    <row r="29" spans="1:12">
      <c r="B29" s="2" t="s">
        <v>276</v>
      </c>
      <c r="C29" s="6"/>
      <c r="D29" s="6">
        <v>0</v>
      </c>
      <c r="E29" s="6">
        <v>0</v>
      </c>
      <c r="F29" s="6">
        <v>0</v>
      </c>
      <c r="G29" s="7">
        <v>1</v>
      </c>
      <c r="H29" s="7">
        <v>1</v>
      </c>
      <c r="I29" s="7">
        <v>1</v>
      </c>
      <c r="J29" s="7">
        <v>1</v>
      </c>
      <c r="K29" s="7">
        <v>4</v>
      </c>
    </row>
    <row r="30" spans="1:12">
      <c r="A30" s="2" t="s">
        <v>702</v>
      </c>
      <c r="B30" s="3" t="s">
        <v>703</v>
      </c>
      <c r="C30" s="5">
        <v>1450</v>
      </c>
    </row>
    <row r="31" spans="1:12">
      <c r="B31" s="2" t="s">
        <v>272</v>
      </c>
      <c r="C31" s="6"/>
      <c r="D31" s="7">
        <v>1</v>
      </c>
      <c r="E31" s="7">
        <v>2</v>
      </c>
      <c r="F31" s="6">
        <v>0</v>
      </c>
      <c r="G31" s="7">
        <v>11</v>
      </c>
      <c r="H31" s="7">
        <v>10</v>
      </c>
      <c r="I31" s="7">
        <v>15</v>
      </c>
      <c r="J31" s="7">
        <v>1</v>
      </c>
      <c r="K31" s="7">
        <v>40</v>
      </c>
      <c r="L31" s="2">
        <v>12</v>
      </c>
    </row>
    <row r="32" spans="1:12">
      <c r="B32" s="2" t="s">
        <v>273</v>
      </c>
      <c r="D32" s="8">
        <v>69</v>
      </c>
      <c r="E32" s="8">
        <v>137.9</v>
      </c>
      <c r="F32" s="2">
        <v>0</v>
      </c>
      <c r="G32" s="8">
        <v>758.6</v>
      </c>
      <c r="H32" s="8">
        <v>689.7</v>
      </c>
      <c r="I32" s="8">
        <v>1034.5</v>
      </c>
      <c r="J32" s="8">
        <v>69</v>
      </c>
      <c r="K32" s="8">
        <v>2758.6</v>
      </c>
    </row>
    <row r="33" spans="1:11">
      <c r="B33" s="2" t="s">
        <v>274</v>
      </c>
      <c r="C33" s="6"/>
      <c r="D33" s="7">
        <v>1</v>
      </c>
      <c r="E33" s="7">
        <v>1</v>
      </c>
      <c r="F33" s="6">
        <v>0</v>
      </c>
      <c r="G33" s="7">
        <v>6</v>
      </c>
      <c r="H33" s="7">
        <v>1</v>
      </c>
      <c r="I33" s="7">
        <v>2</v>
      </c>
      <c r="J33" s="6">
        <v>0</v>
      </c>
      <c r="K33" s="7">
        <v>11</v>
      </c>
    </row>
    <row r="34" spans="1:11">
      <c r="B34" s="2" t="s">
        <v>275</v>
      </c>
      <c r="C34" s="6"/>
      <c r="D34" s="9">
        <v>100</v>
      </c>
      <c r="E34" s="9">
        <v>50</v>
      </c>
      <c r="F34" s="6">
        <v>0</v>
      </c>
      <c r="G34" s="9">
        <v>55</v>
      </c>
      <c r="H34" s="9">
        <v>10</v>
      </c>
      <c r="I34" s="9">
        <v>13</v>
      </c>
      <c r="J34" s="6">
        <v>0</v>
      </c>
      <c r="K34" s="9">
        <v>28</v>
      </c>
    </row>
    <row r="35" spans="1:11">
      <c r="B35" s="2" t="s">
        <v>276</v>
      </c>
      <c r="C35" s="6"/>
      <c r="D35" s="6">
        <v>0</v>
      </c>
      <c r="E35" s="6">
        <v>0</v>
      </c>
      <c r="F35" s="6">
        <v>0</v>
      </c>
      <c r="G35" s="7">
        <v>3</v>
      </c>
      <c r="H35" s="6">
        <v>0</v>
      </c>
      <c r="I35" s="6">
        <v>0</v>
      </c>
      <c r="J35" s="6">
        <v>0</v>
      </c>
      <c r="K35" s="7">
        <v>3</v>
      </c>
    </row>
    <row r="36" spans="1:11">
      <c r="A36" s="10"/>
      <c r="B36" s="10" t="s">
        <v>704</v>
      </c>
    </row>
    <row r="37" spans="1:11">
      <c r="A37" s="10" t="s">
        <v>282</v>
      </c>
      <c r="B37" s="10" t="s">
        <v>260</v>
      </c>
      <c r="C37" s="5">
        <v>29496</v>
      </c>
    </row>
    <row r="38" spans="1:11">
      <c r="A38" s="10"/>
      <c r="B38" s="10" t="s">
        <v>272</v>
      </c>
      <c r="C38" s="6"/>
      <c r="D38" s="7">
        <v>1</v>
      </c>
      <c r="E38" s="7">
        <v>19</v>
      </c>
      <c r="F38" s="7">
        <v>6</v>
      </c>
      <c r="G38" s="7">
        <v>70</v>
      </c>
      <c r="H38" s="7">
        <v>110</v>
      </c>
      <c r="I38" s="7">
        <v>281</v>
      </c>
      <c r="J38" s="7">
        <v>27</v>
      </c>
      <c r="K38" s="7">
        <v>514</v>
      </c>
    </row>
    <row r="39" spans="1:11">
      <c r="A39" s="10"/>
      <c r="B39" s="10" t="s">
        <v>273</v>
      </c>
      <c r="D39" s="8">
        <v>3.4</v>
      </c>
      <c r="E39" s="8">
        <v>64.400000000000006</v>
      </c>
      <c r="F39" s="8">
        <v>20.3</v>
      </c>
      <c r="G39" s="8">
        <v>237.3</v>
      </c>
      <c r="H39" s="8">
        <v>372.9</v>
      </c>
      <c r="I39" s="8">
        <v>952.7</v>
      </c>
      <c r="J39" s="8">
        <v>91.5</v>
      </c>
      <c r="K39" s="8">
        <v>1742.6</v>
      </c>
    </row>
    <row r="40" spans="1:11">
      <c r="A40" s="10"/>
      <c r="B40" s="10" t="s">
        <v>274</v>
      </c>
      <c r="C40" s="6"/>
      <c r="D40" s="7">
        <v>1</v>
      </c>
      <c r="E40" s="7">
        <v>5</v>
      </c>
      <c r="F40" s="7">
        <v>1</v>
      </c>
      <c r="G40" s="7">
        <v>42</v>
      </c>
      <c r="H40" s="7">
        <v>18</v>
      </c>
      <c r="I40" s="7">
        <v>93</v>
      </c>
      <c r="J40" s="7">
        <v>5</v>
      </c>
      <c r="K40" s="7">
        <v>165</v>
      </c>
    </row>
    <row r="41" spans="1:11">
      <c r="A41" s="10"/>
      <c r="B41" s="10" t="s">
        <v>275</v>
      </c>
      <c r="D41" s="8">
        <v>100</v>
      </c>
      <c r="E41" s="8">
        <v>27</v>
      </c>
      <c r="F41" s="8">
        <v>17</v>
      </c>
      <c r="G41" s="8">
        <v>60</v>
      </c>
      <c r="H41" s="8">
        <v>17</v>
      </c>
      <c r="I41" s="8">
        <v>34</v>
      </c>
      <c r="J41" s="8">
        <v>19</v>
      </c>
      <c r="K41" s="8">
        <v>33</v>
      </c>
    </row>
    <row r="42" spans="1:11">
      <c r="A42" s="10"/>
      <c r="B42" s="10" t="s">
        <v>276</v>
      </c>
      <c r="C42" s="6"/>
      <c r="D42" s="6">
        <v>0</v>
      </c>
      <c r="E42" s="7">
        <v>2</v>
      </c>
      <c r="F42" s="7">
        <v>2</v>
      </c>
      <c r="G42" s="7">
        <v>25</v>
      </c>
      <c r="H42" s="7">
        <v>7</v>
      </c>
      <c r="I42" s="7">
        <v>42</v>
      </c>
      <c r="J42" s="7">
        <v>4</v>
      </c>
      <c r="K42" s="7">
        <v>82</v>
      </c>
    </row>
  </sheetData>
  <mergeCells count="2">
    <mergeCell ref="A1:B1"/>
    <mergeCell ref="C1:J1"/>
  </mergeCells>
  <hyperlinks>
    <hyperlink ref="A2" location="DocumentMap!A35" display="&lt;&lt; Back to Document Map"/>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705</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706</v>
      </c>
      <c r="B6" s="3" t="s">
        <v>707</v>
      </c>
      <c r="C6" s="5">
        <v>3416</v>
      </c>
    </row>
    <row r="7" spans="1:12">
      <c r="B7" s="2" t="s">
        <v>272</v>
      </c>
      <c r="C7" s="6"/>
      <c r="D7" s="6">
        <v>0</v>
      </c>
      <c r="E7" s="6">
        <v>0</v>
      </c>
      <c r="F7" s="6">
        <v>0</v>
      </c>
      <c r="G7" s="7">
        <v>6</v>
      </c>
      <c r="H7" s="7">
        <v>13</v>
      </c>
      <c r="I7" s="7">
        <v>26</v>
      </c>
      <c r="J7" s="7">
        <v>8</v>
      </c>
      <c r="K7" s="7">
        <v>53</v>
      </c>
      <c r="L7" s="2">
        <v>12</v>
      </c>
    </row>
    <row r="8" spans="1:12">
      <c r="B8" s="2" t="s">
        <v>273</v>
      </c>
      <c r="D8" s="2">
        <v>0</v>
      </c>
      <c r="E8" s="2">
        <v>0</v>
      </c>
      <c r="F8" s="2">
        <v>0</v>
      </c>
      <c r="G8" s="8">
        <v>175.6</v>
      </c>
      <c r="H8" s="8">
        <v>380.6</v>
      </c>
      <c r="I8" s="8">
        <v>761.1</v>
      </c>
      <c r="J8" s="8">
        <v>234.2</v>
      </c>
      <c r="K8" s="8">
        <v>1551.5</v>
      </c>
    </row>
    <row r="9" spans="1:12">
      <c r="B9" s="2" t="s">
        <v>274</v>
      </c>
      <c r="C9" s="6"/>
      <c r="D9" s="6">
        <v>0</v>
      </c>
      <c r="E9" s="6">
        <v>0</v>
      </c>
      <c r="F9" s="6">
        <v>0</v>
      </c>
      <c r="G9" s="7">
        <v>5</v>
      </c>
      <c r="H9" s="6">
        <v>0</v>
      </c>
      <c r="I9" s="7">
        <v>1</v>
      </c>
      <c r="J9" s="7">
        <v>1</v>
      </c>
      <c r="K9" s="7">
        <v>7</v>
      </c>
    </row>
    <row r="10" spans="1:12">
      <c r="B10" s="2" t="s">
        <v>275</v>
      </c>
      <c r="C10" s="6"/>
      <c r="D10" s="6">
        <v>0</v>
      </c>
      <c r="E10" s="6">
        <v>0</v>
      </c>
      <c r="F10" s="6">
        <v>0</v>
      </c>
      <c r="G10" s="9">
        <v>83</v>
      </c>
      <c r="H10" s="6">
        <v>0</v>
      </c>
      <c r="I10" s="9">
        <v>4</v>
      </c>
      <c r="J10" s="9">
        <v>13</v>
      </c>
      <c r="K10" s="9">
        <v>13</v>
      </c>
    </row>
    <row r="11" spans="1:12">
      <c r="B11" s="2" t="s">
        <v>276</v>
      </c>
      <c r="C11" s="6"/>
      <c r="D11" s="6">
        <v>0</v>
      </c>
      <c r="E11" s="6">
        <v>0</v>
      </c>
      <c r="F11" s="6">
        <v>0</v>
      </c>
      <c r="G11" s="7">
        <v>4</v>
      </c>
      <c r="H11" s="6">
        <v>0</v>
      </c>
      <c r="I11" s="7">
        <v>1</v>
      </c>
      <c r="J11" s="7">
        <v>1</v>
      </c>
      <c r="K11" s="7">
        <v>6</v>
      </c>
    </row>
    <row r="12" spans="1:12">
      <c r="A12" s="2" t="s">
        <v>708</v>
      </c>
      <c r="B12" s="3" t="s">
        <v>709</v>
      </c>
      <c r="C12" s="5">
        <v>4146</v>
      </c>
    </row>
    <row r="13" spans="1:12">
      <c r="B13" s="2" t="s">
        <v>272</v>
      </c>
      <c r="C13" s="6"/>
      <c r="D13" s="6">
        <v>0</v>
      </c>
      <c r="E13" s="7">
        <v>4</v>
      </c>
      <c r="F13" s="6">
        <v>0</v>
      </c>
      <c r="G13" s="7">
        <v>19</v>
      </c>
      <c r="H13" s="7">
        <v>11</v>
      </c>
      <c r="I13" s="7">
        <v>12</v>
      </c>
      <c r="J13" s="7">
        <v>2</v>
      </c>
      <c r="K13" s="7">
        <v>48</v>
      </c>
      <c r="L13" s="2">
        <v>12</v>
      </c>
    </row>
    <row r="14" spans="1:12">
      <c r="B14" s="2" t="s">
        <v>273</v>
      </c>
      <c r="D14" s="2">
        <v>0</v>
      </c>
      <c r="E14" s="8">
        <v>96.5</v>
      </c>
      <c r="F14" s="2">
        <v>0</v>
      </c>
      <c r="G14" s="8">
        <v>458.3</v>
      </c>
      <c r="H14" s="8">
        <v>265.3</v>
      </c>
      <c r="I14" s="8">
        <v>289.39999999999998</v>
      </c>
      <c r="J14" s="8">
        <v>48.2</v>
      </c>
      <c r="K14" s="8">
        <v>1157.7</v>
      </c>
    </row>
    <row r="15" spans="1:12">
      <c r="B15" s="2" t="s">
        <v>274</v>
      </c>
      <c r="C15" s="6"/>
      <c r="D15" s="6">
        <v>0</v>
      </c>
      <c r="E15" s="6">
        <v>0</v>
      </c>
      <c r="F15" s="6">
        <v>0</v>
      </c>
      <c r="G15" s="7">
        <v>17</v>
      </c>
      <c r="H15" s="6">
        <v>0</v>
      </c>
      <c r="I15" s="7">
        <v>3</v>
      </c>
      <c r="J15" s="6">
        <v>0</v>
      </c>
      <c r="K15" s="7">
        <v>20</v>
      </c>
    </row>
    <row r="16" spans="1:12">
      <c r="B16" s="2" t="s">
        <v>275</v>
      </c>
      <c r="C16" s="6"/>
      <c r="D16" s="6">
        <v>0</v>
      </c>
      <c r="E16" s="6">
        <v>0</v>
      </c>
      <c r="F16" s="6">
        <v>0</v>
      </c>
      <c r="G16" s="9">
        <v>89</v>
      </c>
      <c r="H16" s="6">
        <v>0</v>
      </c>
      <c r="I16" s="9">
        <v>25</v>
      </c>
      <c r="J16" s="6">
        <v>0</v>
      </c>
      <c r="K16" s="9">
        <v>42</v>
      </c>
    </row>
    <row r="17" spans="1:11">
      <c r="B17" s="2" t="s">
        <v>276</v>
      </c>
      <c r="C17" s="6"/>
      <c r="D17" s="6">
        <v>0</v>
      </c>
      <c r="E17" s="6">
        <v>0</v>
      </c>
      <c r="F17" s="6">
        <v>0</v>
      </c>
      <c r="G17" s="7">
        <v>16</v>
      </c>
      <c r="H17" s="6">
        <v>0</v>
      </c>
      <c r="I17" s="7">
        <v>3</v>
      </c>
      <c r="J17" s="6">
        <v>0</v>
      </c>
      <c r="K17" s="7">
        <v>19</v>
      </c>
    </row>
    <row r="18" spans="1:11">
      <c r="A18" s="10"/>
      <c r="B18" s="10" t="s">
        <v>710</v>
      </c>
    </row>
    <row r="19" spans="1:11">
      <c r="A19" s="10" t="s">
        <v>282</v>
      </c>
      <c r="B19" s="10" t="s">
        <v>260</v>
      </c>
      <c r="C19" s="5">
        <v>7562</v>
      </c>
    </row>
    <row r="20" spans="1:11">
      <c r="A20" s="10"/>
      <c r="B20" s="10" t="s">
        <v>272</v>
      </c>
      <c r="C20" s="6"/>
      <c r="D20" s="6">
        <v>0</v>
      </c>
      <c r="E20" s="7">
        <v>4</v>
      </c>
      <c r="F20" s="6">
        <v>0</v>
      </c>
      <c r="G20" s="7">
        <v>25</v>
      </c>
      <c r="H20" s="7">
        <v>24</v>
      </c>
      <c r="I20" s="7">
        <v>38</v>
      </c>
      <c r="J20" s="7">
        <v>10</v>
      </c>
      <c r="K20" s="7">
        <v>101</v>
      </c>
    </row>
    <row r="21" spans="1:11">
      <c r="A21" s="10"/>
      <c r="B21" s="10" t="s">
        <v>273</v>
      </c>
      <c r="D21" s="2">
        <v>0</v>
      </c>
      <c r="E21" s="8">
        <v>52.9</v>
      </c>
      <c r="F21" s="2">
        <v>0</v>
      </c>
      <c r="G21" s="8">
        <v>330.6</v>
      </c>
      <c r="H21" s="8">
        <v>317.39999999999998</v>
      </c>
      <c r="I21" s="8">
        <v>502.5</v>
      </c>
      <c r="J21" s="8">
        <v>132.19999999999999</v>
      </c>
      <c r="K21" s="8">
        <v>1335.6</v>
      </c>
    </row>
    <row r="22" spans="1:11">
      <c r="A22" s="10"/>
      <c r="B22" s="10" t="s">
        <v>274</v>
      </c>
      <c r="C22" s="6"/>
      <c r="D22" s="6">
        <v>0</v>
      </c>
      <c r="E22" s="6">
        <v>0</v>
      </c>
      <c r="F22" s="6">
        <v>0</v>
      </c>
      <c r="G22" s="7">
        <v>22</v>
      </c>
      <c r="H22" s="6">
        <v>0</v>
      </c>
      <c r="I22" s="7">
        <v>4</v>
      </c>
      <c r="J22" s="7">
        <v>1</v>
      </c>
      <c r="K22" s="7">
        <v>27</v>
      </c>
    </row>
    <row r="23" spans="1:11">
      <c r="A23" s="10"/>
      <c r="B23" s="10" t="s">
        <v>275</v>
      </c>
      <c r="D23" s="2">
        <v>0</v>
      </c>
      <c r="E23" s="2">
        <v>0</v>
      </c>
      <c r="F23" s="2">
        <v>0</v>
      </c>
      <c r="G23" s="8">
        <v>88</v>
      </c>
      <c r="H23" s="2">
        <v>0</v>
      </c>
      <c r="I23" s="8">
        <v>11</v>
      </c>
      <c r="J23" s="8">
        <v>10</v>
      </c>
      <c r="K23" s="8">
        <v>27</v>
      </c>
    </row>
    <row r="24" spans="1:11">
      <c r="A24" s="10"/>
      <c r="B24" s="10" t="s">
        <v>276</v>
      </c>
      <c r="C24" s="6"/>
      <c r="D24" s="6">
        <v>0</v>
      </c>
      <c r="E24" s="6">
        <v>0</v>
      </c>
      <c r="F24" s="6">
        <v>0</v>
      </c>
      <c r="G24" s="7">
        <v>20</v>
      </c>
      <c r="H24" s="6">
        <v>0</v>
      </c>
      <c r="I24" s="7">
        <v>4</v>
      </c>
      <c r="J24" s="7">
        <v>1</v>
      </c>
      <c r="K24" s="7">
        <v>25</v>
      </c>
    </row>
  </sheetData>
  <mergeCells count="2">
    <mergeCell ref="A1:B1"/>
    <mergeCell ref="C1:J1"/>
  </mergeCells>
  <hyperlinks>
    <hyperlink ref="A2" location="DocumentMap!A36" display="&lt;&lt; Back to Document Map"/>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06"/>
  <sheetViews>
    <sheetView topLeftCell="A135" workbookViewId="0">
      <selection activeCell="G7" sqref="G7"/>
    </sheetView>
  </sheetViews>
  <sheetFormatPr defaultRowHeight="15"/>
  <cols>
    <col min="1" max="1" width="34.7109375" customWidth="1"/>
    <col min="2" max="2" width="25.85546875" customWidth="1"/>
    <col min="3" max="3" width="24" bestFit="1" customWidth="1"/>
  </cols>
  <sheetData>
    <row r="1" spans="1:3" ht="51" customHeight="1">
      <c r="A1" s="46" t="s">
        <v>2920</v>
      </c>
      <c r="B1" s="46"/>
      <c r="C1" s="39" t="s">
        <v>257</v>
      </c>
    </row>
    <row r="2" spans="1:3" ht="21.2" customHeight="1">
      <c r="A2" s="30" t="s">
        <v>2914</v>
      </c>
      <c r="B2" s="30" t="s">
        <v>2916</v>
      </c>
    </row>
    <row r="3" spans="1:3" ht="15.95" customHeight="1">
      <c r="A3" s="35" t="s">
        <v>0</v>
      </c>
      <c r="B3" s="33">
        <f>SUM(B4:B6)</f>
        <v>55</v>
      </c>
    </row>
    <row r="4" spans="1:3" ht="15.95" customHeight="1">
      <c r="A4" s="36" t="s">
        <v>271</v>
      </c>
      <c r="B4" s="36">
        <f>[3]Sheet1!$C$4</f>
        <v>20</v>
      </c>
    </row>
    <row r="5" spans="1:3" ht="15.95" customHeight="1">
      <c r="A5" s="36" t="s">
        <v>278</v>
      </c>
      <c r="B5" s="36">
        <f>[3]Sheet1!$C$6</f>
        <v>1</v>
      </c>
    </row>
    <row r="6" spans="1:3" ht="15.95" customHeight="1">
      <c r="A6" s="36" t="s">
        <v>280</v>
      </c>
      <c r="B6" s="36">
        <f>[3]Sheet1!$C$5</f>
        <v>34</v>
      </c>
    </row>
    <row r="7" spans="1:3" ht="15.95" customHeight="1">
      <c r="A7" s="34" t="s">
        <v>1</v>
      </c>
      <c r="B7" s="33">
        <f>SUM(B8:B9)</f>
        <v>4</v>
      </c>
    </row>
    <row r="8" spans="1:3" ht="15.95" customHeight="1">
      <c r="A8" s="36" t="s">
        <v>285</v>
      </c>
      <c r="B8" s="36">
        <f>[3]Sheet1!$C$8</f>
        <v>1</v>
      </c>
    </row>
    <row r="9" spans="1:3" ht="15.95" customHeight="1">
      <c r="A9" s="36" t="s">
        <v>287</v>
      </c>
      <c r="B9" s="36">
        <f>[3]Sheet1!$C$9</f>
        <v>3</v>
      </c>
    </row>
    <row r="10" spans="1:3" ht="15.95" customHeight="1">
      <c r="A10" s="34" t="s">
        <v>2</v>
      </c>
      <c r="B10" s="33">
        <f>SUM(B11:B13)</f>
        <v>47</v>
      </c>
    </row>
    <row r="11" spans="1:3" ht="15.95" customHeight="1">
      <c r="A11" s="36" t="s">
        <v>291</v>
      </c>
      <c r="B11" s="36">
        <f>[3]Sheet1!$C$10</f>
        <v>16</v>
      </c>
    </row>
    <row r="12" spans="1:3" ht="15.95" customHeight="1">
      <c r="A12" s="36" t="s">
        <v>295</v>
      </c>
      <c r="B12" s="36">
        <f>[3]Sheet1!$C$11</f>
        <v>3</v>
      </c>
    </row>
    <row r="13" spans="1:3" ht="15.95" customHeight="1">
      <c r="A13" s="36" t="s">
        <v>301</v>
      </c>
      <c r="B13" s="36">
        <f>[3]Sheet1!$C$13</f>
        <v>28</v>
      </c>
    </row>
    <row r="14" spans="1:3" ht="15.95" customHeight="1">
      <c r="A14" s="34" t="s">
        <v>3</v>
      </c>
      <c r="B14" s="33">
        <f>SUM(B15:B17)</f>
        <v>36</v>
      </c>
    </row>
    <row r="15" spans="1:3" ht="15.95" customHeight="1">
      <c r="A15" s="36" t="s">
        <v>2913</v>
      </c>
      <c r="B15" s="36">
        <f>[3]Sheet1!$C$17</f>
        <v>10</v>
      </c>
    </row>
    <row r="16" spans="1:3" ht="15.95" customHeight="1">
      <c r="A16" s="36" t="s">
        <v>307</v>
      </c>
      <c r="B16" s="36">
        <f>[3]Sheet1!$C$18</f>
        <v>21</v>
      </c>
    </row>
    <row r="17" spans="1:2" ht="15.95" customHeight="1">
      <c r="A17" s="36" t="s">
        <v>311</v>
      </c>
      <c r="B17" s="36">
        <f>[3]Sheet1!$C$19</f>
        <v>5</v>
      </c>
    </row>
    <row r="18" spans="1:2" ht="15.95" customHeight="1">
      <c r="A18" s="34" t="s">
        <v>4</v>
      </c>
      <c r="B18" s="33">
        <f>B19</f>
        <v>3</v>
      </c>
    </row>
    <row r="19" spans="1:2" ht="15.95" customHeight="1">
      <c r="A19" s="36" t="s">
        <v>315</v>
      </c>
      <c r="B19" s="36">
        <f>[3]Sheet1!$C$22</f>
        <v>3</v>
      </c>
    </row>
    <row r="20" spans="1:2" ht="15.95" customHeight="1">
      <c r="A20" s="34" t="s">
        <v>5</v>
      </c>
      <c r="B20" s="33">
        <f>B21</f>
        <v>3</v>
      </c>
    </row>
    <row r="21" spans="1:2" ht="15.95" customHeight="1">
      <c r="A21" s="36" t="s">
        <v>319</v>
      </c>
      <c r="B21" s="36">
        <f>[3]Sheet1!$C$24</f>
        <v>3</v>
      </c>
    </row>
    <row r="22" spans="1:2" ht="15.95" customHeight="1">
      <c r="A22" s="34" t="s">
        <v>6</v>
      </c>
      <c r="B22" s="33">
        <f>SUM(B23:B26)</f>
        <v>17</v>
      </c>
    </row>
    <row r="23" spans="1:2" ht="15.95" customHeight="1">
      <c r="A23" s="36" t="s">
        <v>323</v>
      </c>
      <c r="B23" s="36">
        <f>[3]Sheet1!$C$25</f>
        <v>1</v>
      </c>
    </row>
    <row r="24" spans="1:2" ht="15.95" customHeight="1">
      <c r="A24" s="36" t="s">
        <v>327</v>
      </c>
      <c r="B24" s="36">
        <f>[3]Sheet1!$C$26</f>
        <v>1</v>
      </c>
    </row>
    <row r="25" spans="1:2" ht="15.95" customHeight="1">
      <c r="A25" s="36" t="s">
        <v>331</v>
      </c>
      <c r="B25" s="36">
        <f>[3]Sheet1!$C$27</f>
        <v>13</v>
      </c>
    </row>
    <row r="26" spans="1:2" ht="15.95" customHeight="1">
      <c r="A26" s="36" t="s">
        <v>333</v>
      </c>
      <c r="B26" s="36">
        <f>[3]Sheet1!$C$28</f>
        <v>2</v>
      </c>
    </row>
    <row r="27" spans="1:2" ht="15.95" customHeight="1">
      <c r="A27" s="34" t="s">
        <v>7</v>
      </c>
      <c r="B27" s="33">
        <f>SUM(B28:B29)</f>
        <v>17</v>
      </c>
    </row>
    <row r="28" spans="1:2" ht="15.95" customHeight="1">
      <c r="A28" s="36" t="s">
        <v>337</v>
      </c>
      <c r="B28" s="36">
        <f>[3]Sheet1!$C$31</f>
        <v>14</v>
      </c>
    </row>
    <row r="29" spans="1:2" ht="15.95" customHeight="1">
      <c r="A29" s="36" t="s">
        <v>339</v>
      </c>
      <c r="B29" s="36">
        <f>[3]Sheet1!$C$32</f>
        <v>3</v>
      </c>
    </row>
    <row r="30" spans="1:2" ht="15.95" customHeight="1">
      <c r="A30" s="34" t="s">
        <v>9</v>
      </c>
      <c r="B30" s="33">
        <f>B31</f>
        <v>7</v>
      </c>
    </row>
    <row r="31" spans="1:2" ht="15.95" customHeight="1">
      <c r="A31" s="36" t="s">
        <v>355</v>
      </c>
      <c r="B31" s="36">
        <f>[3]Sheet1!$C$39</f>
        <v>7</v>
      </c>
    </row>
    <row r="32" spans="1:2" ht="15.95" customHeight="1">
      <c r="A32" s="34" t="s">
        <v>10</v>
      </c>
      <c r="B32" s="33">
        <f>SUM(B33:B36)</f>
        <v>75</v>
      </c>
    </row>
    <row r="33" spans="1:2" ht="15.95" customHeight="1">
      <c r="A33" s="36" t="s">
        <v>359</v>
      </c>
      <c r="B33" s="36">
        <f>[3]Sheet1!$C$41</f>
        <v>56</v>
      </c>
    </row>
    <row r="34" spans="1:2" ht="15.95" customHeight="1">
      <c r="A34" s="36" t="s">
        <v>363</v>
      </c>
      <c r="B34" s="36">
        <f>[3]Sheet1!$C$42</f>
        <v>12</v>
      </c>
    </row>
    <row r="35" spans="1:2" ht="15.95" customHeight="1">
      <c r="A35" s="36" t="s">
        <v>365</v>
      </c>
      <c r="B35" s="36">
        <f>[3]Sheet1!$C$43</f>
        <v>6</v>
      </c>
    </row>
    <row r="36" spans="1:2" ht="15.95" customHeight="1">
      <c r="A36" s="36" t="s">
        <v>367</v>
      </c>
      <c r="B36" s="36">
        <f>[3]Sheet1!$C$44</f>
        <v>1</v>
      </c>
    </row>
    <row r="37" spans="1:2" ht="15.95" customHeight="1">
      <c r="A37" s="34" t="s">
        <v>11</v>
      </c>
      <c r="B37" s="33">
        <f>B38</f>
        <v>5</v>
      </c>
    </row>
    <row r="38" spans="1:2" ht="15.95" customHeight="1">
      <c r="A38" s="36" t="s">
        <v>373</v>
      </c>
      <c r="B38" s="36">
        <f>[3]Sheet1!$C$47</f>
        <v>5</v>
      </c>
    </row>
    <row r="39" spans="1:2" ht="15.95" customHeight="1">
      <c r="A39" s="34" t="s">
        <v>12</v>
      </c>
      <c r="B39" s="33">
        <f>SUM(B40:B41)</f>
        <v>22</v>
      </c>
    </row>
    <row r="40" spans="1:2" ht="15.95" customHeight="1">
      <c r="A40" s="36" t="s">
        <v>377</v>
      </c>
      <c r="B40" s="36">
        <f>[3]Sheet1!$C$48</f>
        <v>3</v>
      </c>
    </row>
    <row r="41" spans="1:2" ht="15.95" customHeight="1">
      <c r="A41" s="36" t="s">
        <v>379</v>
      </c>
      <c r="B41" s="36">
        <f>[3]Sheet1!$C$49</f>
        <v>19</v>
      </c>
    </row>
    <row r="42" spans="1:2" ht="15.95" customHeight="1">
      <c r="A42" s="34" t="s">
        <v>13</v>
      </c>
      <c r="B42" s="33">
        <f>SUM(B43:B50)</f>
        <v>346</v>
      </c>
    </row>
    <row r="43" spans="1:2" ht="15.95" customHeight="1">
      <c r="A43" s="36" t="s">
        <v>383</v>
      </c>
      <c r="B43" s="36">
        <f>[3]Sheet1!$C$50</f>
        <v>35</v>
      </c>
    </row>
    <row r="44" spans="1:2" ht="15.95" customHeight="1">
      <c r="A44" s="36" t="s">
        <v>387</v>
      </c>
      <c r="B44" s="36">
        <f>[3]Sheet1!$C$58</f>
        <v>2</v>
      </c>
    </row>
    <row r="45" spans="1:2" ht="15.95" customHeight="1">
      <c r="A45" s="36" t="s">
        <v>389</v>
      </c>
      <c r="B45" s="36">
        <f>[3]Sheet1!$C$53</f>
        <v>11</v>
      </c>
    </row>
    <row r="46" spans="1:2" ht="15.95" customHeight="1">
      <c r="A46" s="36" t="s">
        <v>393</v>
      </c>
      <c r="B46" s="36">
        <f>[3]Sheet1!$C$54</f>
        <v>163</v>
      </c>
    </row>
    <row r="47" spans="1:2" ht="15.95" customHeight="1">
      <c r="A47" s="36" t="s">
        <v>395</v>
      </c>
      <c r="B47" s="36">
        <f>[3]Sheet1!$C$59</f>
        <v>3</v>
      </c>
    </row>
    <row r="48" spans="1:2" ht="15.95" customHeight="1">
      <c r="A48" s="36" t="s">
        <v>401</v>
      </c>
      <c r="B48" s="36">
        <f>[3]Sheet1!$C$63</f>
        <v>2</v>
      </c>
    </row>
    <row r="49" spans="1:2" ht="15.95" customHeight="1">
      <c r="A49" s="36" t="s">
        <v>403</v>
      </c>
      <c r="B49" s="36">
        <f>[3]Sheet1!$C$57</f>
        <v>129</v>
      </c>
    </row>
    <row r="50" spans="1:2" ht="15.95" customHeight="1">
      <c r="A50" s="36" t="s">
        <v>405</v>
      </c>
      <c r="B50" s="36">
        <f>[3]Sheet1!$C$62</f>
        <v>1</v>
      </c>
    </row>
    <row r="51" spans="1:2" ht="15.95" customHeight="1">
      <c r="A51" s="34" t="s">
        <v>14</v>
      </c>
      <c r="B51" s="33">
        <f>SUM(B52:B69)</f>
        <v>2194</v>
      </c>
    </row>
    <row r="52" spans="1:2" ht="15.95" customHeight="1">
      <c r="A52" s="36" t="s">
        <v>417</v>
      </c>
      <c r="B52" s="36">
        <f>[3]Sheet1!$C$66</f>
        <v>236</v>
      </c>
    </row>
    <row r="53" spans="1:2" ht="15.95" customHeight="1">
      <c r="A53" s="36" t="s">
        <v>411</v>
      </c>
      <c r="B53" s="36">
        <f>[3]Sheet1!$C$84</f>
        <v>1</v>
      </c>
    </row>
    <row r="54" spans="1:2" ht="15.95" customHeight="1">
      <c r="A54" s="36" t="s">
        <v>413</v>
      </c>
      <c r="B54" s="36">
        <f>[3]Sheet1!$C$67</f>
        <v>1</v>
      </c>
    </row>
    <row r="55" spans="1:2" ht="15.95" customHeight="1">
      <c r="A55" s="36" t="s">
        <v>415</v>
      </c>
      <c r="B55" s="36">
        <f>[3]Sheet1!$C$68</f>
        <v>1</v>
      </c>
    </row>
    <row r="56" spans="1:2" ht="15.95" customHeight="1">
      <c r="A56" s="36" t="s">
        <v>419</v>
      </c>
      <c r="B56" s="36">
        <f>[3]Sheet1!$C$69</f>
        <v>2</v>
      </c>
    </row>
    <row r="57" spans="1:2" ht="15.95" customHeight="1">
      <c r="A57" s="36" t="s">
        <v>425</v>
      </c>
      <c r="B57" s="36">
        <f>[3]Sheet1!$C$93</f>
        <v>4</v>
      </c>
    </row>
    <row r="58" spans="1:2" ht="15.95" customHeight="1">
      <c r="A58" s="36" t="s">
        <v>427</v>
      </c>
      <c r="B58" s="36">
        <f>[3]Sheet1!$C$87</f>
        <v>1</v>
      </c>
    </row>
    <row r="59" spans="1:2" ht="15.95" customHeight="1">
      <c r="A59" s="36" t="s">
        <v>435</v>
      </c>
      <c r="B59" s="36">
        <f>[3]Sheet1!$C$73</f>
        <v>3</v>
      </c>
    </row>
    <row r="60" spans="1:2" ht="15.95" customHeight="1">
      <c r="A60" s="36" t="s">
        <v>437</v>
      </c>
      <c r="B60" s="36">
        <f>[3]Sheet1!$C$74</f>
        <v>3</v>
      </c>
    </row>
    <row r="61" spans="1:2" ht="15.95" customHeight="1">
      <c r="A61" s="36" t="s">
        <v>439</v>
      </c>
      <c r="B61" s="36">
        <f>[3]Sheet1!$C$80</f>
        <v>2</v>
      </c>
    </row>
    <row r="62" spans="1:2" ht="15.95" customHeight="1">
      <c r="A62" s="36" t="s">
        <v>441</v>
      </c>
      <c r="B62" s="36">
        <f>[3]Sheet1!$C$91</f>
        <v>4</v>
      </c>
    </row>
    <row r="63" spans="1:2" ht="15.95" customHeight="1">
      <c r="A63" s="36" t="s">
        <v>445</v>
      </c>
      <c r="B63" s="43">
        <f>[3]Sheet1!$C$1209</f>
        <v>1896</v>
      </c>
    </row>
    <row r="64" spans="1:2" ht="15.95" customHeight="1">
      <c r="A64" s="36" t="s">
        <v>447</v>
      </c>
      <c r="B64" s="36">
        <f>[3]Sheet1!$C$85</f>
        <v>6</v>
      </c>
    </row>
    <row r="65" spans="1:2" ht="15.95" customHeight="1">
      <c r="A65" s="36" t="s">
        <v>453</v>
      </c>
      <c r="B65" s="36">
        <f>[3]Sheet1!$C$77</f>
        <v>1</v>
      </c>
    </row>
    <row r="66" spans="1:2" ht="15.95" customHeight="1">
      <c r="A66" s="36" t="s">
        <v>455</v>
      </c>
      <c r="B66" s="36">
        <f>[3]Sheet1!$C$94</f>
        <v>2</v>
      </c>
    </row>
    <row r="67" spans="1:2" ht="15.95" customHeight="1">
      <c r="A67" s="36" t="s">
        <v>459</v>
      </c>
      <c r="B67" s="36">
        <f>[3]Sheet1!$C$82</f>
        <v>12</v>
      </c>
    </row>
    <row r="68" spans="1:2" ht="15.95" customHeight="1">
      <c r="A68" s="36" t="s">
        <v>461</v>
      </c>
      <c r="B68" s="36">
        <f>[3]Sheet1!$C$78</f>
        <v>16</v>
      </c>
    </row>
    <row r="69" spans="1:2" ht="15.95" customHeight="1">
      <c r="A69" s="36" t="s">
        <v>463</v>
      </c>
      <c r="B69" s="36">
        <f>[3]Sheet1!$C$79</f>
        <v>3</v>
      </c>
    </row>
    <row r="70" spans="1:2" ht="15.95" customHeight="1">
      <c r="A70" s="34" t="s">
        <v>15</v>
      </c>
      <c r="B70" s="33">
        <f>SUM(B71:B72)</f>
        <v>9</v>
      </c>
    </row>
    <row r="71" spans="1:2" ht="15.95" customHeight="1">
      <c r="A71" s="36" t="s">
        <v>467</v>
      </c>
      <c r="B71" s="36">
        <f>[3]Sheet1!$C$95</f>
        <v>5</v>
      </c>
    </row>
    <row r="72" spans="1:2" ht="15.95" customHeight="1">
      <c r="A72" s="36" t="s">
        <v>469</v>
      </c>
      <c r="B72" s="36">
        <f>[3]Sheet1!$C$96</f>
        <v>4</v>
      </c>
    </row>
    <row r="73" spans="1:2" ht="15.95" customHeight="1">
      <c r="A73" s="34" t="s">
        <v>16</v>
      </c>
      <c r="B73" s="33">
        <f>B74</f>
        <v>1</v>
      </c>
    </row>
    <row r="74" spans="1:2" ht="15.95" customHeight="1">
      <c r="A74" s="36" t="s">
        <v>475</v>
      </c>
      <c r="B74" s="36">
        <f>[3]Sheet1!$C$98</f>
        <v>1</v>
      </c>
    </row>
    <row r="75" spans="1:2" ht="15.95" customHeight="1">
      <c r="A75" s="34" t="s">
        <v>17</v>
      </c>
      <c r="B75" s="33">
        <f>SUM(B76:B78)</f>
        <v>7</v>
      </c>
    </row>
    <row r="76" spans="1:2" ht="15.95" customHeight="1">
      <c r="A76" s="36" t="s">
        <v>479</v>
      </c>
      <c r="B76" s="36">
        <f>[3]Sheet1!$C$99</f>
        <v>5</v>
      </c>
    </row>
    <row r="77" spans="1:2" ht="15.95" customHeight="1">
      <c r="A77" s="36" t="s">
        <v>481</v>
      </c>
      <c r="B77" s="36">
        <f>[3]Sheet1!$C$100</f>
        <v>1</v>
      </c>
    </row>
    <row r="78" spans="1:2" ht="15.95" customHeight="1">
      <c r="A78" s="36" t="s">
        <v>483</v>
      </c>
      <c r="B78" s="36">
        <f>[3]Sheet1!$C$101</f>
        <v>1</v>
      </c>
    </row>
    <row r="79" spans="1:2" ht="15.95" customHeight="1">
      <c r="A79" s="34" t="s">
        <v>18</v>
      </c>
      <c r="B79" s="33">
        <f>SUM(B80:B86)</f>
        <v>74</v>
      </c>
    </row>
    <row r="80" spans="1:2" ht="15.95" customHeight="1">
      <c r="A80" s="36" t="s">
        <v>487</v>
      </c>
      <c r="B80" s="36">
        <f>[3]Sheet1!$C$104</f>
        <v>35</v>
      </c>
    </row>
    <row r="81" spans="1:2" ht="15.95" customHeight="1">
      <c r="A81" s="36" t="s">
        <v>489</v>
      </c>
      <c r="B81" s="36">
        <f>[3]Sheet1!$C$105</f>
        <v>1</v>
      </c>
    </row>
    <row r="82" spans="1:2" ht="15.95" customHeight="1">
      <c r="A82" s="36" t="s">
        <v>491</v>
      </c>
      <c r="B82" s="36">
        <f>[3]Sheet1!$C$111</f>
        <v>1</v>
      </c>
    </row>
    <row r="83" spans="1:2" ht="15.95" customHeight="1">
      <c r="A83" s="36" t="s">
        <v>495</v>
      </c>
      <c r="B83" s="36">
        <f>[3]Sheet1!$C$107</f>
        <v>1</v>
      </c>
    </row>
    <row r="84" spans="1:2" ht="15.95" customHeight="1">
      <c r="A84" s="36" t="s">
        <v>497</v>
      </c>
      <c r="B84" s="36">
        <f>[3]Sheet1!$C$108</f>
        <v>5</v>
      </c>
    </row>
    <row r="85" spans="1:2" ht="15.95" customHeight="1">
      <c r="A85" s="36" t="s">
        <v>499</v>
      </c>
      <c r="B85" s="36">
        <f>[3]Sheet1!$C$109</f>
        <v>29</v>
      </c>
    </row>
    <row r="86" spans="1:2" ht="15.95" customHeight="1">
      <c r="A86" s="36" t="s">
        <v>501</v>
      </c>
      <c r="B86" s="36">
        <f>[3]Sheet1!$C$110</f>
        <v>2</v>
      </c>
    </row>
    <row r="87" spans="1:2" ht="15.95" customHeight="1">
      <c r="A87" s="34" t="s">
        <v>19</v>
      </c>
      <c r="B87" s="33">
        <f>SUM(B88:B97)</f>
        <v>120</v>
      </c>
    </row>
    <row r="88" spans="1:2" ht="15.95" customHeight="1">
      <c r="A88" s="36" t="s">
        <v>515</v>
      </c>
      <c r="B88" s="36">
        <f>[3]Sheet1!$C$112</f>
        <v>14</v>
      </c>
    </row>
    <row r="89" spans="1:2" ht="15.95" customHeight="1">
      <c r="A89" s="36" t="s">
        <v>509</v>
      </c>
      <c r="B89" s="36">
        <f>[3]Sheet1!$C$113</f>
        <v>32</v>
      </c>
    </row>
    <row r="90" spans="1:2" ht="15.95" customHeight="1">
      <c r="A90" s="36" t="s">
        <v>513</v>
      </c>
      <c r="B90" s="36">
        <f>[3]Sheet1!$C$114</f>
        <v>7</v>
      </c>
    </row>
    <row r="91" spans="1:2" ht="15.95" customHeight="1">
      <c r="A91" s="36" t="s">
        <v>523</v>
      </c>
      <c r="B91" s="36">
        <f>[3]Sheet1!$C$115</f>
        <v>13</v>
      </c>
    </row>
    <row r="92" spans="1:2" ht="15.95" customHeight="1">
      <c r="A92" s="36" t="s">
        <v>529</v>
      </c>
      <c r="B92" s="36">
        <f>[3]Sheet1!$C$117</f>
        <v>3</v>
      </c>
    </row>
    <row r="93" spans="1:2" ht="15.95" customHeight="1">
      <c r="A93" s="36" t="s">
        <v>531</v>
      </c>
      <c r="B93" s="36">
        <f>[3]Sheet1!$C$130</f>
        <v>1</v>
      </c>
    </row>
    <row r="94" spans="1:2" ht="15.95" customHeight="1">
      <c r="A94" s="36" t="s">
        <v>535</v>
      </c>
      <c r="B94" s="36">
        <f>[3]Sheet1!$C$118</f>
        <v>14</v>
      </c>
    </row>
    <row r="95" spans="1:2" ht="15.95" customHeight="1">
      <c r="A95" s="36" t="s">
        <v>539</v>
      </c>
      <c r="B95" s="36">
        <f>[3]Sheet1!$C$129</f>
        <v>1</v>
      </c>
    </row>
    <row r="96" spans="1:2" ht="15.95" customHeight="1">
      <c r="A96" s="36" t="s">
        <v>541</v>
      </c>
      <c r="B96" s="36">
        <f>[3]Sheet1!$C$120</f>
        <v>33</v>
      </c>
    </row>
    <row r="97" spans="1:2" ht="15.95" customHeight="1">
      <c r="A97" s="36" t="s">
        <v>543</v>
      </c>
      <c r="B97" s="36">
        <f>[3]Sheet1!$C$121</f>
        <v>2</v>
      </c>
    </row>
    <row r="98" spans="1:2" ht="15.95" customHeight="1">
      <c r="A98" s="34" t="s">
        <v>20</v>
      </c>
      <c r="B98" s="33">
        <f>SUM(B99:B102)</f>
        <v>166</v>
      </c>
    </row>
    <row r="99" spans="1:2" ht="15.95" customHeight="1">
      <c r="A99" s="36" t="s">
        <v>553</v>
      </c>
      <c r="B99" s="36">
        <f>[3]Sheet1!$C$135</f>
        <v>16</v>
      </c>
    </row>
    <row r="100" spans="1:2" ht="15.95" customHeight="1">
      <c r="A100" s="36" t="s">
        <v>555</v>
      </c>
      <c r="B100" s="36">
        <f>[3]Sheet1!$C$136</f>
        <v>75</v>
      </c>
    </row>
    <row r="101" spans="1:2" ht="15.95" customHeight="1">
      <c r="A101" s="36" t="s">
        <v>557</v>
      </c>
      <c r="B101" s="36">
        <f>[3]Sheet1!$C$137</f>
        <v>68</v>
      </c>
    </row>
    <row r="102" spans="1:2" ht="15.95" customHeight="1">
      <c r="A102" s="36" t="s">
        <v>559</v>
      </c>
      <c r="B102" s="36">
        <f>[3]Sheet1!$C$138</f>
        <v>7</v>
      </c>
    </row>
    <row r="103" spans="1:2" ht="15.95" customHeight="1">
      <c r="A103" s="34" t="s">
        <v>21</v>
      </c>
      <c r="B103" s="33">
        <f>SUM(B104:B105)</f>
        <v>5</v>
      </c>
    </row>
    <row r="104" spans="1:2" ht="15.95" customHeight="1">
      <c r="A104" s="36" t="s">
        <v>565</v>
      </c>
      <c r="B104" s="36">
        <f>[3]Sheet1!$C$139</f>
        <v>3</v>
      </c>
    </row>
    <row r="105" spans="1:2" ht="15.95" customHeight="1">
      <c r="A105" s="36" t="s">
        <v>563</v>
      </c>
      <c r="B105" s="36">
        <f>[3]Sheet1!$C$140</f>
        <v>2</v>
      </c>
    </row>
    <row r="106" spans="1:2" ht="15.95" customHeight="1">
      <c r="A106" s="34" t="s">
        <v>24</v>
      </c>
      <c r="B106" s="33">
        <f>SUM(B107:B109)</f>
        <v>4</v>
      </c>
    </row>
    <row r="107" spans="1:2" ht="15.95" customHeight="1">
      <c r="A107" s="36" t="s">
        <v>583</v>
      </c>
      <c r="B107" s="36">
        <f>[3]Sheet1!$C$145</f>
        <v>2</v>
      </c>
    </row>
    <row r="108" spans="1:2" ht="15.95" customHeight="1">
      <c r="A108" s="36" t="s">
        <v>581</v>
      </c>
      <c r="B108" s="36">
        <f>[3]Sheet1!$C$146</f>
        <v>1</v>
      </c>
    </row>
    <row r="109" spans="1:2" ht="15.95" customHeight="1">
      <c r="A109" s="36" t="s">
        <v>587</v>
      </c>
      <c r="B109" s="36">
        <f>[3]Sheet1!$C$148</f>
        <v>1</v>
      </c>
    </row>
    <row r="110" spans="1:2" ht="15.95" customHeight="1">
      <c r="A110" s="34" t="s">
        <v>25</v>
      </c>
      <c r="B110" s="33">
        <f>SUM(B111:B113)</f>
        <v>9</v>
      </c>
    </row>
    <row r="111" spans="1:2" ht="15.95" customHeight="1">
      <c r="A111" s="36" t="s">
        <v>591</v>
      </c>
      <c r="B111" s="36">
        <f>[3]Sheet1!$C$149</f>
        <v>7</v>
      </c>
    </row>
    <row r="112" spans="1:2" ht="15.95" customHeight="1">
      <c r="A112" s="36" t="s">
        <v>593</v>
      </c>
      <c r="B112" s="36">
        <f>[3]Sheet1!$C$150</f>
        <v>1</v>
      </c>
    </row>
    <row r="113" spans="1:2" ht="15.95" customHeight="1">
      <c r="A113" s="36" t="s">
        <v>595</v>
      </c>
      <c r="B113" s="36">
        <f>[3]Sheet1!$C$151</f>
        <v>1</v>
      </c>
    </row>
    <row r="114" spans="1:2" ht="15.95" customHeight="1">
      <c r="A114" s="34" t="s">
        <v>26</v>
      </c>
      <c r="B114" s="33">
        <f>SUM(B115:B120)</f>
        <v>27</v>
      </c>
    </row>
    <row r="115" spans="1:2" ht="15.95" customHeight="1">
      <c r="A115" s="36" t="s">
        <v>601</v>
      </c>
      <c r="B115" s="36">
        <f>[3]Sheet1!$C$152</f>
        <v>6</v>
      </c>
    </row>
    <row r="116" spans="1:2" ht="15.95" customHeight="1">
      <c r="A116" s="36" t="s">
        <v>599</v>
      </c>
      <c r="B116" s="36">
        <f>[3]Sheet1!$C$155</f>
        <v>2</v>
      </c>
    </row>
    <row r="117" spans="1:2" ht="15.95" customHeight="1">
      <c r="A117" s="36" t="s">
        <v>603</v>
      </c>
      <c r="B117" s="36">
        <f>[3]Sheet1!$C$153</f>
        <v>6</v>
      </c>
    </row>
    <row r="118" spans="1:2" ht="15.95" customHeight="1">
      <c r="A118" s="36" t="s">
        <v>605</v>
      </c>
      <c r="B118" s="36">
        <f>[3]Sheet1!$C$156</f>
        <v>3</v>
      </c>
    </row>
    <row r="119" spans="1:2" ht="15.95" customHeight="1">
      <c r="A119" s="36" t="s">
        <v>607</v>
      </c>
      <c r="B119" s="36">
        <f>[3]Sheet1!$C$157</f>
        <v>3</v>
      </c>
    </row>
    <row r="120" spans="1:2" ht="15.95" customHeight="1">
      <c r="A120" s="36" t="s">
        <v>609</v>
      </c>
      <c r="B120" s="36">
        <f>[3]Sheet1!$C$154</f>
        <v>7</v>
      </c>
    </row>
    <row r="121" spans="1:2" ht="15.95" customHeight="1">
      <c r="A121" s="34" t="s">
        <v>27</v>
      </c>
      <c r="B121" s="33">
        <f>SUM(B122:B124)</f>
        <v>29</v>
      </c>
    </row>
    <row r="122" spans="1:2" ht="15.95" customHeight="1">
      <c r="A122" s="36" t="s">
        <v>613</v>
      </c>
      <c r="B122" s="36">
        <f>[3]Sheet1!$C$159</f>
        <v>19</v>
      </c>
    </row>
    <row r="123" spans="1:2" ht="15.95" customHeight="1">
      <c r="A123" s="36" t="s">
        <v>615</v>
      </c>
      <c r="B123" s="36">
        <f>[3]Sheet1!$C$160</f>
        <v>7</v>
      </c>
    </row>
    <row r="124" spans="1:2" ht="15.95" customHeight="1">
      <c r="A124" s="36" t="s">
        <v>617</v>
      </c>
      <c r="B124" s="36">
        <f>[3]Sheet1!$C$161</f>
        <v>3</v>
      </c>
    </row>
    <row r="125" spans="1:2" ht="15.95" customHeight="1">
      <c r="A125" s="34" t="s">
        <v>29</v>
      </c>
      <c r="B125" s="33">
        <f>SUM(B126:B127)</f>
        <v>4</v>
      </c>
    </row>
    <row r="126" spans="1:2" ht="15.95" customHeight="1">
      <c r="A126" s="36" t="s">
        <v>633</v>
      </c>
      <c r="B126" s="36">
        <f>[3]Sheet1!$C$168</f>
        <v>3</v>
      </c>
    </row>
    <row r="127" spans="1:2" ht="15.95" customHeight="1">
      <c r="A127" s="36" t="s">
        <v>635</v>
      </c>
      <c r="B127" s="36">
        <f>[3]Sheet1!$C$170</f>
        <v>1</v>
      </c>
    </row>
    <row r="128" spans="1:2" ht="15.95" customHeight="1">
      <c r="A128" s="34" t="s">
        <v>30</v>
      </c>
      <c r="B128" s="33">
        <f>SUM(B129:B137)</f>
        <v>330</v>
      </c>
    </row>
    <row r="129" spans="1:2" ht="15.95" customHeight="1">
      <c r="A129" s="36" t="s">
        <v>643</v>
      </c>
      <c r="B129" s="36">
        <f>[3]Sheet1!$C$171</f>
        <v>59</v>
      </c>
    </row>
    <row r="130" spans="1:2" ht="15.95" customHeight="1">
      <c r="A130" s="36" t="s">
        <v>641</v>
      </c>
      <c r="B130" s="36">
        <f>[3]Sheet1!$C$172</f>
        <v>131</v>
      </c>
    </row>
    <row r="131" spans="1:2" ht="15.95" customHeight="1">
      <c r="A131" s="36" t="s">
        <v>647</v>
      </c>
      <c r="B131" s="36">
        <f>[3]Sheet1!$C$174</f>
        <v>98</v>
      </c>
    </row>
    <row r="132" spans="1:2" ht="15.95" customHeight="1">
      <c r="A132" s="36" t="s">
        <v>651</v>
      </c>
      <c r="B132" s="36">
        <f>[3]Sheet1!$C$175</f>
        <v>2</v>
      </c>
    </row>
    <row r="133" spans="1:2" ht="15.95" customHeight="1">
      <c r="A133" s="36" t="s">
        <v>653</v>
      </c>
      <c r="B133" s="36">
        <f>[3]Sheet1!$C$189</f>
        <v>3</v>
      </c>
    </row>
    <row r="134" spans="1:2" ht="15.95" customHeight="1">
      <c r="A134" s="36" t="s">
        <v>657</v>
      </c>
      <c r="B134" s="36">
        <f>[3]Sheet1!$C$193</f>
        <v>1</v>
      </c>
    </row>
    <row r="135" spans="1:2" ht="15.95" customHeight="1">
      <c r="A135" s="36" t="s">
        <v>665</v>
      </c>
      <c r="B135" s="36">
        <f>[3]Sheet1!$C$178</f>
        <v>3</v>
      </c>
    </row>
    <row r="136" spans="1:2" ht="15.95" customHeight="1">
      <c r="A136" s="36" t="s">
        <v>671</v>
      </c>
      <c r="B136" s="36">
        <f>[3]Sheet1!$C$180</f>
        <v>14</v>
      </c>
    </row>
    <row r="137" spans="1:2" ht="15.95" customHeight="1">
      <c r="A137" s="36" t="s">
        <v>677</v>
      </c>
      <c r="B137" s="36">
        <f>[3]Sheet1!$C$183</f>
        <v>19</v>
      </c>
    </row>
    <row r="138" spans="1:2" ht="15.95" customHeight="1">
      <c r="A138" s="34" t="s">
        <v>31</v>
      </c>
      <c r="B138" s="33">
        <f>SUM(B139:B140)</f>
        <v>6</v>
      </c>
    </row>
    <row r="139" spans="1:2" ht="15.95" customHeight="1">
      <c r="A139" s="36" t="s">
        <v>683</v>
      </c>
      <c r="B139" s="36">
        <f>[3]Sheet1!$C$194</f>
        <v>4</v>
      </c>
    </row>
    <row r="140" spans="1:2" ht="15.95" customHeight="1">
      <c r="A140" s="36" t="s">
        <v>685</v>
      </c>
      <c r="B140" s="36">
        <f>[3]Sheet1!$C$195</f>
        <v>2</v>
      </c>
    </row>
    <row r="141" spans="1:2" ht="15.95" customHeight="1">
      <c r="A141" s="34" t="s">
        <v>32</v>
      </c>
      <c r="B141" s="33">
        <f>B142</f>
        <v>4</v>
      </c>
    </row>
    <row r="142" spans="1:2" ht="15.95" customHeight="1">
      <c r="A142" s="36" t="s">
        <v>689</v>
      </c>
      <c r="B142" s="36">
        <f>[3]Sheet1!$C$196</f>
        <v>4</v>
      </c>
    </row>
    <row r="143" spans="1:2" ht="15.95" customHeight="1">
      <c r="A143" s="34" t="s">
        <v>33</v>
      </c>
      <c r="B143" s="33">
        <f>SUM(B144:B145)</f>
        <v>14</v>
      </c>
    </row>
    <row r="144" spans="1:2" ht="15.95" customHeight="1">
      <c r="A144" s="36" t="s">
        <v>695</v>
      </c>
      <c r="B144" s="36">
        <f>[3]Sheet1!$C$199</f>
        <v>12</v>
      </c>
    </row>
    <row r="145" spans="1:2" ht="15.95" customHeight="1">
      <c r="A145" s="36" t="s">
        <v>703</v>
      </c>
      <c r="B145" s="36">
        <f>[3]Sheet1!$C$202</f>
        <v>2</v>
      </c>
    </row>
    <row r="146" spans="1:2" ht="15.95" customHeight="1">
      <c r="A146" s="34" t="s">
        <v>34</v>
      </c>
      <c r="B146" s="33">
        <f>B147</f>
        <v>5</v>
      </c>
    </row>
    <row r="147" spans="1:2" ht="15.95" customHeight="1">
      <c r="A147" s="36" t="s">
        <v>709</v>
      </c>
      <c r="B147" s="36">
        <f>[3]Sheet1!$C$205</f>
        <v>5</v>
      </c>
    </row>
    <row r="148" spans="1:2" ht="15.95" customHeight="1">
      <c r="A148" s="34" t="s">
        <v>35</v>
      </c>
      <c r="B148" s="33">
        <f>SUM(B149:B150)</f>
        <v>22</v>
      </c>
    </row>
    <row r="149" spans="1:2" ht="15.95" customHeight="1">
      <c r="A149" s="36" t="s">
        <v>715</v>
      </c>
      <c r="B149" s="36">
        <f>[3]Sheet1!$C$207</f>
        <v>19</v>
      </c>
    </row>
    <row r="150" spans="1:2" ht="15.95" customHeight="1">
      <c r="A150" s="36" t="s">
        <v>717</v>
      </c>
      <c r="B150" s="36">
        <f>[3]Sheet1!$C$208</f>
        <v>3</v>
      </c>
    </row>
    <row r="151" spans="1:2" ht="15.95" customHeight="1">
      <c r="A151" s="34" t="s">
        <v>36</v>
      </c>
      <c r="B151" s="33">
        <f>SUM(B152:B153)</f>
        <v>19</v>
      </c>
    </row>
    <row r="152" spans="1:2" ht="15.95" customHeight="1">
      <c r="A152" s="36" t="s">
        <v>721</v>
      </c>
      <c r="B152" s="36">
        <f>[3]Sheet1!$C$210</f>
        <v>18</v>
      </c>
    </row>
    <row r="153" spans="1:2" ht="15.95" customHeight="1">
      <c r="A153" s="36" t="s">
        <v>723</v>
      </c>
      <c r="B153" s="36">
        <f>[3]Sheet1!$C$215</f>
        <v>1</v>
      </c>
    </row>
    <row r="154" spans="1:2" ht="15.95" customHeight="1">
      <c r="A154" s="34" t="s">
        <v>38</v>
      </c>
      <c r="B154" s="33">
        <f>B155</f>
        <v>5</v>
      </c>
    </row>
    <row r="155" spans="1:2" ht="15.95" customHeight="1">
      <c r="A155" s="36" t="s">
        <v>737</v>
      </c>
      <c r="B155" s="36">
        <f>[3]Sheet1!$C$218</f>
        <v>5</v>
      </c>
    </row>
    <row r="156" spans="1:2" ht="15.95" customHeight="1">
      <c r="A156" s="34" t="s">
        <v>41</v>
      </c>
      <c r="B156" s="33">
        <f>SUM(B157:B158)</f>
        <v>3</v>
      </c>
    </row>
    <row r="157" spans="1:2" ht="15.95" customHeight="1">
      <c r="A157" s="36" t="s">
        <v>749</v>
      </c>
      <c r="B157" s="36">
        <f>[3]Sheet1!$C$222</f>
        <v>2</v>
      </c>
    </row>
    <row r="158" spans="1:2" ht="15.95" customHeight="1">
      <c r="A158" s="36" t="s">
        <v>751</v>
      </c>
      <c r="B158" s="36">
        <f>[3]Sheet1!$C$223</f>
        <v>1</v>
      </c>
    </row>
    <row r="159" spans="1:2" ht="15.95" customHeight="1">
      <c r="A159" s="34" t="s">
        <v>42</v>
      </c>
      <c r="B159" s="33">
        <f>SUM(B160:B174)</f>
        <v>350</v>
      </c>
    </row>
    <row r="160" spans="1:2" ht="15.95" customHeight="1">
      <c r="A160" s="36" t="s">
        <v>761</v>
      </c>
      <c r="B160" s="36">
        <f>[3]Sheet1!$C$224</f>
        <v>34</v>
      </c>
    </row>
    <row r="161" spans="1:2" ht="15.95" customHeight="1">
      <c r="A161" s="36" t="s">
        <v>755</v>
      </c>
      <c r="B161" s="36">
        <f>[3]Sheet1!$C$225</f>
        <v>19</v>
      </c>
    </row>
    <row r="162" spans="1:2" ht="15.95" customHeight="1">
      <c r="A162" s="36" t="s">
        <v>757</v>
      </c>
      <c r="B162" s="36">
        <f>[3]Sheet1!$C$239</f>
        <v>3</v>
      </c>
    </row>
    <row r="163" spans="1:2" ht="15.95" customHeight="1">
      <c r="A163" s="36" t="s">
        <v>759</v>
      </c>
      <c r="B163" s="36">
        <f>[3]Sheet1!$C$226</f>
        <v>3</v>
      </c>
    </row>
    <row r="164" spans="1:2" ht="15.95" customHeight="1">
      <c r="A164" s="36" t="s">
        <v>763</v>
      </c>
      <c r="B164" s="36">
        <f>[3]Sheet1!$C$238</f>
        <v>1</v>
      </c>
    </row>
    <row r="165" spans="1:2" ht="15.95" customHeight="1">
      <c r="A165" s="36" t="s">
        <v>767</v>
      </c>
      <c r="B165" s="36">
        <f>[3]Sheet1!$C$228</f>
        <v>66</v>
      </c>
    </row>
    <row r="166" spans="1:2" ht="15.95" customHeight="1">
      <c r="A166" s="36" t="s">
        <v>769</v>
      </c>
      <c r="B166" s="36">
        <f>[3]Sheet1!$C$240</f>
        <v>1</v>
      </c>
    </row>
    <row r="167" spans="1:2" ht="15.95" customHeight="1">
      <c r="A167" s="36" t="s">
        <v>771</v>
      </c>
      <c r="B167" s="36">
        <f>[3]Sheet1!$C$237</f>
        <v>1</v>
      </c>
    </row>
    <row r="168" spans="1:2" ht="15.95" customHeight="1">
      <c r="A168" s="36" t="s">
        <v>773</v>
      </c>
      <c r="B168" s="36">
        <f>[3]Sheet1!$C$229</f>
        <v>101</v>
      </c>
    </row>
    <row r="169" spans="1:2" ht="15.95" customHeight="1">
      <c r="A169" s="36" t="s">
        <v>775</v>
      </c>
      <c r="B169" s="36">
        <f>[3]Sheet1!$C$234</f>
        <v>2</v>
      </c>
    </row>
    <row r="170" spans="1:2" ht="15.95" customHeight="1">
      <c r="A170" s="36" t="s">
        <v>777</v>
      </c>
      <c r="B170" s="36">
        <f>[3]Sheet1!$C$235</f>
        <v>3</v>
      </c>
    </row>
    <row r="171" spans="1:2" ht="15.95" customHeight="1">
      <c r="A171" s="36" t="s">
        <v>781</v>
      </c>
      <c r="B171" s="36">
        <f>[3]Sheet1!$C$230</f>
        <v>94</v>
      </c>
    </row>
    <row r="172" spans="1:2" ht="15.95" customHeight="1">
      <c r="A172" s="36" t="s">
        <v>783</v>
      </c>
      <c r="B172" s="36">
        <f>[3]Sheet1!$C$233</f>
        <v>6</v>
      </c>
    </row>
    <row r="173" spans="1:2" ht="15.95" customHeight="1">
      <c r="A173" s="36" t="s">
        <v>785</v>
      </c>
      <c r="B173" s="36">
        <f>[3]Sheet1!$C$231</f>
        <v>1</v>
      </c>
    </row>
    <row r="174" spans="1:2" ht="15.95" customHeight="1">
      <c r="A174" s="36" t="s">
        <v>787</v>
      </c>
      <c r="B174" s="36">
        <f>[3]Sheet1!$C$232</f>
        <v>15</v>
      </c>
    </row>
    <row r="175" spans="1:2" ht="15.95" customHeight="1">
      <c r="A175" s="34" t="s">
        <v>43</v>
      </c>
      <c r="B175" s="33">
        <f>B176</f>
        <v>1</v>
      </c>
    </row>
    <row r="176" spans="1:2" ht="15.95" customHeight="1">
      <c r="A176" s="36" t="s">
        <v>791</v>
      </c>
      <c r="B176" s="36">
        <f>[3]Sheet1!$C$242</f>
        <v>1</v>
      </c>
    </row>
    <row r="177" spans="1:2" ht="15.95" customHeight="1">
      <c r="A177" s="34" t="s">
        <v>44</v>
      </c>
      <c r="B177" s="33">
        <f>SUM(B178:B180)</f>
        <v>7</v>
      </c>
    </row>
    <row r="178" spans="1:2" ht="15.95" customHeight="1">
      <c r="A178" s="36" t="s">
        <v>795</v>
      </c>
      <c r="B178" s="36">
        <f>[3]Sheet1!$C$243</f>
        <v>3</v>
      </c>
    </row>
    <row r="179" spans="1:2" ht="15.95" customHeight="1">
      <c r="A179" s="36" t="s">
        <v>797</v>
      </c>
      <c r="B179" s="36">
        <f>[3]Sheet1!$C$244</f>
        <v>2</v>
      </c>
    </row>
    <row r="180" spans="1:2" ht="15.95" customHeight="1">
      <c r="A180" s="36" t="s">
        <v>801</v>
      </c>
      <c r="B180" s="36">
        <f>[3]Sheet1!$C$246</f>
        <v>2</v>
      </c>
    </row>
    <row r="181" spans="1:2" ht="15.95" customHeight="1">
      <c r="A181" s="34" t="s">
        <v>45</v>
      </c>
      <c r="B181" s="33">
        <f>SUM(B182:B183)</f>
        <v>100</v>
      </c>
    </row>
    <row r="182" spans="1:2" ht="15.95" customHeight="1">
      <c r="A182" s="36" t="s">
        <v>807</v>
      </c>
      <c r="B182" s="36">
        <f>[3]Sheet1!$C$247</f>
        <v>59</v>
      </c>
    </row>
    <row r="183" spans="1:2" ht="15.95" customHeight="1">
      <c r="A183" s="36" t="s">
        <v>811</v>
      </c>
      <c r="B183" s="36">
        <f>[3]Sheet1!$C$248</f>
        <v>41</v>
      </c>
    </row>
    <row r="184" spans="1:2" ht="15.95" customHeight="1">
      <c r="A184" s="34" t="s">
        <v>46</v>
      </c>
      <c r="B184" s="33">
        <f>SUM(B185:B187)</f>
        <v>10</v>
      </c>
    </row>
    <row r="185" spans="1:2" ht="15.95" customHeight="1">
      <c r="A185" s="36" t="s">
        <v>815</v>
      </c>
      <c r="B185" s="36">
        <f>[3]Sheet1!$C$251</f>
        <v>1</v>
      </c>
    </row>
    <row r="186" spans="1:2" ht="15.95" customHeight="1">
      <c r="A186" s="36" t="s">
        <v>817</v>
      </c>
      <c r="B186" s="36">
        <f>[3]Sheet1!$C$252</f>
        <v>7</v>
      </c>
    </row>
    <row r="187" spans="1:2" ht="15.95" customHeight="1">
      <c r="A187" s="36" t="s">
        <v>819</v>
      </c>
      <c r="B187" s="36">
        <f>[3]Sheet1!$C$253</f>
        <v>2</v>
      </c>
    </row>
    <row r="188" spans="1:2" ht="15.95" customHeight="1">
      <c r="A188" s="34" t="s">
        <v>48</v>
      </c>
      <c r="B188" s="33">
        <f>SUM(B189:B190)</f>
        <v>30</v>
      </c>
    </row>
    <row r="189" spans="1:2" ht="15.95" customHeight="1">
      <c r="A189" s="36" t="s">
        <v>827</v>
      </c>
      <c r="B189" s="36">
        <f>[3]Sheet1!$C$256</f>
        <v>7</v>
      </c>
    </row>
    <row r="190" spans="1:2" ht="15.95" customHeight="1">
      <c r="A190" s="36" t="s">
        <v>829</v>
      </c>
      <c r="B190" s="36">
        <f>[3]Sheet1!$C$257</f>
        <v>23</v>
      </c>
    </row>
    <row r="191" spans="1:2" ht="15.95" customHeight="1">
      <c r="A191" s="34" t="s">
        <v>49</v>
      </c>
      <c r="B191" s="33">
        <f>SUM(B192:B194)</f>
        <v>74</v>
      </c>
    </row>
    <row r="192" spans="1:2" ht="15.95" customHeight="1">
      <c r="A192" s="36" t="s">
        <v>837</v>
      </c>
      <c r="B192" s="36">
        <f>[3]Sheet1!$C$260</f>
        <v>7</v>
      </c>
    </row>
    <row r="193" spans="1:2" ht="15.95" customHeight="1">
      <c r="A193" s="36" t="s">
        <v>835</v>
      </c>
      <c r="B193" s="36">
        <f>[3]Sheet1!$C$261</f>
        <v>51</v>
      </c>
    </row>
    <row r="194" spans="1:2" ht="15.95" customHeight="1">
      <c r="A194" s="36" t="s">
        <v>839</v>
      </c>
      <c r="B194" s="36">
        <f>[3]Sheet1!$C$262</f>
        <v>16</v>
      </c>
    </row>
    <row r="195" spans="1:2" ht="15.95" customHeight="1">
      <c r="A195" s="34" t="s">
        <v>51</v>
      </c>
      <c r="B195" s="33">
        <f>B196</f>
        <v>2</v>
      </c>
    </row>
    <row r="196" spans="1:2" ht="15.95" customHeight="1">
      <c r="A196" s="36" t="s">
        <v>849</v>
      </c>
      <c r="B196" s="36">
        <f>[3]Sheet1!$C$266</f>
        <v>2</v>
      </c>
    </row>
    <row r="197" spans="1:2" ht="15.95" customHeight="1">
      <c r="A197" s="34" t="s">
        <v>52</v>
      </c>
      <c r="B197" s="33">
        <f>B198</f>
        <v>1</v>
      </c>
    </row>
    <row r="198" spans="1:2" ht="15.95" customHeight="1">
      <c r="A198" s="36" t="s">
        <v>853</v>
      </c>
      <c r="B198" s="36">
        <f>[3]Sheet1!$C$267</f>
        <v>1</v>
      </c>
    </row>
    <row r="199" spans="1:2" ht="15.95" customHeight="1">
      <c r="A199" s="34" t="s">
        <v>53</v>
      </c>
      <c r="B199" s="33">
        <f>B200</f>
        <v>1</v>
      </c>
    </row>
    <row r="200" spans="1:2" ht="15.95" customHeight="1">
      <c r="A200" s="36" t="s">
        <v>857</v>
      </c>
      <c r="B200" s="36">
        <f>[3]Sheet1!$C$268</f>
        <v>1</v>
      </c>
    </row>
    <row r="201" spans="1:2" ht="15.95" customHeight="1">
      <c r="A201" s="34" t="s">
        <v>55</v>
      </c>
      <c r="B201" s="33">
        <f>B202</f>
        <v>2</v>
      </c>
    </row>
    <row r="202" spans="1:2" ht="15.95" customHeight="1">
      <c r="A202" s="36" t="s">
        <v>869</v>
      </c>
      <c r="B202" s="36">
        <f>[3]Sheet1!$C$274</f>
        <v>2</v>
      </c>
    </row>
    <row r="203" spans="1:2" ht="15.95" customHeight="1">
      <c r="A203" s="34" t="s">
        <v>56</v>
      </c>
      <c r="B203" s="33">
        <f>SUM(B204:B230)</f>
        <v>1435</v>
      </c>
    </row>
    <row r="204" spans="1:2" ht="15.95" customHeight="1">
      <c r="A204" s="36" t="s">
        <v>889</v>
      </c>
      <c r="B204" s="36">
        <f>[3]Sheet1!$C$275</f>
        <v>16</v>
      </c>
    </row>
    <row r="205" spans="1:2" ht="15.95" customHeight="1">
      <c r="A205" s="36" t="s">
        <v>875</v>
      </c>
      <c r="B205" s="36">
        <f>[3]Sheet1!$C$276</f>
        <v>13</v>
      </c>
    </row>
    <row r="206" spans="1:2" ht="15.95" customHeight="1">
      <c r="A206" s="36" t="s">
        <v>877</v>
      </c>
      <c r="B206" s="36">
        <f>[3]Sheet1!$C$277</f>
        <v>14</v>
      </c>
    </row>
    <row r="207" spans="1:2" ht="15.95" customHeight="1">
      <c r="A207" s="36" t="s">
        <v>879</v>
      </c>
      <c r="B207" s="36">
        <f>[3]Sheet1!$C$309</f>
        <v>2</v>
      </c>
    </row>
    <row r="208" spans="1:2" ht="15.95" customHeight="1">
      <c r="A208" s="36" t="s">
        <v>881</v>
      </c>
      <c r="B208" s="36">
        <f>[3]Sheet1!$C$278</f>
        <v>31</v>
      </c>
    </row>
    <row r="209" spans="1:2" ht="15.95" customHeight="1">
      <c r="A209" s="36" t="s">
        <v>883</v>
      </c>
      <c r="B209" s="36">
        <f>[3]Sheet1!$C$279</f>
        <v>17</v>
      </c>
    </row>
    <row r="210" spans="1:2" ht="15.95" customHeight="1">
      <c r="A210" s="36" t="s">
        <v>885</v>
      </c>
      <c r="B210" s="36">
        <f>[3]Sheet1!$C$280</f>
        <v>2</v>
      </c>
    </row>
    <row r="211" spans="1:2" ht="15.95" customHeight="1">
      <c r="A211" s="36" t="s">
        <v>887</v>
      </c>
      <c r="B211" s="36">
        <f>[3]Sheet1!$C$281</f>
        <v>12</v>
      </c>
    </row>
    <row r="212" spans="1:2" ht="15.95" customHeight="1">
      <c r="A212" s="36" t="s">
        <v>2930</v>
      </c>
      <c r="B212" s="36">
        <f>[3]Sheet1!$C$314</f>
        <v>1</v>
      </c>
    </row>
    <row r="213" spans="1:2" ht="15.95" customHeight="1">
      <c r="A213" s="36" t="s">
        <v>895</v>
      </c>
      <c r="B213" s="36">
        <f>[3]Sheet1!$C$1207</f>
        <v>665</v>
      </c>
    </row>
    <row r="214" spans="1:2" ht="15.95" customHeight="1">
      <c r="A214" s="36" t="s">
        <v>897</v>
      </c>
      <c r="B214" s="36">
        <f>[3]Sheet1!$C$282</f>
        <v>34</v>
      </c>
    </row>
    <row r="215" spans="1:2" ht="15.95" customHeight="1">
      <c r="A215" s="36" t="s">
        <v>901</v>
      </c>
      <c r="B215" s="36">
        <f>[3]Sheet1!$C$283</f>
        <v>24</v>
      </c>
    </row>
    <row r="216" spans="1:2" ht="15.95" customHeight="1">
      <c r="A216" s="36" t="s">
        <v>903</v>
      </c>
      <c r="B216" s="36">
        <f>[3]Sheet1!$C$284</f>
        <v>11</v>
      </c>
    </row>
    <row r="217" spans="1:2" ht="15.95" customHeight="1">
      <c r="A217" s="36" t="s">
        <v>905</v>
      </c>
      <c r="B217" s="36">
        <f>[3]Sheet1!$C$285</f>
        <v>147</v>
      </c>
    </row>
    <row r="218" spans="1:2" ht="15.95" customHeight="1">
      <c r="A218" s="36" t="s">
        <v>907</v>
      </c>
      <c r="B218" s="36">
        <f>[3]Sheet1!$C$307</f>
        <v>10</v>
      </c>
    </row>
    <row r="219" spans="1:2" ht="15.95" customHeight="1">
      <c r="A219" s="36" t="s">
        <v>909</v>
      </c>
      <c r="B219" s="36">
        <f>[3]Sheet1!$C$286</f>
        <v>91</v>
      </c>
    </row>
    <row r="220" spans="1:2" ht="15.95" customHeight="1">
      <c r="A220" s="36" t="s">
        <v>911</v>
      </c>
      <c r="B220" s="36">
        <f>[3]Sheet1!$C$287</f>
        <v>3</v>
      </c>
    </row>
    <row r="221" spans="1:2" ht="15.95" customHeight="1">
      <c r="A221" s="36" t="s">
        <v>915</v>
      </c>
      <c r="B221" s="36">
        <f>[3]Sheet1!$C$289</f>
        <v>153</v>
      </c>
    </row>
    <row r="222" spans="1:2" ht="15.95" customHeight="1">
      <c r="A222" s="36" t="s">
        <v>917</v>
      </c>
      <c r="B222" s="36">
        <f>[3]Sheet1!$C$291</f>
        <v>12</v>
      </c>
    </row>
    <row r="223" spans="1:2" ht="15.95" customHeight="1">
      <c r="A223" s="36" t="s">
        <v>919</v>
      </c>
      <c r="B223" s="36">
        <f>[3]Sheet1!$C$292</f>
        <v>103</v>
      </c>
    </row>
    <row r="224" spans="1:2" ht="15.95" customHeight="1">
      <c r="A224" s="36" t="s">
        <v>923</v>
      </c>
      <c r="B224" s="36">
        <f>[3]Sheet1!$C$293</f>
        <v>29</v>
      </c>
    </row>
    <row r="225" spans="1:2" ht="15.95" customHeight="1">
      <c r="A225" s="36" t="s">
        <v>925</v>
      </c>
      <c r="B225" s="36">
        <f>[3]Sheet1!$C$302</f>
        <v>26</v>
      </c>
    </row>
    <row r="226" spans="1:2" ht="15.95" customHeight="1">
      <c r="A226" s="36" t="s">
        <v>927</v>
      </c>
      <c r="B226" s="36">
        <f>[3]Sheet1!$C$294</f>
        <v>5</v>
      </c>
    </row>
    <row r="227" spans="1:2" ht="15.95" customHeight="1">
      <c r="A227" s="36" t="s">
        <v>929</v>
      </c>
      <c r="B227" s="36">
        <f>[3]Sheet1!$C$295</f>
        <v>6</v>
      </c>
    </row>
    <row r="228" spans="1:2" ht="15.95" customHeight="1">
      <c r="A228" s="36" t="s">
        <v>931</v>
      </c>
      <c r="B228" s="36">
        <f>[3]Sheet1!$C$310</f>
        <v>4</v>
      </c>
    </row>
    <row r="229" spans="1:2" ht="15.95" customHeight="1">
      <c r="A229" s="36" t="s">
        <v>933</v>
      </c>
      <c r="B229" s="36">
        <f>[3]Sheet1!$C$299</f>
        <v>3</v>
      </c>
    </row>
    <row r="230" spans="1:2" ht="15.95" customHeight="1">
      <c r="A230" s="36" t="s">
        <v>937</v>
      </c>
      <c r="B230" s="36">
        <f>[3]Sheet1!$C$296</f>
        <v>1</v>
      </c>
    </row>
    <row r="231" spans="1:2" ht="15.95" customHeight="1">
      <c r="A231" s="34" t="s">
        <v>57</v>
      </c>
      <c r="B231" s="33">
        <f>SUM(B232:B233)</f>
        <v>7</v>
      </c>
    </row>
    <row r="232" spans="1:2" ht="15.95" customHeight="1">
      <c r="A232" s="36" t="s">
        <v>943</v>
      </c>
      <c r="B232" s="36">
        <f>[3]Sheet1!$C$316</f>
        <v>1</v>
      </c>
    </row>
    <row r="233" spans="1:2" ht="15.95" customHeight="1">
      <c r="A233" s="36" t="s">
        <v>945</v>
      </c>
      <c r="B233" s="36">
        <f>[3]Sheet1!$C$317</f>
        <v>6</v>
      </c>
    </row>
    <row r="234" spans="1:2" ht="15.95" customHeight="1">
      <c r="A234" s="34" t="s">
        <v>58</v>
      </c>
      <c r="B234" s="33">
        <f>SUM(B235:B236)</f>
        <v>18</v>
      </c>
    </row>
    <row r="235" spans="1:2" ht="15.95" customHeight="1">
      <c r="A235" s="36" t="s">
        <v>949</v>
      </c>
      <c r="B235" s="36">
        <f>[3]Sheet1!$C$318</f>
        <v>5</v>
      </c>
    </row>
    <row r="236" spans="1:2" ht="15.95" customHeight="1">
      <c r="A236" s="36" t="s">
        <v>951</v>
      </c>
      <c r="B236" s="36">
        <f>[3]Sheet1!$C$319</f>
        <v>13</v>
      </c>
    </row>
    <row r="237" spans="1:2" ht="15.95" customHeight="1">
      <c r="A237" s="34" t="s">
        <v>60</v>
      </c>
      <c r="B237" s="33">
        <f>SUM(B238:B255)</f>
        <v>419</v>
      </c>
    </row>
    <row r="238" spans="1:2" ht="15.95" customHeight="1">
      <c r="A238" s="36" t="s">
        <v>969</v>
      </c>
      <c r="B238" s="36">
        <f>[3]Sheet1!$C$322</f>
        <v>44</v>
      </c>
    </row>
    <row r="239" spans="1:2" ht="15.95" customHeight="1">
      <c r="A239" s="36" t="s">
        <v>967</v>
      </c>
      <c r="B239" s="36">
        <f>[3]Sheet1!$C$336</f>
        <v>4</v>
      </c>
    </row>
    <row r="240" spans="1:2" ht="15.95" customHeight="1">
      <c r="A240" s="36" t="s">
        <v>2925</v>
      </c>
      <c r="B240" s="36">
        <f>[3]Sheet1!$C$347</f>
        <v>1</v>
      </c>
    </row>
    <row r="241" spans="1:2" ht="15.95" customHeight="1">
      <c r="A241" s="36" t="s">
        <v>973</v>
      </c>
      <c r="B241" s="36">
        <f>[3]Sheet1!$C$324</f>
        <v>144</v>
      </c>
    </row>
    <row r="242" spans="1:2" ht="15.95" customHeight="1">
      <c r="A242" s="36" t="s">
        <v>977</v>
      </c>
      <c r="B242" s="36">
        <f>[3]Sheet1!$C$331</f>
        <v>19</v>
      </c>
    </row>
    <row r="243" spans="1:2" ht="15.95" customHeight="1">
      <c r="A243" s="36" t="s">
        <v>979</v>
      </c>
      <c r="B243" s="36">
        <f>[3]Sheet1!$C$338</f>
        <v>5</v>
      </c>
    </row>
    <row r="244" spans="1:2" ht="15.95" customHeight="1">
      <c r="A244" s="36" t="s">
        <v>981</v>
      </c>
      <c r="B244" s="36">
        <f>[3]Sheet1!$C$335</f>
        <v>7</v>
      </c>
    </row>
    <row r="245" spans="1:2" ht="15.95" customHeight="1">
      <c r="A245" s="36" t="s">
        <v>983</v>
      </c>
      <c r="B245" s="36">
        <f>[3]Sheet1!$C$325</f>
        <v>2</v>
      </c>
    </row>
    <row r="246" spans="1:2" ht="15.95" customHeight="1">
      <c r="A246" s="36" t="s">
        <v>985</v>
      </c>
      <c r="B246" s="36">
        <f>[3]Sheet1!$C$326</f>
        <v>71</v>
      </c>
    </row>
    <row r="247" spans="1:2" ht="15.95" customHeight="1">
      <c r="A247" s="36" t="s">
        <v>987</v>
      </c>
      <c r="B247" s="36">
        <f>[3]Sheet1!$C$332</f>
        <v>41</v>
      </c>
    </row>
    <row r="248" spans="1:2" ht="15.95" customHeight="1">
      <c r="A248" s="36" t="s">
        <v>989</v>
      </c>
      <c r="B248" s="36">
        <f>[3]Sheet1!$C$343</f>
        <v>1</v>
      </c>
    </row>
    <row r="249" spans="1:2" ht="15.95" customHeight="1">
      <c r="A249" s="36" t="s">
        <v>993</v>
      </c>
      <c r="B249" s="36">
        <f>[3]Sheet1!$C$327</f>
        <v>4</v>
      </c>
    </row>
    <row r="250" spans="1:2" ht="15.95" customHeight="1">
      <c r="A250" s="36" t="s">
        <v>995</v>
      </c>
      <c r="B250" s="36">
        <f>[3]Sheet1!$C$342</f>
        <v>1</v>
      </c>
    </row>
    <row r="251" spans="1:2" ht="15.95" customHeight="1">
      <c r="A251" s="36" t="s">
        <v>997</v>
      </c>
      <c r="B251" s="36">
        <f>[3]Sheet1!$C$339</f>
        <v>1</v>
      </c>
    </row>
    <row r="252" spans="1:2" ht="15.95" customHeight="1">
      <c r="A252" s="36" t="s">
        <v>999</v>
      </c>
      <c r="B252" s="36">
        <f>[3]Sheet1!$C$328</f>
        <v>5</v>
      </c>
    </row>
    <row r="253" spans="1:2" ht="15.95" customHeight="1">
      <c r="A253" s="36" t="s">
        <v>1003</v>
      </c>
      <c r="B253" s="36">
        <f>[3]Sheet1!$C$334</f>
        <v>64</v>
      </c>
    </row>
    <row r="254" spans="1:2" ht="15.95" customHeight="1">
      <c r="A254" s="36" t="s">
        <v>1005</v>
      </c>
      <c r="B254" s="36">
        <f>[3]Sheet1!$C$341</f>
        <v>1</v>
      </c>
    </row>
    <row r="255" spans="1:2" ht="15.95" customHeight="1">
      <c r="A255" s="36" t="s">
        <v>1007</v>
      </c>
      <c r="B255" s="36">
        <f>[3]Sheet1!$C$330</f>
        <v>4</v>
      </c>
    </row>
    <row r="256" spans="1:2" ht="15.95" customHeight="1">
      <c r="A256" s="34" t="s">
        <v>61</v>
      </c>
      <c r="B256" s="33">
        <f>B257</f>
        <v>8</v>
      </c>
    </row>
    <row r="257" spans="1:2" ht="15.95" customHeight="1">
      <c r="A257" s="36" t="s">
        <v>1011</v>
      </c>
      <c r="B257" s="36">
        <f>[3]Sheet1!$C$349</f>
        <v>8</v>
      </c>
    </row>
    <row r="258" spans="1:2" ht="15.95" customHeight="1">
      <c r="A258" s="34" t="s">
        <v>63</v>
      </c>
      <c r="B258" s="33">
        <f>B259</f>
        <v>3</v>
      </c>
    </row>
    <row r="259" spans="1:2" ht="15.95" customHeight="1">
      <c r="A259" s="36" t="s">
        <v>1023</v>
      </c>
      <c r="B259" s="36">
        <f>[3]Sheet1!$C$353</f>
        <v>3</v>
      </c>
    </row>
    <row r="260" spans="1:2" ht="15.95" customHeight="1">
      <c r="A260" s="34" t="s">
        <v>64</v>
      </c>
      <c r="B260" s="33">
        <f>B261</f>
        <v>3</v>
      </c>
    </row>
    <row r="261" spans="1:2" ht="15.95" customHeight="1">
      <c r="A261" s="36" t="s">
        <v>1027</v>
      </c>
      <c r="B261" s="36">
        <f>[3]Sheet1!$C$355</f>
        <v>3</v>
      </c>
    </row>
    <row r="262" spans="1:2" ht="15.95" customHeight="1">
      <c r="A262" s="34" t="s">
        <v>65</v>
      </c>
      <c r="B262" s="33">
        <f>SUM(B263:B265)</f>
        <v>6</v>
      </c>
    </row>
    <row r="263" spans="1:2" ht="15.95" customHeight="1">
      <c r="A263" s="36" t="s">
        <v>1031</v>
      </c>
      <c r="B263" s="36">
        <f>[3]Sheet1!$C$357</f>
        <v>3</v>
      </c>
    </row>
    <row r="264" spans="1:2" ht="15.95" customHeight="1">
      <c r="A264" s="36" t="s">
        <v>1033</v>
      </c>
      <c r="B264" s="36">
        <f>[3]Sheet1!$C$359</f>
        <v>2</v>
      </c>
    </row>
    <row r="265" spans="1:2" ht="15.95" customHeight="1">
      <c r="A265" s="36" t="s">
        <v>1035</v>
      </c>
      <c r="B265" s="36">
        <f>[3]Sheet1!$C$358</f>
        <v>1</v>
      </c>
    </row>
    <row r="266" spans="1:2" ht="15.95" customHeight="1">
      <c r="A266" s="34" t="s">
        <v>66</v>
      </c>
      <c r="B266" s="33">
        <f>SUM(B267:B271)</f>
        <v>13</v>
      </c>
    </row>
    <row r="267" spans="1:2" ht="15.95" customHeight="1">
      <c r="A267" s="36" t="s">
        <v>1043</v>
      </c>
      <c r="B267" s="36">
        <f>[3]Sheet1!$C$360</f>
        <v>1</v>
      </c>
    </row>
    <row r="268" spans="1:2" ht="15.95" customHeight="1">
      <c r="A268" s="36" t="s">
        <v>1041</v>
      </c>
      <c r="B268" s="36">
        <f>[3]Sheet1!$C$361</f>
        <v>2</v>
      </c>
    </row>
    <row r="269" spans="1:2" ht="15.95" customHeight="1">
      <c r="A269" s="36" t="s">
        <v>1045</v>
      </c>
      <c r="B269" s="36">
        <f>[3]Sheet1!$C$362</f>
        <v>2</v>
      </c>
    </row>
    <row r="270" spans="1:2" ht="15.95" customHeight="1">
      <c r="A270" s="36" t="s">
        <v>1047</v>
      </c>
      <c r="B270" s="36">
        <f>[3]Sheet1!$C$363</f>
        <v>1</v>
      </c>
    </row>
    <row r="271" spans="1:2" ht="15.95" customHeight="1">
      <c r="A271" s="36" t="s">
        <v>1049</v>
      </c>
      <c r="B271" s="36">
        <f>[3]Sheet1!$C$364</f>
        <v>7</v>
      </c>
    </row>
    <row r="272" spans="1:2" ht="15.95" customHeight="1">
      <c r="A272" s="34" t="s">
        <v>67</v>
      </c>
      <c r="B272" s="33">
        <f>SUM(B273:B274)</f>
        <v>90</v>
      </c>
    </row>
    <row r="273" spans="1:2" ht="15.95" customHeight="1">
      <c r="A273" s="36" t="s">
        <v>1053</v>
      </c>
      <c r="B273" s="36">
        <f>[3]Sheet1!$C$367</f>
        <v>30</v>
      </c>
    </row>
    <row r="274" spans="1:2" ht="15.95" customHeight="1">
      <c r="A274" s="36" t="s">
        <v>1057</v>
      </c>
      <c r="B274" s="36">
        <f>[3]Sheet1!$C$368</f>
        <v>60</v>
      </c>
    </row>
    <row r="275" spans="1:2" ht="15.95" customHeight="1">
      <c r="A275" s="34" t="s">
        <v>68</v>
      </c>
      <c r="B275" s="33">
        <f>B276</f>
        <v>1</v>
      </c>
    </row>
    <row r="276" spans="1:2" ht="15.95" customHeight="1">
      <c r="A276" s="36" t="s">
        <v>1063</v>
      </c>
      <c r="B276" s="36">
        <f>[3]Sheet1!$C$371</f>
        <v>1</v>
      </c>
    </row>
    <row r="277" spans="1:2" ht="15.95" customHeight="1">
      <c r="A277" s="34" t="s">
        <v>69</v>
      </c>
      <c r="B277" s="33">
        <f>SUM(B278:B283)</f>
        <v>56</v>
      </c>
    </row>
    <row r="278" spans="1:2" ht="15.95" customHeight="1">
      <c r="A278" s="36" t="s">
        <v>1067</v>
      </c>
      <c r="B278" s="36">
        <f>[3]Sheet1!$C$372</f>
        <v>25</v>
      </c>
    </row>
    <row r="279" spans="1:2" ht="15.95" customHeight="1">
      <c r="A279" s="36" t="s">
        <v>1073</v>
      </c>
      <c r="B279" s="36">
        <f>[3]Sheet1!$C$375</f>
        <v>1</v>
      </c>
    </row>
    <row r="280" spans="1:2" ht="15.95" customHeight="1">
      <c r="A280" s="36" t="s">
        <v>1075</v>
      </c>
      <c r="B280" s="36">
        <f>[3]Sheet1!$C$376</f>
        <v>8</v>
      </c>
    </row>
    <row r="281" spans="1:2" ht="15.95" customHeight="1">
      <c r="A281" s="36" t="s">
        <v>1079</v>
      </c>
      <c r="B281" s="36">
        <f>[3]Sheet1!$C$378</f>
        <v>1</v>
      </c>
    </row>
    <row r="282" spans="1:2" ht="15.95" customHeight="1">
      <c r="A282" s="36" t="s">
        <v>1081</v>
      </c>
      <c r="B282" s="36">
        <f>[3]Sheet1!$C$379</f>
        <v>6</v>
      </c>
    </row>
    <row r="283" spans="1:2" ht="15.95" customHeight="1">
      <c r="A283" s="36" t="s">
        <v>1083</v>
      </c>
      <c r="B283" s="36">
        <f>[3]Sheet1!$C$380</f>
        <v>15</v>
      </c>
    </row>
    <row r="284" spans="1:2" ht="15.95" customHeight="1">
      <c r="A284" s="34" t="s">
        <v>70</v>
      </c>
      <c r="B284" s="33">
        <f>SUM(B285:B292)</f>
        <v>603</v>
      </c>
    </row>
    <row r="285" spans="1:2" ht="15.95" customHeight="1">
      <c r="A285" s="36" t="s">
        <v>1091</v>
      </c>
      <c r="B285" s="36">
        <f>[3]Sheet1!$C$382</f>
        <v>48</v>
      </c>
    </row>
    <row r="286" spans="1:2" ht="15.95" customHeight="1">
      <c r="A286" s="36" t="s">
        <v>1089</v>
      </c>
      <c r="B286" s="36">
        <f>[3]Sheet1!$C$387</f>
        <v>1</v>
      </c>
    </row>
    <row r="287" spans="1:2" ht="15.95" customHeight="1">
      <c r="A287" s="36" t="s">
        <v>1095</v>
      </c>
      <c r="B287" s="36">
        <f>[3]Sheet1!$C$388</f>
        <v>9</v>
      </c>
    </row>
    <row r="288" spans="1:2" ht="15.95" customHeight="1">
      <c r="A288" s="36" t="s">
        <v>1097</v>
      </c>
      <c r="B288" s="36">
        <f>[3]Sheet1!$C$384</f>
        <v>529</v>
      </c>
    </row>
    <row r="289" spans="1:2" ht="15.95" customHeight="1">
      <c r="A289" s="36" t="s">
        <v>1099</v>
      </c>
      <c r="B289" s="36">
        <f>[3]Sheet1!$C$389</f>
        <v>9</v>
      </c>
    </row>
    <row r="290" spans="1:2" ht="15.95" customHeight="1">
      <c r="A290" s="36" t="s">
        <v>1101</v>
      </c>
      <c r="B290" s="36">
        <f>[3]Sheet1!$C$392</f>
        <v>1</v>
      </c>
    </row>
    <row r="291" spans="1:2" ht="15.95" customHeight="1">
      <c r="A291" s="36" t="s">
        <v>1105</v>
      </c>
      <c r="B291" s="36">
        <f>[3]Sheet1!$C$390</f>
        <v>5</v>
      </c>
    </row>
    <row r="292" spans="1:2" ht="15.95" customHeight="1">
      <c r="A292" s="36" t="s">
        <v>1107</v>
      </c>
      <c r="B292" s="36">
        <f>[3]Sheet1!$C$385</f>
        <v>1</v>
      </c>
    </row>
    <row r="293" spans="1:2" ht="15.95" customHeight="1">
      <c r="A293" s="34" t="s">
        <v>71</v>
      </c>
      <c r="B293" s="33">
        <f>SUM(B294:B297)</f>
        <v>21</v>
      </c>
    </row>
    <row r="294" spans="1:2" ht="15.95" customHeight="1">
      <c r="A294" s="36" t="s">
        <v>1113</v>
      </c>
      <c r="B294" s="36">
        <f>[3]Sheet1!$C$393</f>
        <v>6</v>
      </c>
    </row>
    <row r="295" spans="1:2" ht="15.95" customHeight="1">
      <c r="A295" s="36" t="s">
        <v>1111</v>
      </c>
      <c r="B295" s="36">
        <f>[3]Sheet1!$C$394</f>
        <v>1</v>
      </c>
    </row>
    <row r="296" spans="1:2" ht="15.95" customHeight="1">
      <c r="A296" s="36" t="s">
        <v>1115</v>
      </c>
      <c r="B296" s="36">
        <f>[3]Sheet1!$C$395</f>
        <v>11</v>
      </c>
    </row>
    <row r="297" spans="1:2" ht="15.95" customHeight="1">
      <c r="A297" s="36" t="s">
        <v>1117</v>
      </c>
      <c r="B297" s="36">
        <f>[3]Sheet1!$C$396</f>
        <v>3</v>
      </c>
    </row>
    <row r="298" spans="1:2" ht="15.95" customHeight="1">
      <c r="A298" s="34" t="s">
        <v>73</v>
      </c>
      <c r="B298" s="33">
        <f>SUM(B299:B301)</f>
        <v>17</v>
      </c>
    </row>
    <row r="299" spans="1:2" ht="15.95" customHeight="1">
      <c r="A299" s="36" t="s">
        <v>1129</v>
      </c>
      <c r="B299" s="36">
        <f>[3]Sheet1!$C$401</f>
        <v>10</v>
      </c>
    </row>
    <row r="300" spans="1:2" ht="15.95" customHeight="1">
      <c r="A300" s="36" t="s">
        <v>1127</v>
      </c>
      <c r="B300" s="36">
        <f>[3]Sheet1!$C$402</f>
        <v>6</v>
      </c>
    </row>
    <row r="301" spans="1:2" ht="15.95" customHeight="1">
      <c r="A301" s="36" t="s">
        <v>1131</v>
      </c>
      <c r="B301" s="36">
        <f>[3]Sheet1!$C$403</f>
        <v>1</v>
      </c>
    </row>
    <row r="302" spans="1:2" ht="15.95" customHeight="1">
      <c r="A302" s="34" t="s">
        <v>74</v>
      </c>
      <c r="B302" s="33">
        <f>SUM(B303:B304)</f>
        <v>8</v>
      </c>
    </row>
    <row r="303" spans="1:2" ht="15.95" customHeight="1">
      <c r="A303" s="36" t="s">
        <v>1141</v>
      </c>
      <c r="B303" s="36">
        <f>[3]Sheet1!$C$408</f>
        <v>6</v>
      </c>
    </row>
    <row r="304" spans="1:2" ht="15.95" customHeight="1">
      <c r="A304" s="36" t="s">
        <v>1143</v>
      </c>
      <c r="B304" s="36">
        <f>[3]Sheet1!$C$409</f>
        <v>2</v>
      </c>
    </row>
    <row r="305" spans="1:2" ht="15.95" customHeight="1">
      <c r="A305" s="34" t="s">
        <v>76</v>
      </c>
      <c r="B305" s="33">
        <f>SUM(B306:B307)</f>
        <v>4</v>
      </c>
    </row>
    <row r="306" spans="1:2" ht="15.95" customHeight="1">
      <c r="A306" s="36" t="s">
        <v>1151</v>
      </c>
      <c r="B306" s="36">
        <f>[3]Sheet1!$C$414</f>
        <v>1</v>
      </c>
    </row>
    <row r="307" spans="1:2" ht="15.95" customHeight="1">
      <c r="A307" s="36" t="s">
        <v>1153</v>
      </c>
      <c r="B307" s="36">
        <f>[3]Sheet1!$C$415</f>
        <v>3</v>
      </c>
    </row>
    <row r="308" spans="1:2" ht="15.95" customHeight="1">
      <c r="A308" s="34" t="s">
        <v>78</v>
      </c>
      <c r="B308" s="33">
        <f>SUM(B309:B315)</f>
        <v>191</v>
      </c>
    </row>
    <row r="309" spans="1:2" ht="15.95" customHeight="1">
      <c r="A309" s="36" t="s">
        <v>1165</v>
      </c>
      <c r="B309" s="36">
        <f>[3]Sheet1!$C$419</f>
        <v>126</v>
      </c>
    </row>
    <row r="310" spans="1:2" ht="15.95" customHeight="1">
      <c r="A310" s="36" t="s">
        <v>1167</v>
      </c>
      <c r="B310" s="36">
        <f>[3]Sheet1!$C$430</f>
        <v>2</v>
      </c>
    </row>
    <row r="311" spans="1:2" ht="15.95" customHeight="1">
      <c r="A311" s="36" t="s">
        <v>1169</v>
      </c>
      <c r="B311" s="36">
        <f>[3]Sheet1!$C$429</f>
        <v>1</v>
      </c>
    </row>
    <row r="312" spans="1:2" ht="15.95" customHeight="1">
      <c r="A312" s="36" t="s">
        <v>1173</v>
      </c>
      <c r="B312" s="36">
        <f>[3]Sheet1!$C$420</f>
        <v>27</v>
      </c>
    </row>
    <row r="313" spans="1:2" ht="15.95" customHeight="1">
      <c r="A313" s="36" t="s">
        <v>1177</v>
      </c>
      <c r="B313" s="36">
        <f>[3]Sheet1!$C$421</f>
        <v>7</v>
      </c>
    </row>
    <row r="314" spans="1:2" ht="15.95" customHeight="1">
      <c r="A314" s="36" t="s">
        <v>1179</v>
      </c>
      <c r="B314" s="36">
        <f>[3]Sheet1!$C$422</f>
        <v>4</v>
      </c>
    </row>
    <row r="315" spans="1:2" ht="15.95" customHeight="1">
      <c r="A315" s="36" t="s">
        <v>1183</v>
      </c>
      <c r="B315" s="36">
        <f>[3]Sheet1!$C$424</f>
        <v>24</v>
      </c>
    </row>
    <row r="316" spans="1:2" ht="15.95" customHeight="1">
      <c r="A316" s="34" t="s">
        <v>80</v>
      </c>
      <c r="B316" s="33">
        <f>SUM(B317:B320)</f>
        <v>10</v>
      </c>
    </row>
    <row r="317" spans="1:2" ht="15.95" customHeight="1">
      <c r="A317" s="36" t="s">
        <v>1193</v>
      </c>
      <c r="B317" s="36">
        <f>[3]Sheet1!$C$432</f>
        <v>6</v>
      </c>
    </row>
    <row r="318" spans="1:2" ht="15.95" customHeight="1">
      <c r="A318" s="36" t="s">
        <v>1191</v>
      </c>
      <c r="B318" s="36">
        <f>[3]Sheet1!$C$433</f>
        <v>1</v>
      </c>
    </row>
    <row r="319" spans="1:2" ht="15.95" customHeight="1">
      <c r="A319" s="36" t="s">
        <v>1195</v>
      </c>
      <c r="B319" s="36">
        <f>[3]Sheet1!$C$434</f>
        <v>1</v>
      </c>
    </row>
    <row r="320" spans="1:2" ht="15.95" customHeight="1">
      <c r="A320" s="36" t="s">
        <v>1197</v>
      </c>
      <c r="B320" s="36">
        <f>[3]Sheet1!$C$435</f>
        <v>2</v>
      </c>
    </row>
    <row r="321" spans="1:2" ht="15.95" customHeight="1">
      <c r="A321" s="34" t="s">
        <v>81</v>
      </c>
      <c r="B321" s="33">
        <f>SUM(B322:B323)</f>
        <v>6</v>
      </c>
    </row>
    <row r="322" spans="1:2" ht="15.95" customHeight="1">
      <c r="A322" s="36" t="s">
        <v>1201</v>
      </c>
      <c r="B322" s="36">
        <f>[3]Sheet1!$C$438</f>
        <v>3</v>
      </c>
    </row>
    <row r="323" spans="1:2" ht="15.95" customHeight="1">
      <c r="A323" s="36" t="s">
        <v>1205</v>
      </c>
      <c r="B323" s="36">
        <f>[3]Sheet1!$C$437</f>
        <v>3</v>
      </c>
    </row>
    <row r="324" spans="1:2" ht="15.95" customHeight="1">
      <c r="A324" s="34" t="s">
        <v>82</v>
      </c>
      <c r="B324" s="33">
        <f>B325</f>
        <v>3</v>
      </c>
    </row>
    <row r="325" spans="1:2" ht="15.95" customHeight="1">
      <c r="A325" s="36" t="s">
        <v>1209</v>
      </c>
      <c r="B325" s="36">
        <f>[3]Sheet1!$C$439</f>
        <v>3</v>
      </c>
    </row>
    <row r="326" spans="1:2" ht="15.95" customHeight="1">
      <c r="A326" s="34" t="s">
        <v>83</v>
      </c>
      <c r="B326" s="33">
        <f>SUM(B327:B337)</f>
        <v>301</v>
      </c>
    </row>
    <row r="327" spans="1:2" ht="15.95" customHeight="1">
      <c r="A327" s="36" t="s">
        <v>1225</v>
      </c>
      <c r="B327" s="36">
        <f>[3]Sheet1!$C$442</f>
        <v>14</v>
      </c>
    </row>
    <row r="328" spans="1:2" ht="15.95" customHeight="1">
      <c r="A328" s="36" t="s">
        <v>1217</v>
      </c>
      <c r="B328" s="36">
        <f>[3]Sheet1!$C$456</f>
        <v>1</v>
      </c>
    </row>
    <row r="329" spans="1:2" ht="15.95" customHeight="1">
      <c r="A329" s="36" t="s">
        <v>1221</v>
      </c>
      <c r="B329" s="36">
        <f>[3]Sheet1!$C$443</f>
        <v>29</v>
      </c>
    </row>
    <row r="330" spans="1:2" ht="15.95" customHeight="1">
      <c r="A330" s="36" t="s">
        <v>1223</v>
      </c>
      <c r="B330" s="36">
        <f>[3]Sheet1!$C$444</f>
        <v>17</v>
      </c>
    </row>
    <row r="331" spans="1:2" ht="15.95" customHeight="1">
      <c r="A331" s="36" t="s">
        <v>1229</v>
      </c>
      <c r="B331" s="36">
        <f>[3]Sheet1!$C$445</f>
        <v>94</v>
      </c>
    </row>
    <row r="332" spans="1:2" ht="15.95" customHeight="1">
      <c r="A332" s="36" t="s">
        <v>1235</v>
      </c>
      <c r="B332" s="36">
        <f>[3]Sheet1!$C$447</f>
        <v>4</v>
      </c>
    </row>
    <row r="333" spans="1:2" ht="15.95" customHeight="1">
      <c r="A333" s="36" t="s">
        <v>1237</v>
      </c>
      <c r="B333" s="36">
        <f>[3]Sheet1!$C$448</f>
        <v>7</v>
      </c>
    </row>
    <row r="334" spans="1:2" ht="15.95" customHeight="1">
      <c r="A334" s="36" t="s">
        <v>1239</v>
      </c>
      <c r="B334" s="36">
        <f>[3]Sheet1!$C$449</f>
        <v>78</v>
      </c>
    </row>
    <row r="335" spans="1:2" ht="15.95" customHeight="1">
      <c r="A335" s="36" t="s">
        <v>1243</v>
      </c>
      <c r="B335" s="36">
        <f>[3]Sheet1!$C$455</f>
        <v>8</v>
      </c>
    </row>
    <row r="336" spans="1:2" ht="15.95" customHeight="1">
      <c r="A336" s="36" t="s">
        <v>1245</v>
      </c>
      <c r="B336" s="36">
        <f>[3]Sheet1!$C$450</f>
        <v>48</v>
      </c>
    </row>
    <row r="337" spans="1:2" ht="15.95" customHeight="1">
      <c r="A337" s="36" t="s">
        <v>1249</v>
      </c>
      <c r="B337" s="36">
        <f>[3]Sheet1!$C$451</f>
        <v>1</v>
      </c>
    </row>
    <row r="338" spans="1:2" ht="15.95" customHeight="1">
      <c r="A338" s="34" t="s">
        <v>84</v>
      </c>
      <c r="B338" s="33">
        <f>B339</f>
        <v>7</v>
      </c>
    </row>
    <row r="339" spans="1:2" ht="15.95" customHeight="1">
      <c r="A339" s="36" t="s">
        <v>1253</v>
      </c>
      <c r="B339" s="36">
        <f>[3]Sheet1!$C$460</f>
        <v>7</v>
      </c>
    </row>
    <row r="340" spans="1:2" ht="15.95" customHeight="1">
      <c r="A340" s="34" t="s">
        <v>85</v>
      </c>
      <c r="B340" s="33">
        <f>SUM(B341:B342)</f>
        <v>8</v>
      </c>
    </row>
    <row r="341" spans="1:2" ht="15.95" customHeight="1">
      <c r="A341" s="36" t="s">
        <v>1259</v>
      </c>
      <c r="B341" s="36">
        <f>[3]Sheet1!$C$462</f>
        <v>6</v>
      </c>
    </row>
    <row r="342" spans="1:2" ht="15.95" customHeight="1">
      <c r="A342" s="36" t="s">
        <v>1257</v>
      </c>
      <c r="B342" s="36">
        <f>[3]Sheet1!$C$463</f>
        <v>2</v>
      </c>
    </row>
    <row r="343" spans="1:2" ht="15.95" customHeight="1">
      <c r="A343" s="34" t="s">
        <v>86</v>
      </c>
      <c r="B343" s="33">
        <f>B344</f>
        <v>1</v>
      </c>
    </row>
    <row r="344" spans="1:2" ht="15.95" customHeight="1">
      <c r="A344" s="36" t="s">
        <v>2926</v>
      </c>
      <c r="B344" s="36">
        <f>[3]Sheet1!$C$464</f>
        <v>1</v>
      </c>
    </row>
    <row r="345" spans="1:2" ht="15.95" customHeight="1">
      <c r="A345" s="34" t="s">
        <v>88</v>
      </c>
      <c r="B345" s="33">
        <f>SUM(B346:B348)</f>
        <v>16</v>
      </c>
    </row>
    <row r="346" spans="1:2" ht="15.95" customHeight="1">
      <c r="A346" s="36" t="s">
        <v>1271</v>
      </c>
      <c r="B346" s="36">
        <f>[3]Sheet1!$C$467</f>
        <v>9</v>
      </c>
    </row>
    <row r="347" spans="1:2" ht="15.95" customHeight="1">
      <c r="A347" s="36" t="s">
        <v>1273</v>
      </c>
      <c r="B347" s="36">
        <f>[3]Sheet1!$C$468</f>
        <v>3</v>
      </c>
    </row>
    <row r="348" spans="1:2" ht="15.95" customHeight="1">
      <c r="A348" s="36" t="s">
        <v>1275</v>
      </c>
      <c r="B348" s="36">
        <f>[3]Sheet1!$C$469</f>
        <v>4</v>
      </c>
    </row>
    <row r="349" spans="1:2" ht="15.95" customHeight="1">
      <c r="A349" s="34" t="s">
        <v>89</v>
      </c>
      <c r="B349" s="33">
        <f>SUM(B350:B351)</f>
        <v>8</v>
      </c>
    </row>
    <row r="350" spans="1:2" ht="15.95" customHeight="1">
      <c r="A350" s="36" t="s">
        <v>1281</v>
      </c>
      <c r="B350" s="36">
        <f>[3]Sheet1!$C$471</f>
        <v>3</v>
      </c>
    </row>
    <row r="351" spans="1:2" ht="15.95" customHeight="1">
      <c r="A351" s="36" t="s">
        <v>1283</v>
      </c>
      <c r="B351" s="36">
        <f>[3]Sheet1!$C$472</f>
        <v>5</v>
      </c>
    </row>
    <row r="352" spans="1:2" ht="15.95" customHeight="1">
      <c r="A352" s="34" t="s">
        <v>90</v>
      </c>
      <c r="B352" s="33">
        <f>SUM(B353:B359)</f>
        <v>79</v>
      </c>
    </row>
    <row r="353" spans="1:2" ht="15.95" customHeight="1">
      <c r="A353" s="36" t="s">
        <v>1295</v>
      </c>
      <c r="B353" s="36">
        <f>[3]Sheet1!$C$473</f>
        <v>15</v>
      </c>
    </row>
    <row r="354" spans="1:2" ht="15.95" customHeight="1">
      <c r="A354" s="36" t="s">
        <v>1287</v>
      </c>
      <c r="B354" s="36">
        <f>[3]Sheet1!$C$485</f>
        <v>1</v>
      </c>
    </row>
    <row r="355" spans="1:2" ht="15.95" customHeight="1">
      <c r="A355" s="36" t="s">
        <v>1293</v>
      </c>
      <c r="B355" s="36">
        <f>[3]Sheet1!$C$475</f>
        <v>19</v>
      </c>
    </row>
    <row r="356" spans="1:2" ht="15.95" customHeight="1">
      <c r="A356" s="36" t="s">
        <v>1301</v>
      </c>
      <c r="B356" s="36">
        <f>[3]Sheet1!$C$482</f>
        <v>1</v>
      </c>
    </row>
    <row r="357" spans="1:2" ht="15.95" customHeight="1">
      <c r="A357" s="36" t="s">
        <v>1305</v>
      </c>
      <c r="B357" s="36">
        <f>[3]Sheet1!$C$477</f>
        <v>40</v>
      </c>
    </row>
    <row r="358" spans="1:2" ht="15.95" customHeight="1">
      <c r="A358" s="36" t="s">
        <v>1309</v>
      </c>
      <c r="B358" s="36">
        <f>[3]Sheet1!$C$478</f>
        <v>1</v>
      </c>
    </row>
    <row r="359" spans="1:2" ht="15.95" customHeight="1">
      <c r="A359" s="36" t="s">
        <v>1311</v>
      </c>
      <c r="B359" s="36">
        <f>[3]Sheet1!$C$479</f>
        <v>2</v>
      </c>
    </row>
    <row r="360" spans="1:2" ht="15.95" customHeight="1">
      <c r="A360" s="34" t="s">
        <v>91</v>
      </c>
      <c r="B360" s="33">
        <f>SUM(B361:B365)</f>
        <v>100</v>
      </c>
    </row>
    <row r="361" spans="1:2" ht="15.95" customHeight="1">
      <c r="A361" s="36" t="s">
        <v>1319</v>
      </c>
      <c r="B361" s="36">
        <f>[3]Sheet1!$C$490</f>
        <v>21</v>
      </c>
    </row>
    <row r="362" spans="1:2" ht="15.95" customHeight="1">
      <c r="A362" s="36" t="s">
        <v>1317</v>
      </c>
      <c r="B362" s="36">
        <f>[3]Sheet1!$C$491</f>
        <v>5</v>
      </c>
    </row>
    <row r="363" spans="1:2" ht="15.95" customHeight="1">
      <c r="A363" s="36" t="s">
        <v>1323</v>
      </c>
      <c r="B363" s="36">
        <f>[3]Sheet1!$C$492</f>
        <v>10</v>
      </c>
    </row>
    <row r="364" spans="1:2" ht="15.95" customHeight="1">
      <c r="A364" s="36" t="s">
        <v>1327</v>
      </c>
      <c r="B364" s="36">
        <f>[3]Sheet1!$C$493</f>
        <v>60</v>
      </c>
    </row>
    <row r="365" spans="1:2" ht="15.95" customHeight="1">
      <c r="A365" s="36" t="s">
        <v>1329</v>
      </c>
      <c r="B365" s="36">
        <f>[3]Sheet1!$C$494</f>
        <v>4</v>
      </c>
    </row>
    <row r="366" spans="1:2" ht="15.95" customHeight="1">
      <c r="A366" s="34" t="s">
        <v>92</v>
      </c>
      <c r="B366" s="33">
        <f>SUM(B367:B368)</f>
        <v>7</v>
      </c>
    </row>
    <row r="367" spans="1:2" ht="15.95" customHeight="1">
      <c r="A367" s="36" t="s">
        <v>2927</v>
      </c>
      <c r="B367" s="36">
        <f>[3]Sheet1!$C$497</f>
        <v>6</v>
      </c>
    </row>
    <row r="368" spans="1:2" ht="15.95" customHeight="1">
      <c r="A368" s="36" t="s">
        <v>1335</v>
      </c>
      <c r="B368" s="36">
        <f>[3]Sheet1!$C$498</f>
        <v>1</v>
      </c>
    </row>
    <row r="369" spans="1:2" ht="15.95" customHeight="1">
      <c r="A369" s="34" t="s">
        <v>93</v>
      </c>
      <c r="B369" s="33">
        <f>SUM(B370:B373)</f>
        <v>98</v>
      </c>
    </row>
    <row r="370" spans="1:2" ht="15.95" customHeight="1">
      <c r="A370" s="36" t="s">
        <v>1341</v>
      </c>
      <c r="B370" s="36">
        <f>[3]Sheet1!$C$499</f>
        <v>36</v>
      </c>
    </row>
    <row r="371" spans="1:2" ht="15.95" customHeight="1">
      <c r="A371" s="36" t="s">
        <v>1339</v>
      </c>
      <c r="B371" s="36">
        <f>[3]Sheet1!$C$503</f>
        <v>17</v>
      </c>
    </row>
    <row r="372" spans="1:2" ht="15.95" customHeight="1">
      <c r="A372" s="36" t="s">
        <v>1343</v>
      </c>
      <c r="B372" s="36">
        <f>[3]Sheet1!$C$501</f>
        <v>25</v>
      </c>
    </row>
    <row r="373" spans="1:2" ht="15.95" customHeight="1">
      <c r="A373" s="36" t="s">
        <v>1345</v>
      </c>
      <c r="B373" s="36">
        <f>[3]Sheet1!$C$502</f>
        <v>20</v>
      </c>
    </row>
    <row r="374" spans="1:2" ht="15.95" customHeight="1">
      <c r="A374" s="34" t="s">
        <v>94</v>
      </c>
      <c r="B374" s="33">
        <f>SUM(B375:B377)</f>
        <v>25</v>
      </c>
    </row>
    <row r="375" spans="1:2" ht="15.95" customHeight="1">
      <c r="A375" s="36" t="s">
        <v>1351</v>
      </c>
      <c r="B375" s="36">
        <f>[3]Sheet1!$C$504</f>
        <v>5</v>
      </c>
    </row>
    <row r="376" spans="1:2" ht="15.95" customHeight="1">
      <c r="A376" s="36" t="s">
        <v>1353</v>
      </c>
      <c r="B376" s="36">
        <f>[3]Sheet1!$C$507</f>
        <v>1</v>
      </c>
    </row>
    <row r="377" spans="1:2" ht="15.95" customHeight="1">
      <c r="A377" s="36" t="s">
        <v>1355</v>
      </c>
      <c r="B377" s="36">
        <f>[3]Sheet1!$C$508</f>
        <v>19</v>
      </c>
    </row>
    <row r="378" spans="1:2" ht="15.95" customHeight="1">
      <c r="A378" s="34" t="s">
        <v>95</v>
      </c>
      <c r="B378" s="33">
        <f>B379</f>
        <v>1</v>
      </c>
    </row>
    <row r="379" spans="1:2" ht="15.95" customHeight="1">
      <c r="A379" s="36" t="s">
        <v>1359</v>
      </c>
      <c r="B379" s="36">
        <f>[3]Sheet1!$C$509</f>
        <v>1</v>
      </c>
    </row>
    <row r="380" spans="1:2" ht="15.95" customHeight="1">
      <c r="A380" s="34" t="s">
        <v>96</v>
      </c>
      <c r="B380" s="33">
        <f>SUM(B381:B382)</f>
        <v>7</v>
      </c>
    </row>
    <row r="381" spans="1:2" ht="15.95" customHeight="1">
      <c r="A381" s="36" t="s">
        <v>1365</v>
      </c>
      <c r="B381" s="36">
        <f>[3]Sheet1!$C$512</f>
        <v>1</v>
      </c>
    </row>
    <row r="382" spans="1:2" ht="15.95" customHeight="1">
      <c r="A382" s="36" t="s">
        <v>1367</v>
      </c>
      <c r="B382" s="36">
        <f>[3]Sheet1!$C$513</f>
        <v>6</v>
      </c>
    </row>
    <row r="383" spans="1:2" ht="15.95" customHeight="1">
      <c r="A383" s="34" t="s">
        <v>99</v>
      </c>
      <c r="B383" s="33">
        <f>SUM(B384:B387)</f>
        <v>35</v>
      </c>
    </row>
    <row r="384" spans="1:2" ht="15.95" customHeight="1">
      <c r="A384" s="36" t="s">
        <v>1383</v>
      </c>
      <c r="B384" s="36">
        <f>[3]Sheet1!$C$521</f>
        <v>27</v>
      </c>
    </row>
    <row r="385" spans="1:2" ht="15.95" customHeight="1">
      <c r="A385" s="36" t="s">
        <v>1387</v>
      </c>
      <c r="B385" s="36">
        <f>[3]Sheet1!$C$525</f>
        <v>4</v>
      </c>
    </row>
    <row r="386" spans="1:2" ht="15.95" customHeight="1">
      <c r="A386" s="36" t="s">
        <v>1389</v>
      </c>
      <c r="B386" s="36">
        <f>[3]Sheet1!$C$523</f>
        <v>3</v>
      </c>
    </row>
    <row r="387" spans="1:2" ht="15.95" customHeight="1">
      <c r="A387" s="36" t="s">
        <v>1391</v>
      </c>
      <c r="B387" s="36">
        <f>[3]Sheet1!$C$524</f>
        <v>1</v>
      </c>
    </row>
    <row r="388" spans="1:2" ht="15.95" customHeight="1">
      <c r="A388" s="34" t="s">
        <v>100</v>
      </c>
      <c r="B388" s="33">
        <f>SUM(B389:B415)</f>
        <v>2812</v>
      </c>
    </row>
    <row r="389" spans="1:2" ht="15.95" customHeight="1">
      <c r="A389" s="36" t="s">
        <v>1407</v>
      </c>
      <c r="B389" s="36">
        <f>[3]Sheet1!$C$526</f>
        <v>808</v>
      </c>
    </row>
    <row r="390" spans="1:2" ht="15.95" customHeight="1">
      <c r="A390" s="36" t="s">
        <v>1399</v>
      </c>
      <c r="B390" s="36">
        <f>[3]Sheet1!$C$527</f>
        <v>37</v>
      </c>
    </row>
    <row r="391" spans="1:2" ht="15.95" customHeight="1">
      <c r="A391" s="36" t="s">
        <v>1401</v>
      </c>
      <c r="B391" s="36">
        <f>[3]Sheet1!$C$528</f>
        <v>4</v>
      </c>
    </row>
    <row r="392" spans="1:2" ht="15.95" customHeight="1">
      <c r="A392" s="36" t="s">
        <v>1403</v>
      </c>
      <c r="B392" s="36">
        <f>[3]Sheet1!$C$529</f>
        <v>32</v>
      </c>
    </row>
    <row r="393" spans="1:2" ht="15.95" customHeight="1">
      <c r="A393" s="36" t="s">
        <v>1405</v>
      </c>
      <c r="B393" s="36">
        <f>[3]Sheet1!$C$531</f>
        <v>9</v>
      </c>
    </row>
    <row r="394" spans="1:2" ht="15.95" customHeight="1">
      <c r="A394" s="36" t="s">
        <v>1415</v>
      </c>
      <c r="B394" s="36">
        <f>[3]Sheet1!$C$552</f>
        <v>28</v>
      </c>
    </row>
    <row r="395" spans="1:2" ht="15.95" customHeight="1">
      <c r="A395" s="36" t="s">
        <v>1419</v>
      </c>
      <c r="B395" s="43">
        <f>[3]Sheet1!$C$1208</f>
        <v>1532</v>
      </c>
    </row>
    <row r="396" spans="1:2" ht="15.95" customHeight="1">
      <c r="A396" s="36" t="s">
        <v>1421</v>
      </c>
      <c r="B396" s="36">
        <f>[3]Sheet1!$C$573</f>
        <v>9</v>
      </c>
    </row>
    <row r="397" spans="1:2" ht="15.95" customHeight="1">
      <c r="A397" s="36" t="s">
        <v>1423</v>
      </c>
      <c r="B397" s="36">
        <f>[3]Sheet1!$C$532</f>
        <v>27</v>
      </c>
    </row>
    <row r="398" spans="1:2" ht="15.95" customHeight="1">
      <c r="A398" s="36" t="s">
        <v>1427</v>
      </c>
      <c r="B398" s="36">
        <f>[3]Sheet1!$C$534</f>
        <v>3</v>
      </c>
    </row>
    <row r="399" spans="1:2" ht="15.95" customHeight="1">
      <c r="A399" s="36" t="s">
        <v>1429</v>
      </c>
      <c r="B399" s="36">
        <f>[3]Sheet1!$C$566</f>
        <v>6</v>
      </c>
    </row>
    <row r="400" spans="1:2" ht="15.95" customHeight="1">
      <c r="A400" s="36" t="s">
        <v>1431</v>
      </c>
      <c r="B400" s="36">
        <f>[3]Sheet1!$C$547</f>
        <v>17</v>
      </c>
    </row>
    <row r="401" spans="1:2" ht="15.95" customHeight="1">
      <c r="A401" s="36" t="s">
        <v>1433</v>
      </c>
      <c r="B401" s="36">
        <f>[3]Sheet1!$C$562</f>
        <v>2</v>
      </c>
    </row>
    <row r="402" spans="1:2" ht="15.95" customHeight="1">
      <c r="A402" s="36" t="s">
        <v>1435</v>
      </c>
      <c r="B402" s="36">
        <f>[3]Sheet1!$C$535</f>
        <v>27</v>
      </c>
    </row>
    <row r="403" spans="1:2" ht="15.95" customHeight="1">
      <c r="A403" s="36" t="s">
        <v>1437</v>
      </c>
      <c r="B403" s="36">
        <f>[3]Sheet1!$C$565</f>
        <v>1</v>
      </c>
    </row>
    <row r="404" spans="1:2" ht="15.95" customHeight="1">
      <c r="A404" s="36" t="s">
        <v>1443</v>
      </c>
      <c r="B404" s="36">
        <f>[3]Sheet1!$C$548</f>
        <v>6</v>
      </c>
    </row>
    <row r="405" spans="1:2" ht="15.95" customHeight="1">
      <c r="A405" s="36" t="s">
        <v>1447</v>
      </c>
      <c r="B405" s="36">
        <f>[3]Sheet1!$C$536</f>
        <v>203</v>
      </c>
    </row>
    <row r="406" spans="1:2" ht="15.95" customHeight="1">
      <c r="A406" s="36" t="s">
        <v>1449</v>
      </c>
      <c r="B406" s="36">
        <f>[3]Sheet1!$C$567</f>
        <v>1</v>
      </c>
    </row>
    <row r="407" spans="1:2" ht="15.95" customHeight="1">
      <c r="A407" s="36" t="s">
        <v>1451</v>
      </c>
      <c r="B407" s="36">
        <f>[3]Sheet1!$C$554</f>
        <v>1</v>
      </c>
    </row>
    <row r="408" spans="1:2" ht="15.95" customHeight="1">
      <c r="A408" s="36" t="s">
        <v>1453</v>
      </c>
      <c r="B408" s="36">
        <f>[3]Sheet1!$C$553</f>
        <v>1</v>
      </c>
    </row>
    <row r="409" spans="1:2" ht="15.95" customHeight="1">
      <c r="A409" s="36" t="s">
        <v>1455</v>
      </c>
      <c r="B409" s="36">
        <f>[3]Sheet1!$C$537</f>
        <v>17</v>
      </c>
    </row>
    <row r="410" spans="1:2" ht="15.95" customHeight="1">
      <c r="A410" s="36" t="s">
        <v>1461</v>
      </c>
      <c r="B410" s="36">
        <f>[3]Sheet1!$C$568</f>
        <v>1</v>
      </c>
    </row>
    <row r="411" spans="1:2" ht="15.95" customHeight="1">
      <c r="A411" s="36" t="s">
        <v>1467</v>
      </c>
      <c r="B411" s="36">
        <f>[3]Sheet1!$C$551</f>
        <v>6</v>
      </c>
    </row>
    <row r="412" spans="1:2" ht="15.95" customHeight="1">
      <c r="A412" s="36" t="s">
        <v>1475</v>
      </c>
      <c r="B412" s="36">
        <f>[3]Sheet1!$C$555</f>
        <v>1</v>
      </c>
    </row>
    <row r="413" spans="1:2" ht="15.95" customHeight="1">
      <c r="A413" s="36" t="s">
        <v>1473</v>
      </c>
      <c r="B413" s="36">
        <f>[3]Sheet1!$C$550</f>
        <v>10</v>
      </c>
    </row>
    <row r="414" spans="1:2" ht="15.95" customHeight="1">
      <c r="A414" s="36" t="s">
        <v>1477</v>
      </c>
      <c r="B414" s="36">
        <f>[3]Sheet1!$C$549</f>
        <v>6</v>
      </c>
    </row>
    <row r="415" spans="1:2" ht="15.95" customHeight="1">
      <c r="A415" s="36" t="s">
        <v>1481</v>
      </c>
      <c r="B415" s="36">
        <f>[3]Sheet1!$C$545</f>
        <v>17</v>
      </c>
    </row>
    <row r="416" spans="1:2" ht="15.95" customHeight="1">
      <c r="A416" s="34" t="s">
        <v>101</v>
      </c>
      <c r="B416" s="33">
        <f>SUM(B417:B419)</f>
        <v>20</v>
      </c>
    </row>
    <row r="417" spans="1:2" ht="15.95" customHeight="1">
      <c r="A417" s="36" t="s">
        <v>1491</v>
      </c>
      <c r="B417" s="36">
        <f>[3]Sheet1!$C$574</f>
        <v>15</v>
      </c>
    </row>
    <row r="418" spans="1:2" ht="15.95" customHeight="1">
      <c r="A418" s="36" t="s">
        <v>1489</v>
      </c>
      <c r="B418" s="36">
        <f>[3]Sheet1!$C$575</f>
        <v>1</v>
      </c>
    </row>
    <row r="419" spans="1:2" ht="15.95" customHeight="1">
      <c r="A419" s="36" t="s">
        <v>1493</v>
      </c>
      <c r="B419" s="36">
        <f>[3]Sheet1!$C$576</f>
        <v>4</v>
      </c>
    </row>
    <row r="420" spans="1:2" ht="15.95" customHeight="1">
      <c r="A420" s="34" t="s">
        <v>103</v>
      </c>
      <c r="B420" s="33">
        <f>SUM(B421:B422)</f>
        <v>3</v>
      </c>
    </row>
    <row r="421" spans="1:2" ht="15.95" customHeight="1">
      <c r="A421" s="36" t="s">
        <v>1501</v>
      </c>
      <c r="B421" s="36">
        <f>[3]Sheet1!$C$581</f>
        <v>2</v>
      </c>
    </row>
    <row r="422" spans="1:2" ht="15.95" customHeight="1">
      <c r="A422" s="36" t="s">
        <v>1503</v>
      </c>
      <c r="B422" s="36">
        <f>[3]Sheet1!$C$582</f>
        <v>1</v>
      </c>
    </row>
    <row r="423" spans="1:2" ht="15.95" customHeight="1">
      <c r="A423" s="34" t="s">
        <v>104</v>
      </c>
      <c r="B423" s="33">
        <f>SUM(B424:B428)</f>
        <v>79</v>
      </c>
    </row>
    <row r="424" spans="1:2" ht="15.95" customHeight="1">
      <c r="A424" s="36" t="s">
        <v>1509</v>
      </c>
      <c r="B424" s="36">
        <f>[3]Sheet1!$C$584</f>
        <v>13</v>
      </c>
    </row>
    <row r="425" spans="1:2" ht="15.95" customHeight="1">
      <c r="A425" s="36" t="s">
        <v>1507</v>
      </c>
      <c r="B425" s="36">
        <f>[3]Sheet1!$C$588</f>
        <v>3</v>
      </c>
    </row>
    <row r="426" spans="1:2" ht="15.95" customHeight="1">
      <c r="A426" s="36" t="s">
        <v>1511</v>
      </c>
      <c r="B426" s="36">
        <f>[3]Sheet1!$C$587</f>
        <v>23</v>
      </c>
    </row>
    <row r="427" spans="1:2" ht="15.95" customHeight="1">
      <c r="A427" s="36" t="s">
        <v>1513</v>
      </c>
      <c r="B427" s="36">
        <f>[3]Sheet1!$C$585</f>
        <v>29</v>
      </c>
    </row>
    <row r="428" spans="1:2" ht="15.95" customHeight="1">
      <c r="A428" s="36" t="s">
        <v>1515</v>
      </c>
      <c r="B428" s="36">
        <f>[3]Sheet1!$C$586</f>
        <v>11</v>
      </c>
    </row>
    <row r="429" spans="1:2" ht="15.95" customHeight="1">
      <c r="A429" s="34" t="s">
        <v>106</v>
      </c>
      <c r="B429" s="33">
        <f>SUM(B430:B433)</f>
        <v>39</v>
      </c>
    </row>
    <row r="430" spans="1:2" ht="15.95" customHeight="1">
      <c r="A430" s="36" t="s">
        <v>1531</v>
      </c>
      <c r="B430" s="36">
        <f>[3]Sheet1!$C$591</f>
        <v>27</v>
      </c>
    </row>
    <row r="431" spans="1:2" ht="15.95" customHeight="1">
      <c r="A431" s="36" t="s">
        <v>1523</v>
      </c>
      <c r="B431" s="36">
        <f>[3]Sheet1!$C$592</f>
        <v>10</v>
      </c>
    </row>
    <row r="432" spans="1:2" ht="15.95" customHeight="1">
      <c r="A432" s="36" t="s">
        <v>1533</v>
      </c>
      <c r="B432" s="36">
        <f>[3]Sheet1!$C$603</f>
        <v>1</v>
      </c>
    </row>
    <row r="433" spans="1:2" ht="15.95" customHeight="1">
      <c r="A433" s="36" t="s">
        <v>1537</v>
      </c>
      <c r="B433" s="36">
        <f>[3]Sheet1!$C$595</f>
        <v>1</v>
      </c>
    </row>
    <row r="434" spans="1:2" ht="15.95" customHeight="1">
      <c r="A434" s="34" t="s">
        <v>107</v>
      </c>
      <c r="B434" s="33">
        <f>SUM(B435:B453)</f>
        <v>675</v>
      </c>
    </row>
    <row r="435" spans="1:2" ht="15.95" customHeight="1">
      <c r="A435" s="36" t="s">
        <v>1559</v>
      </c>
      <c r="B435" s="36">
        <f>[3]Sheet1!$C$606</f>
        <v>205</v>
      </c>
    </row>
    <row r="436" spans="1:2" ht="15.95" customHeight="1">
      <c r="A436" s="36" t="s">
        <v>1545</v>
      </c>
      <c r="B436" s="36">
        <f>[3]Sheet1!$C$607</f>
        <v>13</v>
      </c>
    </row>
    <row r="437" spans="1:2" ht="15.95" customHeight="1">
      <c r="A437" s="36" t="s">
        <v>1547</v>
      </c>
      <c r="B437" s="36">
        <f>[3]Sheet1!$C$623</f>
        <v>10</v>
      </c>
    </row>
    <row r="438" spans="1:2" ht="15.95" customHeight="1">
      <c r="A438" s="36" t="s">
        <v>1549</v>
      </c>
      <c r="B438" s="36">
        <f>[3]Sheet1!$C$608</f>
        <v>16</v>
      </c>
    </row>
    <row r="439" spans="1:2" ht="15.95" customHeight="1">
      <c r="A439" s="36" t="s">
        <v>2928</v>
      </c>
      <c r="B439" s="36">
        <f>[3]Sheet1!$C$625</f>
        <v>1</v>
      </c>
    </row>
    <row r="440" spans="1:2" ht="15.95" customHeight="1">
      <c r="A440" s="36" t="s">
        <v>1555</v>
      </c>
      <c r="B440" s="36">
        <f>[3]Sheet1!$C$610</f>
        <v>106</v>
      </c>
    </row>
    <row r="441" spans="1:2" ht="15.95" customHeight="1">
      <c r="A441" s="36" t="s">
        <v>1557</v>
      </c>
      <c r="B441" s="36">
        <f>[3]Sheet1!$C$611</f>
        <v>2</v>
      </c>
    </row>
    <row r="442" spans="1:2" ht="15.95" customHeight="1">
      <c r="A442" s="36" t="s">
        <v>1561</v>
      </c>
      <c r="B442" s="36">
        <f>[3]Sheet1!$C$612</f>
        <v>12</v>
      </c>
    </row>
    <row r="443" spans="1:2" ht="15.95" customHeight="1">
      <c r="A443" s="36" t="s">
        <v>1563</v>
      </c>
      <c r="B443" s="36">
        <f>[3]Sheet1!$C$620</f>
        <v>1</v>
      </c>
    </row>
    <row r="444" spans="1:2" ht="15.95" customHeight="1">
      <c r="A444" s="36" t="s">
        <v>1565</v>
      </c>
      <c r="B444" s="36">
        <f>[3]Sheet1!$C$614</f>
        <v>75</v>
      </c>
    </row>
    <row r="445" spans="1:2" ht="15.95" customHeight="1">
      <c r="A445" s="36" t="s">
        <v>1567</v>
      </c>
      <c r="B445" s="36">
        <f>[3]Sheet1!$C$615</f>
        <v>11</v>
      </c>
    </row>
    <row r="446" spans="1:2" ht="15.95" customHeight="1">
      <c r="A446" s="36" t="s">
        <v>1569</v>
      </c>
      <c r="B446" s="36">
        <f>[3]Sheet1!$C$616</f>
        <v>37</v>
      </c>
    </row>
    <row r="447" spans="1:2" ht="15.95" customHeight="1">
      <c r="A447" s="36" t="s">
        <v>1573</v>
      </c>
      <c r="B447" s="36">
        <f>[3]Sheet1!$C$622</f>
        <v>1</v>
      </c>
    </row>
    <row r="448" spans="1:2" ht="15.95" customHeight="1">
      <c r="A448" s="36" t="s">
        <v>1575</v>
      </c>
      <c r="B448" s="36">
        <f>[3]Sheet1!$C$627</f>
        <v>1</v>
      </c>
    </row>
    <row r="449" spans="1:2" ht="15.95" customHeight="1">
      <c r="A449" s="36" t="s">
        <v>1577</v>
      </c>
      <c r="B449" s="36">
        <f>[3]Sheet1!$C$617</f>
        <v>70</v>
      </c>
    </row>
    <row r="450" spans="1:2" ht="15.95" customHeight="1">
      <c r="A450" s="36" t="s">
        <v>1579</v>
      </c>
      <c r="B450" s="36">
        <f>[3]Sheet1!$C$618</f>
        <v>57</v>
      </c>
    </row>
    <row r="451" spans="1:2" ht="15.95" customHeight="1">
      <c r="A451" s="36" t="s">
        <v>1581</v>
      </c>
      <c r="B451" s="36">
        <f>[3]Sheet1!$C$628</f>
        <v>1</v>
      </c>
    </row>
    <row r="452" spans="1:2" ht="15.95" customHeight="1">
      <c r="A452" s="36" t="s">
        <v>1583</v>
      </c>
      <c r="B452" s="36">
        <f>[3]Sheet1!$C$630</f>
        <v>3</v>
      </c>
    </row>
    <row r="453" spans="1:2" ht="15.95" customHeight="1">
      <c r="A453" s="36" t="s">
        <v>1585</v>
      </c>
      <c r="B453" s="36">
        <f>[3]Sheet1!$C$619</f>
        <v>53</v>
      </c>
    </row>
    <row r="454" spans="1:2" ht="15.95" customHeight="1">
      <c r="A454" s="34" t="s">
        <v>108</v>
      </c>
      <c r="B454" s="33">
        <f>SUM(B455:B457)</f>
        <v>32</v>
      </c>
    </row>
    <row r="455" spans="1:2" ht="15.95" customHeight="1">
      <c r="A455" s="36" t="s">
        <v>1589</v>
      </c>
      <c r="B455" s="36">
        <f>[3]Sheet1!$C$631</f>
        <v>25</v>
      </c>
    </row>
    <row r="456" spans="1:2" ht="15.95" customHeight="1">
      <c r="A456" s="36" t="s">
        <v>1591</v>
      </c>
      <c r="B456" s="36">
        <f>[3]Sheet1!$C$632</f>
        <v>2</v>
      </c>
    </row>
    <row r="457" spans="1:2" ht="15.95" customHeight="1">
      <c r="A457" s="36" t="s">
        <v>1595</v>
      </c>
      <c r="B457" s="36">
        <f>[3]Sheet1!$C$635</f>
        <v>5</v>
      </c>
    </row>
    <row r="458" spans="1:2" ht="15.95" customHeight="1">
      <c r="A458" s="34" t="s">
        <v>109</v>
      </c>
      <c r="B458" s="33">
        <f>SUM(B459:B461)</f>
        <v>18</v>
      </c>
    </row>
    <row r="459" spans="1:2" ht="15.95" customHeight="1">
      <c r="A459" s="36" t="s">
        <v>2929</v>
      </c>
      <c r="B459" s="36">
        <f>[3]Sheet1!$C$636</f>
        <v>3</v>
      </c>
    </row>
    <row r="460" spans="1:2" ht="15.95" customHeight="1">
      <c r="A460" s="36" t="s">
        <v>1601</v>
      </c>
      <c r="B460" s="36">
        <f>[3]Sheet1!$C$637</f>
        <v>14</v>
      </c>
    </row>
    <row r="461" spans="1:2" ht="15.95" customHeight="1">
      <c r="A461" s="36" t="s">
        <v>1603</v>
      </c>
      <c r="B461" s="36">
        <f>[3]Sheet1!$C$639</f>
        <v>1</v>
      </c>
    </row>
    <row r="462" spans="1:2" ht="15.95" customHeight="1">
      <c r="A462" s="34" t="s">
        <v>110</v>
      </c>
      <c r="B462" s="33">
        <f>B463</f>
        <v>23</v>
      </c>
    </row>
    <row r="463" spans="1:2" ht="15.95" customHeight="1">
      <c r="A463" s="36" t="s">
        <v>1609</v>
      </c>
      <c r="B463" s="36">
        <f>[3]Sheet1!$C$642</f>
        <v>23</v>
      </c>
    </row>
    <row r="464" spans="1:2" ht="15.95" customHeight="1">
      <c r="A464" s="34" t="s">
        <v>111</v>
      </c>
      <c r="B464" s="33">
        <f>SUM(B465:B466)</f>
        <v>19</v>
      </c>
    </row>
    <row r="465" spans="1:2" ht="15.95" customHeight="1">
      <c r="A465" s="36" t="s">
        <v>1615</v>
      </c>
      <c r="B465" s="36">
        <f>[3]Sheet1!$C$645</f>
        <v>5</v>
      </c>
    </row>
    <row r="466" spans="1:2" ht="15.95" customHeight="1">
      <c r="A466" s="36" t="s">
        <v>1617</v>
      </c>
      <c r="B466" s="36">
        <f>[3]Sheet1!$C$647</f>
        <v>14</v>
      </c>
    </row>
    <row r="467" spans="1:2" ht="15.95" customHeight="1">
      <c r="A467" s="34" t="s">
        <v>112</v>
      </c>
      <c r="B467" s="33">
        <f>SUM(B468:B469)</f>
        <v>4</v>
      </c>
    </row>
    <row r="468" spans="1:2" ht="15.95" customHeight="1">
      <c r="A468" s="36" t="s">
        <v>1621</v>
      </c>
      <c r="B468" s="36">
        <f>[3]Sheet1!$C$649</f>
        <v>3</v>
      </c>
    </row>
    <row r="469" spans="1:2" ht="15.95" customHeight="1">
      <c r="A469" s="36" t="s">
        <v>1623</v>
      </c>
      <c r="B469" s="36">
        <f>[3]Sheet1!$C$650</f>
        <v>1</v>
      </c>
    </row>
    <row r="470" spans="1:2" ht="15.95" customHeight="1">
      <c r="A470" s="34" t="s">
        <v>113</v>
      </c>
      <c r="B470" s="33">
        <f>SUM(B471:B472)</f>
        <v>28</v>
      </c>
    </row>
    <row r="471" spans="1:2" ht="15.95" customHeight="1">
      <c r="A471" s="36" t="s">
        <v>1631</v>
      </c>
      <c r="B471" s="36">
        <f>[3]Sheet1!$C$651</f>
        <v>5</v>
      </c>
    </row>
    <row r="472" spans="1:2" ht="15.95" customHeight="1">
      <c r="A472" s="36" t="s">
        <v>1629</v>
      </c>
      <c r="B472" s="36">
        <f>[3]Sheet1!$C$652</f>
        <v>23</v>
      </c>
    </row>
    <row r="473" spans="1:2" ht="15.95" customHeight="1">
      <c r="A473" s="34" t="s">
        <v>115</v>
      </c>
      <c r="B473" s="33">
        <f>SUM(B474:B478)</f>
        <v>63</v>
      </c>
    </row>
    <row r="474" spans="1:2" ht="15.95" customHeight="1">
      <c r="A474" s="36" t="s">
        <v>1645</v>
      </c>
      <c r="B474" s="36">
        <f>[3]Sheet1!$C$654</f>
        <v>21</v>
      </c>
    </row>
    <row r="475" spans="1:2" ht="15.95" customHeight="1">
      <c r="A475" s="36" t="s">
        <v>1639</v>
      </c>
      <c r="B475" s="36">
        <f>[3]Sheet1!$C$660</f>
        <v>1</v>
      </c>
    </row>
    <row r="476" spans="1:2" ht="15.95" customHeight="1">
      <c r="A476" s="36" t="s">
        <v>1641</v>
      </c>
      <c r="B476" s="36">
        <f>[3]Sheet1!$C$656</f>
        <v>14</v>
      </c>
    </row>
    <row r="477" spans="1:2" ht="15.95" customHeight="1">
      <c r="A477" s="36" t="s">
        <v>1643</v>
      </c>
      <c r="B477" s="36">
        <f>[3]Sheet1!$C$657</f>
        <v>23</v>
      </c>
    </row>
    <row r="478" spans="1:2" ht="15.95" customHeight="1">
      <c r="A478" s="36" t="s">
        <v>1647</v>
      </c>
      <c r="B478" s="36">
        <f>[3]Sheet1!$C$659</f>
        <v>4</v>
      </c>
    </row>
    <row r="479" spans="1:2" ht="15.95" customHeight="1">
      <c r="A479" s="34" t="s">
        <v>116</v>
      </c>
      <c r="B479" s="33">
        <f>SUM(B480:B481)</f>
        <v>11</v>
      </c>
    </row>
    <row r="480" spans="1:2" ht="15.95" customHeight="1">
      <c r="A480" s="36" t="s">
        <v>1653</v>
      </c>
      <c r="B480" s="36">
        <f>[3]Sheet1!$C$665</f>
        <v>2</v>
      </c>
    </row>
    <row r="481" spans="1:2" ht="15.95" customHeight="1">
      <c r="A481" s="36" t="s">
        <v>1651</v>
      </c>
      <c r="B481" s="36">
        <f>[3]Sheet1!$C$666</f>
        <v>9</v>
      </c>
    </row>
    <row r="482" spans="1:2" ht="15.95" customHeight="1">
      <c r="A482" s="34" t="s">
        <v>118</v>
      </c>
      <c r="B482" s="33">
        <f>SUM(B483:B484)</f>
        <v>2</v>
      </c>
    </row>
    <row r="483" spans="1:2" ht="15.95" customHeight="1">
      <c r="A483" s="36" t="s">
        <v>2931</v>
      </c>
      <c r="B483" s="36">
        <f>[3]Sheet1!$C$670</f>
        <v>1</v>
      </c>
    </row>
    <row r="484" spans="1:2" ht="15.95" customHeight="1">
      <c r="A484" s="36" t="s">
        <v>1663</v>
      </c>
      <c r="B484" s="36">
        <f>[3]Sheet1!$C$671</f>
        <v>1</v>
      </c>
    </row>
    <row r="485" spans="1:2" ht="15.95" customHeight="1">
      <c r="A485" s="34" t="s">
        <v>119</v>
      </c>
      <c r="B485" s="33">
        <f>SUM(B486:B488)</f>
        <v>7</v>
      </c>
    </row>
    <row r="486" spans="1:2" ht="15.95" customHeight="1">
      <c r="A486" s="36" t="s">
        <v>1671</v>
      </c>
      <c r="B486" s="36">
        <f>[3]Sheet1!$C$672</f>
        <v>2</v>
      </c>
    </row>
    <row r="487" spans="1:2" ht="15.95" customHeight="1">
      <c r="A487" s="36" t="s">
        <v>1667</v>
      </c>
      <c r="B487" s="36">
        <f>[3]Sheet1!$C$673</f>
        <v>3</v>
      </c>
    </row>
    <row r="488" spans="1:2" ht="15.95" customHeight="1">
      <c r="A488" s="36" t="s">
        <v>1669</v>
      </c>
      <c r="B488" s="36">
        <f>[3]Sheet1!$C$674</f>
        <v>2</v>
      </c>
    </row>
    <row r="489" spans="1:2" ht="15.95" customHeight="1">
      <c r="A489" s="34" t="s">
        <v>120</v>
      </c>
      <c r="B489" s="33">
        <f>SUM(B490:B491)</f>
        <v>24</v>
      </c>
    </row>
    <row r="490" spans="1:2" ht="15.95" customHeight="1">
      <c r="A490" s="36" t="s">
        <v>1675</v>
      </c>
      <c r="B490" s="36">
        <f>[3]Sheet1!$C$675</f>
        <v>23</v>
      </c>
    </row>
    <row r="491" spans="1:2" ht="15.95" customHeight="1">
      <c r="A491" s="36" t="s">
        <v>1679</v>
      </c>
      <c r="B491" s="36">
        <f>[3]Sheet1!$C$677</f>
        <v>1</v>
      </c>
    </row>
    <row r="492" spans="1:2" ht="15.95" customHeight="1">
      <c r="A492" s="34" t="s">
        <v>121</v>
      </c>
      <c r="B492" s="33">
        <f>B493</f>
        <v>2</v>
      </c>
    </row>
    <row r="493" spans="1:2" ht="15.95" customHeight="1">
      <c r="A493" s="36" t="s">
        <v>1683</v>
      </c>
      <c r="B493" s="36">
        <f>[3]Sheet1!$C$678</f>
        <v>2</v>
      </c>
    </row>
    <row r="494" spans="1:2" ht="15.95" customHeight="1">
      <c r="A494" s="34" t="s">
        <v>122</v>
      </c>
      <c r="B494" s="33">
        <f>SUM(B495:B499)</f>
        <v>310</v>
      </c>
    </row>
    <row r="495" spans="1:2" ht="15.95" customHeight="1">
      <c r="A495" s="36" t="s">
        <v>1691</v>
      </c>
      <c r="B495" s="36">
        <f>[3]Sheet1!$C$679</f>
        <v>7</v>
      </c>
    </row>
    <row r="496" spans="1:2" ht="15.95" customHeight="1">
      <c r="A496" s="36" t="s">
        <v>1687</v>
      </c>
      <c r="B496" s="36">
        <f>[3]Sheet1!$C$680</f>
        <v>219</v>
      </c>
    </row>
    <row r="497" spans="1:2" ht="15.95" customHeight="1">
      <c r="A497" s="36" t="s">
        <v>1689</v>
      </c>
      <c r="B497" s="36">
        <f>[3]Sheet1!$C$681</f>
        <v>13</v>
      </c>
    </row>
    <row r="498" spans="1:2" ht="15.95" customHeight="1">
      <c r="A498" s="36" t="s">
        <v>1697</v>
      </c>
      <c r="B498" s="36">
        <f>[3]Sheet1!$C$683</f>
        <v>57</v>
      </c>
    </row>
    <row r="499" spans="1:2" ht="15.95" customHeight="1">
      <c r="A499" s="36" t="s">
        <v>1699</v>
      </c>
      <c r="B499" s="36">
        <f>[3]Sheet1!$C$684</f>
        <v>14</v>
      </c>
    </row>
    <row r="500" spans="1:2" ht="15.95" customHeight="1">
      <c r="A500" s="34" t="s">
        <v>124</v>
      </c>
      <c r="B500" s="33">
        <f>SUM(B501:B502)</f>
        <v>31</v>
      </c>
    </row>
    <row r="501" spans="1:2" ht="15.95" customHeight="1">
      <c r="A501" s="36" t="s">
        <v>1709</v>
      </c>
      <c r="B501" s="36">
        <f>[3]Sheet1!$C$687</f>
        <v>7</v>
      </c>
    </row>
    <row r="502" spans="1:2" ht="15.95" customHeight="1">
      <c r="A502" s="36" t="s">
        <v>1707</v>
      </c>
      <c r="B502" s="36">
        <f>[3]Sheet1!$C$688</f>
        <v>24</v>
      </c>
    </row>
    <row r="503" spans="1:2" ht="15.95" customHeight="1">
      <c r="A503" s="34" t="s">
        <v>125</v>
      </c>
      <c r="B503" s="33">
        <f>SUM(B504:B511)</f>
        <v>155</v>
      </c>
    </row>
    <row r="504" spans="1:2" ht="15.95" customHeight="1">
      <c r="A504" s="36" t="s">
        <v>1723</v>
      </c>
      <c r="B504" s="36">
        <v>67</v>
      </c>
    </row>
    <row r="505" spans="1:2" ht="15.95" customHeight="1">
      <c r="A505" s="36" t="s">
        <v>1715</v>
      </c>
      <c r="B505" s="36">
        <v>6</v>
      </c>
    </row>
    <row r="506" spans="1:2" ht="15.95" customHeight="1">
      <c r="A506" s="36" t="s">
        <v>1717</v>
      </c>
      <c r="B506" s="36">
        <v>31</v>
      </c>
    </row>
    <row r="507" spans="1:2" ht="15.95" customHeight="1">
      <c r="A507" s="36" t="s">
        <v>1719</v>
      </c>
      <c r="B507" s="36">
        <v>44</v>
      </c>
    </row>
    <row r="508" spans="1:2" ht="15.95" customHeight="1">
      <c r="A508" s="36" t="s">
        <v>1721</v>
      </c>
      <c r="B508" s="36">
        <v>2</v>
      </c>
    </row>
    <row r="509" spans="1:2" ht="15.95" customHeight="1">
      <c r="A509" s="36" t="s">
        <v>1725</v>
      </c>
      <c r="B509" s="36">
        <v>1</v>
      </c>
    </row>
    <row r="510" spans="1:2" ht="15.95" customHeight="1">
      <c r="A510" s="36" t="s">
        <v>1727</v>
      </c>
      <c r="B510" s="36">
        <v>1</v>
      </c>
    </row>
    <row r="511" spans="1:2" ht="15.95" customHeight="1">
      <c r="A511" s="36" t="s">
        <v>1729</v>
      </c>
      <c r="B511" s="36">
        <v>3</v>
      </c>
    </row>
    <row r="512" spans="1:2" ht="15.95" customHeight="1">
      <c r="A512" s="34" t="s">
        <v>126</v>
      </c>
      <c r="B512" s="33">
        <f>SUM(B513:B516)</f>
        <v>5</v>
      </c>
    </row>
    <row r="513" spans="1:2" ht="15.95" customHeight="1">
      <c r="A513" s="36" t="s">
        <v>1739</v>
      </c>
      <c r="B513" s="36">
        <f>[3]Sheet1!$C$699</f>
        <v>2</v>
      </c>
    </row>
    <row r="514" spans="1:2" ht="15.95" customHeight="1">
      <c r="A514" s="36" t="s">
        <v>1733</v>
      </c>
      <c r="B514" s="36">
        <f>[3]Sheet1!$C$700</f>
        <v>1</v>
      </c>
    </row>
    <row r="515" spans="1:2" ht="15.95" customHeight="1">
      <c r="A515" s="36" t="s">
        <v>1735</v>
      </c>
      <c r="B515" s="36">
        <f>[3]Sheet1!$C$701</f>
        <v>1</v>
      </c>
    </row>
    <row r="516" spans="1:2" ht="15.95" customHeight="1">
      <c r="A516" s="36" t="s">
        <v>1737</v>
      </c>
      <c r="B516" s="36">
        <f>[3]Sheet1!$C$703</f>
        <v>1</v>
      </c>
    </row>
    <row r="517" spans="1:2" ht="15.95" customHeight="1">
      <c r="A517" s="34" t="s">
        <v>127</v>
      </c>
      <c r="B517" s="33">
        <f>B518</f>
        <v>1</v>
      </c>
    </row>
    <row r="518" spans="1:2" ht="15.95" customHeight="1">
      <c r="A518" s="36" t="s">
        <v>1749</v>
      </c>
      <c r="B518" s="36">
        <f>[3]Sheet1!$C$706</f>
        <v>1</v>
      </c>
    </row>
    <row r="519" spans="1:2" ht="15.95" customHeight="1">
      <c r="A519" s="34" t="s">
        <v>128</v>
      </c>
      <c r="B519" s="33">
        <f>SUM(B520:B525)</f>
        <v>70</v>
      </c>
    </row>
    <row r="520" spans="1:2" ht="15.95" customHeight="1">
      <c r="A520" s="36" t="s">
        <v>1757</v>
      </c>
      <c r="B520" s="36">
        <f>[3]Sheet1!$C$707</f>
        <v>50</v>
      </c>
    </row>
    <row r="521" spans="1:2" ht="15.95" customHeight="1">
      <c r="A521" s="36" t="s">
        <v>1753</v>
      </c>
      <c r="B521" s="36">
        <f>[3]Sheet1!$C$712</f>
        <v>6</v>
      </c>
    </row>
    <row r="522" spans="1:2" ht="15.95" customHeight="1">
      <c r="A522" s="36" t="s">
        <v>1755</v>
      </c>
      <c r="B522" s="36">
        <v>10</v>
      </c>
    </row>
    <row r="523" spans="1:2" ht="15.95" customHeight="1">
      <c r="A523" s="36" t="s">
        <v>1759</v>
      </c>
      <c r="B523" s="36">
        <v>2</v>
      </c>
    </row>
    <row r="524" spans="1:2" ht="15.95" customHeight="1">
      <c r="A524" s="36" t="s">
        <v>1761</v>
      </c>
      <c r="B524" s="36">
        <v>1</v>
      </c>
    </row>
    <row r="525" spans="1:2" ht="15.95" customHeight="1">
      <c r="A525" s="36" t="s">
        <v>1763</v>
      </c>
      <c r="B525" s="36">
        <v>1</v>
      </c>
    </row>
    <row r="526" spans="1:2" ht="15.95" customHeight="1">
      <c r="A526" s="34" t="s">
        <v>129</v>
      </c>
      <c r="B526" s="33">
        <f>SUM(B527:B528)</f>
        <v>19</v>
      </c>
    </row>
    <row r="527" spans="1:2" ht="15.95" customHeight="1">
      <c r="A527" s="36" t="s">
        <v>1771</v>
      </c>
      <c r="B527" s="36">
        <v>10</v>
      </c>
    </row>
    <row r="528" spans="1:2" ht="15.95" customHeight="1">
      <c r="A528" s="36" t="s">
        <v>1769</v>
      </c>
      <c r="B528" s="36">
        <v>9</v>
      </c>
    </row>
    <row r="529" spans="1:2" ht="15.95" customHeight="1">
      <c r="A529" s="34" t="s">
        <v>131</v>
      </c>
      <c r="B529" s="33">
        <f>B530</f>
        <v>1</v>
      </c>
    </row>
    <row r="530" spans="1:2" ht="15.95" customHeight="1">
      <c r="A530" s="36" t="s">
        <v>1779</v>
      </c>
      <c r="B530" s="36">
        <f>[3]Sheet1!$C$718</f>
        <v>1</v>
      </c>
    </row>
    <row r="531" spans="1:2" ht="15.95" customHeight="1">
      <c r="A531" s="34" t="s">
        <v>132</v>
      </c>
      <c r="B531" s="33">
        <f>SUM(B532:B533)</f>
        <v>40</v>
      </c>
    </row>
    <row r="532" spans="1:2" ht="15.95" customHeight="1">
      <c r="A532" s="36" t="s">
        <v>1785</v>
      </c>
      <c r="B532" s="36">
        <v>33</v>
      </c>
    </row>
    <row r="533" spans="1:2" ht="15.95" customHeight="1">
      <c r="A533" s="36" t="s">
        <v>1787</v>
      </c>
      <c r="B533" s="36">
        <v>7</v>
      </c>
    </row>
    <row r="534" spans="1:2" ht="15.95" customHeight="1">
      <c r="A534" s="34" t="s">
        <v>133</v>
      </c>
      <c r="B534" s="33">
        <f>SUM(B535:B536)</f>
        <v>2</v>
      </c>
    </row>
    <row r="535" spans="1:2" ht="15.95" customHeight="1">
      <c r="A535" s="36" t="s">
        <v>1793</v>
      </c>
      <c r="B535" s="36">
        <v>1</v>
      </c>
    </row>
    <row r="536" spans="1:2" ht="15.95" customHeight="1">
      <c r="A536" s="36" t="s">
        <v>1791</v>
      </c>
      <c r="B536" s="36">
        <v>1</v>
      </c>
    </row>
    <row r="537" spans="1:2" ht="15.95" customHeight="1">
      <c r="A537" s="34" t="s">
        <v>136</v>
      </c>
      <c r="B537" s="33">
        <f>SUM(B538:B540)</f>
        <v>25</v>
      </c>
    </row>
    <row r="538" spans="1:2" ht="15.95" customHeight="1">
      <c r="A538" s="36" t="s">
        <v>1807</v>
      </c>
      <c r="B538" s="36">
        <v>3</v>
      </c>
    </row>
    <row r="539" spans="1:2" ht="15.95" customHeight="1">
      <c r="A539" s="36" t="s">
        <v>1805</v>
      </c>
      <c r="B539" s="36">
        <v>21</v>
      </c>
    </row>
    <row r="540" spans="1:2" ht="15.95" customHeight="1">
      <c r="A540" s="36" t="s">
        <v>1809</v>
      </c>
      <c r="B540" s="36">
        <v>1</v>
      </c>
    </row>
    <row r="541" spans="1:2" ht="15.95" customHeight="1">
      <c r="A541" s="34" t="s">
        <v>137</v>
      </c>
      <c r="B541" s="33">
        <f>SUM(B542:B543)</f>
        <v>2</v>
      </c>
    </row>
    <row r="542" spans="1:2" ht="15.95" customHeight="1">
      <c r="A542" s="36" t="s">
        <v>2941</v>
      </c>
      <c r="B542" s="36">
        <v>1</v>
      </c>
    </row>
    <row r="543" spans="1:2" ht="15.95" customHeight="1">
      <c r="A543" s="36" t="s">
        <v>1813</v>
      </c>
      <c r="B543" s="36">
        <v>1</v>
      </c>
    </row>
    <row r="544" spans="1:2" ht="15.95" customHeight="1">
      <c r="A544" s="34" t="s">
        <v>138</v>
      </c>
      <c r="B544" s="33">
        <f>SUM(B545:B547)</f>
        <v>58</v>
      </c>
    </row>
    <row r="545" spans="1:2" ht="15.95" customHeight="1">
      <c r="A545" s="36" t="s">
        <v>2942</v>
      </c>
      <c r="B545" s="36">
        <v>1</v>
      </c>
    </row>
    <row r="546" spans="1:2" ht="15.95" customHeight="1">
      <c r="A546" s="36" t="s">
        <v>1825</v>
      </c>
      <c r="B546" s="36">
        <v>55</v>
      </c>
    </row>
    <row r="547" spans="1:2" ht="15.95" customHeight="1">
      <c r="A547" s="36" t="s">
        <v>2934</v>
      </c>
      <c r="B547" s="36">
        <v>2</v>
      </c>
    </row>
    <row r="548" spans="1:2" ht="15.95" customHeight="1">
      <c r="A548" s="34" t="s">
        <v>139</v>
      </c>
      <c r="B548" s="33">
        <f>SUM(B549:B550)</f>
        <v>4</v>
      </c>
    </row>
    <row r="549" spans="1:2" ht="15.95" customHeight="1">
      <c r="A549" s="36" t="s">
        <v>1831</v>
      </c>
      <c r="B549" s="36">
        <v>2</v>
      </c>
    </row>
    <row r="550" spans="1:2" ht="15.95" customHeight="1">
      <c r="A550" s="36" t="s">
        <v>1835</v>
      </c>
      <c r="B550" s="36">
        <v>2</v>
      </c>
    </row>
    <row r="551" spans="1:2" ht="15.95" customHeight="1">
      <c r="A551" s="34" t="s">
        <v>140</v>
      </c>
      <c r="B551" s="33">
        <f>SUM(B552:B553)</f>
        <v>7</v>
      </c>
    </row>
    <row r="552" spans="1:2" ht="15.95" customHeight="1">
      <c r="A552" s="36" t="s">
        <v>1841</v>
      </c>
      <c r="B552" s="36">
        <v>1</v>
      </c>
    </row>
    <row r="553" spans="1:2" ht="15.95" customHeight="1">
      <c r="A553" s="36" t="s">
        <v>1843</v>
      </c>
      <c r="B553" s="36">
        <v>6</v>
      </c>
    </row>
    <row r="554" spans="1:2" ht="15.95" customHeight="1">
      <c r="A554" s="34" t="s">
        <v>141</v>
      </c>
      <c r="B554" s="33">
        <f>B555</f>
        <v>2</v>
      </c>
    </row>
    <row r="555" spans="1:2" ht="15.95" customHeight="1">
      <c r="A555" s="36" t="s">
        <v>1849</v>
      </c>
      <c r="B555" s="36">
        <f>[3]Sheet1!$C$746</f>
        <v>2</v>
      </c>
    </row>
    <row r="556" spans="1:2" ht="15.95" customHeight="1">
      <c r="A556" s="34" t="s">
        <v>142</v>
      </c>
      <c r="B556" s="33">
        <f>SUM(B557:B558)</f>
        <v>7</v>
      </c>
    </row>
    <row r="557" spans="1:2" ht="15.95" customHeight="1">
      <c r="A557" s="36" t="s">
        <v>1859</v>
      </c>
      <c r="B557" s="36">
        <v>1</v>
      </c>
    </row>
    <row r="558" spans="1:2" ht="15.95" customHeight="1">
      <c r="A558" s="36" t="s">
        <v>1861</v>
      </c>
      <c r="B558" s="36">
        <v>6</v>
      </c>
    </row>
    <row r="559" spans="1:2" ht="15.95" customHeight="1">
      <c r="A559" s="34" t="s">
        <v>143</v>
      </c>
      <c r="B559" s="33">
        <f>SUM(B560:B561)</f>
        <v>6</v>
      </c>
    </row>
    <row r="560" spans="1:2" ht="15.95" customHeight="1">
      <c r="A560" s="36" t="s">
        <v>1867</v>
      </c>
      <c r="B560" s="36">
        <v>3</v>
      </c>
    </row>
    <row r="561" spans="1:2" ht="15.95" customHeight="1">
      <c r="A561" s="36" t="s">
        <v>1865</v>
      </c>
      <c r="B561" s="36">
        <v>3</v>
      </c>
    </row>
    <row r="562" spans="1:2" ht="15.95" customHeight="1">
      <c r="A562" s="34" t="s">
        <v>144</v>
      </c>
      <c r="B562" s="33">
        <f>B563</f>
        <v>10</v>
      </c>
    </row>
    <row r="563" spans="1:2" ht="15.95" customHeight="1">
      <c r="A563" s="36" t="s">
        <v>1871</v>
      </c>
      <c r="B563" s="36">
        <v>10</v>
      </c>
    </row>
    <row r="564" spans="1:2" ht="15.95" customHeight="1">
      <c r="A564" s="34" t="s">
        <v>145</v>
      </c>
      <c r="B564" s="33">
        <f>SUM(B565:B567)</f>
        <v>15</v>
      </c>
    </row>
    <row r="565" spans="1:2" ht="15.95" customHeight="1">
      <c r="A565" s="36" t="s">
        <v>1875</v>
      </c>
      <c r="B565" s="36">
        <v>2</v>
      </c>
    </row>
    <row r="566" spans="1:2" ht="15.95" customHeight="1">
      <c r="A566" s="36" t="s">
        <v>1877</v>
      </c>
      <c r="B566" s="36">
        <v>4</v>
      </c>
    </row>
    <row r="567" spans="1:2" ht="15.95" customHeight="1">
      <c r="A567" s="36" t="s">
        <v>1881</v>
      </c>
      <c r="B567" s="36">
        <v>9</v>
      </c>
    </row>
    <row r="568" spans="1:2" ht="15.95" customHeight="1">
      <c r="A568" s="34" t="s">
        <v>146</v>
      </c>
      <c r="B568" s="33">
        <f>SUM(B569:B571)</f>
        <v>9</v>
      </c>
    </row>
    <row r="569" spans="1:2" ht="15.95" customHeight="1">
      <c r="A569" s="36" t="s">
        <v>1887</v>
      </c>
      <c r="B569" s="36">
        <v>4</v>
      </c>
    </row>
    <row r="570" spans="1:2" ht="15.95" customHeight="1">
      <c r="A570" s="36" t="s">
        <v>1885</v>
      </c>
      <c r="B570" s="36">
        <v>1</v>
      </c>
    </row>
    <row r="571" spans="1:2" ht="15.95" customHeight="1">
      <c r="A571" s="36" t="s">
        <v>1889</v>
      </c>
      <c r="B571" s="36">
        <v>4</v>
      </c>
    </row>
    <row r="572" spans="1:2" ht="15.95" customHeight="1">
      <c r="A572" s="34" t="s">
        <v>149</v>
      </c>
      <c r="B572" s="33">
        <f>B573</f>
        <v>2</v>
      </c>
    </row>
    <row r="573" spans="1:2" ht="15.95" customHeight="1">
      <c r="A573" s="36" t="s">
        <v>1903</v>
      </c>
      <c r="B573" s="36">
        <f>[3]Sheet1!$C$773</f>
        <v>2</v>
      </c>
    </row>
    <row r="574" spans="1:2" ht="15.95" customHeight="1">
      <c r="A574" s="34" t="s">
        <v>151</v>
      </c>
      <c r="B574" s="33">
        <f>SUM(B575:B578)</f>
        <v>336</v>
      </c>
    </row>
    <row r="575" spans="1:2" ht="15.95" customHeight="1">
      <c r="A575" s="36" t="s">
        <v>1917</v>
      </c>
      <c r="B575" s="36">
        <v>1</v>
      </c>
    </row>
    <row r="576" spans="1:2" ht="15.95" customHeight="1">
      <c r="A576" s="36" t="s">
        <v>1923</v>
      </c>
      <c r="B576" s="36">
        <v>328</v>
      </c>
    </row>
    <row r="577" spans="1:2" ht="15.95" customHeight="1">
      <c r="A577" s="36" t="s">
        <v>1925</v>
      </c>
      <c r="B577" s="36">
        <v>2</v>
      </c>
    </row>
    <row r="578" spans="1:2" ht="15.95" customHeight="1">
      <c r="A578" s="36" t="s">
        <v>1929</v>
      </c>
      <c r="B578" s="36">
        <v>5</v>
      </c>
    </row>
    <row r="579" spans="1:2" ht="15.95" customHeight="1">
      <c r="A579" s="34" t="s">
        <v>153</v>
      </c>
      <c r="B579" s="33">
        <f>SUM(B580:B581)</f>
        <v>5</v>
      </c>
    </row>
    <row r="580" spans="1:2" ht="15.95" customHeight="1">
      <c r="A580" s="36" t="s">
        <v>1945</v>
      </c>
      <c r="B580" s="36">
        <v>3</v>
      </c>
    </row>
    <row r="581" spans="1:2" ht="15.95" customHeight="1">
      <c r="A581" s="36" t="s">
        <v>1943</v>
      </c>
      <c r="B581" s="36">
        <v>2</v>
      </c>
    </row>
    <row r="582" spans="1:2" ht="15.95" customHeight="1">
      <c r="A582" s="34" t="s">
        <v>154</v>
      </c>
      <c r="B582" s="33">
        <f>SUM(B583:B593)</f>
        <v>182</v>
      </c>
    </row>
    <row r="583" spans="1:2" ht="15.95" customHeight="1">
      <c r="A583" s="36" t="s">
        <v>1965</v>
      </c>
      <c r="B583" s="36">
        <v>30</v>
      </c>
    </row>
    <row r="584" spans="1:2" ht="15.95" customHeight="1">
      <c r="A584" s="36" t="s">
        <v>1951</v>
      </c>
      <c r="B584" s="36">
        <v>24</v>
      </c>
    </row>
    <row r="585" spans="1:2" ht="15.95" customHeight="1">
      <c r="A585" s="36" t="s">
        <v>1957</v>
      </c>
      <c r="B585" s="36">
        <v>9</v>
      </c>
    </row>
    <row r="586" spans="1:2" ht="15.95" customHeight="1">
      <c r="A586" s="36" t="s">
        <v>1959</v>
      </c>
      <c r="B586" s="36">
        <v>5</v>
      </c>
    </row>
    <row r="587" spans="1:2" ht="15.95" customHeight="1">
      <c r="A587" s="36" t="s">
        <v>1961</v>
      </c>
      <c r="B587" s="36">
        <v>2</v>
      </c>
    </row>
    <row r="588" spans="1:2" ht="15.95" customHeight="1">
      <c r="A588" s="36" t="s">
        <v>1967</v>
      </c>
      <c r="B588" s="36">
        <v>1</v>
      </c>
    </row>
    <row r="589" spans="1:2" ht="15.95" customHeight="1">
      <c r="A589" s="36" t="s">
        <v>1963</v>
      </c>
      <c r="B589" s="36">
        <v>5</v>
      </c>
    </row>
    <row r="590" spans="1:2" ht="15.95" customHeight="1">
      <c r="A590" s="36" t="s">
        <v>1971</v>
      </c>
      <c r="B590" s="36">
        <v>12</v>
      </c>
    </row>
    <row r="591" spans="1:2" ht="15.95" customHeight="1">
      <c r="A591" s="36" t="s">
        <v>1973</v>
      </c>
      <c r="B591" s="36">
        <v>3</v>
      </c>
    </row>
    <row r="592" spans="1:2" ht="15.95" customHeight="1">
      <c r="A592" s="36" t="s">
        <v>1975</v>
      </c>
      <c r="B592" s="36">
        <v>84</v>
      </c>
    </row>
    <row r="593" spans="1:2" ht="15.95" customHeight="1">
      <c r="A593" s="36" t="s">
        <v>1979</v>
      </c>
      <c r="B593" s="36">
        <v>7</v>
      </c>
    </row>
    <row r="594" spans="1:2" ht="15.95" customHeight="1">
      <c r="A594" s="34" t="s">
        <v>156</v>
      </c>
      <c r="B594" s="33">
        <f>B595</f>
        <v>2</v>
      </c>
    </row>
    <row r="595" spans="1:2" ht="15.95" customHeight="1">
      <c r="A595" s="36" t="s">
        <v>1987</v>
      </c>
      <c r="B595" s="36">
        <f>[3]Sheet1!$C$814</f>
        <v>2</v>
      </c>
    </row>
    <row r="596" spans="1:2" ht="15.95" customHeight="1">
      <c r="A596" s="34" t="s">
        <v>157</v>
      </c>
      <c r="B596" s="33">
        <f>SUM(B597:B598)</f>
        <v>3</v>
      </c>
    </row>
    <row r="597" spans="1:2" ht="15.95" customHeight="1">
      <c r="A597" s="36" t="s">
        <v>1995</v>
      </c>
      <c r="B597" s="36">
        <v>2</v>
      </c>
    </row>
    <row r="598" spans="1:2" ht="15.95" customHeight="1">
      <c r="A598" s="36" t="s">
        <v>1993</v>
      </c>
      <c r="B598" s="36">
        <v>1</v>
      </c>
    </row>
    <row r="599" spans="1:2" ht="15.95" customHeight="1">
      <c r="A599" s="34" t="s">
        <v>159</v>
      </c>
      <c r="B599" s="33">
        <f>B600</f>
        <v>1</v>
      </c>
    </row>
    <row r="600" spans="1:2" ht="15.95" customHeight="1">
      <c r="A600" s="36" t="s">
        <v>2005</v>
      </c>
      <c r="B600" s="36">
        <v>1</v>
      </c>
    </row>
    <row r="601" spans="1:2" ht="15.95" customHeight="1">
      <c r="A601" s="34" t="s">
        <v>160</v>
      </c>
      <c r="B601" s="33">
        <f>SUM(B602:B603)</f>
        <v>40</v>
      </c>
    </row>
    <row r="602" spans="1:2" ht="15.95" customHeight="1">
      <c r="A602" s="36" t="s">
        <v>2013</v>
      </c>
      <c r="B602" s="36">
        <v>10</v>
      </c>
    </row>
    <row r="603" spans="1:2" ht="15.95" customHeight="1">
      <c r="A603" s="36" t="s">
        <v>2011</v>
      </c>
      <c r="B603" s="36">
        <v>30</v>
      </c>
    </row>
    <row r="604" spans="1:2" ht="15.95" customHeight="1">
      <c r="A604" s="34" t="s">
        <v>161</v>
      </c>
      <c r="B604" s="33">
        <f>SUM(B605:B606)</f>
        <v>37</v>
      </c>
    </row>
    <row r="605" spans="1:2" ht="15.95" customHeight="1">
      <c r="A605" s="36" t="s">
        <v>2023</v>
      </c>
      <c r="B605" s="36">
        <v>32</v>
      </c>
    </row>
    <row r="606" spans="1:2" ht="15.95" customHeight="1">
      <c r="A606" s="36" t="s">
        <v>2021</v>
      </c>
      <c r="B606" s="36">
        <v>5</v>
      </c>
    </row>
    <row r="607" spans="1:2" ht="15.95" customHeight="1">
      <c r="A607" s="34" t="s">
        <v>162</v>
      </c>
      <c r="B607" s="33">
        <f>SUM(B608:B610)</f>
        <v>27</v>
      </c>
    </row>
    <row r="608" spans="1:2" ht="15.95" customHeight="1">
      <c r="A608" s="36" t="s">
        <v>2033</v>
      </c>
      <c r="B608" s="36">
        <v>17</v>
      </c>
    </row>
    <row r="609" spans="1:2" ht="15.95" customHeight="1">
      <c r="A609" s="36" t="s">
        <v>2031</v>
      </c>
      <c r="B609" s="36">
        <v>9</v>
      </c>
    </row>
    <row r="610" spans="1:2" ht="15.95" customHeight="1">
      <c r="A610" s="36" t="s">
        <v>2035</v>
      </c>
      <c r="B610" s="36">
        <v>1</v>
      </c>
    </row>
    <row r="611" spans="1:2" ht="15.95" customHeight="1">
      <c r="A611" s="34" t="s">
        <v>164</v>
      </c>
      <c r="B611" s="33">
        <f>SUM(B612:B613)</f>
        <v>79</v>
      </c>
    </row>
    <row r="612" spans="1:2" ht="15.95" customHeight="1">
      <c r="A612" s="36" t="s">
        <v>2043</v>
      </c>
      <c r="B612" s="36">
        <v>5</v>
      </c>
    </row>
    <row r="613" spans="1:2" ht="15.95" customHeight="1">
      <c r="A613" s="36" t="s">
        <v>2047</v>
      </c>
      <c r="B613" s="36">
        <v>74</v>
      </c>
    </row>
    <row r="614" spans="1:2" ht="15.95" customHeight="1">
      <c r="A614" s="34" t="s">
        <v>165</v>
      </c>
      <c r="B614" s="33">
        <f>SUM(B615:B616)</f>
        <v>11</v>
      </c>
    </row>
    <row r="615" spans="1:2" ht="15.95" customHeight="1">
      <c r="A615" s="36" t="s">
        <v>2051</v>
      </c>
      <c r="B615" s="36">
        <v>6</v>
      </c>
    </row>
    <row r="616" spans="1:2" ht="15.95" customHeight="1">
      <c r="A616" s="36" t="s">
        <v>2055</v>
      </c>
      <c r="B616" s="36">
        <v>5</v>
      </c>
    </row>
    <row r="617" spans="1:2" ht="15.95" customHeight="1">
      <c r="A617" s="34" t="s">
        <v>166</v>
      </c>
      <c r="B617" s="33">
        <f>B618</f>
        <v>2</v>
      </c>
    </row>
    <row r="618" spans="1:2" ht="15.95" customHeight="1">
      <c r="A618" s="36" t="s">
        <v>2061</v>
      </c>
      <c r="B618" s="36">
        <v>2</v>
      </c>
    </row>
    <row r="619" spans="1:2" ht="15.95" customHeight="1">
      <c r="A619" s="34" t="s">
        <v>167</v>
      </c>
      <c r="B619" s="33">
        <f>B620</f>
        <v>1</v>
      </c>
    </row>
    <row r="620" spans="1:2" ht="15.95" customHeight="1">
      <c r="A620" s="36" t="s">
        <v>2067</v>
      </c>
      <c r="B620" s="36">
        <f>[3]Sheet1!$C$844</f>
        <v>1</v>
      </c>
    </row>
    <row r="621" spans="1:2" ht="15.95" customHeight="1">
      <c r="A621" s="34" t="s">
        <v>168</v>
      </c>
      <c r="B621" s="33">
        <f>SUM(B622:B623)</f>
        <v>14</v>
      </c>
    </row>
    <row r="622" spans="1:2" ht="15.95" customHeight="1">
      <c r="A622" s="36" t="s">
        <v>2073</v>
      </c>
      <c r="B622" s="36">
        <v>7</v>
      </c>
    </row>
    <row r="623" spans="1:2" ht="15.95" customHeight="1">
      <c r="A623" s="36" t="s">
        <v>2071</v>
      </c>
      <c r="B623" s="36">
        <v>7</v>
      </c>
    </row>
    <row r="624" spans="1:2" ht="15.95" customHeight="1">
      <c r="A624" s="34" t="s">
        <v>169</v>
      </c>
      <c r="B624" s="33">
        <f>SUM(B625:B632)</f>
        <v>231</v>
      </c>
    </row>
    <row r="625" spans="1:2" ht="15.95" customHeight="1">
      <c r="A625" s="36" t="s">
        <v>2085</v>
      </c>
      <c r="B625" s="36">
        <f>[3]Sheet1!$C$850</f>
        <v>179</v>
      </c>
    </row>
    <row r="626" spans="1:2" ht="15.95" customHeight="1">
      <c r="A626" s="36" t="s">
        <v>2079</v>
      </c>
      <c r="B626" s="36">
        <f>[3]Sheet1!$C$862</f>
        <v>12</v>
      </c>
    </row>
    <row r="627" spans="1:2" ht="15.95" customHeight="1">
      <c r="A627" s="36" t="s">
        <v>2081</v>
      </c>
      <c r="B627" s="36">
        <f>[3]Sheet1!$C$851</f>
        <v>22</v>
      </c>
    </row>
    <row r="628" spans="1:2" ht="15.95" customHeight="1">
      <c r="A628" s="36" t="s">
        <v>2087</v>
      </c>
      <c r="B628" s="36">
        <f>[3]Sheet1!$C$860</f>
        <v>1</v>
      </c>
    </row>
    <row r="629" spans="1:2" ht="15.95" customHeight="1">
      <c r="A629" s="36" t="s">
        <v>2091</v>
      </c>
      <c r="B629" s="36">
        <f>[3]Sheet1!$C$854</f>
        <v>2</v>
      </c>
    </row>
    <row r="630" spans="1:2" ht="15.95" customHeight="1">
      <c r="A630" s="36" t="s">
        <v>2095</v>
      </c>
      <c r="B630" s="36">
        <f>[3]Sheet1!$C$856</f>
        <v>5</v>
      </c>
    </row>
    <row r="631" spans="1:2" ht="15.95" customHeight="1">
      <c r="A631" s="36" t="s">
        <v>2097</v>
      </c>
      <c r="B631" s="36">
        <f>[3]Sheet1!$C$852</f>
        <v>3</v>
      </c>
    </row>
    <row r="632" spans="1:2" ht="15.95" customHeight="1">
      <c r="A632" s="36" t="s">
        <v>2099</v>
      </c>
      <c r="B632" s="36">
        <f>[3]Sheet1!$C$857</f>
        <v>7</v>
      </c>
    </row>
    <row r="633" spans="1:2" ht="15.95" customHeight="1">
      <c r="A633" s="34" t="s">
        <v>170</v>
      </c>
      <c r="B633" s="33">
        <f>SUM(B634:B636)</f>
        <v>8</v>
      </c>
    </row>
    <row r="634" spans="1:2" ht="15.95" customHeight="1">
      <c r="A634" s="36" t="s">
        <v>2107</v>
      </c>
      <c r="B634" s="36">
        <f>[3]Sheet1!$C$864</f>
        <v>1</v>
      </c>
    </row>
    <row r="635" spans="1:2" ht="15.95" customHeight="1">
      <c r="A635" s="36" t="s">
        <v>2103</v>
      </c>
      <c r="B635" s="36">
        <f>[3]Sheet1!$C$867</f>
        <v>5</v>
      </c>
    </row>
    <row r="636" spans="1:2" ht="15.95" customHeight="1">
      <c r="A636" s="36" t="s">
        <v>2105</v>
      </c>
      <c r="B636" s="36">
        <f>[3]Sheet1!$C$865</f>
        <v>2</v>
      </c>
    </row>
    <row r="637" spans="1:2" ht="15.95" customHeight="1">
      <c r="A637" s="34" t="s">
        <v>171</v>
      </c>
      <c r="B637" s="33">
        <f>SUM(B638:B639)</f>
        <v>8</v>
      </c>
    </row>
    <row r="638" spans="1:2" ht="15.95" customHeight="1">
      <c r="A638" s="36" t="s">
        <v>2115</v>
      </c>
      <c r="B638" s="36">
        <v>4</v>
      </c>
    </row>
    <row r="639" spans="1:2" ht="15.95" customHeight="1">
      <c r="A639" s="36" t="s">
        <v>2111</v>
      </c>
      <c r="B639" s="36">
        <v>4</v>
      </c>
    </row>
    <row r="640" spans="1:2" ht="15.95" customHeight="1">
      <c r="A640" s="34" t="s">
        <v>172</v>
      </c>
      <c r="B640" s="33">
        <f>B641</f>
        <v>1</v>
      </c>
    </row>
    <row r="641" spans="1:2" ht="15.95" customHeight="1">
      <c r="A641" s="36" t="s">
        <v>2123</v>
      </c>
      <c r="B641" s="36">
        <f>[3]Sheet1!$C$873</f>
        <v>1</v>
      </c>
    </row>
    <row r="642" spans="1:2" ht="15.95" customHeight="1">
      <c r="A642" s="34" t="s">
        <v>173</v>
      </c>
      <c r="B642" s="33">
        <f>SUM(B643:B645)</f>
        <v>33</v>
      </c>
    </row>
    <row r="643" spans="1:2" ht="15.95" customHeight="1">
      <c r="A643" s="36" t="s">
        <v>2129</v>
      </c>
      <c r="B643" s="36">
        <v>9</v>
      </c>
    </row>
    <row r="644" spans="1:2" ht="15.95" customHeight="1">
      <c r="A644" s="36" t="s">
        <v>2131</v>
      </c>
      <c r="B644" s="36">
        <v>19</v>
      </c>
    </row>
    <row r="645" spans="1:2" ht="15.95" customHeight="1">
      <c r="A645" s="36" t="s">
        <v>2133</v>
      </c>
      <c r="B645" s="36">
        <v>5</v>
      </c>
    </row>
    <row r="646" spans="1:2" ht="15.95" customHeight="1">
      <c r="A646" s="34" t="s">
        <v>174</v>
      </c>
      <c r="B646" s="33">
        <f>SUM(B647:B648)</f>
        <v>54</v>
      </c>
    </row>
    <row r="647" spans="1:2" ht="15.95" customHeight="1">
      <c r="A647" s="36" t="s">
        <v>2145</v>
      </c>
      <c r="B647" s="36">
        <v>7</v>
      </c>
    </row>
    <row r="648" spans="1:2" ht="15.95" customHeight="1">
      <c r="A648" s="36" t="s">
        <v>2139</v>
      </c>
      <c r="B648" s="36">
        <v>47</v>
      </c>
    </row>
    <row r="649" spans="1:2" ht="15.95" customHeight="1">
      <c r="A649" s="34" t="s">
        <v>175</v>
      </c>
      <c r="B649" s="33">
        <f>SUM(B650:B651)</f>
        <v>7</v>
      </c>
    </row>
    <row r="650" spans="1:2" ht="15.95" customHeight="1">
      <c r="A650" s="36" t="s">
        <v>2149</v>
      </c>
      <c r="B650" s="36">
        <v>3</v>
      </c>
    </row>
    <row r="651" spans="1:2" ht="15.95" customHeight="1">
      <c r="A651" s="36" t="s">
        <v>2151</v>
      </c>
      <c r="B651" s="36">
        <v>4</v>
      </c>
    </row>
    <row r="652" spans="1:2" ht="15.95" customHeight="1">
      <c r="A652" s="34" t="s">
        <v>176</v>
      </c>
      <c r="B652" s="33">
        <f>B653</f>
        <v>2</v>
      </c>
    </row>
    <row r="653" spans="1:2" ht="15.95" customHeight="1">
      <c r="A653" s="36" t="s">
        <v>2155</v>
      </c>
      <c r="B653" s="36">
        <f>[3]Sheet1!$C$885</f>
        <v>2</v>
      </c>
    </row>
    <row r="654" spans="1:2" ht="15.95" customHeight="1">
      <c r="A654" s="34" t="s">
        <v>177</v>
      </c>
      <c r="B654" s="33">
        <f>SUM(B655:B662)</f>
        <v>552</v>
      </c>
    </row>
    <row r="655" spans="1:2" ht="15.95" customHeight="1">
      <c r="A655" s="36" t="s">
        <v>2935</v>
      </c>
      <c r="B655" s="36">
        <f>[3]Sheet1!$C$889</f>
        <v>10</v>
      </c>
    </row>
    <row r="656" spans="1:2" ht="15.95" customHeight="1">
      <c r="A656" s="36" t="s">
        <v>2163</v>
      </c>
      <c r="B656" s="36">
        <f>[3]Sheet1!$C$890</f>
        <v>2</v>
      </c>
    </row>
    <row r="657" spans="1:2" ht="15.95" customHeight="1">
      <c r="A657" s="36" t="s">
        <v>2165</v>
      </c>
      <c r="B657" s="36">
        <f>[3]Sheet1!$C$895</f>
        <v>4</v>
      </c>
    </row>
    <row r="658" spans="1:2" ht="15.95" customHeight="1">
      <c r="A658" s="36" t="s">
        <v>2167</v>
      </c>
      <c r="B658" s="36">
        <f>[3]Sheet1!$C$891</f>
        <v>530</v>
      </c>
    </row>
    <row r="659" spans="1:2" ht="15.95" customHeight="1">
      <c r="A659" s="36" t="s">
        <v>2169</v>
      </c>
      <c r="B659" s="36">
        <f>[3]Sheet1!$C$896</f>
        <v>1</v>
      </c>
    </row>
    <row r="660" spans="1:2" ht="15.95" customHeight="1">
      <c r="A660" s="36" t="s">
        <v>2173</v>
      </c>
      <c r="B660" s="36">
        <f>[3]Sheet1!$C$893</f>
        <v>1</v>
      </c>
    </row>
    <row r="661" spans="1:2" ht="15.95" customHeight="1">
      <c r="A661" s="36" t="s">
        <v>2175</v>
      </c>
      <c r="B661" s="36">
        <f>[3]Sheet1!$C$892</f>
        <v>3</v>
      </c>
    </row>
    <row r="662" spans="1:2" ht="15.95" customHeight="1">
      <c r="A662" s="36" t="s">
        <v>2177</v>
      </c>
      <c r="B662" s="36">
        <f>[3]Sheet1!$C$894</f>
        <v>1</v>
      </c>
    </row>
    <row r="663" spans="1:2" ht="15.95" customHeight="1">
      <c r="A663" s="34" t="s">
        <v>180</v>
      </c>
      <c r="B663" s="33">
        <f>SUM(B664:B667)</f>
        <v>39</v>
      </c>
    </row>
    <row r="664" spans="1:2" ht="15.95" customHeight="1">
      <c r="A664" s="36" t="s">
        <v>2193</v>
      </c>
      <c r="B664" s="36">
        <v>8</v>
      </c>
    </row>
    <row r="665" spans="1:2" ht="15.95" customHeight="1">
      <c r="A665" s="36" t="s">
        <v>2191</v>
      </c>
      <c r="B665" s="36">
        <v>10</v>
      </c>
    </row>
    <row r="666" spans="1:2" ht="15.95" customHeight="1">
      <c r="A666" s="36" t="s">
        <v>2195</v>
      </c>
      <c r="B666" s="36">
        <v>18</v>
      </c>
    </row>
    <row r="667" spans="1:2" ht="15.95" customHeight="1">
      <c r="A667" s="36" t="s">
        <v>2201</v>
      </c>
      <c r="B667" s="36">
        <v>3</v>
      </c>
    </row>
    <row r="668" spans="1:2" ht="15.95" customHeight="1">
      <c r="A668" s="34" t="s">
        <v>181</v>
      </c>
      <c r="B668" s="33">
        <f>SUM(B669:B670)</f>
        <v>22</v>
      </c>
    </row>
    <row r="669" spans="1:2" ht="15.95" customHeight="1">
      <c r="A669" s="36" t="s">
        <v>2207</v>
      </c>
      <c r="B669" s="36">
        <v>3</v>
      </c>
    </row>
    <row r="670" spans="1:2" ht="15.95" customHeight="1">
      <c r="A670" s="36" t="s">
        <v>2205</v>
      </c>
      <c r="B670" s="36">
        <v>19</v>
      </c>
    </row>
    <row r="671" spans="1:2" ht="15.95" customHeight="1">
      <c r="A671" s="34" t="s">
        <v>182</v>
      </c>
      <c r="B671" s="33">
        <f>SUM(B672:B673)</f>
        <v>10</v>
      </c>
    </row>
    <row r="672" spans="1:2" ht="15.95" customHeight="1">
      <c r="A672" s="36" t="s">
        <v>2213</v>
      </c>
      <c r="B672" s="36">
        <v>9</v>
      </c>
    </row>
    <row r="673" spans="1:2" ht="15.95" customHeight="1">
      <c r="A673" s="36" t="s">
        <v>2211</v>
      </c>
      <c r="B673" s="36">
        <v>1</v>
      </c>
    </row>
    <row r="674" spans="1:2" ht="15.95" customHeight="1">
      <c r="A674" s="34" t="s">
        <v>183</v>
      </c>
      <c r="B674" s="33">
        <f>SUM(B675:B677)</f>
        <v>75</v>
      </c>
    </row>
    <row r="675" spans="1:2" ht="15.95" customHeight="1">
      <c r="A675" s="36" t="s">
        <v>2219</v>
      </c>
      <c r="B675" s="36">
        <f>[3]Sheet1!$C$911</f>
        <v>62</v>
      </c>
    </row>
    <row r="676" spans="1:2" ht="15.95" customHeight="1">
      <c r="A676" s="36" t="s">
        <v>2936</v>
      </c>
      <c r="B676" s="36">
        <f>[3]Sheet1!$C$916</f>
        <v>2</v>
      </c>
    </row>
    <row r="677" spans="1:2" ht="15.95" customHeight="1">
      <c r="A677" s="36" t="s">
        <v>2225</v>
      </c>
      <c r="B677" s="36">
        <f>[3]Sheet1!$C$912</f>
        <v>11</v>
      </c>
    </row>
    <row r="678" spans="1:2" ht="15.95" customHeight="1">
      <c r="A678" s="34" t="s">
        <v>186</v>
      </c>
      <c r="B678" s="33">
        <f>SUM(B679:B681)</f>
        <v>56</v>
      </c>
    </row>
    <row r="679" spans="1:2" ht="15.95" customHeight="1">
      <c r="A679" s="36" t="s">
        <v>2253</v>
      </c>
      <c r="B679" s="36">
        <v>46</v>
      </c>
    </row>
    <row r="680" spans="1:2" ht="15.95" customHeight="1">
      <c r="A680" s="36" t="s">
        <v>2249</v>
      </c>
      <c r="B680" s="36">
        <v>8</v>
      </c>
    </row>
    <row r="681" spans="1:2" ht="15.95" customHeight="1">
      <c r="A681" s="36" t="s">
        <v>2251</v>
      </c>
      <c r="B681" s="36">
        <v>2</v>
      </c>
    </row>
    <row r="682" spans="1:2" ht="15.95" customHeight="1">
      <c r="A682" s="34" t="s">
        <v>187</v>
      </c>
      <c r="B682" s="33">
        <f>SUM(B683:B684)</f>
        <v>169</v>
      </c>
    </row>
    <row r="683" spans="1:2" ht="15.95" customHeight="1">
      <c r="A683" s="36" t="s">
        <v>2263</v>
      </c>
      <c r="B683" s="36">
        <v>12</v>
      </c>
    </row>
    <row r="684" spans="1:2" ht="15.95" customHeight="1">
      <c r="A684" s="36" t="s">
        <v>2261</v>
      </c>
      <c r="B684" s="36">
        <v>157</v>
      </c>
    </row>
    <row r="685" spans="1:2" ht="15.95" customHeight="1">
      <c r="A685" s="34" t="s">
        <v>188</v>
      </c>
      <c r="B685" s="33">
        <f>SUM(B686:B687)</f>
        <v>4</v>
      </c>
    </row>
    <row r="686" spans="1:2" ht="15.95" customHeight="1">
      <c r="A686" s="36" t="s">
        <v>2267</v>
      </c>
      <c r="B686" s="36">
        <v>3</v>
      </c>
    </row>
    <row r="687" spans="1:2" ht="15.95" customHeight="1">
      <c r="A687" s="36" t="s">
        <v>2271</v>
      </c>
      <c r="B687" s="36">
        <v>1</v>
      </c>
    </row>
    <row r="688" spans="1:2" ht="15.95" customHeight="1">
      <c r="A688" s="34" t="s">
        <v>189</v>
      </c>
      <c r="B688" s="33">
        <f>B689</f>
        <v>1</v>
      </c>
    </row>
    <row r="689" spans="1:2" ht="15.95" customHeight="1">
      <c r="A689" s="36" t="s">
        <v>2277</v>
      </c>
      <c r="B689" s="36">
        <f>[3]Sheet1!$C$935</f>
        <v>1</v>
      </c>
    </row>
    <row r="690" spans="1:2" ht="15.95" customHeight="1">
      <c r="A690" s="34" t="s">
        <v>190</v>
      </c>
      <c r="B690" s="33">
        <f>SUM(B691:B693)</f>
        <v>32</v>
      </c>
    </row>
    <row r="691" spans="1:2" ht="15.95" customHeight="1">
      <c r="A691" s="36" t="s">
        <v>2283</v>
      </c>
      <c r="B691" s="36">
        <v>22</v>
      </c>
    </row>
    <row r="692" spans="1:2" ht="15.95" customHeight="1">
      <c r="A692" s="36" t="s">
        <v>2281</v>
      </c>
      <c r="B692" s="36">
        <v>9</v>
      </c>
    </row>
    <row r="693" spans="1:2" ht="15.95" customHeight="1">
      <c r="A693" s="36" t="s">
        <v>2285</v>
      </c>
      <c r="B693" s="36">
        <v>1</v>
      </c>
    </row>
    <row r="694" spans="1:2" ht="15.95" customHeight="1">
      <c r="A694" s="34" t="s">
        <v>192</v>
      </c>
      <c r="B694" s="33">
        <f>B695</f>
        <v>1</v>
      </c>
    </row>
    <row r="695" spans="1:2" ht="15.95" customHeight="1">
      <c r="A695" s="36" t="s">
        <v>2293</v>
      </c>
      <c r="B695" s="36">
        <v>1</v>
      </c>
    </row>
    <row r="696" spans="1:2" ht="15.95" customHeight="1">
      <c r="A696" s="34" t="s">
        <v>193</v>
      </c>
      <c r="B696" s="33">
        <f>SUM(B697:B699)</f>
        <v>9</v>
      </c>
    </row>
    <row r="697" spans="1:2" ht="15.95" customHeight="1">
      <c r="A697" s="36" t="s">
        <v>2301</v>
      </c>
      <c r="B697" s="36">
        <f>[3]Sheet1!$C$943</f>
        <v>4</v>
      </c>
    </row>
    <row r="698" spans="1:2" ht="15.95" customHeight="1">
      <c r="A698" s="36" t="s">
        <v>2297</v>
      </c>
      <c r="B698" s="36">
        <f>[3]Sheet1!$C$945</f>
        <v>2</v>
      </c>
    </row>
    <row r="699" spans="1:2" ht="15.95" customHeight="1">
      <c r="A699" s="36" t="s">
        <v>2299</v>
      </c>
      <c r="B699" s="36">
        <f>[3]Sheet1!$C$944</f>
        <v>3</v>
      </c>
    </row>
    <row r="700" spans="1:2" ht="15.95" customHeight="1">
      <c r="A700" s="34" t="s">
        <v>194</v>
      </c>
      <c r="B700" s="33">
        <f>B701</f>
        <v>3</v>
      </c>
    </row>
    <row r="701" spans="1:2" ht="15.95" customHeight="1">
      <c r="A701" s="36" t="s">
        <v>2305</v>
      </c>
      <c r="B701" s="36">
        <f>[3]Sheet1!$C$947</f>
        <v>3</v>
      </c>
    </row>
    <row r="702" spans="1:2" ht="15.95" customHeight="1">
      <c r="A702" s="34" t="s">
        <v>195</v>
      </c>
      <c r="B702" s="33">
        <f>SUM(B703:B704)</f>
        <v>4</v>
      </c>
    </row>
    <row r="703" spans="1:2" ht="15.95" customHeight="1">
      <c r="A703" s="36" t="s">
        <v>2311</v>
      </c>
      <c r="B703" s="36">
        <v>3</v>
      </c>
    </row>
    <row r="704" spans="1:2" ht="15.95" customHeight="1">
      <c r="A704" s="36" t="s">
        <v>2315</v>
      </c>
      <c r="B704" s="36">
        <v>1</v>
      </c>
    </row>
    <row r="705" spans="1:2" ht="15.95" customHeight="1">
      <c r="A705" s="34" t="s">
        <v>196</v>
      </c>
      <c r="B705" s="33">
        <f>B706</f>
        <v>1</v>
      </c>
    </row>
    <row r="706" spans="1:2" ht="15.95" customHeight="1">
      <c r="A706" s="36" t="s">
        <v>2319</v>
      </c>
      <c r="B706" s="36">
        <f>[3]Sheet1!$C$951</f>
        <v>1</v>
      </c>
    </row>
    <row r="707" spans="1:2" ht="15.95" customHeight="1">
      <c r="A707" s="34" t="s">
        <v>198</v>
      </c>
      <c r="B707" s="33">
        <f>SUM(B708:B712)</f>
        <v>33</v>
      </c>
    </row>
    <row r="708" spans="1:2" ht="15.95" customHeight="1">
      <c r="A708" s="36" t="s">
        <v>2337</v>
      </c>
      <c r="B708" s="36">
        <f>[3]Sheet1!$C$957</f>
        <v>6</v>
      </c>
    </row>
    <row r="709" spans="1:2" ht="15.95" customHeight="1">
      <c r="A709" s="36" t="s">
        <v>2333</v>
      </c>
      <c r="B709" s="36">
        <f>[3]Sheet1!$C$961</f>
        <v>3</v>
      </c>
    </row>
    <row r="710" spans="1:2" ht="15.95" customHeight="1">
      <c r="A710" s="36" t="s">
        <v>2335</v>
      </c>
      <c r="B710" s="36">
        <f>[3]Sheet1!$C$960</f>
        <v>1</v>
      </c>
    </row>
    <row r="711" spans="1:2" ht="15.95" customHeight="1">
      <c r="A711" s="36" t="s">
        <v>2339</v>
      </c>
      <c r="B711" s="36">
        <f>[3]Sheet1!$C$958</f>
        <v>13</v>
      </c>
    </row>
    <row r="712" spans="1:2" ht="15.95" customHeight="1">
      <c r="A712" s="36" t="s">
        <v>2341</v>
      </c>
      <c r="B712" s="36">
        <f>[3]Sheet1!$C$959</f>
        <v>10</v>
      </c>
    </row>
    <row r="713" spans="1:2" ht="15.95" customHeight="1">
      <c r="A713" s="34" t="s">
        <v>199</v>
      </c>
      <c r="B713" s="33">
        <f>SUM(B714:B715)</f>
        <v>3</v>
      </c>
    </row>
    <row r="714" spans="1:2" ht="15.95" customHeight="1">
      <c r="A714" s="36" t="s">
        <v>2349</v>
      </c>
      <c r="B714" s="36">
        <v>1</v>
      </c>
    </row>
    <row r="715" spans="1:2" ht="15.95" customHeight="1">
      <c r="A715" s="36" t="s">
        <v>2351</v>
      </c>
      <c r="B715" s="36">
        <v>2</v>
      </c>
    </row>
    <row r="716" spans="1:2" ht="15.95" customHeight="1">
      <c r="A716" s="34" t="s">
        <v>200</v>
      </c>
      <c r="B716" s="33">
        <f>SUM(B717:B720)</f>
        <v>27</v>
      </c>
    </row>
    <row r="717" spans="1:2" ht="15.95" customHeight="1">
      <c r="A717" s="36" t="s">
        <v>2359</v>
      </c>
      <c r="B717" s="36">
        <v>11</v>
      </c>
    </row>
    <row r="718" spans="1:2" ht="15.95" customHeight="1">
      <c r="A718" s="36" t="s">
        <v>2355</v>
      </c>
      <c r="B718" s="36">
        <v>12</v>
      </c>
    </row>
    <row r="719" spans="1:2" ht="15.95" customHeight="1">
      <c r="A719" s="36" t="s">
        <v>2357</v>
      </c>
      <c r="B719" s="36">
        <v>2</v>
      </c>
    </row>
    <row r="720" spans="1:2" ht="15.95" customHeight="1">
      <c r="A720" s="36" t="s">
        <v>2361</v>
      </c>
      <c r="B720" s="36">
        <v>2</v>
      </c>
    </row>
    <row r="721" spans="1:2" ht="15.95" customHeight="1">
      <c r="A721" s="34" t="s">
        <v>201</v>
      </c>
      <c r="B721" s="33">
        <f>SUM(B722:B723)</f>
        <v>6</v>
      </c>
    </row>
    <row r="722" spans="1:2" ht="15.95" customHeight="1">
      <c r="A722" s="36" t="s">
        <v>2369</v>
      </c>
      <c r="B722" s="36">
        <v>3</v>
      </c>
    </row>
    <row r="723" spans="1:2" ht="15.95" customHeight="1">
      <c r="A723" s="36" t="s">
        <v>2365</v>
      </c>
      <c r="B723" s="36">
        <v>3</v>
      </c>
    </row>
    <row r="724" spans="1:2" ht="15.95" customHeight="1">
      <c r="A724" s="34" t="s">
        <v>202</v>
      </c>
      <c r="B724" s="33">
        <f>B725</f>
        <v>1</v>
      </c>
    </row>
    <row r="725" spans="1:2" ht="15.95" customHeight="1">
      <c r="A725" s="36" t="s">
        <v>2373</v>
      </c>
      <c r="B725" s="36">
        <v>1</v>
      </c>
    </row>
    <row r="726" spans="1:2" ht="15.95" customHeight="1">
      <c r="A726" s="34" t="s">
        <v>203</v>
      </c>
      <c r="B726" s="33">
        <f>B727</f>
        <v>27</v>
      </c>
    </row>
    <row r="727" spans="1:2" ht="15.95" customHeight="1">
      <c r="A727" s="36" t="s">
        <v>2379</v>
      </c>
      <c r="B727" s="36">
        <f>[3]Sheet1!$C$975</f>
        <v>27</v>
      </c>
    </row>
    <row r="728" spans="1:2" ht="15.95" customHeight="1">
      <c r="A728" s="34" t="s">
        <v>204</v>
      </c>
      <c r="B728" s="33">
        <f>SUM(B729:B735)</f>
        <v>25</v>
      </c>
    </row>
    <row r="729" spans="1:2" ht="15.95" customHeight="1">
      <c r="A729" s="36" t="s">
        <v>2391</v>
      </c>
      <c r="B729" s="36">
        <f>[3]Sheet1!$C$976</f>
        <v>3</v>
      </c>
    </row>
    <row r="730" spans="1:2" ht="15.95" customHeight="1">
      <c r="A730" s="36" t="s">
        <v>2383</v>
      </c>
      <c r="B730" s="36">
        <f>[3]Sheet1!$C$982</f>
        <v>3</v>
      </c>
    </row>
    <row r="731" spans="1:2" ht="15.95" customHeight="1">
      <c r="A731" s="36" t="s">
        <v>2385</v>
      </c>
      <c r="B731" s="36">
        <v>8</v>
      </c>
    </row>
    <row r="732" spans="1:2" ht="15.95" customHeight="1">
      <c r="A732" s="36" t="s">
        <v>2387</v>
      </c>
      <c r="B732" s="36">
        <v>4</v>
      </c>
    </row>
    <row r="733" spans="1:2" ht="15.95" customHeight="1">
      <c r="A733" s="36" t="s">
        <v>2389</v>
      </c>
      <c r="B733" s="36">
        <v>2</v>
      </c>
    </row>
    <row r="734" spans="1:2" ht="15.95" customHeight="1">
      <c r="A734" s="36" t="s">
        <v>2393</v>
      </c>
      <c r="B734" s="36">
        <v>2</v>
      </c>
    </row>
    <row r="735" spans="1:2" ht="15.95" customHeight="1">
      <c r="A735" s="36" t="s">
        <v>2397</v>
      </c>
      <c r="B735" s="36">
        <v>3</v>
      </c>
    </row>
    <row r="736" spans="1:2" ht="15.95" customHeight="1">
      <c r="A736" s="34" t="s">
        <v>205</v>
      </c>
      <c r="B736" s="33">
        <f>B737</f>
        <v>1</v>
      </c>
    </row>
    <row r="737" spans="1:2" ht="15.95" customHeight="1">
      <c r="A737" s="36" t="s">
        <v>2401</v>
      </c>
      <c r="B737" s="36">
        <f>[3]Sheet1!$C$985</f>
        <v>1</v>
      </c>
    </row>
    <row r="738" spans="1:2" ht="15.95" customHeight="1">
      <c r="A738" s="34" t="s">
        <v>207</v>
      </c>
      <c r="B738" s="33">
        <f>SUM(B739:B740)</f>
        <v>3</v>
      </c>
    </row>
    <row r="739" spans="1:2" ht="15.95" customHeight="1">
      <c r="A739" s="36" t="s">
        <v>2411</v>
      </c>
      <c r="B739" s="36">
        <v>1</v>
      </c>
    </row>
    <row r="740" spans="1:2" ht="15.95" customHeight="1">
      <c r="A740" s="36" t="s">
        <v>2413</v>
      </c>
      <c r="B740" s="36">
        <v>2</v>
      </c>
    </row>
    <row r="741" spans="1:2" ht="15.95" customHeight="1">
      <c r="A741" s="34" t="s">
        <v>209</v>
      </c>
      <c r="B741" s="33">
        <f>B742</f>
        <v>16</v>
      </c>
    </row>
    <row r="742" spans="1:2" ht="15.95" customHeight="1">
      <c r="A742" s="36" t="s">
        <v>2423</v>
      </c>
      <c r="B742" s="36">
        <f>[3]Sheet1!$C$992</f>
        <v>16</v>
      </c>
    </row>
    <row r="743" spans="1:2" ht="15.95" customHeight="1">
      <c r="A743" s="34" t="s">
        <v>211</v>
      </c>
      <c r="B743" s="33">
        <f>SUM(B744:B748)</f>
        <v>142</v>
      </c>
    </row>
    <row r="744" spans="1:2" ht="15.95" customHeight="1">
      <c r="A744" s="36" t="s">
        <v>2441</v>
      </c>
      <c r="B744" s="36">
        <v>14</v>
      </c>
    </row>
    <row r="745" spans="1:2" ht="15.95" customHeight="1">
      <c r="A745" s="36" t="s">
        <v>2439</v>
      </c>
      <c r="B745" s="36">
        <v>3</v>
      </c>
    </row>
    <row r="746" spans="1:2" ht="15.95" customHeight="1">
      <c r="A746" s="36" t="s">
        <v>2443</v>
      </c>
      <c r="B746" s="36">
        <v>2</v>
      </c>
    </row>
    <row r="747" spans="1:2" ht="15.95" customHeight="1">
      <c r="A747" s="36" t="s">
        <v>2447</v>
      </c>
      <c r="B747" s="36">
        <v>122</v>
      </c>
    </row>
    <row r="748" spans="1:2" ht="15.95" customHeight="1">
      <c r="A748" s="36" t="s">
        <v>2451</v>
      </c>
      <c r="B748" s="36">
        <v>1</v>
      </c>
    </row>
    <row r="749" spans="1:2" ht="15.95" customHeight="1">
      <c r="A749" s="34" t="s">
        <v>212</v>
      </c>
      <c r="B749" s="33">
        <f>B750</f>
        <v>5</v>
      </c>
    </row>
    <row r="750" spans="1:2" ht="15.95" customHeight="1">
      <c r="A750" s="36" t="s">
        <v>2457</v>
      </c>
      <c r="B750" s="36">
        <f>[3]Sheet1!$C$1009</f>
        <v>5</v>
      </c>
    </row>
    <row r="751" spans="1:2" ht="15.95" customHeight="1">
      <c r="A751" s="34" t="s">
        <v>213</v>
      </c>
      <c r="B751" s="33">
        <f>SUM(B752:B754)</f>
        <v>22</v>
      </c>
    </row>
    <row r="752" spans="1:2" ht="15.95" customHeight="1">
      <c r="A752" s="36" t="s">
        <v>2471</v>
      </c>
      <c r="B752" s="36">
        <f>[3]Sheet1!$C$1010</f>
        <v>11</v>
      </c>
    </row>
    <row r="753" spans="1:2" ht="15.95" customHeight="1">
      <c r="A753" s="36" t="s">
        <v>2463</v>
      </c>
      <c r="B753" s="36">
        <f>[3]Sheet1!$C$1014</f>
        <v>2</v>
      </c>
    </row>
    <row r="754" spans="1:2" ht="15.95" customHeight="1">
      <c r="A754" s="36" t="s">
        <v>2469</v>
      </c>
      <c r="B754" s="36">
        <f>[3]Sheet1!$C$1013</f>
        <v>9</v>
      </c>
    </row>
    <row r="755" spans="1:2" ht="15.95" customHeight="1">
      <c r="A755" s="34" t="s">
        <v>214</v>
      </c>
      <c r="B755" s="33">
        <f>SUM(B756:B757)</f>
        <v>10</v>
      </c>
    </row>
    <row r="756" spans="1:2" ht="15.95" customHeight="1">
      <c r="A756" s="36" t="s">
        <v>2477</v>
      </c>
      <c r="B756" s="36">
        <f>[3]Sheet1!$C$1016</f>
        <v>2</v>
      </c>
    </row>
    <row r="757" spans="1:2" ht="15.95" customHeight="1">
      <c r="A757" s="36" t="s">
        <v>2475</v>
      </c>
      <c r="B757" s="36">
        <f>[3]Sheet1!$C$1017</f>
        <v>8</v>
      </c>
    </row>
    <row r="758" spans="1:2" ht="15.95" customHeight="1">
      <c r="A758" s="34" t="s">
        <v>217</v>
      </c>
      <c r="B758" s="33">
        <f>B759</f>
        <v>1</v>
      </c>
    </row>
    <row r="759" spans="1:2" ht="15.95" customHeight="1">
      <c r="A759" s="36" t="s">
        <v>2489</v>
      </c>
      <c r="B759" s="36">
        <f>[3]Sheet1!$C$1021</f>
        <v>1</v>
      </c>
    </row>
    <row r="760" spans="1:2" ht="15.95" customHeight="1">
      <c r="A760" s="34" t="s">
        <v>218</v>
      </c>
      <c r="B760" s="33">
        <f>B761</f>
        <v>3</v>
      </c>
    </row>
    <row r="761" spans="1:2" ht="15.95" customHeight="1">
      <c r="A761" s="36" t="s">
        <v>2499</v>
      </c>
      <c r="B761" s="36">
        <f>[3]Sheet1!$C$1025</f>
        <v>3</v>
      </c>
    </row>
    <row r="762" spans="1:2" ht="15.95" customHeight="1">
      <c r="A762" s="34" t="s">
        <v>219</v>
      </c>
      <c r="B762" s="33">
        <f>SUM(B763:B789)</f>
        <v>1395</v>
      </c>
    </row>
    <row r="763" spans="1:2" ht="15.95" customHeight="1">
      <c r="A763" s="36" t="s">
        <v>2567</v>
      </c>
      <c r="B763" s="36">
        <v>40</v>
      </c>
    </row>
    <row r="764" spans="1:2" ht="15.95" customHeight="1">
      <c r="A764" s="36" t="s">
        <v>2503</v>
      </c>
      <c r="B764" s="36">
        <v>328</v>
      </c>
    </row>
    <row r="765" spans="1:2" ht="15.95" customHeight="1">
      <c r="A765" s="36" t="s">
        <v>2505</v>
      </c>
      <c r="B765" s="36">
        <v>2</v>
      </c>
    </row>
    <row r="766" spans="1:2" ht="15.95" customHeight="1">
      <c r="A766" s="36" t="s">
        <v>2507</v>
      </c>
      <c r="B766" s="36">
        <v>46</v>
      </c>
    </row>
    <row r="767" spans="1:2" ht="15.95" customHeight="1">
      <c r="A767" s="36" t="s">
        <v>2509</v>
      </c>
      <c r="B767" s="36">
        <v>8</v>
      </c>
    </row>
    <row r="768" spans="1:2" ht="15.95" customHeight="1">
      <c r="A768" s="36" t="s">
        <v>2511</v>
      </c>
      <c r="B768" s="36">
        <v>1</v>
      </c>
    </row>
    <row r="769" spans="1:2" ht="15.95" customHeight="1">
      <c r="A769" s="36" t="s">
        <v>2513</v>
      </c>
      <c r="B769" s="36">
        <v>2</v>
      </c>
    </row>
    <row r="770" spans="1:2" ht="15.95" customHeight="1">
      <c r="A770" s="36" t="s">
        <v>2515</v>
      </c>
      <c r="B770" s="36">
        <v>4</v>
      </c>
    </row>
    <row r="771" spans="1:2" ht="15.95" customHeight="1">
      <c r="A771" s="36" t="s">
        <v>2521</v>
      </c>
      <c r="B771" s="36">
        <v>56</v>
      </c>
    </row>
    <row r="772" spans="1:2" ht="15.95" customHeight="1">
      <c r="A772" s="36" t="s">
        <v>2523</v>
      </c>
      <c r="B772" s="36">
        <v>5</v>
      </c>
    </row>
    <row r="773" spans="1:2" ht="15.95" customHeight="1">
      <c r="A773" s="36" t="s">
        <v>2525</v>
      </c>
      <c r="B773" s="36">
        <v>4</v>
      </c>
    </row>
    <row r="774" spans="1:2" ht="15.95" customHeight="1">
      <c r="A774" s="36" t="s">
        <v>2527</v>
      </c>
      <c r="B774" s="36">
        <v>652</v>
      </c>
    </row>
    <row r="775" spans="1:2" ht="15.95" customHeight="1">
      <c r="A775" s="36" t="s">
        <v>2529</v>
      </c>
      <c r="B775" s="36">
        <v>16</v>
      </c>
    </row>
    <row r="776" spans="1:2" ht="15.95" customHeight="1">
      <c r="A776" s="36" t="s">
        <v>2531</v>
      </c>
      <c r="B776" s="36">
        <v>56</v>
      </c>
    </row>
    <row r="777" spans="1:2" ht="15.95" customHeight="1">
      <c r="A777" s="36" t="s">
        <v>2533</v>
      </c>
      <c r="B777" s="36">
        <v>19</v>
      </c>
    </row>
    <row r="778" spans="1:2" ht="15.95" customHeight="1">
      <c r="A778" s="36" t="s">
        <v>2535</v>
      </c>
      <c r="B778" s="36">
        <v>4</v>
      </c>
    </row>
    <row r="779" spans="1:2" ht="15.95" customHeight="1">
      <c r="A779" s="36" t="s">
        <v>2537</v>
      </c>
      <c r="B779" s="36">
        <v>6</v>
      </c>
    </row>
    <row r="780" spans="1:2" ht="15.95" customHeight="1">
      <c r="A780" s="36" t="s">
        <v>2545</v>
      </c>
      <c r="B780" s="36">
        <v>27</v>
      </c>
    </row>
    <row r="781" spans="1:2" ht="15.95" customHeight="1">
      <c r="A781" s="36" t="s">
        <v>2547</v>
      </c>
      <c r="B781" s="36">
        <v>41</v>
      </c>
    </row>
    <row r="782" spans="1:2" ht="15.95" customHeight="1">
      <c r="A782" s="36" t="s">
        <v>2553</v>
      </c>
      <c r="B782" s="36">
        <v>5</v>
      </c>
    </row>
    <row r="783" spans="1:2" ht="15.95" customHeight="1">
      <c r="A783" s="36" t="s">
        <v>2555</v>
      </c>
      <c r="B783" s="36">
        <v>11</v>
      </c>
    </row>
    <row r="784" spans="1:2" ht="15.95" customHeight="1">
      <c r="A784" s="36" t="s">
        <v>2557</v>
      </c>
      <c r="B784" s="36">
        <v>37</v>
      </c>
    </row>
    <row r="785" spans="1:2" ht="15.95" customHeight="1">
      <c r="A785" s="36" t="s">
        <v>2561</v>
      </c>
      <c r="B785" s="36">
        <v>4</v>
      </c>
    </row>
    <row r="786" spans="1:2" ht="15.95" customHeight="1">
      <c r="A786" s="36" t="s">
        <v>2565</v>
      </c>
      <c r="B786" s="36">
        <v>2</v>
      </c>
    </row>
    <row r="787" spans="1:2" ht="15.95" customHeight="1">
      <c r="A787" s="36" t="s">
        <v>2571</v>
      </c>
      <c r="B787" s="36">
        <v>7</v>
      </c>
    </row>
    <row r="788" spans="1:2" ht="15.95" customHeight="1">
      <c r="A788" s="36" t="s">
        <v>2573</v>
      </c>
      <c r="B788" s="36">
        <v>10</v>
      </c>
    </row>
    <row r="789" spans="1:2" ht="15.95" customHeight="1">
      <c r="A789" s="36" t="s">
        <v>2577</v>
      </c>
      <c r="B789" s="36">
        <v>2</v>
      </c>
    </row>
    <row r="790" spans="1:2" ht="15.95" customHeight="1">
      <c r="A790" s="34" t="s">
        <v>220</v>
      </c>
      <c r="B790" s="33">
        <f>SUM(B791:B794)</f>
        <v>43</v>
      </c>
    </row>
    <row r="791" spans="1:2" ht="15.95" customHeight="1">
      <c r="A791" s="36" t="s">
        <v>2591</v>
      </c>
      <c r="B791" s="36">
        <v>5</v>
      </c>
    </row>
    <row r="792" spans="1:2" ht="15.95" customHeight="1">
      <c r="A792" s="36" t="s">
        <v>2585</v>
      </c>
      <c r="B792" s="36">
        <v>28</v>
      </c>
    </row>
    <row r="793" spans="1:2" ht="15.95" customHeight="1">
      <c r="A793" s="36" t="s">
        <v>2589</v>
      </c>
      <c r="B793" s="36">
        <v>9</v>
      </c>
    </row>
    <row r="794" spans="1:2" ht="15.95" customHeight="1">
      <c r="A794" s="36" t="s">
        <v>2593</v>
      </c>
      <c r="B794" s="36">
        <v>1</v>
      </c>
    </row>
    <row r="795" spans="1:2" ht="15.95" customHeight="1">
      <c r="A795" s="34" t="s">
        <v>222</v>
      </c>
      <c r="B795" s="33">
        <f>B796</f>
        <v>1</v>
      </c>
    </row>
    <row r="796" spans="1:2" ht="15.95" customHeight="1">
      <c r="A796" s="36" t="s">
        <v>2603</v>
      </c>
      <c r="B796" s="36">
        <f>[3]Sheet1!$C$1075</f>
        <v>1</v>
      </c>
    </row>
    <row r="797" spans="1:2" ht="15.95" customHeight="1">
      <c r="A797" s="34" t="s">
        <v>224</v>
      </c>
      <c r="B797" s="33">
        <f>SUM(B798:B799)</f>
        <v>23</v>
      </c>
    </row>
    <row r="798" spans="1:2" ht="15.95" customHeight="1">
      <c r="A798" s="36" t="s">
        <v>2613</v>
      </c>
      <c r="B798" s="36">
        <v>8</v>
      </c>
    </row>
    <row r="799" spans="1:2" ht="15.95" customHeight="1">
      <c r="A799" s="36" t="s">
        <v>2611</v>
      </c>
      <c r="B799" s="36">
        <v>15</v>
      </c>
    </row>
    <row r="800" spans="1:2" ht="15.95" customHeight="1">
      <c r="A800" s="34" t="s">
        <v>225</v>
      </c>
      <c r="B800" s="33">
        <f>SUM(B801:B802)</f>
        <v>126</v>
      </c>
    </row>
    <row r="801" spans="1:2" ht="15.95" customHeight="1">
      <c r="A801" s="36" t="s">
        <v>2621</v>
      </c>
      <c r="B801" s="36">
        <f>[3]Sheet1!$C$1080</f>
        <v>27</v>
      </c>
    </row>
    <row r="802" spans="1:2" ht="15.95" customHeight="1">
      <c r="A802" s="36" t="s">
        <v>2619</v>
      </c>
      <c r="B802" s="36">
        <f>[3]Sheet1!$C$1081</f>
        <v>99</v>
      </c>
    </row>
    <row r="803" spans="1:2" ht="15.95" customHeight="1">
      <c r="A803" s="34" t="s">
        <v>226</v>
      </c>
      <c r="B803" s="33">
        <f>SUM(B804:B812)</f>
        <v>331</v>
      </c>
    </row>
    <row r="804" spans="1:2" ht="15.95" customHeight="1">
      <c r="A804" s="36" t="s">
        <v>2655</v>
      </c>
      <c r="B804" s="36">
        <v>78</v>
      </c>
    </row>
    <row r="805" spans="1:2" ht="15.95" customHeight="1">
      <c r="A805" s="36" t="s">
        <v>2629</v>
      </c>
      <c r="B805" s="36">
        <v>9</v>
      </c>
    </row>
    <row r="806" spans="1:2" ht="15.95" customHeight="1">
      <c r="A806" s="36" t="s">
        <v>2631</v>
      </c>
      <c r="B806" s="36">
        <v>194</v>
      </c>
    </row>
    <row r="807" spans="1:2" ht="15.95" customHeight="1">
      <c r="A807" s="36" t="s">
        <v>2635</v>
      </c>
      <c r="B807" s="36">
        <v>2</v>
      </c>
    </row>
    <row r="808" spans="1:2" ht="15.95" customHeight="1">
      <c r="A808" s="36" t="s">
        <v>2637</v>
      </c>
      <c r="B808" s="36">
        <v>9</v>
      </c>
    </row>
    <row r="809" spans="1:2" ht="15.95" customHeight="1">
      <c r="A809" s="36" t="s">
        <v>2639</v>
      </c>
      <c r="B809" s="36">
        <v>11</v>
      </c>
    </row>
    <row r="810" spans="1:2" ht="15.95" customHeight="1">
      <c r="A810" s="36" t="s">
        <v>2641</v>
      </c>
      <c r="B810" s="36">
        <v>5</v>
      </c>
    </row>
    <row r="811" spans="1:2" ht="15.95" customHeight="1">
      <c r="A811" s="36" t="s">
        <v>2647</v>
      </c>
      <c r="B811" s="36">
        <v>22</v>
      </c>
    </row>
    <row r="812" spans="1:2" ht="15.95" customHeight="1">
      <c r="A812" s="36" t="s">
        <v>2657</v>
      </c>
      <c r="B812" s="36">
        <v>1</v>
      </c>
    </row>
    <row r="813" spans="1:2" ht="15.95" customHeight="1">
      <c r="A813" s="34" t="s">
        <v>228</v>
      </c>
      <c r="B813" s="33">
        <f>B814</f>
        <v>8</v>
      </c>
    </row>
    <row r="814" spans="1:2" ht="15.95" customHeight="1">
      <c r="A814" s="36" t="s">
        <v>2669</v>
      </c>
      <c r="B814" s="36">
        <f>[3]Sheet1!$C$1104</f>
        <v>8</v>
      </c>
    </row>
    <row r="815" spans="1:2" ht="15.95" customHeight="1">
      <c r="A815" s="34" t="s">
        <v>229</v>
      </c>
      <c r="B815" s="33">
        <f>SUM(B816:B818)</f>
        <v>23</v>
      </c>
    </row>
    <row r="816" spans="1:2" ht="15.95" customHeight="1">
      <c r="A816" s="36" t="s">
        <v>2681</v>
      </c>
      <c r="B816" s="36">
        <f>[3]Sheet1!$C$1106</f>
        <v>13</v>
      </c>
    </row>
    <row r="817" spans="1:2" ht="15.95" customHeight="1">
      <c r="A817" s="36" t="s">
        <v>2677</v>
      </c>
      <c r="B817" s="36">
        <f>[3]Sheet1!$C$1108</f>
        <v>8</v>
      </c>
    </row>
    <row r="818" spans="1:2" ht="15.95" customHeight="1">
      <c r="A818" s="36" t="s">
        <v>2679</v>
      </c>
      <c r="B818" s="36">
        <f>[3]Sheet1!$C$1109</f>
        <v>2</v>
      </c>
    </row>
    <row r="819" spans="1:2" ht="15.95" customHeight="1">
      <c r="A819" s="34" t="s">
        <v>230</v>
      </c>
      <c r="B819" s="33">
        <f>B820</f>
        <v>1</v>
      </c>
    </row>
    <row r="820" spans="1:2" ht="15.95" customHeight="1">
      <c r="A820" s="36" t="s">
        <v>2685</v>
      </c>
      <c r="B820" s="36">
        <f>[3]Sheet1!$C$1111</f>
        <v>1</v>
      </c>
    </row>
    <row r="821" spans="1:2" ht="15.95" customHeight="1">
      <c r="A821" s="34" t="s">
        <v>231</v>
      </c>
      <c r="B821" s="33">
        <f>SUM(B822:B824)</f>
        <v>22</v>
      </c>
    </row>
    <row r="822" spans="1:2" ht="15.95" customHeight="1">
      <c r="A822" s="36" t="s">
        <v>2691</v>
      </c>
      <c r="B822" s="36">
        <f>[3]Sheet1!$C$1112</f>
        <v>13</v>
      </c>
    </row>
    <row r="823" spans="1:2" ht="15.95" customHeight="1">
      <c r="A823" s="36" t="s">
        <v>2689</v>
      </c>
      <c r="B823" s="36">
        <f>[3]Sheet1!$C$1114</f>
        <v>1</v>
      </c>
    </row>
    <row r="824" spans="1:2" ht="15.95" customHeight="1">
      <c r="A824" s="36" t="s">
        <v>2693</v>
      </c>
      <c r="B824" s="36">
        <f>[3]Sheet1!$C$1113</f>
        <v>8</v>
      </c>
    </row>
    <row r="825" spans="1:2" ht="15.95" customHeight="1">
      <c r="A825" s="34" t="s">
        <v>232</v>
      </c>
      <c r="B825" s="33">
        <f>SUM(B826:B827)</f>
        <v>32</v>
      </c>
    </row>
    <row r="826" spans="1:2" ht="15.95" customHeight="1">
      <c r="A826" s="36" t="s">
        <v>2699</v>
      </c>
      <c r="B826" s="36">
        <f>[3]Sheet1!$C$1115</f>
        <v>3</v>
      </c>
    </row>
    <row r="827" spans="1:2" ht="15.95" customHeight="1">
      <c r="A827" s="36" t="s">
        <v>2697</v>
      </c>
      <c r="B827" s="36">
        <f>[3]Sheet1!$C$1116</f>
        <v>29</v>
      </c>
    </row>
    <row r="828" spans="1:2" ht="15.95" customHeight="1">
      <c r="A828" s="34" t="s">
        <v>233</v>
      </c>
      <c r="B828" s="33">
        <f>B829</f>
        <v>5</v>
      </c>
    </row>
    <row r="829" spans="1:2" ht="15.95" customHeight="1">
      <c r="A829" s="36" t="s">
        <v>2707</v>
      </c>
      <c r="B829" s="36">
        <f>[3]Sheet1!$C$1121</f>
        <v>5</v>
      </c>
    </row>
    <row r="830" spans="1:2" ht="15.95" customHeight="1">
      <c r="A830" s="34" t="s">
        <v>234</v>
      </c>
      <c r="B830" s="33">
        <f>SUM(B831:B832)</f>
        <v>113</v>
      </c>
    </row>
    <row r="831" spans="1:2" ht="15.95" customHeight="1">
      <c r="A831" s="36" t="s">
        <v>2715</v>
      </c>
      <c r="B831" s="36">
        <f>[3]Sheet1!$C$1123</f>
        <v>36</v>
      </c>
    </row>
    <row r="832" spans="1:2" ht="15.95" customHeight="1">
      <c r="A832" s="36" t="s">
        <v>2717</v>
      </c>
      <c r="B832" s="36">
        <f>[3]Sheet1!$C$1124</f>
        <v>77</v>
      </c>
    </row>
    <row r="833" spans="1:2" ht="15.95" customHeight="1">
      <c r="A833" s="34" t="s">
        <v>235</v>
      </c>
      <c r="B833" s="33">
        <f>SUM(B834:B835)</f>
        <v>41</v>
      </c>
    </row>
    <row r="834" spans="1:2" ht="15.95" customHeight="1">
      <c r="A834" s="36" t="s">
        <v>2723</v>
      </c>
      <c r="B834" s="36">
        <v>22</v>
      </c>
    </row>
    <row r="835" spans="1:2" ht="15.95" customHeight="1">
      <c r="A835" s="36" t="s">
        <v>2721</v>
      </c>
      <c r="B835" s="36">
        <v>19</v>
      </c>
    </row>
    <row r="836" spans="1:2" ht="15.95" customHeight="1">
      <c r="A836" s="34" t="s">
        <v>236</v>
      </c>
      <c r="B836" s="33">
        <f>SUM(B837:B839)</f>
        <v>16</v>
      </c>
    </row>
    <row r="837" spans="1:2" ht="15.95" customHeight="1">
      <c r="A837" s="36" t="s">
        <v>2735</v>
      </c>
      <c r="B837" s="36">
        <f>[3]Sheet1!$C$1127</f>
        <v>1</v>
      </c>
    </row>
    <row r="838" spans="1:2" ht="15.95" customHeight="1">
      <c r="A838" s="36" t="s">
        <v>2727</v>
      </c>
      <c r="B838" s="36">
        <f>[3]Sheet1!$C$1128</f>
        <v>7</v>
      </c>
    </row>
    <row r="839" spans="1:2" ht="15.95" customHeight="1">
      <c r="A839" s="36" t="s">
        <v>2733</v>
      </c>
      <c r="B839" s="36">
        <f>[3]Sheet1!$C$1132</f>
        <v>8</v>
      </c>
    </row>
    <row r="840" spans="1:2" ht="15.95" customHeight="1">
      <c r="A840" s="34" t="s">
        <v>237</v>
      </c>
      <c r="B840" s="33">
        <f>SUM(B841:B842)</f>
        <v>16</v>
      </c>
    </row>
    <row r="841" spans="1:2" ht="15.95" customHeight="1">
      <c r="A841" s="36" t="s">
        <v>2743</v>
      </c>
      <c r="B841" s="36">
        <f>[3]Sheet1!$C$1134</f>
        <v>9</v>
      </c>
    </row>
    <row r="842" spans="1:2" ht="15.95" customHeight="1">
      <c r="A842" s="36" t="s">
        <v>2741</v>
      </c>
      <c r="B842" s="36">
        <f>[3]Sheet1!$C$1135</f>
        <v>7</v>
      </c>
    </row>
    <row r="843" spans="1:2" ht="15.95" customHeight="1">
      <c r="A843" s="34" t="s">
        <v>239</v>
      </c>
      <c r="B843" s="33">
        <f>SUM(B844:B846)</f>
        <v>291</v>
      </c>
    </row>
    <row r="844" spans="1:2" ht="15.95" customHeight="1">
      <c r="A844" s="36" t="s">
        <v>2761</v>
      </c>
      <c r="B844" s="36">
        <f>[3]Sheet1!$C$1139</f>
        <v>12</v>
      </c>
    </row>
    <row r="845" spans="1:2" ht="15.95" customHeight="1">
      <c r="A845" s="36" t="s">
        <v>2755</v>
      </c>
      <c r="B845" s="36">
        <f>[3]Sheet1!$C$1140</f>
        <v>276</v>
      </c>
    </row>
    <row r="846" spans="1:2" ht="15.95" customHeight="1">
      <c r="A846" s="36" t="s">
        <v>2757</v>
      </c>
      <c r="B846" s="36">
        <f>[3]Sheet1!$C$1142</f>
        <v>3</v>
      </c>
    </row>
    <row r="847" spans="1:2" ht="15.95" customHeight="1">
      <c r="A847" s="34" t="s">
        <v>240</v>
      </c>
      <c r="B847" s="33">
        <f>SUM(B848:B849)</f>
        <v>23</v>
      </c>
    </row>
    <row r="848" spans="1:2" ht="15.95" customHeight="1">
      <c r="A848" s="36" t="s">
        <v>2765</v>
      </c>
      <c r="B848" s="36">
        <f>[3]Sheet1!$C$1147</f>
        <v>15</v>
      </c>
    </row>
    <row r="849" spans="1:2" ht="15.95" customHeight="1">
      <c r="A849" s="36" t="s">
        <v>2771</v>
      </c>
      <c r="B849" s="36">
        <f>[3]Sheet1!$C$1148</f>
        <v>8</v>
      </c>
    </row>
    <row r="850" spans="1:2" ht="15.95" customHeight="1">
      <c r="A850" s="34" t="s">
        <v>242</v>
      </c>
      <c r="B850" s="33">
        <f>SUM(B851:B856)</f>
        <v>215</v>
      </c>
    </row>
    <row r="851" spans="1:2" ht="15.95" customHeight="1">
      <c r="A851" s="36" t="s">
        <v>2787</v>
      </c>
      <c r="B851" s="36">
        <f>[3]Sheet1!$C$1152</f>
        <v>3</v>
      </c>
    </row>
    <row r="852" spans="1:2" ht="15.95" customHeight="1">
      <c r="A852" s="36" t="s">
        <v>2779</v>
      </c>
      <c r="B852" s="36">
        <f>[3]Sheet1!$C$1153</f>
        <v>14</v>
      </c>
    </row>
    <row r="853" spans="1:2" ht="15.95" customHeight="1">
      <c r="A853" s="36" t="s">
        <v>2781</v>
      </c>
      <c r="B853" s="36">
        <f>[3]Sheet1!$C$1154</f>
        <v>2</v>
      </c>
    </row>
    <row r="854" spans="1:2" ht="15.95" customHeight="1">
      <c r="A854" s="36" t="s">
        <v>2783</v>
      </c>
      <c r="B854" s="36">
        <f>[3]Sheet1!$C$1155</f>
        <v>5</v>
      </c>
    </row>
    <row r="855" spans="1:2" ht="15.95" customHeight="1">
      <c r="A855" s="36" t="s">
        <v>2785</v>
      </c>
      <c r="B855" s="36">
        <f>[3]Sheet1!$C$1157</f>
        <v>2</v>
      </c>
    </row>
    <row r="856" spans="1:2" ht="15.95" customHeight="1">
      <c r="A856" s="36" t="s">
        <v>2789</v>
      </c>
      <c r="B856" s="36">
        <f>[3]Sheet1!$C$1156</f>
        <v>189</v>
      </c>
    </row>
    <row r="857" spans="1:2" ht="15.95" customHeight="1">
      <c r="A857" s="34" t="s">
        <v>243</v>
      </c>
      <c r="B857" s="33">
        <f>SUM(B858:B859)</f>
        <v>12</v>
      </c>
    </row>
    <row r="858" spans="1:2" ht="15.95" customHeight="1">
      <c r="A858" s="36" t="s">
        <v>2795</v>
      </c>
      <c r="B858" s="36">
        <f>[3]Sheet1!$C$1158</f>
        <v>1</v>
      </c>
    </row>
    <row r="859" spans="1:2" ht="15.95" customHeight="1">
      <c r="A859" s="36" t="s">
        <v>2793</v>
      </c>
      <c r="B859" s="36">
        <f>[3]Sheet1!$C$1159</f>
        <v>11</v>
      </c>
    </row>
    <row r="860" spans="1:2" ht="15.95" customHeight="1">
      <c r="A860" s="34" t="s">
        <v>244</v>
      </c>
      <c r="B860" s="33">
        <f>SUM(B861:B863)</f>
        <v>22</v>
      </c>
    </row>
    <row r="861" spans="1:2" ht="15.95" customHeight="1">
      <c r="A861" s="36" t="s">
        <v>2807</v>
      </c>
      <c r="B861" s="36">
        <f>[3]Sheet1!$C$1160</f>
        <v>8</v>
      </c>
    </row>
    <row r="862" spans="1:2" ht="15.95" customHeight="1">
      <c r="A862" s="36" t="s">
        <v>2801</v>
      </c>
      <c r="B862" s="36">
        <f>[3]Sheet1!$C$1161</f>
        <v>7</v>
      </c>
    </row>
    <row r="863" spans="1:2" ht="15.95" customHeight="1">
      <c r="A863" s="36" t="s">
        <v>2805</v>
      </c>
      <c r="B863" s="36">
        <f>[3]Sheet1!$C$1162</f>
        <v>7</v>
      </c>
    </row>
    <row r="864" spans="1:2" ht="15.95" customHeight="1">
      <c r="A864" s="34" t="s">
        <v>245</v>
      </c>
      <c r="B864" s="33">
        <f>SUM(B865:B873)</f>
        <v>265</v>
      </c>
    </row>
    <row r="865" spans="1:2" ht="15.95" customHeight="1">
      <c r="A865" s="36" t="s">
        <v>2837</v>
      </c>
      <c r="B865" s="36">
        <f>[3]Sheet1!$C$1166</f>
        <v>80</v>
      </c>
    </row>
    <row r="866" spans="1:2" ht="15.95" customHeight="1">
      <c r="A866" s="36" t="s">
        <v>2811</v>
      </c>
      <c r="B866" s="36">
        <f>[3]Sheet1!$C$1174</f>
        <v>57</v>
      </c>
    </row>
    <row r="867" spans="1:2" ht="15.95" customHeight="1">
      <c r="A867" s="36" t="s">
        <v>2815</v>
      </c>
      <c r="B867" s="36">
        <f>[3]Sheet1!$C$1168</f>
        <v>26</v>
      </c>
    </row>
    <row r="868" spans="1:2" ht="15.95" customHeight="1">
      <c r="A868" s="36" t="s">
        <v>2823</v>
      </c>
      <c r="B868" s="36">
        <f>[3]Sheet1!$C$1178</f>
        <v>1</v>
      </c>
    </row>
    <row r="869" spans="1:2" ht="15.95" customHeight="1">
      <c r="A869" s="36" t="s">
        <v>2825</v>
      </c>
      <c r="B869" s="36">
        <f>[3]Sheet1!$C$1175</f>
        <v>39</v>
      </c>
    </row>
    <row r="870" spans="1:2" ht="15.95" customHeight="1">
      <c r="A870" s="36" t="s">
        <v>2827</v>
      </c>
      <c r="B870" s="36">
        <f>[3]Sheet1!$C$1177</f>
        <v>2</v>
      </c>
    </row>
    <row r="871" spans="1:2" ht="15.95" customHeight="1">
      <c r="A871" s="36" t="s">
        <v>2829</v>
      </c>
      <c r="B871" s="36">
        <f>[3]Sheet1!$C$1171</f>
        <v>46</v>
      </c>
    </row>
    <row r="872" spans="1:2" ht="15.95" customHeight="1">
      <c r="A872" s="36" t="s">
        <v>2833</v>
      </c>
      <c r="B872" s="36">
        <f>[3]Sheet1!$C$1172</f>
        <v>12</v>
      </c>
    </row>
    <row r="873" spans="1:2" ht="15.95" customHeight="1">
      <c r="A873" s="36" t="s">
        <v>2835</v>
      </c>
      <c r="B873" s="36">
        <f>[3]Sheet1!$C$1176</f>
        <v>2</v>
      </c>
    </row>
    <row r="874" spans="1:2" ht="15.95" customHeight="1">
      <c r="A874" s="34" t="s">
        <v>246</v>
      </c>
      <c r="B874" s="33">
        <f>SUM(B875:B878)</f>
        <v>13</v>
      </c>
    </row>
    <row r="875" spans="1:2" ht="15.95" customHeight="1">
      <c r="A875" s="36" t="s">
        <v>2937</v>
      </c>
      <c r="B875" s="36">
        <f>[3]Sheet1!$C$1180</f>
        <v>10</v>
      </c>
    </row>
    <row r="876" spans="1:2" ht="15.95" customHeight="1">
      <c r="A876" s="36" t="s">
        <v>2841</v>
      </c>
      <c r="B876" s="36">
        <f>[3]Sheet1!$C$1184</f>
        <v>1</v>
      </c>
    </row>
    <row r="877" spans="1:2" ht="15.95" customHeight="1">
      <c r="A877" s="36" t="s">
        <v>2843</v>
      </c>
      <c r="B877" s="36">
        <f>[3]Sheet1!$C$1181</f>
        <v>1</v>
      </c>
    </row>
    <row r="878" spans="1:2" ht="15.95" customHeight="1">
      <c r="A878" s="36" t="s">
        <v>2845</v>
      </c>
      <c r="B878" s="36">
        <f>[3]Sheet1!$C$1183</f>
        <v>1</v>
      </c>
    </row>
    <row r="879" spans="1:2" ht="15.95" customHeight="1">
      <c r="A879" s="34" t="s">
        <v>2909</v>
      </c>
      <c r="B879" s="33">
        <f>SUM(B880:B882)</f>
        <v>4</v>
      </c>
    </row>
    <row r="880" spans="1:2" ht="15.95" customHeight="1">
      <c r="A880" s="17" t="s">
        <v>2855</v>
      </c>
      <c r="B880" s="17">
        <f>[3]Sheet1!$C$1185</f>
        <v>2</v>
      </c>
    </row>
    <row r="881" spans="1:2" ht="15.95" customHeight="1">
      <c r="A881" s="17" t="s">
        <v>2851</v>
      </c>
      <c r="B881" s="17">
        <f>[3]Sheet1!$C$1186</f>
        <v>1</v>
      </c>
    </row>
    <row r="882" spans="1:2" ht="15.95" customHeight="1">
      <c r="A882" s="17" t="s">
        <v>2853</v>
      </c>
      <c r="B882" s="17">
        <f>[3]Sheet1!$C$1187</f>
        <v>1</v>
      </c>
    </row>
    <row r="883" spans="1:2" ht="15.95" customHeight="1">
      <c r="A883" s="34" t="s">
        <v>248</v>
      </c>
      <c r="B883" s="33">
        <f>SUM(B884:B888)</f>
        <v>44</v>
      </c>
    </row>
    <row r="884" spans="1:2" ht="15.95" customHeight="1">
      <c r="A884" s="36" t="s">
        <v>2867</v>
      </c>
      <c r="B884" s="36">
        <f>[3]Sheet1!$C$1188</f>
        <v>38</v>
      </c>
    </row>
    <row r="885" spans="1:2" ht="15.95" customHeight="1">
      <c r="A885" s="36" t="s">
        <v>2859</v>
      </c>
      <c r="B885" s="36">
        <f>[3]Sheet1!$C$1192</f>
        <v>1</v>
      </c>
    </row>
    <row r="886" spans="1:2" ht="15.95" customHeight="1">
      <c r="A886" s="36" t="s">
        <v>2861</v>
      </c>
      <c r="B886" s="36">
        <f>[3]Sheet1!$C$1189</f>
        <v>3</v>
      </c>
    </row>
    <row r="887" spans="1:2" ht="15.95" customHeight="1">
      <c r="A887" s="36" t="s">
        <v>2863</v>
      </c>
      <c r="B887" s="36">
        <f>[3]Sheet1!$C$1190</f>
        <v>1</v>
      </c>
    </row>
    <row r="888" spans="1:2" ht="15.95" customHeight="1">
      <c r="A888" s="36" t="s">
        <v>2865</v>
      </c>
      <c r="B888" s="36">
        <f>[3]Sheet1!$C$1191</f>
        <v>1</v>
      </c>
    </row>
    <row r="889" spans="1:2" ht="15.95" customHeight="1">
      <c r="A889" s="34" t="s">
        <v>249</v>
      </c>
      <c r="B889" s="33">
        <f>SUM(B890:B893)</f>
        <v>39</v>
      </c>
    </row>
    <row r="890" spans="1:2" ht="15.95" customHeight="1">
      <c r="A890" s="36" t="s">
        <v>2881</v>
      </c>
      <c r="B890" s="36">
        <f>[3]Sheet1!$C$1193</f>
        <v>34</v>
      </c>
    </row>
    <row r="891" spans="1:2" ht="15.95" customHeight="1">
      <c r="A891" s="36" t="s">
        <v>2875</v>
      </c>
      <c r="B891" s="36">
        <f>[3]Sheet1!$C$1196</f>
        <v>3</v>
      </c>
    </row>
    <row r="892" spans="1:2" ht="15.95" customHeight="1">
      <c r="A892" s="36" t="s">
        <v>2877</v>
      </c>
      <c r="B892" s="36">
        <f>[3]Sheet1!$C$1197</f>
        <v>1</v>
      </c>
    </row>
    <row r="893" spans="1:2" ht="15.95" customHeight="1">
      <c r="A893" s="36" t="s">
        <v>2879</v>
      </c>
      <c r="B893" s="36">
        <f>[3]Sheet1!$C$1198</f>
        <v>1</v>
      </c>
    </row>
    <row r="894" spans="1:2" ht="15.95" customHeight="1">
      <c r="A894" s="34" t="s">
        <v>250</v>
      </c>
      <c r="B894" s="33">
        <f>SUM(B895:B896)</f>
        <v>2</v>
      </c>
    </row>
    <row r="895" spans="1:2" ht="15.95" customHeight="1">
      <c r="A895" s="36" t="s">
        <v>2887</v>
      </c>
      <c r="B895" s="36">
        <f>[3]Sheet1!$C$1199</f>
        <v>1</v>
      </c>
    </row>
    <row r="896" spans="1:2" ht="15.95" customHeight="1">
      <c r="A896" s="36" t="s">
        <v>2885</v>
      </c>
      <c r="B896" s="36">
        <f>[3]Sheet1!$C$1200</f>
        <v>1</v>
      </c>
    </row>
    <row r="897" spans="1:2" ht="15.95" customHeight="1">
      <c r="A897" s="34" t="s">
        <v>251</v>
      </c>
      <c r="B897" s="33">
        <f>SUM(B898:B900)</f>
        <v>10</v>
      </c>
    </row>
    <row r="898" spans="1:2" ht="15.95" customHeight="1">
      <c r="A898" s="36" t="s">
        <v>2895</v>
      </c>
      <c r="B898" s="36">
        <f>[3]Sheet1!$C$1201</f>
        <v>8</v>
      </c>
    </row>
    <row r="899" spans="1:2" ht="15.95" customHeight="1">
      <c r="A899" s="36" t="s">
        <v>2891</v>
      </c>
      <c r="B899" s="36">
        <f>[3]Sheet1!$C$1202</f>
        <v>1</v>
      </c>
    </row>
    <row r="900" spans="1:2" ht="15.95" customHeight="1">
      <c r="A900" s="36" t="s">
        <v>2893</v>
      </c>
      <c r="B900" s="36">
        <f>[3]Sheet1!$C$1203</f>
        <v>1</v>
      </c>
    </row>
    <row r="901" spans="1:2" ht="15.95" customHeight="1">
      <c r="A901" s="34" t="s">
        <v>252</v>
      </c>
      <c r="B901" s="33">
        <f>B902</f>
        <v>1</v>
      </c>
    </row>
    <row r="902" spans="1:2" ht="15.95" customHeight="1">
      <c r="A902" s="36" t="s">
        <v>2899</v>
      </c>
      <c r="B902" s="36">
        <f>[3]Sheet1!$C$1204</f>
        <v>1</v>
      </c>
    </row>
    <row r="903" spans="1:2" ht="15.95" customHeight="1">
      <c r="A903" s="34" t="s">
        <v>253</v>
      </c>
      <c r="B903" s="33">
        <f>B904</f>
        <v>4</v>
      </c>
    </row>
    <row r="904" spans="1:2" ht="15.95" customHeight="1">
      <c r="A904" s="36" t="s">
        <v>2905</v>
      </c>
      <c r="B904" s="36">
        <f>[3]Sheet1!$C$1205</f>
        <v>4</v>
      </c>
    </row>
    <row r="905" spans="1:2" ht="15.95" customHeight="1"/>
    <row r="906" spans="1:2" ht="15.95" customHeight="1"/>
  </sheetData>
  <autoFilter ref="A2:B2"/>
  <mergeCells count="1">
    <mergeCell ref="A1:B1"/>
  </mergeCells>
  <hyperlinks>
    <hyperlink ref="C1" location="DocumentMap!A1" display="&lt;&lt; Back to Document Map"/>
  </hyperlinks>
  <pageMargins left="0.7" right="0.7" top="0.75" bottom="0.75" header="0.3" footer="0.3"/>
  <pageSetup orientation="portrait" r:id="rId1"/>
  <ignoredErrors>
    <ignoredError sqref="B19 B196 B200 B198 B259 B257 B759 B902" formula="1"/>
  </ignoredError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711</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712</v>
      </c>
      <c r="B6" s="3" t="s">
        <v>713</v>
      </c>
      <c r="C6" s="5">
        <v>0</v>
      </c>
    </row>
    <row r="7" spans="1:12">
      <c r="B7" s="2" t="s">
        <v>272</v>
      </c>
      <c r="C7" s="6"/>
      <c r="D7" s="6">
        <v>0</v>
      </c>
      <c r="E7" s="6">
        <v>0</v>
      </c>
      <c r="F7" s="6">
        <v>0</v>
      </c>
      <c r="G7" s="6">
        <v>0</v>
      </c>
      <c r="H7" s="6">
        <v>0</v>
      </c>
      <c r="I7" s="7">
        <v>4</v>
      </c>
      <c r="J7" s="6">
        <v>0</v>
      </c>
      <c r="K7" s="7">
        <v>4</v>
      </c>
      <c r="L7" s="2">
        <v>6</v>
      </c>
    </row>
    <row r="8" spans="1:12">
      <c r="B8" s="2" t="s">
        <v>273</v>
      </c>
      <c r="D8" s="2">
        <v>0</v>
      </c>
      <c r="E8" s="2">
        <v>0</v>
      </c>
      <c r="F8" s="2">
        <v>0</v>
      </c>
      <c r="G8" s="2">
        <v>0</v>
      </c>
      <c r="H8" s="2">
        <v>0</v>
      </c>
      <c r="I8" s="2">
        <v>0</v>
      </c>
      <c r="J8" s="2">
        <v>0</v>
      </c>
      <c r="K8" s="2">
        <v>0</v>
      </c>
    </row>
    <row r="9" spans="1:12">
      <c r="B9" s="2" t="s">
        <v>274</v>
      </c>
      <c r="C9" s="6"/>
      <c r="D9" s="6">
        <v>0</v>
      </c>
      <c r="E9" s="6">
        <v>0</v>
      </c>
      <c r="F9" s="6">
        <v>0</v>
      </c>
      <c r="G9" s="6">
        <v>0</v>
      </c>
      <c r="H9" s="6">
        <v>0</v>
      </c>
      <c r="I9" s="6">
        <v>0</v>
      </c>
      <c r="J9" s="6">
        <v>0</v>
      </c>
      <c r="K9" s="6">
        <v>0</v>
      </c>
    </row>
    <row r="10" spans="1:12">
      <c r="B10" s="2" t="s">
        <v>275</v>
      </c>
      <c r="C10" s="6"/>
      <c r="D10" s="6">
        <v>0</v>
      </c>
      <c r="E10" s="6">
        <v>0</v>
      </c>
      <c r="F10" s="6">
        <v>0</v>
      </c>
      <c r="G10" s="6">
        <v>0</v>
      </c>
      <c r="H10" s="6">
        <v>0</v>
      </c>
      <c r="I10" s="6">
        <v>0</v>
      </c>
      <c r="J10" s="6">
        <v>0</v>
      </c>
      <c r="K10" s="6">
        <v>0</v>
      </c>
    </row>
    <row r="11" spans="1:12">
      <c r="B11" s="2" t="s">
        <v>276</v>
      </c>
      <c r="C11" s="6"/>
      <c r="D11" s="6">
        <v>0</v>
      </c>
      <c r="E11" s="6">
        <v>0</v>
      </c>
      <c r="F11" s="6">
        <v>0</v>
      </c>
      <c r="G11" s="6">
        <v>0</v>
      </c>
      <c r="H11" s="6">
        <v>0</v>
      </c>
      <c r="I11" s="6">
        <v>0</v>
      </c>
      <c r="J11" s="6">
        <v>0</v>
      </c>
      <c r="K11" s="6">
        <v>0</v>
      </c>
    </row>
    <row r="12" spans="1:12">
      <c r="A12" s="2" t="s">
        <v>714</v>
      </c>
      <c r="B12" s="3" t="s">
        <v>715</v>
      </c>
      <c r="C12" s="5">
        <v>32326</v>
      </c>
    </row>
    <row r="13" spans="1:12">
      <c r="B13" s="2" t="s">
        <v>272</v>
      </c>
      <c r="C13" s="6"/>
      <c r="D13" s="7">
        <v>3</v>
      </c>
      <c r="E13" s="7">
        <v>8</v>
      </c>
      <c r="F13" s="7">
        <v>8</v>
      </c>
      <c r="G13" s="7">
        <v>74</v>
      </c>
      <c r="H13" s="7">
        <v>132</v>
      </c>
      <c r="I13" s="7">
        <v>408</v>
      </c>
      <c r="J13" s="7">
        <v>4</v>
      </c>
      <c r="K13" s="7">
        <v>637</v>
      </c>
      <c r="L13" s="2">
        <v>12</v>
      </c>
    </row>
    <row r="14" spans="1:12">
      <c r="B14" s="2" t="s">
        <v>273</v>
      </c>
      <c r="D14" s="8">
        <v>9.3000000000000007</v>
      </c>
      <c r="E14" s="8">
        <v>24.7</v>
      </c>
      <c r="F14" s="8">
        <v>24.7</v>
      </c>
      <c r="G14" s="8">
        <v>228.9</v>
      </c>
      <c r="H14" s="8">
        <v>408.3</v>
      </c>
      <c r="I14" s="8">
        <v>1262.0999999999999</v>
      </c>
      <c r="J14" s="8">
        <v>12.4</v>
      </c>
      <c r="K14" s="8">
        <v>1970.6</v>
      </c>
    </row>
    <row r="15" spans="1:12">
      <c r="B15" s="2" t="s">
        <v>274</v>
      </c>
      <c r="C15" s="6"/>
      <c r="D15" s="7">
        <v>2</v>
      </c>
      <c r="E15" s="7">
        <v>1</v>
      </c>
      <c r="F15" s="7">
        <v>2</v>
      </c>
      <c r="G15" s="7">
        <v>27</v>
      </c>
      <c r="H15" s="7">
        <v>12</v>
      </c>
      <c r="I15" s="7">
        <v>52</v>
      </c>
      <c r="J15" s="7">
        <v>1</v>
      </c>
      <c r="K15" s="7">
        <v>97</v>
      </c>
    </row>
    <row r="16" spans="1:12">
      <c r="B16" s="2" t="s">
        <v>275</v>
      </c>
      <c r="C16" s="6"/>
      <c r="D16" s="9">
        <v>67</v>
      </c>
      <c r="E16" s="9">
        <v>13</v>
      </c>
      <c r="F16" s="9">
        <v>25</v>
      </c>
      <c r="G16" s="9">
        <v>36</v>
      </c>
      <c r="H16" s="9">
        <v>9</v>
      </c>
      <c r="I16" s="9">
        <v>13</v>
      </c>
      <c r="J16" s="9">
        <v>25</v>
      </c>
      <c r="K16" s="9">
        <v>15</v>
      </c>
    </row>
    <row r="17" spans="1:12">
      <c r="B17" s="2" t="s">
        <v>276</v>
      </c>
      <c r="C17" s="6"/>
      <c r="D17" s="6">
        <v>0</v>
      </c>
      <c r="E17" s="7">
        <v>1</v>
      </c>
      <c r="F17" s="7">
        <v>4</v>
      </c>
      <c r="G17" s="7">
        <v>24</v>
      </c>
      <c r="H17" s="7">
        <v>16</v>
      </c>
      <c r="I17" s="7">
        <v>51</v>
      </c>
      <c r="J17" s="7">
        <v>1</v>
      </c>
      <c r="K17" s="7">
        <v>97</v>
      </c>
    </row>
    <row r="18" spans="1:12">
      <c r="A18" s="2" t="s">
        <v>716</v>
      </c>
      <c r="B18" s="3" t="s">
        <v>717</v>
      </c>
      <c r="C18" s="5">
        <v>6647</v>
      </c>
    </row>
    <row r="19" spans="1:12">
      <c r="B19" s="2" t="s">
        <v>272</v>
      </c>
      <c r="C19" s="6"/>
      <c r="D19" s="6">
        <v>0</v>
      </c>
      <c r="E19" s="7">
        <v>1</v>
      </c>
      <c r="F19" s="7">
        <v>1</v>
      </c>
      <c r="G19" s="7">
        <v>9</v>
      </c>
      <c r="H19" s="7">
        <v>16</v>
      </c>
      <c r="I19" s="7">
        <v>121</v>
      </c>
      <c r="J19" s="7">
        <v>31</v>
      </c>
      <c r="K19" s="7">
        <v>179</v>
      </c>
      <c r="L19" s="2">
        <v>12</v>
      </c>
    </row>
    <row r="20" spans="1:12">
      <c r="B20" s="2" t="s">
        <v>273</v>
      </c>
      <c r="D20" s="2">
        <v>0</v>
      </c>
      <c r="E20" s="8">
        <v>15</v>
      </c>
      <c r="F20" s="8">
        <v>15</v>
      </c>
      <c r="G20" s="8">
        <v>135.4</v>
      </c>
      <c r="H20" s="8">
        <v>240.7</v>
      </c>
      <c r="I20" s="8">
        <v>1820.4</v>
      </c>
      <c r="J20" s="8">
        <v>466.4</v>
      </c>
      <c r="K20" s="8">
        <v>2692.9</v>
      </c>
    </row>
    <row r="21" spans="1:12">
      <c r="B21" s="2" t="s">
        <v>274</v>
      </c>
      <c r="C21" s="6"/>
      <c r="D21" s="6">
        <v>0</v>
      </c>
      <c r="E21" s="6">
        <v>0</v>
      </c>
      <c r="F21" s="6">
        <v>0</v>
      </c>
      <c r="G21" s="7">
        <v>3</v>
      </c>
      <c r="H21" s="7">
        <v>2</v>
      </c>
      <c r="I21" s="7">
        <v>9</v>
      </c>
      <c r="J21" s="7">
        <v>4</v>
      </c>
      <c r="K21" s="7">
        <v>18</v>
      </c>
    </row>
    <row r="22" spans="1:12">
      <c r="B22" s="2" t="s">
        <v>275</v>
      </c>
      <c r="C22" s="6"/>
      <c r="D22" s="6">
        <v>0</v>
      </c>
      <c r="E22" s="6">
        <v>0</v>
      </c>
      <c r="F22" s="6">
        <v>0</v>
      </c>
      <c r="G22" s="9">
        <v>33</v>
      </c>
      <c r="H22" s="9">
        <v>13</v>
      </c>
      <c r="I22" s="9">
        <v>7</v>
      </c>
      <c r="J22" s="9">
        <v>13</v>
      </c>
      <c r="K22" s="9">
        <v>10</v>
      </c>
    </row>
    <row r="23" spans="1:12">
      <c r="B23" s="2" t="s">
        <v>276</v>
      </c>
      <c r="C23" s="6"/>
      <c r="D23" s="6">
        <v>0</v>
      </c>
      <c r="E23" s="6">
        <v>0</v>
      </c>
      <c r="F23" s="6">
        <v>0</v>
      </c>
      <c r="G23" s="7">
        <v>4</v>
      </c>
      <c r="H23" s="7">
        <v>3</v>
      </c>
      <c r="I23" s="7">
        <v>13</v>
      </c>
      <c r="J23" s="7">
        <v>7</v>
      </c>
      <c r="K23" s="7">
        <v>27</v>
      </c>
    </row>
    <row r="24" spans="1:12">
      <c r="A24" s="10"/>
      <c r="B24" s="10" t="s">
        <v>718</v>
      </c>
    </row>
    <row r="25" spans="1:12">
      <c r="A25" s="10" t="s">
        <v>282</v>
      </c>
      <c r="B25" s="10" t="s">
        <v>260</v>
      </c>
      <c r="C25" s="5">
        <v>38973</v>
      </c>
    </row>
    <row r="26" spans="1:12">
      <c r="A26" s="10"/>
      <c r="B26" s="10" t="s">
        <v>272</v>
      </c>
      <c r="C26" s="6"/>
      <c r="D26" s="7">
        <v>3</v>
      </c>
      <c r="E26" s="7">
        <v>9</v>
      </c>
      <c r="F26" s="7">
        <v>9</v>
      </c>
      <c r="G26" s="7">
        <v>83</v>
      </c>
      <c r="H26" s="7">
        <v>148</v>
      </c>
      <c r="I26" s="7">
        <v>533</v>
      </c>
      <c r="J26" s="7">
        <v>35</v>
      </c>
      <c r="K26" s="7">
        <v>820</v>
      </c>
    </row>
    <row r="27" spans="1:12">
      <c r="A27" s="10"/>
      <c r="B27" s="10" t="s">
        <v>273</v>
      </c>
      <c r="D27" s="8">
        <v>7.7</v>
      </c>
      <c r="E27" s="8">
        <v>23.1</v>
      </c>
      <c r="F27" s="8">
        <v>23.1</v>
      </c>
      <c r="G27" s="8">
        <v>213</v>
      </c>
      <c r="H27" s="8">
        <v>379.8</v>
      </c>
      <c r="I27" s="8">
        <v>1367.6</v>
      </c>
      <c r="J27" s="8">
        <v>89.8</v>
      </c>
      <c r="K27" s="8">
        <v>2104</v>
      </c>
    </row>
    <row r="28" spans="1:12">
      <c r="A28" s="10"/>
      <c r="B28" s="10" t="s">
        <v>274</v>
      </c>
      <c r="C28" s="6"/>
      <c r="D28" s="7">
        <v>2</v>
      </c>
      <c r="E28" s="7">
        <v>1</v>
      </c>
      <c r="F28" s="7">
        <v>2</v>
      </c>
      <c r="G28" s="7">
        <v>30</v>
      </c>
      <c r="H28" s="7">
        <v>14</v>
      </c>
      <c r="I28" s="7">
        <v>61</v>
      </c>
      <c r="J28" s="7">
        <v>5</v>
      </c>
      <c r="K28" s="7">
        <v>115</v>
      </c>
    </row>
    <row r="29" spans="1:12">
      <c r="A29" s="10"/>
      <c r="B29" s="10" t="s">
        <v>275</v>
      </c>
      <c r="D29" s="8">
        <v>67</v>
      </c>
      <c r="E29" s="8">
        <v>12</v>
      </c>
      <c r="F29" s="8">
        <v>23</v>
      </c>
      <c r="G29" s="8">
        <v>37</v>
      </c>
      <c r="H29" s="8">
        <v>10</v>
      </c>
      <c r="I29" s="8">
        <v>12</v>
      </c>
      <c r="J29" s="8">
        <v>15</v>
      </c>
      <c r="K29" s="8">
        <v>14</v>
      </c>
    </row>
    <row r="30" spans="1:12">
      <c r="A30" s="10"/>
      <c r="B30" s="10" t="s">
        <v>276</v>
      </c>
      <c r="C30" s="6"/>
      <c r="D30" s="6">
        <v>0</v>
      </c>
      <c r="E30" s="7">
        <v>1</v>
      </c>
      <c r="F30" s="7">
        <v>4</v>
      </c>
      <c r="G30" s="7">
        <v>28</v>
      </c>
      <c r="H30" s="7">
        <v>19</v>
      </c>
      <c r="I30" s="7">
        <v>64</v>
      </c>
      <c r="J30" s="7">
        <v>8</v>
      </c>
      <c r="K30" s="7">
        <v>124</v>
      </c>
    </row>
  </sheetData>
  <mergeCells count="2">
    <mergeCell ref="A1:B1"/>
    <mergeCell ref="C1:J1"/>
  </mergeCells>
  <hyperlinks>
    <hyperlink ref="A2" location="DocumentMap!A37" display="&lt;&lt; Back to Document Map"/>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719</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720</v>
      </c>
      <c r="B6" s="3" t="s">
        <v>721</v>
      </c>
      <c r="C6" s="5">
        <v>31646</v>
      </c>
    </row>
    <row r="7" spans="1:12">
      <c r="B7" s="2" t="s">
        <v>272</v>
      </c>
      <c r="C7" s="6"/>
      <c r="D7" s="7">
        <v>1</v>
      </c>
      <c r="E7" s="7">
        <v>7</v>
      </c>
      <c r="F7" s="7">
        <v>2</v>
      </c>
      <c r="G7" s="7">
        <v>51</v>
      </c>
      <c r="H7" s="7">
        <v>118</v>
      </c>
      <c r="I7" s="7">
        <v>201</v>
      </c>
      <c r="J7" s="7">
        <v>47</v>
      </c>
      <c r="K7" s="7">
        <v>427</v>
      </c>
      <c r="L7" s="2">
        <v>12</v>
      </c>
    </row>
    <row r="8" spans="1:12">
      <c r="B8" s="2" t="s">
        <v>273</v>
      </c>
      <c r="D8" s="8">
        <v>3.2</v>
      </c>
      <c r="E8" s="8">
        <v>22.1</v>
      </c>
      <c r="F8" s="8">
        <v>6.3</v>
      </c>
      <c r="G8" s="8">
        <v>161.19999999999999</v>
      </c>
      <c r="H8" s="8">
        <v>372.9</v>
      </c>
      <c r="I8" s="8">
        <v>635.20000000000005</v>
      </c>
      <c r="J8" s="8">
        <v>148.5</v>
      </c>
      <c r="K8" s="8">
        <v>1349.3</v>
      </c>
    </row>
    <row r="9" spans="1:12">
      <c r="B9" s="2" t="s">
        <v>274</v>
      </c>
      <c r="C9" s="6"/>
      <c r="D9" s="6">
        <v>0</v>
      </c>
      <c r="E9" s="6">
        <v>0</v>
      </c>
      <c r="F9" s="7">
        <v>1</v>
      </c>
      <c r="G9" s="7">
        <v>28</v>
      </c>
      <c r="H9" s="7">
        <v>9</v>
      </c>
      <c r="I9" s="7">
        <v>25</v>
      </c>
      <c r="J9" s="7">
        <v>7</v>
      </c>
      <c r="K9" s="7">
        <v>70</v>
      </c>
    </row>
    <row r="10" spans="1:12">
      <c r="B10" s="2" t="s">
        <v>275</v>
      </c>
      <c r="C10" s="6"/>
      <c r="D10" s="6">
        <v>0</v>
      </c>
      <c r="E10" s="6">
        <v>0</v>
      </c>
      <c r="F10" s="9">
        <v>50</v>
      </c>
      <c r="G10" s="9">
        <v>55</v>
      </c>
      <c r="H10" s="9">
        <v>8</v>
      </c>
      <c r="I10" s="9">
        <v>12</v>
      </c>
      <c r="J10" s="9">
        <v>15</v>
      </c>
      <c r="K10" s="9">
        <v>16</v>
      </c>
    </row>
    <row r="11" spans="1:12">
      <c r="B11" s="2" t="s">
        <v>276</v>
      </c>
      <c r="C11" s="6"/>
      <c r="D11" s="6">
        <v>0</v>
      </c>
      <c r="E11" s="6">
        <v>0</v>
      </c>
      <c r="F11" s="7">
        <v>1</v>
      </c>
      <c r="G11" s="7">
        <v>18</v>
      </c>
      <c r="H11" s="7">
        <v>7</v>
      </c>
      <c r="I11" s="7">
        <v>27</v>
      </c>
      <c r="J11" s="7">
        <v>5</v>
      </c>
      <c r="K11" s="7">
        <v>58</v>
      </c>
    </row>
    <row r="12" spans="1:12">
      <c r="A12" s="2" t="s">
        <v>722</v>
      </c>
      <c r="B12" s="3" t="s">
        <v>723</v>
      </c>
      <c r="C12" s="5">
        <v>140</v>
      </c>
    </row>
    <row r="13" spans="1:12">
      <c r="B13" s="2" t="s">
        <v>272</v>
      </c>
      <c r="C13" s="6"/>
      <c r="D13" s="6">
        <v>0</v>
      </c>
      <c r="E13" s="7">
        <v>1</v>
      </c>
      <c r="F13" s="6">
        <v>0</v>
      </c>
      <c r="G13" s="6">
        <v>0</v>
      </c>
      <c r="H13" s="7">
        <v>1</v>
      </c>
      <c r="I13" s="7">
        <v>2</v>
      </c>
      <c r="J13" s="6">
        <v>0</v>
      </c>
      <c r="K13" s="7">
        <v>4</v>
      </c>
      <c r="L13" s="2">
        <v>4</v>
      </c>
    </row>
    <row r="14" spans="1:12">
      <c r="B14" s="2" t="s">
        <v>273</v>
      </c>
      <c r="D14" s="2">
        <v>0</v>
      </c>
      <c r="E14" s="8">
        <v>714.3</v>
      </c>
      <c r="F14" s="2">
        <v>0</v>
      </c>
      <c r="G14" s="2">
        <v>0</v>
      </c>
      <c r="H14" s="8">
        <v>714.3</v>
      </c>
      <c r="I14" s="8">
        <v>1428.6</v>
      </c>
      <c r="J14" s="2">
        <v>0</v>
      </c>
      <c r="K14" s="8">
        <v>2857.1</v>
      </c>
    </row>
    <row r="15" spans="1:12">
      <c r="B15" s="2" t="s">
        <v>274</v>
      </c>
      <c r="C15" s="6"/>
      <c r="D15" s="6">
        <v>0</v>
      </c>
      <c r="E15" s="6">
        <v>0</v>
      </c>
      <c r="F15" s="6">
        <v>0</v>
      </c>
      <c r="G15" s="6">
        <v>0</v>
      </c>
      <c r="H15" s="6">
        <v>0</v>
      </c>
      <c r="I15" s="6">
        <v>0</v>
      </c>
      <c r="J15" s="6">
        <v>0</v>
      </c>
      <c r="K15" s="6">
        <v>0</v>
      </c>
    </row>
    <row r="16" spans="1:12">
      <c r="B16" s="2" t="s">
        <v>275</v>
      </c>
      <c r="C16" s="6"/>
      <c r="D16" s="6">
        <v>0</v>
      </c>
      <c r="E16" s="6">
        <v>0</v>
      </c>
      <c r="F16" s="6">
        <v>0</v>
      </c>
      <c r="G16" s="6">
        <v>0</v>
      </c>
      <c r="H16" s="6">
        <v>0</v>
      </c>
      <c r="I16" s="6">
        <v>0</v>
      </c>
      <c r="J16" s="6">
        <v>0</v>
      </c>
      <c r="K16" s="6">
        <v>0</v>
      </c>
    </row>
    <row r="17" spans="1:12">
      <c r="B17" s="2" t="s">
        <v>276</v>
      </c>
      <c r="C17" s="6"/>
      <c r="D17" s="6">
        <v>0</v>
      </c>
      <c r="E17" s="6">
        <v>0</v>
      </c>
      <c r="F17" s="6">
        <v>0</v>
      </c>
      <c r="G17" s="6">
        <v>0</v>
      </c>
      <c r="H17" s="6">
        <v>0</v>
      </c>
      <c r="I17" s="6">
        <v>0</v>
      </c>
      <c r="J17" s="6">
        <v>0</v>
      </c>
      <c r="K17" s="6">
        <v>0</v>
      </c>
    </row>
    <row r="18" spans="1:12">
      <c r="A18" s="2" t="s">
        <v>724</v>
      </c>
      <c r="B18" s="3" t="s">
        <v>725</v>
      </c>
      <c r="C18" s="5">
        <v>14969</v>
      </c>
    </row>
    <row r="19" spans="1:12">
      <c r="B19" s="2" t="s">
        <v>272</v>
      </c>
      <c r="C19" s="6"/>
      <c r="D19" s="6">
        <v>0</v>
      </c>
      <c r="E19" s="7">
        <v>1</v>
      </c>
      <c r="F19" s="7">
        <v>3</v>
      </c>
      <c r="G19" s="7">
        <v>24</v>
      </c>
      <c r="H19" s="7">
        <v>87</v>
      </c>
      <c r="I19" s="7">
        <v>156</v>
      </c>
      <c r="J19" s="7">
        <v>27</v>
      </c>
      <c r="K19" s="7">
        <v>298</v>
      </c>
      <c r="L19" s="2">
        <v>12</v>
      </c>
    </row>
    <row r="20" spans="1:12">
      <c r="B20" s="2" t="s">
        <v>273</v>
      </c>
      <c r="D20" s="2">
        <v>0</v>
      </c>
      <c r="E20" s="8">
        <v>6.7</v>
      </c>
      <c r="F20" s="8">
        <v>20</v>
      </c>
      <c r="G20" s="8">
        <v>160.30000000000001</v>
      </c>
      <c r="H20" s="8">
        <v>581.20000000000005</v>
      </c>
      <c r="I20" s="8">
        <v>1042.2</v>
      </c>
      <c r="J20" s="8">
        <v>180.4</v>
      </c>
      <c r="K20" s="8">
        <v>1990.8</v>
      </c>
    </row>
    <row r="21" spans="1:12">
      <c r="B21" s="2" t="s">
        <v>274</v>
      </c>
      <c r="C21" s="6"/>
      <c r="D21" s="6">
        <v>0</v>
      </c>
      <c r="E21" s="7">
        <v>1</v>
      </c>
      <c r="F21" s="6">
        <v>0</v>
      </c>
      <c r="G21" s="7">
        <v>12</v>
      </c>
      <c r="H21" s="7">
        <v>8</v>
      </c>
      <c r="I21" s="7">
        <v>18</v>
      </c>
      <c r="J21" s="7">
        <v>1</v>
      </c>
      <c r="K21" s="7">
        <v>40</v>
      </c>
    </row>
    <row r="22" spans="1:12">
      <c r="B22" s="2" t="s">
        <v>275</v>
      </c>
      <c r="C22" s="6"/>
      <c r="D22" s="6">
        <v>0</v>
      </c>
      <c r="E22" s="9">
        <v>100</v>
      </c>
      <c r="F22" s="6">
        <v>0</v>
      </c>
      <c r="G22" s="9">
        <v>50</v>
      </c>
      <c r="H22" s="9">
        <v>9</v>
      </c>
      <c r="I22" s="9">
        <v>12</v>
      </c>
      <c r="J22" s="9">
        <v>4</v>
      </c>
      <c r="K22" s="9">
        <v>13</v>
      </c>
    </row>
    <row r="23" spans="1:12">
      <c r="B23" s="2" t="s">
        <v>276</v>
      </c>
      <c r="C23" s="6"/>
      <c r="D23" s="6">
        <v>0</v>
      </c>
      <c r="E23" s="6">
        <v>0</v>
      </c>
      <c r="F23" s="6">
        <v>0</v>
      </c>
      <c r="G23" s="7">
        <v>13</v>
      </c>
      <c r="H23" s="7">
        <v>9</v>
      </c>
      <c r="I23" s="7">
        <v>19</v>
      </c>
      <c r="J23" s="7">
        <v>2</v>
      </c>
      <c r="K23" s="7">
        <v>43</v>
      </c>
    </row>
    <row r="24" spans="1:12">
      <c r="A24" s="2" t="s">
        <v>726</v>
      </c>
      <c r="B24" s="3" t="s">
        <v>727</v>
      </c>
      <c r="C24" s="5">
        <v>5582</v>
      </c>
    </row>
    <row r="25" spans="1:12">
      <c r="B25" s="2" t="s">
        <v>272</v>
      </c>
      <c r="C25" s="6"/>
      <c r="D25" s="6">
        <v>0</v>
      </c>
      <c r="E25" s="6">
        <v>0</v>
      </c>
      <c r="F25" s="6">
        <v>0</v>
      </c>
      <c r="G25" s="7">
        <v>5</v>
      </c>
      <c r="H25" s="7">
        <v>23</v>
      </c>
      <c r="I25" s="7">
        <v>65</v>
      </c>
      <c r="J25" s="7">
        <v>5</v>
      </c>
      <c r="K25" s="7">
        <v>98</v>
      </c>
      <c r="L25" s="2">
        <v>12</v>
      </c>
    </row>
    <row r="26" spans="1:12">
      <c r="B26" s="2" t="s">
        <v>273</v>
      </c>
      <c r="D26" s="2">
        <v>0</v>
      </c>
      <c r="E26" s="2">
        <v>0</v>
      </c>
      <c r="F26" s="2">
        <v>0</v>
      </c>
      <c r="G26" s="8">
        <v>89.6</v>
      </c>
      <c r="H26" s="8">
        <v>412</v>
      </c>
      <c r="I26" s="8">
        <v>1164.5</v>
      </c>
      <c r="J26" s="8">
        <v>89.6</v>
      </c>
      <c r="K26" s="8">
        <v>1755.6</v>
      </c>
    </row>
    <row r="27" spans="1:12">
      <c r="B27" s="2" t="s">
        <v>274</v>
      </c>
      <c r="C27" s="6"/>
      <c r="D27" s="6">
        <v>0</v>
      </c>
      <c r="E27" s="6">
        <v>0</v>
      </c>
      <c r="F27" s="6">
        <v>0</v>
      </c>
      <c r="G27" s="7">
        <v>4</v>
      </c>
      <c r="H27" s="7">
        <v>2</v>
      </c>
      <c r="I27" s="7">
        <v>7</v>
      </c>
      <c r="J27" s="7">
        <v>1</v>
      </c>
      <c r="K27" s="7">
        <v>14</v>
      </c>
    </row>
    <row r="28" spans="1:12">
      <c r="B28" s="2" t="s">
        <v>275</v>
      </c>
      <c r="C28" s="6"/>
      <c r="D28" s="6">
        <v>0</v>
      </c>
      <c r="E28" s="6">
        <v>0</v>
      </c>
      <c r="F28" s="6">
        <v>0</v>
      </c>
      <c r="G28" s="9">
        <v>80</v>
      </c>
      <c r="H28" s="9">
        <v>9</v>
      </c>
      <c r="I28" s="9">
        <v>11</v>
      </c>
      <c r="J28" s="9">
        <v>20</v>
      </c>
      <c r="K28" s="9">
        <v>14</v>
      </c>
    </row>
    <row r="29" spans="1:12">
      <c r="B29" s="2" t="s">
        <v>276</v>
      </c>
      <c r="C29" s="6"/>
      <c r="D29" s="6">
        <v>0</v>
      </c>
      <c r="E29" s="6">
        <v>0</v>
      </c>
      <c r="F29" s="6">
        <v>0</v>
      </c>
      <c r="G29" s="7">
        <v>3</v>
      </c>
      <c r="H29" s="7">
        <v>2</v>
      </c>
      <c r="I29" s="7">
        <v>6</v>
      </c>
      <c r="J29" s="7">
        <v>1</v>
      </c>
      <c r="K29" s="7">
        <v>12</v>
      </c>
    </row>
    <row r="30" spans="1:12">
      <c r="A30" s="10"/>
      <c r="B30" s="10" t="s">
        <v>728</v>
      </c>
    </row>
    <row r="31" spans="1:12">
      <c r="A31" s="10" t="s">
        <v>282</v>
      </c>
      <c r="B31" s="10" t="s">
        <v>260</v>
      </c>
      <c r="C31" s="5">
        <v>52337</v>
      </c>
    </row>
    <row r="32" spans="1:12">
      <c r="A32" s="10"/>
      <c r="B32" s="10" t="s">
        <v>272</v>
      </c>
      <c r="C32" s="6"/>
      <c r="D32" s="7">
        <v>1</v>
      </c>
      <c r="E32" s="7">
        <v>9</v>
      </c>
      <c r="F32" s="7">
        <v>5</v>
      </c>
      <c r="G32" s="7">
        <v>80</v>
      </c>
      <c r="H32" s="7">
        <v>229</v>
      </c>
      <c r="I32" s="7">
        <v>424</v>
      </c>
      <c r="J32" s="7">
        <v>79</v>
      </c>
      <c r="K32" s="7">
        <v>827</v>
      </c>
    </row>
    <row r="33" spans="1:11">
      <c r="A33" s="10"/>
      <c r="B33" s="10" t="s">
        <v>273</v>
      </c>
      <c r="D33" s="8">
        <v>1.9</v>
      </c>
      <c r="E33" s="8">
        <v>17.2</v>
      </c>
      <c r="F33" s="8">
        <v>9.6</v>
      </c>
      <c r="G33" s="8">
        <v>152.9</v>
      </c>
      <c r="H33" s="8">
        <v>437.5</v>
      </c>
      <c r="I33" s="8">
        <v>810.1</v>
      </c>
      <c r="J33" s="8">
        <v>150.9</v>
      </c>
      <c r="K33" s="8">
        <v>1580.1</v>
      </c>
    </row>
    <row r="34" spans="1:11">
      <c r="A34" s="10"/>
      <c r="B34" s="10" t="s">
        <v>274</v>
      </c>
      <c r="C34" s="6"/>
      <c r="D34" s="6">
        <v>0</v>
      </c>
      <c r="E34" s="7">
        <v>1</v>
      </c>
      <c r="F34" s="7">
        <v>1</v>
      </c>
      <c r="G34" s="7">
        <v>44</v>
      </c>
      <c r="H34" s="7">
        <v>19</v>
      </c>
      <c r="I34" s="7">
        <v>50</v>
      </c>
      <c r="J34" s="7">
        <v>9</v>
      </c>
      <c r="K34" s="7">
        <v>124</v>
      </c>
    </row>
    <row r="35" spans="1:11">
      <c r="A35" s="10"/>
      <c r="B35" s="10" t="s">
        <v>275</v>
      </c>
      <c r="D35" s="2">
        <v>0</v>
      </c>
      <c r="E35" s="8">
        <v>12</v>
      </c>
      <c r="F35" s="8">
        <v>20</v>
      </c>
      <c r="G35" s="8">
        <v>55</v>
      </c>
      <c r="H35" s="8">
        <v>9</v>
      </c>
      <c r="I35" s="8">
        <v>12</v>
      </c>
      <c r="J35" s="8">
        <v>12</v>
      </c>
      <c r="K35" s="8">
        <v>15</v>
      </c>
    </row>
    <row r="36" spans="1:11">
      <c r="A36" s="10"/>
      <c r="B36" s="10" t="s">
        <v>276</v>
      </c>
      <c r="C36" s="6"/>
      <c r="D36" s="6">
        <v>0</v>
      </c>
      <c r="E36" s="6">
        <v>0</v>
      </c>
      <c r="F36" s="7">
        <v>1</v>
      </c>
      <c r="G36" s="7">
        <v>34</v>
      </c>
      <c r="H36" s="7">
        <v>18</v>
      </c>
      <c r="I36" s="7">
        <v>52</v>
      </c>
      <c r="J36" s="7">
        <v>8</v>
      </c>
      <c r="K36" s="7">
        <v>113</v>
      </c>
    </row>
  </sheetData>
  <mergeCells count="2">
    <mergeCell ref="A1:B1"/>
    <mergeCell ref="C1:J1"/>
  </mergeCells>
  <hyperlinks>
    <hyperlink ref="A2" location="DocumentMap!A38" display="&lt;&lt; Back to Document Map"/>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729</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730</v>
      </c>
      <c r="B6" s="3" t="s">
        <v>731</v>
      </c>
      <c r="C6" s="5">
        <v>1239</v>
      </c>
    </row>
    <row r="7" spans="1:12">
      <c r="B7" s="2" t="s">
        <v>272</v>
      </c>
      <c r="C7" s="6"/>
      <c r="D7" s="6">
        <v>0</v>
      </c>
      <c r="E7" s="6">
        <v>0</v>
      </c>
      <c r="F7" s="6">
        <v>0</v>
      </c>
      <c r="G7" s="7">
        <v>1</v>
      </c>
      <c r="H7" s="7">
        <v>1</v>
      </c>
      <c r="I7" s="7">
        <v>5</v>
      </c>
      <c r="J7" s="7">
        <v>1</v>
      </c>
      <c r="K7" s="7">
        <v>8</v>
      </c>
      <c r="L7" s="2">
        <v>12</v>
      </c>
    </row>
    <row r="8" spans="1:12">
      <c r="B8" s="2" t="s">
        <v>273</v>
      </c>
      <c r="D8" s="2">
        <v>0</v>
      </c>
      <c r="E8" s="2">
        <v>0</v>
      </c>
      <c r="F8" s="2">
        <v>0</v>
      </c>
      <c r="G8" s="8">
        <v>80.7</v>
      </c>
      <c r="H8" s="8">
        <v>80.7</v>
      </c>
      <c r="I8" s="8">
        <v>403.6</v>
      </c>
      <c r="J8" s="8">
        <v>80.7</v>
      </c>
      <c r="K8" s="8">
        <v>645.70000000000005</v>
      </c>
    </row>
    <row r="9" spans="1:12">
      <c r="B9" s="2" t="s">
        <v>274</v>
      </c>
      <c r="C9" s="6"/>
      <c r="D9" s="6">
        <v>0</v>
      </c>
      <c r="E9" s="6">
        <v>0</v>
      </c>
      <c r="F9" s="6">
        <v>0</v>
      </c>
      <c r="G9" s="7">
        <v>1</v>
      </c>
      <c r="H9" s="6">
        <v>0</v>
      </c>
      <c r="I9" s="6">
        <v>0</v>
      </c>
      <c r="J9" s="6">
        <v>0</v>
      </c>
      <c r="K9" s="7">
        <v>1</v>
      </c>
    </row>
    <row r="10" spans="1:12">
      <c r="B10" s="2" t="s">
        <v>275</v>
      </c>
      <c r="C10" s="6"/>
      <c r="D10" s="6">
        <v>0</v>
      </c>
      <c r="E10" s="6">
        <v>0</v>
      </c>
      <c r="F10" s="6">
        <v>0</v>
      </c>
      <c r="G10" s="9">
        <v>100</v>
      </c>
      <c r="H10" s="6">
        <v>0</v>
      </c>
      <c r="I10" s="6">
        <v>0</v>
      </c>
      <c r="J10" s="6">
        <v>0</v>
      </c>
      <c r="K10" s="9">
        <v>13</v>
      </c>
    </row>
    <row r="11" spans="1:12">
      <c r="B11" s="2" t="s">
        <v>276</v>
      </c>
      <c r="C11" s="6"/>
      <c r="D11" s="6">
        <v>0</v>
      </c>
      <c r="E11" s="6">
        <v>0</v>
      </c>
      <c r="F11" s="6">
        <v>0</v>
      </c>
      <c r="G11" s="6">
        <v>0</v>
      </c>
      <c r="H11" s="6">
        <v>0</v>
      </c>
      <c r="I11" s="6">
        <v>0</v>
      </c>
      <c r="J11" s="7">
        <v>1</v>
      </c>
      <c r="K11" s="7">
        <v>1</v>
      </c>
    </row>
    <row r="12" spans="1:12">
      <c r="A12" s="2" t="s">
        <v>732</v>
      </c>
      <c r="B12" s="3" t="s">
        <v>733</v>
      </c>
      <c r="C12" s="5">
        <v>6034</v>
      </c>
    </row>
    <row r="13" spans="1:12">
      <c r="B13" s="2" t="s">
        <v>272</v>
      </c>
      <c r="C13" s="6"/>
      <c r="D13" s="6">
        <v>0</v>
      </c>
      <c r="E13" s="7">
        <v>1</v>
      </c>
      <c r="F13" s="6">
        <v>0</v>
      </c>
      <c r="G13" s="7">
        <v>3</v>
      </c>
      <c r="H13" s="7">
        <v>13</v>
      </c>
      <c r="I13" s="7">
        <v>18</v>
      </c>
      <c r="J13" s="7">
        <v>3</v>
      </c>
      <c r="K13" s="7">
        <v>38</v>
      </c>
      <c r="L13" s="2">
        <v>12</v>
      </c>
    </row>
    <row r="14" spans="1:12">
      <c r="B14" s="2" t="s">
        <v>273</v>
      </c>
      <c r="D14" s="2">
        <v>0</v>
      </c>
      <c r="E14" s="8">
        <v>16.600000000000001</v>
      </c>
      <c r="F14" s="2">
        <v>0</v>
      </c>
      <c r="G14" s="8">
        <v>49.7</v>
      </c>
      <c r="H14" s="8">
        <v>215.4</v>
      </c>
      <c r="I14" s="8">
        <v>298.3</v>
      </c>
      <c r="J14" s="8">
        <v>49.7</v>
      </c>
      <c r="K14" s="8">
        <v>629.79999999999995</v>
      </c>
    </row>
    <row r="15" spans="1:12">
      <c r="B15" s="2" t="s">
        <v>274</v>
      </c>
      <c r="C15" s="6"/>
      <c r="D15" s="6">
        <v>0</v>
      </c>
      <c r="E15" s="6">
        <v>0</v>
      </c>
      <c r="F15" s="6">
        <v>0</v>
      </c>
      <c r="G15" s="7">
        <v>1</v>
      </c>
      <c r="H15" s="7">
        <v>2</v>
      </c>
      <c r="I15" s="7">
        <v>3</v>
      </c>
      <c r="J15" s="7">
        <v>2</v>
      </c>
      <c r="K15" s="7">
        <v>8</v>
      </c>
    </row>
    <row r="16" spans="1:12">
      <c r="B16" s="2" t="s">
        <v>275</v>
      </c>
      <c r="C16" s="6"/>
      <c r="D16" s="6">
        <v>0</v>
      </c>
      <c r="E16" s="6">
        <v>0</v>
      </c>
      <c r="F16" s="6">
        <v>0</v>
      </c>
      <c r="G16" s="9">
        <v>33</v>
      </c>
      <c r="H16" s="9">
        <v>15</v>
      </c>
      <c r="I16" s="9">
        <v>17</v>
      </c>
      <c r="J16" s="9">
        <v>67</v>
      </c>
      <c r="K16" s="9">
        <v>21</v>
      </c>
    </row>
    <row r="17" spans="1:11">
      <c r="B17" s="2" t="s">
        <v>276</v>
      </c>
      <c r="C17" s="6"/>
      <c r="D17" s="6">
        <v>0</v>
      </c>
      <c r="E17" s="6">
        <v>0</v>
      </c>
      <c r="F17" s="6">
        <v>0</v>
      </c>
      <c r="G17" s="7">
        <v>1</v>
      </c>
      <c r="H17" s="7">
        <v>2</v>
      </c>
      <c r="I17" s="7">
        <v>4</v>
      </c>
      <c r="J17" s="7">
        <v>2</v>
      </c>
      <c r="K17" s="7">
        <v>9</v>
      </c>
    </row>
    <row r="18" spans="1:11">
      <c r="A18" s="10"/>
      <c r="B18" s="10" t="s">
        <v>734</v>
      </c>
    </row>
    <row r="19" spans="1:11">
      <c r="A19" s="10" t="s">
        <v>282</v>
      </c>
      <c r="B19" s="10" t="s">
        <v>260</v>
      </c>
      <c r="C19" s="5">
        <v>7273</v>
      </c>
    </row>
    <row r="20" spans="1:11">
      <c r="A20" s="10"/>
      <c r="B20" s="10" t="s">
        <v>272</v>
      </c>
      <c r="C20" s="6"/>
      <c r="D20" s="6">
        <v>0</v>
      </c>
      <c r="E20" s="7">
        <v>1</v>
      </c>
      <c r="F20" s="6">
        <v>0</v>
      </c>
      <c r="G20" s="7">
        <v>4</v>
      </c>
      <c r="H20" s="7">
        <v>14</v>
      </c>
      <c r="I20" s="7">
        <v>23</v>
      </c>
      <c r="J20" s="7">
        <v>4</v>
      </c>
      <c r="K20" s="7">
        <v>46</v>
      </c>
    </row>
    <row r="21" spans="1:11">
      <c r="A21" s="10"/>
      <c r="B21" s="10" t="s">
        <v>273</v>
      </c>
      <c r="D21" s="2">
        <v>0</v>
      </c>
      <c r="E21" s="8">
        <v>13.7</v>
      </c>
      <c r="F21" s="2">
        <v>0</v>
      </c>
      <c r="G21" s="8">
        <v>55</v>
      </c>
      <c r="H21" s="8">
        <v>192.5</v>
      </c>
      <c r="I21" s="8">
        <v>316.2</v>
      </c>
      <c r="J21" s="8">
        <v>55</v>
      </c>
      <c r="K21" s="8">
        <v>632.5</v>
      </c>
    </row>
    <row r="22" spans="1:11">
      <c r="A22" s="10"/>
      <c r="B22" s="10" t="s">
        <v>274</v>
      </c>
      <c r="C22" s="6"/>
      <c r="D22" s="6">
        <v>0</v>
      </c>
      <c r="E22" s="6">
        <v>0</v>
      </c>
      <c r="F22" s="6">
        <v>0</v>
      </c>
      <c r="G22" s="7">
        <v>2</v>
      </c>
      <c r="H22" s="7">
        <v>2</v>
      </c>
      <c r="I22" s="7">
        <v>3</v>
      </c>
      <c r="J22" s="7">
        <v>2</v>
      </c>
      <c r="K22" s="7">
        <v>9</v>
      </c>
    </row>
    <row r="23" spans="1:11">
      <c r="A23" s="10"/>
      <c r="B23" s="10" t="s">
        <v>275</v>
      </c>
      <c r="D23" s="2">
        <v>0</v>
      </c>
      <c r="E23" s="2">
        <v>0</v>
      </c>
      <c r="F23" s="2">
        <v>0</v>
      </c>
      <c r="G23" s="8">
        <v>50</v>
      </c>
      <c r="H23" s="8">
        <v>15</v>
      </c>
      <c r="I23" s="8">
        <v>13</v>
      </c>
      <c r="J23" s="8">
        <v>50</v>
      </c>
      <c r="K23" s="8">
        <v>20</v>
      </c>
    </row>
    <row r="24" spans="1:11">
      <c r="A24" s="10"/>
      <c r="B24" s="10" t="s">
        <v>276</v>
      </c>
      <c r="C24" s="6"/>
      <c r="D24" s="6">
        <v>0</v>
      </c>
      <c r="E24" s="6">
        <v>0</v>
      </c>
      <c r="F24" s="6">
        <v>0</v>
      </c>
      <c r="G24" s="7">
        <v>1</v>
      </c>
      <c r="H24" s="7">
        <v>2</v>
      </c>
      <c r="I24" s="7">
        <v>4</v>
      </c>
      <c r="J24" s="7">
        <v>3</v>
      </c>
      <c r="K24" s="7">
        <v>10</v>
      </c>
    </row>
  </sheetData>
  <mergeCells count="2">
    <mergeCell ref="A1:B1"/>
    <mergeCell ref="C1:J1"/>
  </mergeCells>
  <hyperlinks>
    <hyperlink ref="A2" location="DocumentMap!A39" display="&lt;&lt; Back to Document Map"/>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735</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736</v>
      </c>
      <c r="B6" s="3" t="s">
        <v>737</v>
      </c>
      <c r="C6" s="5">
        <v>10356</v>
      </c>
    </row>
    <row r="7" spans="1:12">
      <c r="B7" s="2" t="s">
        <v>272</v>
      </c>
      <c r="C7" s="6"/>
      <c r="D7" s="6">
        <v>0</v>
      </c>
      <c r="E7" s="7">
        <v>8</v>
      </c>
      <c r="F7" s="6">
        <v>0</v>
      </c>
      <c r="G7" s="7">
        <v>8</v>
      </c>
      <c r="H7" s="7">
        <v>33</v>
      </c>
      <c r="I7" s="7">
        <v>49</v>
      </c>
      <c r="J7" s="7">
        <v>21</v>
      </c>
      <c r="K7" s="7">
        <v>119</v>
      </c>
      <c r="L7" s="2">
        <v>12</v>
      </c>
    </row>
    <row r="8" spans="1:12">
      <c r="B8" s="2" t="s">
        <v>273</v>
      </c>
      <c r="D8" s="2">
        <v>0</v>
      </c>
      <c r="E8" s="8">
        <v>77.2</v>
      </c>
      <c r="F8" s="2">
        <v>0</v>
      </c>
      <c r="G8" s="8">
        <v>77.2</v>
      </c>
      <c r="H8" s="8">
        <v>318.7</v>
      </c>
      <c r="I8" s="8">
        <v>473.2</v>
      </c>
      <c r="J8" s="8">
        <v>202.8</v>
      </c>
      <c r="K8" s="8">
        <v>1149.0999999999999</v>
      </c>
    </row>
    <row r="9" spans="1:12">
      <c r="B9" s="2" t="s">
        <v>274</v>
      </c>
      <c r="C9" s="6"/>
      <c r="D9" s="6">
        <v>0</v>
      </c>
      <c r="E9" s="7">
        <v>2</v>
      </c>
      <c r="F9" s="7">
        <v>1</v>
      </c>
      <c r="G9" s="7">
        <v>7</v>
      </c>
      <c r="H9" s="7">
        <v>4</v>
      </c>
      <c r="I9" s="7">
        <v>7</v>
      </c>
      <c r="J9" s="7">
        <v>7</v>
      </c>
      <c r="K9" s="7">
        <v>28</v>
      </c>
    </row>
    <row r="10" spans="1:12">
      <c r="B10" s="2" t="s">
        <v>275</v>
      </c>
      <c r="C10" s="6"/>
      <c r="D10" s="6">
        <v>0</v>
      </c>
      <c r="E10" s="9">
        <v>25</v>
      </c>
      <c r="F10" s="6">
        <v>0</v>
      </c>
      <c r="G10" s="9">
        <v>88</v>
      </c>
      <c r="H10" s="9">
        <v>12</v>
      </c>
      <c r="I10" s="9">
        <v>14</v>
      </c>
      <c r="J10" s="9">
        <v>33</v>
      </c>
      <c r="K10" s="9">
        <v>24</v>
      </c>
    </row>
    <row r="11" spans="1:12">
      <c r="B11" s="2" t="s">
        <v>276</v>
      </c>
      <c r="C11" s="6"/>
      <c r="D11" s="6">
        <v>0</v>
      </c>
      <c r="E11" s="7">
        <v>2</v>
      </c>
      <c r="F11" s="7">
        <v>1</v>
      </c>
      <c r="G11" s="7">
        <v>7</v>
      </c>
      <c r="H11" s="7">
        <v>4</v>
      </c>
      <c r="I11" s="7">
        <v>9</v>
      </c>
      <c r="J11" s="7">
        <v>3</v>
      </c>
      <c r="K11" s="7">
        <v>26</v>
      </c>
    </row>
    <row r="12" spans="1:12">
      <c r="A12" s="10"/>
      <c r="B12" s="10" t="s">
        <v>738</v>
      </c>
    </row>
    <row r="13" spans="1:12">
      <c r="A13" s="10" t="s">
        <v>282</v>
      </c>
      <c r="B13" s="10" t="s">
        <v>260</v>
      </c>
      <c r="C13" s="5">
        <v>10356</v>
      </c>
    </row>
    <row r="14" spans="1:12">
      <c r="A14" s="10"/>
      <c r="B14" s="10" t="s">
        <v>272</v>
      </c>
      <c r="C14" s="6"/>
      <c r="D14" s="6">
        <v>0</v>
      </c>
      <c r="E14" s="7">
        <v>8</v>
      </c>
      <c r="F14" s="6">
        <v>0</v>
      </c>
      <c r="G14" s="7">
        <v>8</v>
      </c>
      <c r="H14" s="7">
        <v>33</v>
      </c>
      <c r="I14" s="7">
        <v>49</v>
      </c>
      <c r="J14" s="7">
        <v>21</v>
      </c>
      <c r="K14" s="7">
        <v>119</v>
      </c>
    </row>
    <row r="15" spans="1:12">
      <c r="A15" s="10"/>
      <c r="B15" s="10" t="s">
        <v>273</v>
      </c>
      <c r="D15" s="2">
        <v>0</v>
      </c>
      <c r="E15" s="8">
        <v>77.2</v>
      </c>
      <c r="F15" s="2">
        <v>0</v>
      </c>
      <c r="G15" s="8">
        <v>77.2</v>
      </c>
      <c r="H15" s="8">
        <v>318.7</v>
      </c>
      <c r="I15" s="8">
        <v>473.2</v>
      </c>
      <c r="J15" s="8">
        <v>202.8</v>
      </c>
      <c r="K15" s="8">
        <v>1149.0999999999999</v>
      </c>
    </row>
    <row r="16" spans="1:12">
      <c r="A16" s="10"/>
      <c r="B16" s="10" t="s">
        <v>274</v>
      </c>
      <c r="C16" s="6"/>
      <c r="D16" s="6">
        <v>0</v>
      </c>
      <c r="E16" s="7">
        <v>2</v>
      </c>
      <c r="F16" s="7">
        <v>1</v>
      </c>
      <c r="G16" s="7">
        <v>7</v>
      </c>
      <c r="H16" s="7">
        <v>4</v>
      </c>
      <c r="I16" s="7">
        <v>7</v>
      </c>
      <c r="J16" s="7">
        <v>7</v>
      </c>
      <c r="K16" s="7">
        <v>28</v>
      </c>
    </row>
    <row r="17" spans="1:11">
      <c r="A17" s="10"/>
      <c r="B17" s="10" t="s">
        <v>275</v>
      </c>
      <c r="D17" s="2">
        <v>0</v>
      </c>
      <c r="E17" s="8">
        <v>25</v>
      </c>
      <c r="F17" s="2">
        <v>0</v>
      </c>
      <c r="G17" s="8">
        <v>88</v>
      </c>
      <c r="H17" s="8">
        <v>13</v>
      </c>
      <c r="I17" s="8">
        <v>15</v>
      </c>
      <c r="J17" s="8">
        <v>34</v>
      </c>
      <c r="K17" s="8">
        <v>24</v>
      </c>
    </row>
    <row r="18" spans="1:11">
      <c r="A18" s="10"/>
      <c r="B18" s="10" t="s">
        <v>276</v>
      </c>
      <c r="C18" s="6"/>
      <c r="D18" s="6">
        <v>0</v>
      </c>
      <c r="E18" s="7">
        <v>2</v>
      </c>
      <c r="F18" s="7">
        <v>1</v>
      </c>
      <c r="G18" s="7">
        <v>7</v>
      </c>
      <c r="H18" s="7">
        <v>4</v>
      </c>
      <c r="I18" s="7">
        <v>9</v>
      </c>
      <c r="J18" s="7">
        <v>3</v>
      </c>
      <c r="K18" s="7">
        <v>26</v>
      </c>
    </row>
  </sheetData>
  <mergeCells count="2">
    <mergeCell ref="A1:B1"/>
    <mergeCell ref="C1:J1"/>
  </mergeCells>
  <hyperlinks>
    <hyperlink ref="A2" location="DocumentMap!A40" display="&lt;&lt; Back to Document Map"/>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739</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740</v>
      </c>
      <c r="B6" s="3" t="s">
        <v>741</v>
      </c>
      <c r="C6" s="5">
        <v>2782</v>
      </c>
    </row>
    <row r="7" spans="1:12">
      <c r="B7" s="2" t="s">
        <v>272</v>
      </c>
      <c r="C7" s="6"/>
      <c r="D7" s="6">
        <v>0</v>
      </c>
      <c r="E7" s="6">
        <v>0</v>
      </c>
      <c r="F7" s="6">
        <v>0</v>
      </c>
      <c r="G7" s="7">
        <v>3</v>
      </c>
      <c r="H7" s="7">
        <v>12</v>
      </c>
      <c r="I7" s="7">
        <v>15</v>
      </c>
      <c r="J7" s="6">
        <v>0</v>
      </c>
      <c r="K7" s="7">
        <v>30</v>
      </c>
      <c r="L7" s="2">
        <v>11</v>
      </c>
    </row>
    <row r="8" spans="1:12">
      <c r="B8" s="2" t="s">
        <v>273</v>
      </c>
      <c r="D8" s="2">
        <v>0</v>
      </c>
      <c r="E8" s="2">
        <v>0</v>
      </c>
      <c r="F8" s="2">
        <v>0</v>
      </c>
      <c r="G8" s="8">
        <v>107.8</v>
      </c>
      <c r="H8" s="8">
        <v>431.3</v>
      </c>
      <c r="I8" s="8">
        <v>539.20000000000005</v>
      </c>
      <c r="J8" s="2">
        <v>0</v>
      </c>
      <c r="K8" s="8">
        <v>1078.4000000000001</v>
      </c>
    </row>
    <row r="9" spans="1:12">
      <c r="B9" s="2" t="s">
        <v>274</v>
      </c>
      <c r="C9" s="6"/>
      <c r="D9" s="6">
        <v>0</v>
      </c>
      <c r="E9" s="6">
        <v>0</v>
      </c>
      <c r="F9" s="6">
        <v>0</v>
      </c>
      <c r="G9" s="7">
        <v>1</v>
      </c>
      <c r="H9" s="7">
        <v>2</v>
      </c>
      <c r="I9" s="7">
        <v>1</v>
      </c>
      <c r="J9" s="6">
        <v>0</v>
      </c>
      <c r="K9" s="7">
        <v>4</v>
      </c>
    </row>
    <row r="10" spans="1:12">
      <c r="B10" s="2" t="s">
        <v>275</v>
      </c>
      <c r="C10" s="6"/>
      <c r="D10" s="6">
        <v>0</v>
      </c>
      <c r="E10" s="6">
        <v>0</v>
      </c>
      <c r="F10" s="6">
        <v>0</v>
      </c>
      <c r="G10" s="9">
        <v>33</v>
      </c>
      <c r="H10" s="9">
        <v>17</v>
      </c>
      <c r="I10" s="9">
        <v>7</v>
      </c>
      <c r="J10" s="6">
        <v>0</v>
      </c>
      <c r="K10" s="9">
        <v>13</v>
      </c>
    </row>
    <row r="11" spans="1:12">
      <c r="B11" s="2" t="s">
        <v>276</v>
      </c>
      <c r="C11" s="6"/>
      <c r="D11" s="6">
        <v>0</v>
      </c>
      <c r="E11" s="6">
        <v>0</v>
      </c>
      <c r="F11" s="6">
        <v>0</v>
      </c>
      <c r="G11" s="7">
        <v>1</v>
      </c>
      <c r="H11" s="6">
        <v>0</v>
      </c>
      <c r="I11" s="7">
        <v>1</v>
      </c>
      <c r="J11" s="6">
        <v>0</v>
      </c>
      <c r="K11" s="7">
        <v>2</v>
      </c>
    </row>
    <row r="12" spans="1:12">
      <c r="A12" s="10"/>
      <c r="B12" s="10" t="s">
        <v>742</v>
      </c>
    </row>
    <row r="13" spans="1:12">
      <c r="A13" s="10" t="s">
        <v>282</v>
      </c>
      <c r="B13" s="10" t="s">
        <v>260</v>
      </c>
      <c r="C13" s="5">
        <v>2782</v>
      </c>
    </row>
    <row r="14" spans="1:12">
      <c r="A14" s="10"/>
      <c r="B14" s="10" t="s">
        <v>272</v>
      </c>
      <c r="C14" s="6"/>
      <c r="D14" s="6">
        <v>0</v>
      </c>
      <c r="E14" s="6">
        <v>0</v>
      </c>
      <c r="F14" s="6">
        <v>0</v>
      </c>
      <c r="G14" s="7">
        <v>3</v>
      </c>
      <c r="H14" s="7">
        <v>12</v>
      </c>
      <c r="I14" s="7">
        <v>15</v>
      </c>
      <c r="J14" s="6">
        <v>0</v>
      </c>
      <c r="K14" s="7">
        <v>30</v>
      </c>
    </row>
    <row r="15" spans="1:12">
      <c r="A15" s="10"/>
      <c r="B15" s="10" t="s">
        <v>273</v>
      </c>
      <c r="D15" s="2">
        <v>0</v>
      </c>
      <c r="E15" s="2">
        <v>0</v>
      </c>
      <c r="F15" s="2">
        <v>0</v>
      </c>
      <c r="G15" s="8">
        <v>107.8</v>
      </c>
      <c r="H15" s="8">
        <v>431.3</v>
      </c>
      <c r="I15" s="8">
        <v>539.20000000000005</v>
      </c>
      <c r="J15" s="2">
        <v>0</v>
      </c>
      <c r="K15" s="8">
        <v>1078.4000000000001</v>
      </c>
    </row>
    <row r="16" spans="1:12">
      <c r="A16" s="10"/>
      <c r="B16" s="10" t="s">
        <v>274</v>
      </c>
      <c r="C16" s="6"/>
      <c r="D16" s="6">
        <v>0</v>
      </c>
      <c r="E16" s="6">
        <v>0</v>
      </c>
      <c r="F16" s="6">
        <v>0</v>
      </c>
      <c r="G16" s="7">
        <v>1</v>
      </c>
      <c r="H16" s="7">
        <v>2</v>
      </c>
      <c r="I16" s="7">
        <v>1</v>
      </c>
      <c r="J16" s="6">
        <v>0</v>
      </c>
      <c r="K16" s="7">
        <v>4</v>
      </c>
    </row>
    <row r="17" spans="1:11">
      <c r="A17" s="10"/>
      <c r="B17" s="10" t="s">
        <v>275</v>
      </c>
      <c r="D17" s="2">
        <v>0</v>
      </c>
      <c r="E17" s="2">
        <v>0</v>
      </c>
      <c r="F17" s="2">
        <v>0</v>
      </c>
      <c r="G17" s="8">
        <v>34</v>
      </c>
      <c r="H17" s="8">
        <v>17</v>
      </c>
      <c r="I17" s="8">
        <v>7</v>
      </c>
      <c r="J17" s="2">
        <v>0</v>
      </c>
      <c r="K17" s="8">
        <v>14</v>
      </c>
    </row>
    <row r="18" spans="1:11">
      <c r="A18" s="10"/>
      <c r="B18" s="10" t="s">
        <v>276</v>
      </c>
      <c r="C18" s="6"/>
      <c r="D18" s="6">
        <v>0</v>
      </c>
      <c r="E18" s="6">
        <v>0</v>
      </c>
      <c r="F18" s="6">
        <v>0</v>
      </c>
      <c r="G18" s="7">
        <v>1</v>
      </c>
      <c r="H18" s="6">
        <v>0</v>
      </c>
      <c r="I18" s="7">
        <v>1</v>
      </c>
      <c r="J18" s="6">
        <v>0</v>
      </c>
      <c r="K18" s="7">
        <v>2</v>
      </c>
    </row>
  </sheetData>
  <mergeCells count="2">
    <mergeCell ref="A1:B1"/>
    <mergeCell ref="C1:J1"/>
  </mergeCells>
  <hyperlinks>
    <hyperlink ref="A2" location="DocumentMap!A41" display="&lt;&lt; Back to Document Map"/>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743</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744</v>
      </c>
      <c r="B6" s="3" t="s">
        <v>745</v>
      </c>
      <c r="C6" s="5">
        <v>3356</v>
      </c>
    </row>
    <row r="7" spans="1:12">
      <c r="B7" s="2" t="s">
        <v>272</v>
      </c>
      <c r="C7" s="6"/>
      <c r="D7" s="6">
        <v>0</v>
      </c>
      <c r="E7" s="6">
        <v>0</v>
      </c>
      <c r="F7" s="6">
        <v>0</v>
      </c>
      <c r="G7" s="7">
        <v>2</v>
      </c>
      <c r="H7" s="7">
        <v>10</v>
      </c>
      <c r="I7" s="6">
        <v>0</v>
      </c>
      <c r="J7" s="7">
        <v>4</v>
      </c>
      <c r="K7" s="7">
        <v>16</v>
      </c>
      <c r="L7" s="2">
        <v>12</v>
      </c>
    </row>
    <row r="8" spans="1:12">
      <c r="B8" s="2" t="s">
        <v>273</v>
      </c>
      <c r="D8" s="2">
        <v>0</v>
      </c>
      <c r="E8" s="2">
        <v>0</v>
      </c>
      <c r="F8" s="2">
        <v>0</v>
      </c>
      <c r="G8" s="8">
        <v>59.6</v>
      </c>
      <c r="H8" s="8">
        <v>298</v>
      </c>
      <c r="I8" s="2">
        <v>0</v>
      </c>
      <c r="J8" s="8">
        <v>119.2</v>
      </c>
      <c r="K8" s="8">
        <v>476.8</v>
      </c>
    </row>
    <row r="9" spans="1:12">
      <c r="B9" s="2" t="s">
        <v>274</v>
      </c>
      <c r="C9" s="6"/>
      <c r="D9" s="6">
        <v>0</v>
      </c>
      <c r="E9" s="6">
        <v>0</v>
      </c>
      <c r="F9" s="6">
        <v>0</v>
      </c>
      <c r="G9" s="7">
        <v>2</v>
      </c>
      <c r="H9" s="7">
        <v>6</v>
      </c>
      <c r="I9" s="6">
        <v>0</v>
      </c>
      <c r="J9" s="7">
        <v>1</v>
      </c>
      <c r="K9" s="7">
        <v>9</v>
      </c>
    </row>
    <row r="10" spans="1:12">
      <c r="B10" s="2" t="s">
        <v>275</v>
      </c>
      <c r="C10" s="6"/>
      <c r="D10" s="6">
        <v>0</v>
      </c>
      <c r="E10" s="6">
        <v>0</v>
      </c>
      <c r="F10" s="6">
        <v>0</v>
      </c>
      <c r="G10" s="9">
        <v>100</v>
      </c>
      <c r="H10" s="9">
        <v>60</v>
      </c>
      <c r="I10" s="6">
        <v>0</v>
      </c>
      <c r="J10" s="9">
        <v>25</v>
      </c>
      <c r="K10" s="9">
        <v>56</v>
      </c>
    </row>
    <row r="11" spans="1:12">
      <c r="B11" s="2" t="s">
        <v>276</v>
      </c>
      <c r="C11" s="6"/>
      <c r="D11" s="6">
        <v>0</v>
      </c>
      <c r="E11" s="6">
        <v>0</v>
      </c>
      <c r="F11" s="6">
        <v>0</v>
      </c>
      <c r="G11" s="7">
        <v>2</v>
      </c>
      <c r="H11" s="7">
        <v>7</v>
      </c>
      <c r="I11" s="6">
        <v>0</v>
      </c>
      <c r="J11" s="7">
        <v>2</v>
      </c>
      <c r="K11" s="7">
        <v>11</v>
      </c>
    </row>
    <row r="12" spans="1:12">
      <c r="A12" s="10"/>
      <c r="B12" s="10" t="s">
        <v>746</v>
      </c>
    </row>
    <row r="13" spans="1:12">
      <c r="A13" s="10" t="s">
        <v>282</v>
      </c>
      <c r="B13" s="10" t="s">
        <v>260</v>
      </c>
      <c r="C13" s="5">
        <v>3356</v>
      </c>
    </row>
    <row r="14" spans="1:12">
      <c r="A14" s="10"/>
      <c r="B14" s="10" t="s">
        <v>272</v>
      </c>
      <c r="C14" s="6"/>
      <c r="D14" s="6">
        <v>0</v>
      </c>
      <c r="E14" s="6">
        <v>0</v>
      </c>
      <c r="F14" s="6">
        <v>0</v>
      </c>
      <c r="G14" s="7">
        <v>2</v>
      </c>
      <c r="H14" s="7">
        <v>10</v>
      </c>
      <c r="I14" s="6">
        <v>0</v>
      </c>
      <c r="J14" s="7">
        <v>4</v>
      </c>
      <c r="K14" s="7">
        <v>16</v>
      </c>
    </row>
    <row r="15" spans="1:12">
      <c r="A15" s="10"/>
      <c r="B15" s="10" t="s">
        <v>273</v>
      </c>
      <c r="D15" s="2">
        <v>0</v>
      </c>
      <c r="E15" s="2">
        <v>0</v>
      </c>
      <c r="F15" s="2">
        <v>0</v>
      </c>
      <c r="G15" s="8">
        <v>59.6</v>
      </c>
      <c r="H15" s="8">
        <v>298</v>
      </c>
      <c r="I15" s="2">
        <v>0</v>
      </c>
      <c r="J15" s="8">
        <v>119.2</v>
      </c>
      <c r="K15" s="8">
        <v>476.8</v>
      </c>
    </row>
    <row r="16" spans="1:12">
      <c r="A16" s="10"/>
      <c r="B16" s="10" t="s">
        <v>274</v>
      </c>
      <c r="C16" s="6"/>
      <c r="D16" s="6">
        <v>0</v>
      </c>
      <c r="E16" s="6">
        <v>0</v>
      </c>
      <c r="F16" s="6">
        <v>0</v>
      </c>
      <c r="G16" s="7">
        <v>2</v>
      </c>
      <c r="H16" s="7">
        <v>6</v>
      </c>
      <c r="I16" s="6">
        <v>0</v>
      </c>
      <c r="J16" s="7">
        <v>1</v>
      </c>
      <c r="K16" s="7">
        <v>9</v>
      </c>
    </row>
    <row r="17" spans="1:11">
      <c r="A17" s="10"/>
      <c r="B17" s="10" t="s">
        <v>275</v>
      </c>
      <c r="D17" s="2">
        <v>0</v>
      </c>
      <c r="E17" s="2">
        <v>0</v>
      </c>
      <c r="F17" s="2">
        <v>0</v>
      </c>
      <c r="G17" s="8">
        <v>100</v>
      </c>
      <c r="H17" s="8">
        <v>60</v>
      </c>
      <c r="I17" s="2">
        <v>0</v>
      </c>
      <c r="J17" s="8">
        <v>25</v>
      </c>
      <c r="K17" s="8">
        <v>57</v>
      </c>
    </row>
    <row r="18" spans="1:11">
      <c r="A18" s="10"/>
      <c r="B18" s="10" t="s">
        <v>276</v>
      </c>
      <c r="C18" s="6"/>
      <c r="D18" s="6">
        <v>0</v>
      </c>
      <c r="E18" s="6">
        <v>0</v>
      </c>
      <c r="F18" s="6">
        <v>0</v>
      </c>
      <c r="G18" s="7">
        <v>2</v>
      </c>
      <c r="H18" s="7">
        <v>7</v>
      </c>
      <c r="I18" s="6">
        <v>0</v>
      </c>
      <c r="J18" s="7">
        <v>2</v>
      </c>
      <c r="K18" s="7">
        <v>11</v>
      </c>
    </row>
  </sheetData>
  <mergeCells count="2">
    <mergeCell ref="A1:B1"/>
    <mergeCell ref="C1:J1"/>
  </mergeCells>
  <hyperlinks>
    <hyperlink ref="A2" location="DocumentMap!A42" display="&lt;&lt; Back to Document Map"/>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747</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748</v>
      </c>
      <c r="B6" s="3" t="s">
        <v>749</v>
      </c>
      <c r="C6" s="5">
        <v>4341</v>
      </c>
    </row>
    <row r="7" spans="1:12">
      <c r="B7" s="2" t="s">
        <v>272</v>
      </c>
      <c r="C7" s="6"/>
      <c r="D7" s="7">
        <v>1</v>
      </c>
      <c r="E7" s="7">
        <v>3</v>
      </c>
      <c r="F7" s="6">
        <v>0</v>
      </c>
      <c r="G7" s="7">
        <v>20</v>
      </c>
      <c r="H7" s="7">
        <v>17</v>
      </c>
      <c r="I7" s="7">
        <v>15</v>
      </c>
      <c r="J7" s="7">
        <v>1</v>
      </c>
      <c r="K7" s="7">
        <v>57</v>
      </c>
      <c r="L7" s="2">
        <v>12</v>
      </c>
    </row>
    <row r="8" spans="1:12">
      <c r="B8" s="2" t="s">
        <v>273</v>
      </c>
      <c r="D8" s="8">
        <v>23</v>
      </c>
      <c r="E8" s="8">
        <v>69.099999999999994</v>
      </c>
      <c r="F8" s="2">
        <v>0</v>
      </c>
      <c r="G8" s="8">
        <v>460.7</v>
      </c>
      <c r="H8" s="8">
        <v>391.6</v>
      </c>
      <c r="I8" s="8">
        <v>345.5</v>
      </c>
      <c r="J8" s="8">
        <v>23</v>
      </c>
      <c r="K8" s="8">
        <v>1313.1</v>
      </c>
    </row>
    <row r="9" spans="1:12">
      <c r="B9" s="2" t="s">
        <v>274</v>
      </c>
      <c r="C9" s="6"/>
      <c r="D9" s="7">
        <v>1</v>
      </c>
      <c r="E9" s="7">
        <v>1</v>
      </c>
      <c r="F9" s="6">
        <v>0</v>
      </c>
      <c r="G9" s="7">
        <v>14</v>
      </c>
      <c r="H9" s="6">
        <v>0</v>
      </c>
      <c r="I9" s="7">
        <v>3</v>
      </c>
      <c r="J9" s="7">
        <v>1</v>
      </c>
      <c r="K9" s="7">
        <v>20</v>
      </c>
    </row>
    <row r="10" spans="1:12">
      <c r="B10" s="2" t="s">
        <v>275</v>
      </c>
      <c r="C10" s="6"/>
      <c r="D10" s="9">
        <v>100</v>
      </c>
      <c r="E10" s="9">
        <v>33</v>
      </c>
      <c r="F10" s="6">
        <v>0</v>
      </c>
      <c r="G10" s="9">
        <v>70</v>
      </c>
      <c r="H10" s="6">
        <v>0</v>
      </c>
      <c r="I10" s="9">
        <v>20</v>
      </c>
      <c r="J10" s="9">
        <v>100</v>
      </c>
      <c r="K10" s="9">
        <v>35</v>
      </c>
    </row>
    <row r="11" spans="1:12">
      <c r="B11" s="2" t="s">
        <v>276</v>
      </c>
      <c r="C11" s="6"/>
      <c r="D11" s="6">
        <v>0</v>
      </c>
      <c r="E11" s="6">
        <v>0</v>
      </c>
      <c r="F11" s="6">
        <v>0</v>
      </c>
      <c r="G11" s="6">
        <v>0</v>
      </c>
      <c r="H11" s="6">
        <v>0</v>
      </c>
      <c r="I11" s="6">
        <v>0</v>
      </c>
      <c r="J11" s="6">
        <v>0</v>
      </c>
      <c r="K11" s="6">
        <v>0</v>
      </c>
    </row>
    <row r="12" spans="1:12">
      <c r="A12" s="2" t="s">
        <v>750</v>
      </c>
      <c r="B12" s="3" t="s">
        <v>751</v>
      </c>
      <c r="C12" s="5">
        <v>1032</v>
      </c>
    </row>
    <row r="13" spans="1:12">
      <c r="B13" s="2" t="s">
        <v>272</v>
      </c>
      <c r="C13" s="6"/>
      <c r="D13" s="6">
        <v>0</v>
      </c>
      <c r="E13" s="6">
        <v>0</v>
      </c>
      <c r="F13" s="6">
        <v>0</v>
      </c>
      <c r="G13" s="6">
        <v>0</v>
      </c>
      <c r="H13" s="7">
        <v>4</v>
      </c>
      <c r="I13" s="6">
        <v>0</v>
      </c>
      <c r="J13" s="7">
        <v>1</v>
      </c>
      <c r="K13" s="7">
        <v>5</v>
      </c>
      <c r="L13" s="2">
        <v>9</v>
      </c>
    </row>
    <row r="14" spans="1:12">
      <c r="B14" s="2" t="s">
        <v>273</v>
      </c>
      <c r="D14" s="2">
        <v>0</v>
      </c>
      <c r="E14" s="2">
        <v>0</v>
      </c>
      <c r="F14" s="2">
        <v>0</v>
      </c>
      <c r="G14" s="2">
        <v>0</v>
      </c>
      <c r="H14" s="8">
        <v>387.6</v>
      </c>
      <c r="I14" s="2">
        <v>0</v>
      </c>
      <c r="J14" s="8">
        <v>96.9</v>
      </c>
      <c r="K14" s="8">
        <v>484.5</v>
      </c>
    </row>
    <row r="15" spans="1:12">
      <c r="B15" s="2" t="s">
        <v>274</v>
      </c>
      <c r="C15" s="6"/>
      <c r="D15" s="6">
        <v>0</v>
      </c>
      <c r="E15" s="6">
        <v>0</v>
      </c>
      <c r="F15" s="6">
        <v>0</v>
      </c>
      <c r="G15" s="6">
        <v>0</v>
      </c>
      <c r="H15" s="6">
        <v>0</v>
      </c>
      <c r="I15" s="6">
        <v>0</v>
      </c>
      <c r="J15" s="6">
        <v>0</v>
      </c>
      <c r="K15" s="6">
        <v>0</v>
      </c>
    </row>
    <row r="16" spans="1:12">
      <c r="B16" s="2" t="s">
        <v>275</v>
      </c>
      <c r="C16" s="6"/>
      <c r="D16" s="6">
        <v>0</v>
      </c>
      <c r="E16" s="6">
        <v>0</v>
      </c>
      <c r="F16" s="6">
        <v>0</v>
      </c>
      <c r="G16" s="6">
        <v>0</v>
      </c>
      <c r="H16" s="6">
        <v>0</v>
      </c>
      <c r="I16" s="6">
        <v>0</v>
      </c>
      <c r="J16" s="6">
        <v>0</v>
      </c>
      <c r="K16" s="6">
        <v>0</v>
      </c>
    </row>
    <row r="17" spans="1:11">
      <c r="B17" s="2" t="s">
        <v>276</v>
      </c>
      <c r="C17" s="6"/>
      <c r="D17" s="6">
        <v>0</v>
      </c>
      <c r="E17" s="6">
        <v>0</v>
      </c>
      <c r="F17" s="6">
        <v>0</v>
      </c>
      <c r="G17" s="6">
        <v>0</v>
      </c>
      <c r="H17" s="6">
        <v>0</v>
      </c>
      <c r="I17" s="6">
        <v>0</v>
      </c>
      <c r="J17" s="6">
        <v>0</v>
      </c>
      <c r="K17" s="6">
        <v>0</v>
      </c>
    </row>
    <row r="18" spans="1:11">
      <c r="A18" s="10"/>
      <c r="B18" s="10" t="s">
        <v>752</v>
      </c>
    </row>
    <row r="19" spans="1:11">
      <c r="A19" s="10" t="s">
        <v>282</v>
      </c>
      <c r="B19" s="10" t="s">
        <v>260</v>
      </c>
      <c r="C19" s="5">
        <v>5373</v>
      </c>
    </row>
    <row r="20" spans="1:11">
      <c r="A20" s="10"/>
      <c r="B20" s="10" t="s">
        <v>272</v>
      </c>
      <c r="C20" s="6"/>
      <c r="D20" s="7">
        <v>1</v>
      </c>
      <c r="E20" s="7">
        <v>3</v>
      </c>
      <c r="F20" s="6">
        <v>0</v>
      </c>
      <c r="G20" s="7">
        <v>20</v>
      </c>
      <c r="H20" s="7">
        <v>21</v>
      </c>
      <c r="I20" s="7">
        <v>15</v>
      </c>
      <c r="J20" s="7">
        <v>2</v>
      </c>
      <c r="K20" s="7">
        <v>62</v>
      </c>
    </row>
    <row r="21" spans="1:11">
      <c r="A21" s="10"/>
      <c r="B21" s="10" t="s">
        <v>273</v>
      </c>
      <c r="D21" s="8">
        <v>18.600000000000001</v>
      </c>
      <c r="E21" s="8">
        <v>55.8</v>
      </c>
      <c r="F21" s="2">
        <v>0</v>
      </c>
      <c r="G21" s="8">
        <v>372.2</v>
      </c>
      <c r="H21" s="8">
        <v>390.8</v>
      </c>
      <c r="I21" s="8">
        <v>279.2</v>
      </c>
      <c r="J21" s="8">
        <v>37.200000000000003</v>
      </c>
      <c r="K21" s="8">
        <v>1153.9000000000001</v>
      </c>
    </row>
    <row r="22" spans="1:11">
      <c r="A22" s="10"/>
      <c r="B22" s="10" t="s">
        <v>274</v>
      </c>
      <c r="C22" s="6"/>
      <c r="D22" s="7">
        <v>1</v>
      </c>
      <c r="E22" s="7">
        <v>1</v>
      </c>
      <c r="F22" s="6">
        <v>0</v>
      </c>
      <c r="G22" s="7">
        <v>14</v>
      </c>
      <c r="H22" s="6">
        <v>0</v>
      </c>
      <c r="I22" s="7">
        <v>3</v>
      </c>
      <c r="J22" s="7">
        <v>1</v>
      </c>
      <c r="K22" s="7">
        <v>20</v>
      </c>
    </row>
    <row r="23" spans="1:11">
      <c r="A23" s="10"/>
      <c r="B23" s="10" t="s">
        <v>275</v>
      </c>
      <c r="D23" s="8">
        <v>100</v>
      </c>
      <c r="E23" s="8">
        <v>34</v>
      </c>
      <c r="F23" s="2">
        <v>0</v>
      </c>
      <c r="G23" s="8">
        <v>70</v>
      </c>
      <c r="H23" s="2">
        <v>0</v>
      </c>
      <c r="I23" s="8">
        <v>20</v>
      </c>
      <c r="J23" s="8">
        <v>50</v>
      </c>
      <c r="K23" s="8">
        <v>33</v>
      </c>
    </row>
    <row r="24" spans="1:11">
      <c r="A24" s="10"/>
      <c r="B24" s="10" t="s">
        <v>276</v>
      </c>
      <c r="C24" s="6"/>
      <c r="D24" s="6">
        <v>0</v>
      </c>
      <c r="E24" s="6">
        <v>0</v>
      </c>
      <c r="F24" s="6">
        <v>0</v>
      </c>
      <c r="G24" s="6">
        <v>0</v>
      </c>
      <c r="H24" s="6">
        <v>0</v>
      </c>
      <c r="I24" s="6">
        <v>0</v>
      </c>
      <c r="J24" s="6">
        <v>0</v>
      </c>
      <c r="K24" s="6">
        <v>0</v>
      </c>
    </row>
  </sheetData>
  <mergeCells count="2">
    <mergeCell ref="A1:B1"/>
    <mergeCell ref="C1:J1"/>
  </mergeCells>
  <hyperlinks>
    <hyperlink ref="A2" location="DocumentMap!A43" display="&lt;&lt; Back to Document Map"/>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4"/>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753</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754</v>
      </c>
      <c r="B6" s="3" t="s">
        <v>755</v>
      </c>
      <c r="C6" s="5">
        <v>105961</v>
      </c>
    </row>
    <row r="7" spans="1:12">
      <c r="B7" s="2" t="s">
        <v>272</v>
      </c>
      <c r="C7" s="6"/>
      <c r="D7" s="6">
        <v>0</v>
      </c>
      <c r="E7" s="7">
        <v>19</v>
      </c>
      <c r="F7" s="7">
        <v>15</v>
      </c>
      <c r="G7" s="7">
        <v>54</v>
      </c>
      <c r="H7" s="7">
        <v>95</v>
      </c>
      <c r="I7" s="7">
        <v>997</v>
      </c>
      <c r="J7" s="7">
        <v>62</v>
      </c>
      <c r="K7" s="7">
        <v>1242</v>
      </c>
      <c r="L7" s="2">
        <v>12</v>
      </c>
    </row>
    <row r="8" spans="1:12">
      <c r="B8" s="2" t="s">
        <v>273</v>
      </c>
      <c r="D8" s="2">
        <v>0</v>
      </c>
      <c r="E8" s="8">
        <v>17.899999999999999</v>
      </c>
      <c r="F8" s="8">
        <v>14.2</v>
      </c>
      <c r="G8" s="8">
        <v>51</v>
      </c>
      <c r="H8" s="8">
        <v>89.7</v>
      </c>
      <c r="I8" s="8">
        <v>940.9</v>
      </c>
      <c r="J8" s="8">
        <v>58.5</v>
      </c>
      <c r="K8" s="8">
        <v>1172.0999999999999</v>
      </c>
    </row>
    <row r="9" spans="1:12">
      <c r="B9" s="2" t="s">
        <v>274</v>
      </c>
      <c r="C9" s="6"/>
      <c r="D9" s="6">
        <v>0</v>
      </c>
      <c r="E9" s="7">
        <v>2</v>
      </c>
      <c r="F9" s="7">
        <v>2</v>
      </c>
      <c r="G9" s="7">
        <v>25</v>
      </c>
      <c r="H9" s="7">
        <v>2</v>
      </c>
      <c r="I9" s="7">
        <v>188</v>
      </c>
      <c r="J9" s="7">
        <v>3</v>
      </c>
      <c r="K9" s="7">
        <v>222</v>
      </c>
    </row>
    <row r="10" spans="1:12">
      <c r="B10" s="2" t="s">
        <v>275</v>
      </c>
      <c r="C10" s="6"/>
      <c r="D10" s="6">
        <v>0</v>
      </c>
      <c r="E10" s="9">
        <v>11</v>
      </c>
      <c r="F10" s="9">
        <v>13</v>
      </c>
      <c r="G10" s="9">
        <v>46</v>
      </c>
      <c r="H10" s="9">
        <v>2</v>
      </c>
      <c r="I10" s="9">
        <v>19</v>
      </c>
      <c r="J10" s="9">
        <v>5</v>
      </c>
      <c r="K10" s="9">
        <v>18</v>
      </c>
    </row>
    <row r="11" spans="1:12">
      <c r="B11" s="2" t="s">
        <v>276</v>
      </c>
      <c r="C11" s="6"/>
      <c r="D11" s="6">
        <v>0</v>
      </c>
      <c r="E11" s="7">
        <v>1</v>
      </c>
      <c r="F11" s="7">
        <v>4</v>
      </c>
      <c r="G11" s="7">
        <v>20</v>
      </c>
      <c r="H11" s="7">
        <v>1</v>
      </c>
      <c r="I11" s="7">
        <v>239</v>
      </c>
      <c r="J11" s="6">
        <v>0</v>
      </c>
      <c r="K11" s="7">
        <v>265</v>
      </c>
    </row>
    <row r="12" spans="1:12">
      <c r="A12" s="2" t="s">
        <v>756</v>
      </c>
      <c r="B12" s="3" t="s">
        <v>757</v>
      </c>
      <c r="C12" s="5">
        <v>15253</v>
      </c>
    </row>
    <row r="13" spans="1:12">
      <c r="B13" s="2" t="s">
        <v>272</v>
      </c>
      <c r="C13" s="6"/>
      <c r="D13" s="7">
        <v>1</v>
      </c>
      <c r="E13" s="7">
        <v>3</v>
      </c>
      <c r="F13" s="7">
        <v>2</v>
      </c>
      <c r="G13" s="7">
        <v>12</v>
      </c>
      <c r="H13" s="7">
        <v>16</v>
      </c>
      <c r="I13" s="7">
        <v>110</v>
      </c>
      <c r="J13" s="7">
        <v>9</v>
      </c>
      <c r="K13" s="7">
        <v>153</v>
      </c>
      <c r="L13" s="2">
        <v>12</v>
      </c>
    </row>
    <row r="14" spans="1:12">
      <c r="B14" s="2" t="s">
        <v>273</v>
      </c>
      <c r="D14" s="8">
        <v>6.6</v>
      </c>
      <c r="E14" s="8">
        <v>19.7</v>
      </c>
      <c r="F14" s="8">
        <v>13.1</v>
      </c>
      <c r="G14" s="8">
        <v>78.7</v>
      </c>
      <c r="H14" s="8">
        <v>104.9</v>
      </c>
      <c r="I14" s="8">
        <v>721.2</v>
      </c>
      <c r="J14" s="8">
        <v>59</v>
      </c>
      <c r="K14" s="8">
        <v>1003.1</v>
      </c>
    </row>
    <row r="15" spans="1:12">
      <c r="B15" s="2" t="s">
        <v>274</v>
      </c>
      <c r="C15" s="6"/>
      <c r="D15" s="7">
        <v>1</v>
      </c>
      <c r="E15" s="7">
        <v>3</v>
      </c>
      <c r="F15" s="6">
        <v>0</v>
      </c>
      <c r="G15" s="7">
        <v>3</v>
      </c>
      <c r="H15" s="7">
        <v>7</v>
      </c>
      <c r="I15" s="7">
        <v>34</v>
      </c>
      <c r="J15" s="7">
        <v>4</v>
      </c>
      <c r="K15" s="7">
        <v>52</v>
      </c>
    </row>
    <row r="16" spans="1:12">
      <c r="B16" s="2" t="s">
        <v>275</v>
      </c>
      <c r="C16" s="6"/>
      <c r="D16" s="9">
        <v>100</v>
      </c>
      <c r="E16" s="9">
        <v>100</v>
      </c>
      <c r="F16" s="6">
        <v>0</v>
      </c>
      <c r="G16" s="9">
        <v>25</v>
      </c>
      <c r="H16" s="9">
        <v>44</v>
      </c>
      <c r="I16" s="9">
        <v>31</v>
      </c>
      <c r="J16" s="9">
        <v>44</v>
      </c>
      <c r="K16" s="9">
        <v>34</v>
      </c>
    </row>
    <row r="17" spans="1:12">
      <c r="B17" s="2" t="s">
        <v>276</v>
      </c>
      <c r="C17" s="6"/>
      <c r="D17" s="7">
        <v>2</v>
      </c>
      <c r="E17" s="7">
        <v>1</v>
      </c>
      <c r="F17" s="7">
        <v>3</v>
      </c>
      <c r="G17" s="7">
        <v>24</v>
      </c>
      <c r="H17" s="7">
        <v>3</v>
      </c>
      <c r="I17" s="7">
        <v>7</v>
      </c>
      <c r="J17" s="7">
        <v>1</v>
      </c>
      <c r="K17" s="7">
        <v>41</v>
      </c>
    </row>
    <row r="18" spans="1:12">
      <c r="A18" s="2" t="s">
        <v>758</v>
      </c>
      <c r="B18" s="3" t="s">
        <v>759</v>
      </c>
      <c r="C18" s="5">
        <v>13977</v>
      </c>
    </row>
    <row r="19" spans="1:12">
      <c r="B19" s="2" t="s">
        <v>272</v>
      </c>
      <c r="C19" s="6"/>
      <c r="D19" s="6">
        <v>0</v>
      </c>
      <c r="E19" s="7">
        <v>3</v>
      </c>
      <c r="F19" s="6">
        <v>0</v>
      </c>
      <c r="G19" s="7">
        <v>9</v>
      </c>
      <c r="H19" s="7">
        <v>17</v>
      </c>
      <c r="I19" s="7">
        <v>69</v>
      </c>
      <c r="J19" s="7">
        <v>7</v>
      </c>
      <c r="K19" s="7">
        <v>105</v>
      </c>
      <c r="L19" s="2">
        <v>12</v>
      </c>
    </row>
    <row r="20" spans="1:12">
      <c r="B20" s="2" t="s">
        <v>273</v>
      </c>
      <c r="D20" s="2">
        <v>0</v>
      </c>
      <c r="E20" s="8">
        <v>21.5</v>
      </c>
      <c r="F20" s="2">
        <v>0</v>
      </c>
      <c r="G20" s="8">
        <v>64.400000000000006</v>
      </c>
      <c r="H20" s="8">
        <v>121.6</v>
      </c>
      <c r="I20" s="8">
        <v>493.7</v>
      </c>
      <c r="J20" s="8">
        <v>50.1</v>
      </c>
      <c r="K20" s="8">
        <v>751.2</v>
      </c>
    </row>
    <row r="21" spans="1:12">
      <c r="B21" s="2" t="s">
        <v>274</v>
      </c>
      <c r="C21" s="6"/>
      <c r="D21" s="6">
        <v>0</v>
      </c>
      <c r="E21" s="7">
        <v>1</v>
      </c>
      <c r="F21" s="6">
        <v>0</v>
      </c>
      <c r="G21" s="7">
        <v>5</v>
      </c>
      <c r="H21" s="7">
        <v>1</v>
      </c>
      <c r="I21" s="7">
        <v>6</v>
      </c>
      <c r="J21" s="6">
        <v>0</v>
      </c>
      <c r="K21" s="7">
        <v>13</v>
      </c>
    </row>
    <row r="22" spans="1:12">
      <c r="B22" s="2" t="s">
        <v>275</v>
      </c>
      <c r="C22" s="6"/>
      <c r="D22" s="6">
        <v>0</v>
      </c>
      <c r="E22" s="9">
        <v>33</v>
      </c>
      <c r="F22" s="6">
        <v>0</v>
      </c>
      <c r="G22" s="9">
        <v>56</v>
      </c>
      <c r="H22" s="9">
        <v>6</v>
      </c>
      <c r="I22" s="9">
        <v>9</v>
      </c>
      <c r="J22" s="6">
        <v>0</v>
      </c>
      <c r="K22" s="9">
        <v>12</v>
      </c>
    </row>
    <row r="23" spans="1:12">
      <c r="B23" s="2" t="s">
        <v>276</v>
      </c>
      <c r="C23" s="6"/>
      <c r="D23" s="6">
        <v>0</v>
      </c>
      <c r="E23" s="7">
        <v>1</v>
      </c>
      <c r="F23" s="6">
        <v>0</v>
      </c>
      <c r="G23" s="7">
        <v>5</v>
      </c>
      <c r="H23" s="7">
        <v>2</v>
      </c>
      <c r="I23" s="7">
        <v>9</v>
      </c>
      <c r="J23" s="6">
        <v>0</v>
      </c>
      <c r="K23" s="7">
        <v>17</v>
      </c>
    </row>
    <row r="24" spans="1:12">
      <c r="A24" s="2" t="s">
        <v>760</v>
      </c>
      <c r="B24" s="3" t="s">
        <v>761</v>
      </c>
      <c r="C24" s="5">
        <v>43580</v>
      </c>
    </row>
    <row r="25" spans="1:12">
      <c r="B25" s="2" t="s">
        <v>272</v>
      </c>
      <c r="C25" s="6"/>
      <c r="D25" s="6">
        <v>0</v>
      </c>
      <c r="E25" s="7">
        <v>22</v>
      </c>
      <c r="F25" s="7">
        <v>4</v>
      </c>
      <c r="G25" s="7">
        <v>40</v>
      </c>
      <c r="H25" s="7">
        <v>102</v>
      </c>
      <c r="I25" s="7">
        <v>187</v>
      </c>
      <c r="J25" s="7">
        <v>49</v>
      </c>
      <c r="K25" s="7">
        <v>404</v>
      </c>
      <c r="L25" s="2">
        <v>12</v>
      </c>
    </row>
    <row r="26" spans="1:12">
      <c r="B26" s="2" t="s">
        <v>273</v>
      </c>
      <c r="D26" s="2">
        <v>0</v>
      </c>
      <c r="E26" s="8">
        <v>50.5</v>
      </c>
      <c r="F26" s="8">
        <v>9.1999999999999993</v>
      </c>
      <c r="G26" s="8">
        <v>91.8</v>
      </c>
      <c r="H26" s="8">
        <v>234.1</v>
      </c>
      <c r="I26" s="8">
        <v>429.1</v>
      </c>
      <c r="J26" s="8">
        <v>112.4</v>
      </c>
      <c r="K26" s="8">
        <v>927</v>
      </c>
    </row>
    <row r="27" spans="1:12">
      <c r="B27" s="2" t="s">
        <v>274</v>
      </c>
      <c r="C27" s="6"/>
      <c r="D27" s="6">
        <v>0</v>
      </c>
      <c r="E27" s="7">
        <v>9</v>
      </c>
      <c r="F27" s="7">
        <v>3</v>
      </c>
      <c r="G27" s="7">
        <v>23</v>
      </c>
      <c r="H27" s="7">
        <v>11</v>
      </c>
      <c r="I27" s="7">
        <v>21</v>
      </c>
      <c r="J27" s="7">
        <v>12</v>
      </c>
      <c r="K27" s="7">
        <v>79</v>
      </c>
    </row>
    <row r="28" spans="1:12">
      <c r="B28" s="2" t="s">
        <v>275</v>
      </c>
      <c r="C28" s="6"/>
      <c r="D28" s="6">
        <v>0</v>
      </c>
      <c r="E28" s="9">
        <v>41</v>
      </c>
      <c r="F28" s="9">
        <v>75</v>
      </c>
      <c r="G28" s="9">
        <v>58</v>
      </c>
      <c r="H28" s="9">
        <v>11</v>
      </c>
      <c r="I28" s="9">
        <v>11</v>
      </c>
      <c r="J28" s="9">
        <v>24</v>
      </c>
      <c r="K28" s="9">
        <v>20</v>
      </c>
    </row>
    <row r="29" spans="1:12">
      <c r="B29" s="2" t="s">
        <v>276</v>
      </c>
      <c r="C29" s="6"/>
      <c r="D29" s="6">
        <v>0</v>
      </c>
      <c r="E29" s="7">
        <v>7</v>
      </c>
      <c r="F29" s="7">
        <v>2</v>
      </c>
      <c r="G29" s="7">
        <v>22</v>
      </c>
      <c r="H29" s="7">
        <v>6</v>
      </c>
      <c r="I29" s="7">
        <v>15</v>
      </c>
      <c r="J29" s="7">
        <v>7</v>
      </c>
      <c r="K29" s="7">
        <v>59</v>
      </c>
    </row>
    <row r="30" spans="1:12">
      <c r="A30" s="2" t="s">
        <v>762</v>
      </c>
      <c r="B30" s="3" t="s">
        <v>763</v>
      </c>
      <c r="C30" s="5">
        <v>9350</v>
      </c>
    </row>
    <row r="31" spans="1:12">
      <c r="B31" s="2" t="s">
        <v>272</v>
      </c>
      <c r="C31" s="6"/>
      <c r="D31" s="6">
        <v>0</v>
      </c>
      <c r="E31" s="6">
        <v>0</v>
      </c>
      <c r="F31" s="7">
        <v>2</v>
      </c>
      <c r="G31" s="7">
        <v>10</v>
      </c>
      <c r="H31" s="7">
        <v>9</v>
      </c>
      <c r="I31" s="7">
        <v>28</v>
      </c>
      <c r="J31" s="7">
        <v>5</v>
      </c>
      <c r="K31" s="7">
        <v>54</v>
      </c>
      <c r="L31" s="2">
        <v>12</v>
      </c>
    </row>
    <row r="32" spans="1:12">
      <c r="B32" s="2" t="s">
        <v>273</v>
      </c>
      <c r="D32" s="2">
        <v>0</v>
      </c>
      <c r="E32" s="2">
        <v>0</v>
      </c>
      <c r="F32" s="8">
        <v>21.4</v>
      </c>
      <c r="G32" s="8">
        <v>107</v>
      </c>
      <c r="H32" s="8">
        <v>96.3</v>
      </c>
      <c r="I32" s="8">
        <v>299.5</v>
      </c>
      <c r="J32" s="8">
        <v>53.5</v>
      </c>
      <c r="K32" s="8">
        <v>577.5</v>
      </c>
    </row>
    <row r="33" spans="1:12">
      <c r="B33" s="2" t="s">
        <v>274</v>
      </c>
      <c r="C33" s="6"/>
      <c r="D33" s="6">
        <v>0</v>
      </c>
      <c r="E33" s="6">
        <v>0</v>
      </c>
      <c r="F33" s="6">
        <v>0</v>
      </c>
      <c r="G33" s="6">
        <v>0</v>
      </c>
      <c r="H33" s="6">
        <v>0</v>
      </c>
      <c r="I33" s="6">
        <v>0</v>
      </c>
      <c r="J33" s="6">
        <v>0</v>
      </c>
      <c r="K33" s="6">
        <v>0</v>
      </c>
    </row>
    <row r="34" spans="1:12">
      <c r="B34" s="2" t="s">
        <v>275</v>
      </c>
      <c r="C34" s="6"/>
      <c r="D34" s="6">
        <v>0</v>
      </c>
      <c r="E34" s="6">
        <v>0</v>
      </c>
      <c r="F34" s="6">
        <v>0</v>
      </c>
      <c r="G34" s="6">
        <v>0</v>
      </c>
      <c r="H34" s="6">
        <v>0</v>
      </c>
      <c r="I34" s="6">
        <v>0</v>
      </c>
      <c r="J34" s="6">
        <v>0</v>
      </c>
      <c r="K34" s="6">
        <v>0</v>
      </c>
    </row>
    <row r="35" spans="1:12">
      <c r="B35" s="2" t="s">
        <v>276</v>
      </c>
      <c r="C35" s="6"/>
      <c r="D35" s="6">
        <v>0</v>
      </c>
      <c r="E35" s="6">
        <v>0</v>
      </c>
      <c r="F35" s="6">
        <v>0</v>
      </c>
      <c r="G35" s="7">
        <v>5</v>
      </c>
      <c r="H35" s="6">
        <v>0</v>
      </c>
      <c r="I35" s="7">
        <v>1</v>
      </c>
      <c r="J35" s="7">
        <v>2</v>
      </c>
      <c r="K35" s="7">
        <v>8</v>
      </c>
    </row>
    <row r="36" spans="1:12">
      <c r="A36" s="2" t="s">
        <v>764</v>
      </c>
      <c r="B36" s="3" t="s">
        <v>765</v>
      </c>
      <c r="C36" s="5">
        <v>3494</v>
      </c>
    </row>
    <row r="37" spans="1:12">
      <c r="B37" s="2" t="s">
        <v>272</v>
      </c>
      <c r="C37" s="6"/>
      <c r="D37" s="6">
        <v>0</v>
      </c>
      <c r="E37" s="7">
        <v>2</v>
      </c>
      <c r="F37" s="6">
        <v>0</v>
      </c>
      <c r="G37" s="7">
        <v>5</v>
      </c>
      <c r="H37" s="7">
        <v>4</v>
      </c>
      <c r="I37" s="7">
        <v>34</v>
      </c>
      <c r="J37" s="7">
        <v>4</v>
      </c>
      <c r="K37" s="7">
        <v>49</v>
      </c>
      <c r="L37" s="2">
        <v>12</v>
      </c>
    </row>
    <row r="38" spans="1:12">
      <c r="B38" s="2" t="s">
        <v>273</v>
      </c>
      <c r="D38" s="2">
        <v>0</v>
      </c>
      <c r="E38" s="8">
        <v>57.2</v>
      </c>
      <c r="F38" s="2">
        <v>0</v>
      </c>
      <c r="G38" s="8">
        <v>143.1</v>
      </c>
      <c r="H38" s="8">
        <v>114.5</v>
      </c>
      <c r="I38" s="8">
        <v>973.1</v>
      </c>
      <c r="J38" s="8">
        <v>114.5</v>
      </c>
      <c r="K38" s="8">
        <v>1402.4</v>
      </c>
    </row>
    <row r="39" spans="1:12">
      <c r="B39" s="2" t="s">
        <v>274</v>
      </c>
      <c r="C39" s="6"/>
      <c r="D39" s="6">
        <v>0</v>
      </c>
      <c r="E39" s="7">
        <v>1</v>
      </c>
      <c r="F39" s="6">
        <v>0</v>
      </c>
      <c r="G39" s="7">
        <v>3</v>
      </c>
      <c r="H39" s="7">
        <v>1</v>
      </c>
      <c r="I39" s="7">
        <v>5</v>
      </c>
      <c r="J39" s="6">
        <v>0</v>
      </c>
      <c r="K39" s="7">
        <v>10</v>
      </c>
    </row>
    <row r="40" spans="1:12">
      <c r="B40" s="2" t="s">
        <v>275</v>
      </c>
      <c r="C40" s="6"/>
      <c r="D40" s="6">
        <v>0</v>
      </c>
      <c r="E40" s="9">
        <v>50</v>
      </c>
      <c r="F40" s="6">
        <v>0</v>
      </c>
      <c r="G40" s="9">
        <v>60</v>
      </c>
      <c r="H40" s="9">
        <v>25</v>
      </c>
      <c r="I40" s="9">
        <v>15</v>
      </c>
      <c r="J40" s="6">
        <v>0</v>
      </c>
      <c r="K40" s="9">
        <v>20</v>
      </c>
    </row>
    <row r="41" spans="1:12">
      <c r="B41" s="2" t="s">
        <v>276</v>
      </c>
      <c r="C41" s="6"/>
      <c r="D41" s="6">
        <v>0</v>
      </c>
      <c r="E41" s="6">
        <v>0</v>
      </c>
      <c r="F41" s="6">
        <v>0</v>
      </c>
      <c r="G41" s="7">
        <v>2</v>
      </c>
      <c r="H41" s="6">
        <v>0</v>
      </c>
      <c r="I41" s="6">
        <v>0</v>
      </c>
      <c r="J41" s="6">
        <v>0</v>
      </c>
      <c r="K41" s="7">
        <v>2</v>
      </c>
    </row>
    <row r="42" spans="1:12">
      <c r="A42" s="2" t="s">
        <v>766</v>
      </c>
      <c r="B42" s="3" t="s">
        <v>767</v>
      </c>
      <c r="C42" s="5">
        <v>199445</v>
      </c>
    </row>
    <row r="43" spans="1:12">
      <c r="B43" s="2" t="s">
        <v>272</v>
      </c>
      <c r="C43" s="6"/>
      <c r="D43" s="7">
        <v>1</v>
      </c>
      <c r="E43" s="7">
        <v>46</v>
      </c>
      <c r="F43" s="7">
        <v>30</v>
      </c>
      <c r="G43" s="7">
        <v>83</v>
      </c>
      <c r="H43" s="7">
        <v>249</v>
      </c>
      <c r="I43" s="7">
        <v>2037</v>
      </c>
      <c r="J43" s="7">
        <v>104</v>
      </c>
      <c r="K43" s="7">
        <v>2550</v>
      </c>
      <c r="L43" s="2">
        <v>12</v>
      </c>
    </row>
    <row r="44" spans="1:12">
      <c r="B44" s="2" t="s">
        <v>273</v>
      </c>
      <c r="D44" s="8">
        <v>0.5</v>
      </c>
      <c r="E44" s="8">
        <v>23.1</v>
      </c>
      <c r="F44" s="8">
        <v>15</v>
      </c>
      <c r="G44" s="8">
        <v>41.6</v>
      </c>
      <c r="H44" s="8">
        <v>124.8</v>
      </c>
      <c r="I44" s="8">
        <v>1021.3</v>
      </c>
      <c r="J44" s="8">
        <v>52.1</v>
      </c>
      <c r="K44" s="8">
        <v>1278.5</v>
      </c>
    </row>
    <row r="45" spans="1:12">
      <c r="B45" s="2" t="s">
        <v>274</v>
      </c>
      <c r="C45" s="6"/>
      <c r="D45" s="7">
        <v>1</v>
      </c>
      <c r="E45" s="7">
        <v>11</v>
      </c>
      <c r="F45" s="7">
        <v>5</v>
      </c>
      <c r="G45" s="7">
        <v>32</v>
      </c>
      <c r="H45" s="7">
        <v>7</v>
      </c>
      <c r="I45" s="7">
        <v>307</v>
      </c>
      <c r="J45" s="7">
        <v>7</v>
      </c>
      <c r="K45" s="7">
        <v>370</v>
      </c>
    </row>
    <row r="46" spans="1:12">
      <c r="B46" s="2" t="s">
        <v>275</v>
      </c>
      <c r="C46" s="6"/>
      <c r="D46" s="9">
        <v>100</v>
      </c>
      <c r="E46" s="9">
        <v>24</v>
      </c>
      <c r="F46" s="9">
        <v>17</v>
      </c>
      <c r="G46" s="9">
        <v>39</v>
      </c>
      <c r="H46" s="9">
        <v>3</v>
      </c>
      <c r="I46" s="9">
        <v>15</v>
      </c>
      <c r="J46" s="9">
        <v>7</v>
      </c>
      <c r="K46" s="9">
        <v>15</v>
      </c>
    </row>
    <row r="47" spans="1:12">
      <c r="B47" s="2" t="s">
        <v>276</v>
      </c>
      <c r="C47" s="6"/>
      <c r="D47" s="6">
        <v>0</v>
      </c>
      <c r="E47" s="7">
        <v>5</v>
      </c>
      <c r="F47" s="7">
        <v>7</v>
      </c>
      <c r="G47" s="7">
        <v>29</v>
      </c>
      <c r="H47" s="7">
        <v>6</v>
      </c>
      <c r="I47" s="7">
        <v>366</v>
      </c>
      <c r="J47" s="7">
        <v>7</v>
      </c>
      <c r="K47" s="7">
        <v>420</v>
      </c>
    </row>
    <row r="48" spans="1:12">
      <c r="A48" s="2" t="s">
        <v>768</v>
      </c>
      <c r="B48" s="3" t="s">
        <v>769</v>
      </c>
      <c r="C48" s="5">
        <v>1739</v>
      </c>
    </row>
    <row r="49" spans="1:12">
      <c r="B49" s="2" t="s">
        <v>272</v>
      </c>
      <c r="C49" s="6"/>
      <c r="D49" s="6">
        <v>0</v>
      </c>
      <c r="E49" s="7">
        <v>1</v>
      </c>
      <c r="F49" s="6">
        <v>0</v>
      </c>
      <c r="G49" s="7">
        <v>3</v>
      </c>
      <c r="H49" s="6">
        <v>0</v>
      </c>
      <c r="I49" s="7">
        <v>4</v>
      </c>
      <c r="J49" s="6">
        <v>0</v>
      </c>
      <c r="K49" s="7">
        <v>8</v>
      </c>
      <c r="L49" s="2">
        <v>12</v>
      </c>
    </row>
    <row r="50" spans="1:12">
      <c r="B50" s="2" t="s">
        <v>273</v>
      </c>
      <c r="D50" s="2">
        <v>0</v>
      </c>
      <c r="E50" s="8">
        <v>57.5</v>
      </c>
      <c r="F50" s="2">
        <v>0</v>
      </c>
      <c r="G50" s="8">
        <v>172.5</v>
      </c>
      <c r="H50" s="2">
        <v>0</v>
      </c>
      <c r="I50" s="8">
        <v>230</v>
      </c>
      <c r="J50" s="2">
        <v>0</v>
      </c>
      <c r="K50" s="8">
        <v>460</v>
      </c>
    </row>
    <row r="51" spans="1:12">
      <c r="B51" s="2" t="s">
        <v>274</v>
      </c>
      <c r="C51" s="6"/>
      <c r="D51" s="6">
        <v>0</v>
      </c>
      <c r="E51" s="6">
        <v>0</v>
      </c>
      <c r="F51" s="6">
        <v>0</v>
      </c>
      <c r="G51" s="7">
        <v>1</v>
      </c>
      <c r="H51" s="6">
        <v>0</v>
      </c>
      <c r="I51" s="6">
        <v>0</v>
      </c>
      <c r="J51" s="6">
        <v>0</v>
      </c>
      <c r="K51" s="7">
        <v>1</v>
      </c>
    </row>
    <row r="52" spans="1:12">
      <c r="B52" s="2" t="s">
        <v>275</v>
      </c>
      <c r="C52" s="6"/>
      <c r="D52" s="6">
        <v>0</v>
      </c>
      <c r="E52" s="6">
        <v>0</v>
      </c>
      <c r="F52" s="6">
        <v>0</v>
      </c>
      <c r="G52" s="9">
        <v>33</v>
      </c>
      <c r="H52" s="6">
        <v>0</v>
      </c>
      <c r="I52" s="6">
        <v>0</v>
      </c>
      <c r="J52" s="6">
        <v>0</v>
      </c>
      <c r="K52" s="9">
        <v>13</v>
      </c>
    </row>
    <row r="53" spans="1:12">
      <c r="B53" s="2" t="s">
        <v>276</v>
      </c>
      <c r="C53" s="6"/>
      <c r="D53" s="6">
        <v>0</v>
      </c>
      <c r="E53" s="6">
        <v>0</v>
      </c>
      <c r="F53" s="6">
        <v>0</v>
      </c>
      <c r="G53" s="7">
        <v>1</v>
      </c>
      <c r="H53" s="6">
        <v>0</v>
      </c>
      <c r="I53" s="7">
        <v>2</v>
      </c>
      <c r="J53" s="6">
        <v>0</v>
      </c>
      <c r="K53" s="7">
        <v>3</v>
      </c>
    </row>
    <row r="54" spans="1:12">
      <c r="A54" s="2" t="s">
        <v>770</v>
      </c>
      <c r="B54" s="3" t="s">
        <v>771</v>
      </c>
      <c r="C54" s="5">
        <v>3755</v>
      </c>
    </row>
    <row r="55" spans="1:12">
      <c r="B55" s="2" t="s">
        <v>272</v>
      </c>
      <c r="C55" s="6"/>
      <c r="D55" s="6">
        <v>0</v>
      </c>
      <c r="E55" s="6">
        <v>0</v>
      </c>
      <c r="F55" s="7">
        <v>1</v>
      </c>
      <c r="G55" s="7">
        <v>3</v>
      </c>
      <c r="H55" s="7">
        <v>1</v>
      </c>
      <c r="I55" s="7">
        <v>21</v>
      </c>
      <c r="J55" s="6">
        <v>0</v>
      </c>
      <c r="K55" s="7">
        <v>26</v>
      </c>
      <c r="L55" s="2">
        <v>12</v>
      </c>
    </row>
    <row r="56" spans="1:12">
      <c r="B56" s="2" t="s">
        <v>273</v>
      </c>
      <c r="D56" s="2">
        <v>0</v>
      </c>
      <c r="E56" s="2">
        <v>0</v>
      </c>
      <c r="F56" s="8">
        <v>26.6</v>
      </c>
      <c r="G56" s="8">
        <v>79.900000000000006</v>
      </c>
      <c r="H56" s="8">
        <v>26.6</v>
      </c>
      <c r="I56" s="8">
        <v>559.29999999999995</v>
      </c>
      <c r="J56" s="2">
        <v>0</v>
      </c>
      <c r="K56" s="8">
        <v>692.4</v>
      </c>
    </row>
    <row r="57" spans="1:12">
      <c r="B57" s="2" t="s">
        <v>274</v>
      </c>
      <c r="C57" s="6"/>
      <c r="D57" s="6">
        <v>0</v>
      </c>
      <c r="E57" s="6">
        <v>0</v>
      </c>
      <c r="F57" s="7">
        <v>1</v>
      </c>
      <c r="G57" s="7">
        <v>2</v>
      </c>
      <c r="H57" s="6">
        <v>0</v>
      </c>
      <c r="I57" s="6">
        <v>0</v>
      </c>
      <c r="J57" s="6">
        <v>0</v>
      </c>
      <c r="K57" s="7">
        <v>3</v>
      </c>
    </row>
    <row r="58" spans="1:12">
      <c r="B58" s="2" t="s">
        <v>275</v>
      </c>
      <c r="C58" s="6"/>
      <c r="D58" s="6">
        <v>0</v>
      </c>
      <c r="E58" s="6">
        <v>0</v>
      </c>
      <c r="F58" s="9">
        <v>100</v>
      </c>
      <c r="G58" s="9">
        <v>67</v>
      </c>
      <c r="H58" s="6">
        <v>0</v>
      </c>
      <c r="I58" s="6">
        <v>0</v>
      </c>
      <c r="J58" s="6">
        <v>0</v>
      </c>
      <c r="K58" s="9">
        <v>12</v>
      </c>
    </row>
    <row r="59" spans="1:12">
      <c r="B59" s="2" t="s">
        <v>276</v>
      </c>
      <c r="C59" s="6"/>
      <c r="D59" s="6">
        <v>0</v>
      </c>
      <c r="E59" s="6">
        <v>0</v>
      </c>
      <c r="F59" s="7">
        <v>1</v>
      </c>
      <c r="G59" s="7">
        <v>2</v>
      </c>
      <c r="H59" s="6">
        <v>0</v>
      </c>
      <c r="I59" s="6">
        <v>0</v>
      </c>
      <c r="J59" s="6">
        <v>0</v>
      </c>
      <c r="K59" s="7">
        <v>3</v>
      </c>
    </row>
    <row r="60" spans="1:12">
      <c r="A60" s="2" t="s">
        <v>772</v>
      </c>
      <c r="B60" s="3" t="s">
        <v>773</v>
      </c>
      <c r="C60" s="5">
        <v>200615</v>
      </c>
    </row>
    <row r="61" spans="1:12">
      <c r="B61" s="2" t="s">
        <v>272</v>
      </c>
      <c r="C61" s="6"/>
      <c r="D61" s="7">
        <v>2</v>
      </c>
      <c r="E61" s="7">
        <v>61</v>
      </c>
      <c r="F61" s="7">
        <v>42</v>
      </c>
      <c r="G61" s="7">
        <v>182</v>
      </c>
      <c r="H61" s="7">
        <v>255</v>
      </c>
      <c r="I61" s="7">
        <v>1572</v>
      </c>
      <c r="J61" s="7">
        <v>166</v>
      </c>
      <c r="K61" s="7">
        <v>2280</v>
      </c>
      <c r="L61" s="2">
        <v>12</v>
      </c>
    </row>
    <row r="62" spans="1:12">
      <c r="B62" s="2" t="s">
        <v>273</v>
      </c>
      <c r="D62" s="8">
        <v>1</v>
      </c>
      <c r="E62" s="8">
        <v>30.4</v>
      </c>
      <c r="F62" s="8">
        <v>20.9</v>
      </c>
      <c r="G62" s="8">
        <v>90.7</v>
      </c>
      <c r="H62" s="8">
        <v>127.1</v>
      </c>
      <c r="I62" s="8">
        <v>783.6</v>
      </c>
      <c r="J62" s="8">
        <v>82.7</v>
      </c>
      <c r="K62" s="8">
        <v>1136.5</v>
      </c>
    </row>
    <row r="63" spans="1:12">
      <c r="B63" s="2" t="s">
        <v>274</v>
      </c>
      <c r="C63" s="6"/>
      <c r="D63" s="7">
        <v>2</v>
      </c>
      <c r="E63" s="7">
        <v>26</v>
      </c>
      <c r="F63" s="7">
        <v>19</v>
      </c>
      <c r="G63" s="7">
        <v>100</v>
      </c>
      <c r="H63" s="7">
        <v>24</v>
      </c>
      <c r="I63" s="7">
        <v>282</v>
      </c>
      <c r="J63" s="7">
        <v>29</v>
      </c>
      <c r="K63" s="7">
        <v>482</v>
      </c>
    </row>
    <row r="64" spans="1:12">
      <c r="B64" s="2" t="s">
        <v>275</v>
      </c>
      <c r="C64" s="6"/>
      <c r="D64" s="9">
        <v>100</v>
      </c>
      <c r="E64" s="9">
        <v>43</v>
      </c>
      <c r="F64" s="9">
        <v>45</v>
      </c>
      <c r="G64" s="9">
        <v>55</v>
      </c>
      <c r="H64" s="9">
        <v>9</v>
      </c>
      <c r="I64" s="9">
        <v>18</v>
      </c>
      <c r="J64" s="9">
        <v>17</v>
      </c>
      <c r="K64" s="9">
        <v>21</v>
      </c>
    </row>
    <row r="65" spans="1:12">
      <c r="B65" s="2" t="s">
        <v>276</v>
      </c>
      <c r="C65" s="6"/>
      <c r="D65" s="7">
        <v>2</v>
      </c>
      <c r="E65" s="7">
        <v>17</v>
      </c>
      <c r="F65" s="7">
        <v>23</v>
      </c>
      <c r="G65" s="7">
        <v>67</v>
      </c>
      <c r="H65" s="7">
        <v>17</v>
      </c>
      <c r="I65" s="7">
        <v>285</v>
      </c>
      <c r="J65" s="7">
        <v>28</v>
      </c>
      <c r="K65" s="7">
        <v>439</v>
      </c>
    </row>
    <row r="66" spans="1:12">
      <c r="A66" s="2" t="s">
        <v>774</v>
      </c>
      <c r="B66" s="3" t="s">
        <v>775</v>
      </c>
      <c r="C66" s="5">
        <v>11195</v>
      </c>
    </row>
    <row r="67" spans="1:12">
      <c r="B67" s="2" t="s">
        <v>272</v>
      </c>
      <c r="C67" s="6"/>
      <c r="D67" s="6">
        <v>0</v>
      </c>
      <c r="E67" s="7">
        <v>2</v>
      </c>
      <c r="F67" s="6">
        <v>0</v>
      </c>
      <c r="G67" s="7">
        <v>5</v>
      </c>
      <c r="H67" s="7">
        <v>10</v>
      </c>
      <c r="I67" s="7">
        <v>65</v>
      </c>
      <c r="J67" s="7">
        <v>1</v>
      </c>
      <c r="K67" s="7">
        <v>83</v>
      </c>
      <c r="L67" s="2">
        <v>12</v>
      </c>
    </row>
    <row r="68" spans="1:12">
      <c r="B68" s="2" t="s">
        <v>273</v>
      </c>
      <c r="D68" s="2">
        <v>0</v>
      </c>
      <c r="E68" s="8">
        <v>17.899999999999999</v>
      </c>
      <c r="F68" s="2">
        <v>0</v>
      </c>
      <c r="G68" s="8">
        <v>44.7</v>
      </c>
      <c r="H68" s="8">
        <v>89.3</v>
      </c>
      <c r="I68" s="8">
        <v>580.6</v>
      </c>
      <c r="J68" s="8">
        <v>8.9</v>
      </c>
      <c r="K68" s="8">
        <v>741.4</v>
      </c>
    </row>
    <row r="69" spans="1:12">
      <c r="B69" s="2" t="s">
        <v>274</v>
      </c>
      <c r="C69" s="6"/>
      <c r="D69" s="6">
        <v>0</v>
      </c>
      <c r="E69" s="7">
        <v>2</v>
      </c>
      <c r="F69" s="6">
        <v>0</v>
      </c>
      <c r="G69" s="7">
        <v>4</v>
      </c>
      <c r="H69" s="7">
        <v>3</v>
      </c>
      <c r="I69" s="7">
        <v>17</v>
      </c>
      <c r="J69" s="7">
        <v>1</v>
      </c>
      <c r="K69" s="7">
        <v>27</v>
      </c>
    </row>
    <row r="70" spans="1:12">
      <c r="B70" s="2" t="s">
        <v>275</v>
      </c>
      <c r="C70" s="6"/>
      <c r="D70" s="6">
        <v>0</v>
      </c>
      <c r="E70" s="9">
        <v>100</v>
      </c>
      <c r="F70" s="6">
        <v>0</v>
      </c>
      <c r="G70" s="9">
        <v>80</v>
      </c>
      <c r="H70" s="9">
        <v>30</v>
      </c>
      <c r="I70" s="9">
        <v>26</v>
      </c>
      <c r="J70" s="9">
        <v>100</v>
      </c>
      <c r="K70" s="9">
        <v>33</v>
      </c>
    </row>
    <row r="71" spans="1:12">
      <c r="B71" s="2" t="s">
        <v>276</v>
      </c>
      <c r="C71" s="6"/>
      <c r="D71" s="6">
        <v>0</v>
      </c>
      <c r="E71" s="7">
        <v>3</v>
      </c>
      <c r="F71" s="6">
        <v>0</v>
      </c>
      <c r="G71" s="7">
        <v>4</v>
      </c>
      <c r="H71" s="6">
        <v>0</v>
      </c>
      <c r="I71" s="7">
        <v>14</v>
      </c>
      <c r="J71" s="7">
        <v>3</v>
      </c>
      <c r="K71" s="7">
        <v>24</v>
      </c>
    </row>
    <row r="72" spans="1:12">
      <c r="A72" s="2" t="s">
        <v>776</v>
      </c>
      <c r="B72" s="3" t="s">
        <v>777</v>
      </c>
      <c r="C72" s="5">
        <v>20962</v>
      </c>
    </row>
    <row r="73" spans="1:12">
      <c r="B73" s="2" t="s">
        <v>272</v>
      </c>
      <c r="C73" s="6"/>
      <c r="D73" s="6">
        <v>0</v>
      </c>
      <c r="E73" s="7">
        <v>2</v>
      </c>
      <c r="F73" s="7">
        <v>2</v>
      </c>
      <c r="G73" s="7">
        <v>5</v>
      </c>
      <c r="H73" s="7">
        <v>9</v>
      </c>
      <c r="I73" s="7">
        <v>92</v>
      </c>
      <c r="J73" s="7">
        <v>4</v>
      </c>
      <c r="K73" s="7">
        <v>114</v>
      </c>
      <c r="L73" s="2">
        <v>12</v>
      </c>
    </row>
    <row r="74" spans="1:12">
      <c r="B74" s="2" t="s">
        <v>273</v>
      </c>
      <c r="D74" s="2">
        <v>0</v>
      </c>
      <c r="E74" s="8">
        <v>9.5</v>
      </c>
      <c r="F74" s="8">
        <v>9.5</v>
      </c>
      <c r="G74" s="8">
        <v>23.9</v>
      </c>
      <c r="H74" s="8">
        <v>42.9</v>
      </c>
      <c r="I74" s="8">
        <v>438.9</v>
      </c>
      <c r="J74" s="8">
        <v>19.100000000000001</v>
      </c>
      <c r="K74" s="8">
        <v>543.79999999999995</v>
      </c>
    </row>
    <row r="75" spans="1:12">
      <c r="B75" s="2" t="s">
        <v>274</v>
      </c>
      <c r="C75" s="6"/>
      <c r="D75" s="6">
        <v>0</v>
      </c>
      <c r="E75" s="6">
        <v>0</v>
      </c>
      <c r="F75" s="6">
        <v>0</v>
      </c>
      <c r="G75" s="7">
        <v>4</v>
      </c>
      <c r="H75" s="6">
        <v>0</v>
      </c>
      <c r="I75" s="7">
        <v>5</v>
      </c>
      <c r="J75" s="6">
        <v>0</v>
      </c>
      <c r="K75" s="7">
        <v>9</v>
      </c>
    </row>
    <row r="76" spans="1:12">
      <c r="B76" s="2" t="s">
        <v>275</v>
      </c>
      <c r="C76" s="6"/>
      <c r="D76" s="6">
        <v>0</v>
      </c>
      <c r="E76" s="6">
        <v>0</v>
      </c>
      <c r="F76" s="6">
        <v>0</v>
      </c>
      <c r="G76" s="9">
        <v>80</v>
      </c>
      <c r="H76" s="6">
        <v>0</v>
      </c>
      <c r="I76" s="9">
        <v>5</v>
      </c>
      <c r="J76" s="6">
        <v>0</v>
      </c>
      <c r="K76" s="9">
        <v>8</v>
      </c>
    </row>
    <row r="77" spans="1:12">
      <c r="B77" s="2" t="s">
        <v>276</v>
      </c>
      <c r="C77" s="6"/>
      <c r="D77" s="6">
        <v>0</v>
      </c>
      <c r="E77" s="6">
        <v>0</v>
      </c>
      <c r="F77" s="6">
        <v>0</v>
      </c>
      <c r="G77" s="7">
        <v>3</v>
      </c>
      <c r="H77" s="6">
        <v>0</v>
      </c>
      <c r="I77" s="7">
        <v>6</v>
      </c>
      <c r="J77" s="6">
        <v>0</v>
      </c>
      <c r="K77" s="7">
        <v>9</v>
      </c>
    </row>
    <row r="78" spans="1:12">
      <c r="A78" s="2" t="s">
        <v>778</v>
      </c>
      <c r="B78" s="3" t="s">
        <v>779</v>
      </c>
      <c r="C78" s="5">
        <v>4951</v>
      </c>
    </row>
    <row r="79" spans="1:12">
      <c r="B79" s="2" t="s">
        <v>272</v>
      </c>
      <c r="C79" s="6"/>
      <c r="D79" s="6">
        <v>0</v>
      </c>
      <c r="E79" s="6">
        <v>0</v>
      </c>
      <c r="F79" s="6">
        <v>0</v>
      </c>
      <c r="G79" s="6">
        <v>0</v>
      </c>
      <c r="H79" s="7">
        <v>3</v>
      </c>
      <c r="I79" s="7">
        <v>27</v>
      </c>
      <c r="J79" s="6">
        <v>0</v>
      </c>
      <c r="K79" s="7">
        <v>30</v>
      </c>
      <c r="L79" s="2">
        <v>12</v>
      </c>
    </row>
    <row r="80" spans="1:12">
      <c r="B80" s="2" t="s">
        <v>273</v>
      </c>
      <c r="D80" s="2">
        <v>0</v>
      </c>
      <c r="E80" s="2">
        <v>0</v>
      </c>
      <c r="F80" s="2">
        <v>0</v>
      </c>
      <c r="G80" s="2">
        <v>0</v>
      </c>
      <c r="H80" s="8">
        <v>60.6</v>
      </c>
      <c r="I80" s="8">
        <v>545.29999999999995</v>
      </c>
      <c r="J80" s="2">
        <v>0</v>
      </c>
      <c r="K80" s="8">
        <v>605.9</v>
      </c>
    </row>
    <row r="81" spans="1:12">
      <c r="B81" s="2" t="s">
        <v>274</v>
      </c>
      <c r="C81" s="6"/>
      <c r="D81" s="6">
        <v>0</v>
      </c>
      <c r="E81" s="6">
        <v>0</v>
      </c>
      <c r="F81" s="6">
        <v>0</v>
      </c>
      <c r="G81" s="6">
        <v>0</v>
      </c>
      <c r="H81" s="6">
        <v>0</v>
      </c>
      <c r="I81" s="7">
        <v>1</v>
      </c>
      <c r="J81" s="6">
        <v>0</v>
      </c>
      <c r="K81" s="7">
        <v>1</v>
      </c>
    </row>
    <row r="82" spans="1:12">
      <c r="B82" s="2" t="s">
        <v>275</v>
      </c>
      <c r="C82" s="6"/>
      <c r="D82" s="6">
        <v>0</v>
      </c>
      <c r="E82" s="6">
        <v>0</v>
      </c>
      <c r="F82" s="6">
        <v>0</v>
      </c>
      <c r="G82" s="6">
        <v>0</v>
      </c>
      <c r="H82" s="6">
        <v>0</v>
      </c>
      <c r="I82" s="9">
        <v>4</v>
      </c>
      <c r="J82" s="6">
        <v>0</v>
      </c>
      <c r="K82" s="9">
        <v>3</v>
      </c>
    </row>
    <row r="83" spans="1:12">
      <c r="B83" s="2" t="s">
        <v>276</v>
      </c>
      <c r="C83" s="6"/>
      <c r="D83" s="6">
        <v>0</v>
      </c>
      <c r="E83" s="6">
        <v>0</v>
      </c>
      <c r="F83" s="6">
        <v>0</v>
      </c>
      <c r="G83" s="6">
        <v>0</v>
      </c>
      <c r="H83" s="6">
        <v>0</v>
      </c>
      <c r="I83" s="7">
        <v>2</v>
      </c>
      <c r="J83" s="6">
        <v>0</v>
      </c>
      <c r="K83" s="7">
        <v>2</v>
      </c>
    </row>
    <row r="84" spans="1:12">
      <c r="A84" s="2" t="s">
        <v>780</v>
      </c>
      <c r="B84" s="3" t="s">
        <v>781</v>
      </c>
      <c r="C84" s="5">
        <v>291611</v>
      </c>
    </row>
    <row r="85" spans="1:12">
      <c r="B85" s="2" t="s">
        <v>272</v>
      </c>
      <c r="C85" s="6"/>
      <c r="D85" s="7">
        <v>3</v>
      </c>
      <c r="E85" s="7">
        <v>90</v>
      </c>
      <c r="F85" s="7">
        <v>144</v>
      </c>
      <c r="G85" s="7">
        <v>194</v>
      </c>
      <c r="H85" s="7">
        <v>630</v>
      </c>
      <c r="I85" s="7">
        <v>3831</v>
      </c>
      <c r="J85" s="7">
        <v>447</v>
      </c>
      <c r="K85" s="7">
        <v>5339</v>
      </c>
      <c r="L85" s="2">
        <v>12</v>
      </c>
    </row>
    <row r="86" spans="1:12">
      <c r="B86" s="2" t="s">
        <v>273</v>
      </c>
      <c r="D86" s="8">
        <v>1</v>
      </c>
      <c r="E86" s="8">
        <v>30.9</v>
      </c>
      <c r="F86" s="8">
        <v>49.4</v>
      </c>
      <c r="G86" s="8">
        <v>66.5</v>
      </c>
      <c r="H86" s="8">
        <v>216</v>
      </c>
      <c r="I86" s="8">
        <v>1313.7</v>
      </c>
      <c r="J86" s="8">
        <v>153.30000000000001</v>
      </c>
      <c r="K86" s="8">
        <v>1830.9</v>
      </c>
    </row>
    <row r="87" spans="1:12">
      <c r="B87" s="2" t="s">
        <v>274</v>
      </c>
      <c r="C87" s="6"/>
      <c r="D87" s="7">
        <v>3</v>
      </c>
      <c r="E87" s="7">
        <v>31</v>
      </c>
      <c r="F87" s="7">
        <v>52</v>
      </c>
      <c r="G87" s="7">
        <v>123</v>
      </c>
      <c r="H87" s="7">
        <v>53</v>
      </c>
      <c r="I87" s="7">
        <v>713</v>
      </c>
      <c r="J87" s="7">
        <v>65</v>
      </c>
      <c r="K87" s="7">
        <v>1040</v>
      </c>
    </row>
    <row r="88" spans="1:12">
      <c r="B88" s="2" t="s">
        <v>275</v>
      </c>
      <c r="C88" s="6"/>
      <c r="D88" s="9">
        <v>100</v>
      </c>
      <c r="E88" s="9">
        <v>34</v>
      </c>
      <c r="F88" s="9">
        <v>36</v>
      </c>
      <c r="G88" s="9">
        <v>63</v>
      </c>
      <c r="H88" s="9">
        <v>8</v>
      </c>
      <c r="I88" s="9">
        <v>19</v>
      </c>
      <c r="J88" s="9">
        <v>15</v>
      </c>
      <c r="K88" s="9">
        <v>19</v>
      </c>
    </row>
    <row r="89" spans="1:12">
      <c r="B89" s="2" t="s">
        <v>276</v>
      </c>
      <c r="C89" s="6"/>
      <c r="D89" s="7">
        <v>3</v>
      </c>
      <c r="E89" s="7">
        <v>7</v>
      </c>
      <c r="F89" s="7">
        <v>67</v>
      </c>
      <c r="G89" s="7">
        <v>74</v>
      </c>
      <c r="H89" s="7">
        <v>36</v>
      </c>
      <c r="I89" s="7">
        <v>772</v>
      </c>
      <c r="J89" s="7">
        <v>23</v>
      </c>
      <c r="K89" s="7">
        <v>982</v>
      </c>
    </row>
    <row r="90" spans="1:12">
      <c r="A90" s="2" t="s">
        <v>782</v>
      </c>
      <c r="B90" s="3" t="s">
        <v>783</v>
      </c>
      <c r="C90" s="5">
        <v>12569</v>
      </c>
    </row>
    <row r="91" spans="1:12">
      <c r="B91" s="2" t="s">
        <v>272</v>
      </c>
      <c r="C91" s="6"/>
      <c r="D91" s="6">
        <v>0</v>
      </c>
      <c r="E91" s="7">
        <v>2</v>
      </c>
      <c r="F91" s="7">
        <v>6</v>
      </c>
      <c r="G91" s="7">
        <v>3</v>
      </c>
      <c r="H91" s="7">
        <v>14</v>
      </c>
      <c r="I91" s="7">
        <v>115</v>
      </c>
      <c r="J91" s="7">
        <v>8</v>
      </c>
      <c r="K91" s="7">
        <v>148</v>
      </c>
      <c r="L91" s="2">
        <v>12</v>
      </c>
    </row>
    <row r="92" spans="1:12">
      <c r="B92" s="2" t="s">
        <v>273</v>
      </c>
      <c r="D92" s="2">
        <v>0</v>
      </c>
      <c r="E92" s="8">
        <v>15.9</v>
      </c>
      <c r="F92" s="8">
        <v>47.7</v>
      </c>
      <c r="G92" s="8">
        <v>23.9</v>
      </c>
      <c r="H92" s="8">
        <v>111.4</v>
      </c>
      <c r="I92" s="8">
        <v>914.9</v>
      </c>
      <c r="J92" s="8">
        <v>63.6</v>
      </c>
      <c r="K92" s="8">
        <v>1177.5</v>
      </c>
    </row>
    <row r="93" spans="1:12">
      <c r="B93" s="2" t="s">
        <v>274</v>
      </c>
      <c r="C93" s="6"/>
      <c r="D93" s="6">
        <v>0</v>
      </c>
      <c r="E93" s="6">
        <v>0</v>
      </c>
      <c r="F93" s="7">
        <v>1</v>
      </c>
      <c r="G93" s="7">
        <v>1</v>
      </c>
      <c r="H93" s="6">
        <v>0</v>
      </c>
      <c r="I93" s="7">
        <v>23</v>
      </c>
      <c r="J93" s="6">
        <v>0</v>
      </c>
      <c r="K93" s="7">
        <v>25</v>
      </c>
    </row>
    <row r="94" spans="1:12">
      <c r="B94" s="2" t="s">
        <v>275</v>
      </c>
      <c r="C94" s="6"/>
      <c r="D94" s="6">
        <v>0</v>
      </c>
      <c r="E94" s="6">
        <v>0</v>
      </c>
      <c r="F94" s="9">
        <v>17</v>
      </c>
      <c r="G94" s="9">
        <v>33</v>
      </c>
      <c r="H94" s="6">
        <v>0</v>
      </c>
      <c r="I94" s="9">
        <v>20</v>
      </c>
      <c r="J94" s="6">
        <v>0</v>
      </c>
      <c r="K94" s="9">
        <v>17</v>
      </c>
    </row>
    <row r="95" spans="1:12">
      <c r="B95" s="2" t="s">
        <v>276</v>
      </c>
      <c r="C95" s="6"/>
      <c r="D95" s="6">
        <v>0</v>
      </c>
      <c r="E95" s="6">
        <v>0</v>
      </c>
      <c r="F95" s="7">
        <v>1</v>
      </c>
      <c r="G95" s="7">
        <v>1</v>
      </c>
      <c r="H95" s="6">
        <v>0</v>
      </c>
      <c r="I95" s="7">
        <v>24</v>
      </c>
      <c r="J95" s="6">
        <v>0</v>
      </c>
      <c r="K95" s="7">
        <v>26</v>
      </c>
    </row>
    <row r="96" spans="1:12">
      <c r="A96" s="2" t="s">
        <v>784</v>
      </c>
      <c r="B96" s="3" t="s">
        <v>785</v>
      </c>
      <c r="C96" s="5">
        <v>24814</v>
      </c>
    </row>
    <row r="97" spans="1:12">
      <c r="B97" s="2" t="s">
        <v>272</v>
      </c>
      <c r="C97" s="6"/>
      <c r="D97" s="6">
        <v>0</v>
      </c>
      <c r="E97" s="6">
        <v>0</v>
      </c>
      <c r="F97" s="7">
        <v>2</v>
      </c>
      <c r="G97" s="7">
        <v>12</v>
      </c>
      <c r="H97" s="7">
        <v>23</v>
      </c>
      <c r="I97" s="7">
        <v>184</v>
      </c>
      <c r="J97" s="7">
        <v>11</v>
      </c>
      <c r="K97" s="7">
        <v>232</v>
      </c>
      <c r="L97" s="2">
        <v>12</v>
      </c>
    </row>
    <row r="98" spans="1:12">
      <c r="B98" s="2" t="s">
        <v>273</v>
      </c>
      <c r="D98" s="2">
        <v>0</v>
      </c>
      <c r="E98" s="2">
        <v>0</v>
      </c>
      <c r="F98" s="8">
        <v>8.1</v>
      </c>
      <c r="G98" s="8">
        <v>48.4</v>
      </c>
      <c r="H98" s="8">
        <v>92.7</v>
      </c>
      <c r="I98" s="8">
        <v>741.5</v>
      </c>
      <c r="J98" s="8">
        <v>44.3</v>
      </c>
      <c r="K98" s="8">
        <v>935</v>
      </c>
    </row>
    <row r="99" spans="1:12">
      <c r="B99" s="2" t="s">
        <v>274</v>
      </c>
      <c r="C99" s="6"/>
      <c r="D99" s="6">
        <v>0</v>
      </c>
      <c r="E99" s="6">
        <v>0</v>
      </c>
      <c r="F99" s="6">
        <v>0</v>
      </c>
      <c r="G99" s="7">
        <v>2</v>
      </c>
      <c r="H99" s="7">
        <v>1</v>
      </c>
      <c r="I99" s="7">
        <v>3</v>
      </c>
      <c r="J99" s="6">
        <v>0</v>
      </c>
      <c r="K99" s="7">
        <v>6</v>
      </c>
    </row>
    <row r="100" spans="1:12">
      <c r="B100" s="2" t="s">
        <v>275</v>
      </c>
      <c r="C100" s="6"/>
      <c r="D100" s="6">
        <v>0</v>
      </c>
      <c r="E100" s="6">
        <v>0</v>
      </c>
      <c r="F100" s="6">
        <v>0</v>
      </c>
      <c r="G100" s="9">
        <v>17</v>
      </c>
      <c r="H100" s="9">
        <v>4</v>
      </c>
      <c r="I100" s="9">
        <v>2</v>
      </c>
      <c r="J100" s="6">
        <v>0</v>
      </c>
      <c r="K100" s="9">
        <v>3</v>
      </c>
    </row>
    <row r="101" spans="1:12">
      <c r="B101" s="2" t="s">
        <v>276</v>
      </c>
      <c r="C101" s="6"/>
      <c r="D101" s="6">
        <v>0</v>
      </c>
      <c r="E101" s="6">
        <v>0</v>
      </c>
      <c r="F101" s="6">
        <v>0</v>
      </c>
      <c r="G101" s="7">
        <v>2</v>
      </c>
      <c r="H101" s="7">
        <v>2</v>
      </c>
      <c r="I101" s="7">
        <v>7</v>
      </c>
      <c r="J101" s="6">
        <v>0</v>
      </c>
      <c r="K101" s="7">
        <v>11</v>
      </c>
    </row>
    <row r="102" spans="1:12">
      <c r="A102" s="2" t="s">
        <v>786</v>
      </c>
      <c r="B102" s="3" t="s">
        <v>787</v>
      </c>
      <c r="C102" s="5">
        <v>52921</v>
      </c>
    </row>
    <row r="103" spans="1:12">
      <c r="B103" s="2" t="s">
        <v>272</v>
      </c>
      <c r="C103" s="6"/>
      <c r="D103" s="6">
        <v>0</v>
      </c>
      <c r="E103" s="7">
        <v>13</v>
      </c>
      <c r="F103" s="7">
        <v>9</v>
      </c>
      <c r="G103" s="7">
        <v>15</v>
      </c>
      <c r="H103" s="7">
        <v>21</v>
      </c>
      <c r="I103" s="7">
        <v>340</v>
      </c>
      <c r="J103" s="7">
        <v>20</v>
      </c>
      <c r="K103" s="7">
        <v>418</v>
      </c>
      <c r="L103" s="2">
        <v>12</v>
      </c>
    </row>
    <row r="104" spans="1:12">
      <c r="B104" s="2" t="s">
        <v>273</v>
      </c>
      <c r="D104" s="2">
        <v>0</v>
      </c>
      <c r="E104" s="8">
        <v>24.6</v>
      </c>
      <c r="F104" s="8">
        <v>17</v>
      </c>
      <c r="G104" s="8">
        <v>28.3</v>
      </c>
      <c r="H104" s="8">
        <v>39.700000000000003</v>
      </c>
      <c r="I104" s="8">
        <v>642.5</v>
      </c>
      <c r="J104" s="8">
        <v>37.799999999999997</v>
      </c>
      <c r="K104" s="8">
        <v>789.9</v>
      </c>
    </row>
    <row r="105" spans="1:12">
      <c r="B105" s="2" t="s">
        <v>274</v>
      </c>
      <c r="C105" s="6"/>
      <c r="D105" s="6">
        <v>0</v>
      </c>
      <c r="E105" s="7">
        <v>3</v>
      </c>
      <c r="F105" s="7">
        <v>4</v>
      </c>
      <c r="G105" s="7">
        <v>10</v>
      </c>
      <c r="H105" s="7">
        <v>3</v>
      </c>
      <c r="I105" s="7">
        <v>84</v>
      </c>
      <c r="J105" s="7">
        <v>2</v>
      </c>
      <c r="K105" s="7">
        <v>106</v>
      </c>
    </row>
    <row r="106" spans="1:12">
      <c r="B106" s="2" t="s">
        <v>275</v>
      </c>
      <c r="C106" s="6"/>
      <c r="D106" s="6">
        <v>0</v>
      </c>
      <c r="E106" s="9">
        <v>23</v>
      </c>
      <c r="F106" s="9">
        <v>44</v>
      </c>
      <c r="G106" s="9">
        <v>67</v>
      </c>
      <c r="H106" s="9">
        <v>14</v>
      </c>
      <c r="I106" s="9">
        <v>25</v>
      </c>
      <c r="J106" s="9">
        <v>10</v>
      </c>
      <c r="K106" s="9">
        <v>25</v>
      </c>
    </row>
    <row r="107" spans="1:12">
      <c r="B107" s="2" t="s">
        <v>276</v>
      </c>
      <c r="C107" s="6"/>
      <c r="D107" s="6">
        <v>0</v>
      </c>
      <c r="E107" s="7">
        <v>2</v>
      </c>
      <c r="F107" s="7">
        <v>1</v>
      </c>
      <c r="G107" s="7">
        <v>3</v>
      </c>
      <c r="H107" s="7">
        <v>3</v>
      </c>
      <c r="I107" s="7">
        <v>88</v>
      </c>
      <c r="J107" s="7">
        <v>2</v>
      </c>
      <c r="K107" s="7">
        <v>99</v>
      </c>
    </row>
    <row r="108" spans="1:12">
      <c r="A108" s="10"/>
      <c r="B108" s="10" t="s">
        <v>788</v>
      </c>
    </row>
    <row r="109" spans="1:12">
      <c r="A109" s="10" t="s">
        <v>282</v>
      </c>
      <c r="B109" s="10" t="s">
        <v>260</v>
      </c>
      <c r="C109" s="5">
        <v>1016192</v>
      </c>
    </row>
    <row r="110" spans="1:12">
      <c r="A110" s="10"/>
      <c r="B110" s="10" t="s">
        <v>272</v>
      </c>
      <c r="C110" s="6"/>
      <c r="D110" s="7">
        <v>7</v>
      </c>
      <c r="E110" s="7">
        <v>266</v>
      </c>
      <c r="F110" s="7">
        <v>259</v>
      </c>
      <c r="G110" s="7">
        <v>635</v>
      </c>
      <c r="H110" s="7">
        <v>1458</v>
      </c>
      <c r="I110" s="7">
        <v>9713</v>
      </c>
      <c r="J110" s="7">
        <v>897</v>
      </c>
      <c r="K110" s="7">
        <v>13235</v>
      </c>
    </row>
    <row r="111" spans="1:12">
      <c r="A111" s="10"/>
      <c r="B111" s="10" t="s">
        <v>273</v>
      </c>
      <c r="D111" s="8">
        <v>0.7</v>
      </c>
      <c r="E111" s="8">
        <v>26.2</v>
      </c>
      <c r="F111" s="8">
        <v>25.5</v>
      </c>
      <c r="G111" s="8">
        <v>62.5</v>
      </c>
      <c r="H111" s="8">
        <v>143.5</v>
      </c>
      <c r="I111" s="8">
        <v>955.8</v>
      </c>
      <c r="J111" s="8">
        <v>88.3</v>
      </c>
      <c r="K111" s="8">
        <v>1302.4000000000001</v>
      </c>
    </row>
    <row r="112" spans="1:12">
      <c r="A112" s="10"/>
      <c r="B112" s="10" t="s">
        <v>274</v>
      </c>
      <c r="C112" s="6"/>
      <c r="D112" s="7">
        <v>7</v>
      </c>
      <c r="E112" s="7">
        <v>89</v>
      </c>
      <c r="F112" s="7">
        <v>87</v>
      </c>
      <c r="G112" s="7">
        <v>338</v>
      </c>
      <c r="H112" s="7">
        <v>113</v>
      </c>
      <c r="I112" s="7">
        <v>1689</v>
      </c>
      <c r="J112" s="7">
        <v>123</v>
      </c>
      <c r="K112" s="7">
        <v>2446</v>
      </c>
    </row>
    <row r="113" spans="1:11">
      <c r="A113" s="10"/>
      <c r="B113" s="10" t="s">
        <v>275</v>
      </c>
      <c r="D113" s="8">
        <v>100</v>
      </c>
      <c r="E113" s="8">
        <v>34</v>
      </c>
      <c r="F113" s="8">
        <v>34</v>
      </c>
      <c r="G113" s="8">
        <v>54</v>
      </c>
      <c r="H113" s="8">
        <v>8</v>
      </c>
      <c r="I113" s="8">
        <v>18</v>
      </c>
      <c r="J113" s="8">
        <v>14</v>
      </c>
      <c r="K113" s="8">
        <v>19</v>
      </c>
    </row>
    <row r="114" spans="1:11">
      <c r="A114" s="10"/>
      <c r="B114" s="10" t="s">
        <v>276</v>
      </c>
      <c r="C114" s="6"/>
      <c r="D114" s="7">
        <v>7</v>
      </c>
      <c r="E114" s="7">
        <v>44</v>
      </c>
      <c r="F114" s="7">
        <v>109</v>
      </c>
      <c r="G114" s="7">
        <v>264</v>
      </c>
      <c r="H114" s="7">
        <v>76</v>
      </c>
      <c r="I114" s="7">
        <v>1837</v>
      </c>
      <c r="J114" s="7">
        <v>73</v>
      </c>
      <c r="K114" s="7">
        <v>2410</v>
      </c>
    </row>
  </sheetData>
  <mergeCells count="2">
    <mergeCell ref="A1:B1"/>
    <mergeCell ref="C1:J1"/>
  </mergeCells>
  <hyperlinks>
    <hyperlink ref="A2" location="DocumentMap!A44" display="&lt;&lt; Back to Document Map"/>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activeCell="G7" sqref="G7"/>
    </sheetView>
  </sheetViews>
  <sheetFormatPr defaultColWidth="9.140625" defaultRowHeight="12"/>
  <cols>
    <col min="1" max="1" width="9.140625" style="2" customWidth="1"/>
    <col min="2" max="2" width="27" style="2" customWidth="1"/>
    <col min="3" max="16384" width="9.140625" style="2"/>
  </cols>
  <sheetData>
    <row r="1" spans="1:12">
      <c r="A1" s="48" t="s">
        <v>254</v>
      </c>
      <c r="B1" s="48"/>
      <c r="C1" s="49" t="s">
        <v>255</v>
      </c>
      <c r="D1" s="49"/>
      <c r="E1" s="49"/>
      <c r="F1" s="49"/>
      <c r="G1" s="49"/>
      <c r="H1" s="49"/>
      <c r="I1" s="49"/>
      <c r="J1" s="49"/>
      <c r="K1" s="2" t="s">
        <v>789</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790</v>
      </c>
      <c r="B6" s="3" t="s">
        <v>791</v>
      </c>
      <c r="C6" s="5">
        <v>2932</v>
      </c>
    </row>
    <row r="7" spans="1:12">
      <c r="B7" s="2" t="s">
        <v>272</v>
      </c>
      <c r="C7" s="6"/>
      <c r="D7" s="6">
        <v>0</v>
      </c>
      <c r="E7" s="6">
        <v>0</v>
      </c>
      <c r="F7" s="6">
        <v>0</v>
      </c>
      <c r="G7" s="6">
        <v>0</v>
      </c>
      <c r="H7" s="6">
        <v>0</v>
      </c>
      <c r="I7" s="6">
        <v>0</v>
      </c>
      <c r="J7" s="6">
        <v>0</v>
      </c>
      <c r="K7" s="6">
        <v>0</v>
      </c>
    </row>
    <row r="8" spans="1:12">
      <c r="B8" s="2" t="s">
        <v>273</v>
      </c>
      <c r="D8" s="2">
        <v>0</v>
      </c>
      <c r="E8" s="2">
        <v>0</v>
      </c>
      <c r="F8" s="2">
        <v>0</v>
      </c>
      <c r="G8" s="2">
        <v>0</v>
      </c>
      <c r="H8" s="2">
        <v>0</v>
      </c>
      <c r="I8" s="2">
        <v>0</v>
      </c>
      <c r="J8" s="2">
        <v>0</v>
      </c>
      <c r="K8" s="2">
        <v>0</v>
      </c>
    </row>
    <row r="9" spans="1:12">
      <c r="B9" s="2" t="s">
        <v>274</v>
      </c>
      <c r="C9" s="6"/>
      <c r="D9" s="6">
        <v>0</v>
      </c>
      <c r="E9" s="6">
        <v>0</v>
      </c>
      <c r="F9" s="6">
        <v>0</v>
      </c>
      <c r="G9" s="6">
        <v>0</v>
      </c>
      <c r="H9" s="6">
        <v>0</v>
      </c>
      <c r="I9" s="6">
        <v>0</v>
      </c>
      <c r="J9" s="6">
        <v>0</v>
      </c>
      <c r="K9" s="6">
        <v>0</v>
      </c>
    </row>
    <row r="10" spans="1:12">
      <c r="B10" s="2" t="s">
        <v>275</v>
      </c>
      <c r="C10" s="6"/>
      <c r="D10" s="6">
        <v>0</v>
      </c>
      <c r="E10" s="6">
        <v>0</v>
      </c>
      <c r="F10" s="6">
        <v>0</v>
      </c>
      <c r="G10" s="6">
        <v>0</v>
      </c>
      <c r="H10" s="6">
        <v>0</v>
      </c>
      <c r="I10" s="6">
        <v>0</v>
      </c>
      <c r="J10" s="6">
        <v>0</v>
      </c>
      <c r="K10" s="6">
        <v>0</v>
      </c>
    </row>
    <row r="11" spans="1:12">
      <c r="B11" s="2" t="s">
        <v>276</v>
      </c>
      <c r="C11" s="6"/>
      <c r="D11" s="6">
        <v>0</v>
      </c>
      <c r="E11" s="6">
        <v>0</v>
      </c>
      <c r="F11" s="6">
        <v>0</v>
      </c>
      <c r="G11" s="6">
        <v>0</v>
      </c>
      <c r="H11" s="6">
        <v>0</v>
      </c>
      <c r="I11" s="6">
        <v>0</v>
      </c>
      <c r="J11" s="6">
        <v>0</v>
      </c>
      <c r="K11" s="6">
        <v>0</v>
      </c>
    </row>
    <row r="12" spans="1:12">
      <c r="A12" s="10"/>
      <c r="B12" s="10" t="s">
        <v>792</v>
      </c>
    </row>
    <row r="13" spans="1:12">
      <c r="A13" s="10" t="s">
        <v>282</v>
      </c>
      <c r="B13" s="10" t="s">
        <v>260</v>
      </c>
      <c r="C13" s="5">
        <v>2932</v>
      </c>
    </row>
    <row r="14" spans="1:12">
      <c r="A14" s="10"/>
      <c r="B14" s="10" t="s">
        <v>272</v>
      </c>
      <c r="C14" s="6"/>
      <c r="D14" s="6">
        <v>0</v>
      </c>
      <c r="E14" s="6">
        <v>0</v>
      </c>
      <c r="F14" s="6">
        <v>0</v>
      </c>
      <c r="G14" s="6">
        <v>0</v>
      </c>
      <c r="H14" s="6">
        <v>0</v>
      </c>
      <c r="I14" s="6">
        <v>0</v>
      </c>
      <c r="J14" s="6">
        <v>0</v>
      </c>
      <c r="K14" s="6">
        <v>0</v>
      </c>
    </row>
    <row r="15" spans="1:12">
      <c r="A15" s="10"/>
      <c r="B15" s="10" t="s">
        <v>273</v>
      </c>
      <c r="D15" s="2">
        <v>0</v>
      </c>
      <c r="E15" s="2">
        <v>0</v>
      </c>
      <c r="F15" s="2">
        <v>0</v>
      </c>
      <c r="G15" s="2">
        <v>0</v>
      </c>
      <c r="H15" s="2">
        <v>0</v>
      </c>
      <c r="I15" s="2">
        <v>0</v>
      </c>
      <c r="J15" s="2">
        <v>0</v>
      </c>
      <c r="K15" s="2">
        <v>0</v>
      </c>
    </row>
    <row r="16" spans="1:12">
      <c r="A16" s="10"/>
      <c r="B16" s="10" t="s">
        <v>274</v>
      </c>
      <c r="C16" s="6"/>
      <c r="D16" s="6">
        <v>0</v>
      </c>
      <c r="E16" s="6">
        <v>0</v>
      </c>
      <c r="F16" s="6">
        <v>0</v>
      </c>
      <c r="G16" s="6">
        <v>0</v>
      </c>
      <c r="H16" s="6">
        <v>0</v>
      </c>
      <c r="I16" s="6">
        <v>0</v>
      </c>
      <c r="J16" s="6">
        <v>0</v>
      </c>
      <c r="K16" s="6">
        <v>0</v>
      </c>
    </row>
    <row r="17" spans="1:11">
      <c r="A17" s="10"/>
      <c r="B17" s="10" t="s">
        <v>275</v>
      </c>
      <c r="D17" s="2">
        <v>0</v>
      </c>
      <c r="E17" s="2">
        <v>0</v>
      </c>
      <c r="F17" s="2">
        <v>0</v>
      </c>
      <c r="G17" s="2">
        <v>0</v>
      </c>
      <c r="H17" s="2">
        <v>0</v>
      </c>
      <c r="I17" s="2">
        <v>0</v>
      </c>
      <c r="J17" s="2">
        <v>0</v>
      </c>
      <c r="K17" s="2">
        <v>0</v>
      </c>
    </row>
    <row r="18" spans="1:11">
      <c r="A18" s="10"/>
      <c r="B18" s="10" t="s">
        <v>276</v>
      </c>
      <c r="C18" s="6"/>
      <c r="D18" s="6">
        <v>0</v>
      </c>
      <c r="E18" s="6">
        <v>0</v>
      </c>
      <c r="F18" s="6">
        <v>0</v>
      </c>
      <c r="G18" s="6">
        <v>0</v>
      </c>
      <c r="H18" s="6">
        <v>0</v>
      </c>
      <c r="I18" s="6">
        <v>0</v>
      </c>
      <c r="J18" s="6">
        <v>0</v>
      </c>
      <c r="K18" s="6">
        <v>0</v>
      </c>
    </row>
  </sheetData>
  <mergeCells count="2">
    <mergeCell ref="A1:B1"/>
    <mergeCell ref="C1:J1"/>
  </mergeCells>
  <hyperlinks>
    <hyperlink ref="A2" location="DocumentMap!A45" display="&lt;&lt; Back to Document Map"/>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793</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794</v>
      </c>
      <c r="B6" s="3" t="s">
        <v>795</v>
      </c>
      <c r="C6" s="5">
        <v>11589</v>
      </c>
    </row>
    <row r="7" spans="1:12">
      <c r="B7" s="2" t="s">
        <v>272</v>
      </c>
      <c r="C7" s="6"/>
      <c r="D7" s="7">
        <v>1</v>
      </c>
      <c r="E7" s="7">
        <v>7</v>
      </c>
      <c r="F7" s="7">
        <v>1</v>
      </c>
      <c r="G7" s="7">
        <v>10</v>
      </c>
      <c r="H7" s="7">
        <v>29</v>
      </c>
      <c r="I7" s="7">
        <v>77</v>
      </c>
      <c r="J7" s="7">
        <v>11</v>
      </c>
      <c r="K7" s="7">
        <v>136</v>
      </c>
      <c r="L7" s="2">
        <v>12</v>
      </c>
    </row>
    <row r="8" spans="1:12">
      <c r="B8" s="2" t="s">
        <v>273</v>
      </c>
      <c r="D8" s="8">
        <v>8.6</v>
      </c>
      <c r="E8" s="8">
        <v>60.4</v>
      </c>
      <c r="F8" s="8">
        <v>8.6</v>
      </c>
      <c r="G8" s="8">
        <v>86.3</v>
      </c>
      <c r="H8" s="8">
        <v>250.2</v>
      </c>
      <c r="I8" s="8">
        <v>664.4</v>
      </c>
      <c r="J8" s="8">
        <v>94.9</v>
      </c>
      <c r="K8" s="8">
        <v>1173.5</v>
      </c>
    </row>
    <row r="9" spans="1:12">
      <c r="B9" s="2" t="s">
        <v>274</v>
      </c>
      <c r="C9" s="6"/>
      <c r="D9" s="6">
        <v>0</v>
      </c>
      <c r="E9" s="6">
        <v>0</v>
      </c>
      <c r="F9" s="6">
        <v>0</v>
      </c>
      <c r="G9" s="7">
        <v>4</v>
      </c>
      <c r="H9" s="7">
        <v>1</v>
      </c>
      <c r="I9" s="7">
        <v>2</v>
      </c>
      <c r="J9" s="7">
        <v>3</v>
      </c>
      <c r="K9" s="7">
        <v>10</v>
      </c>
    </row>
    <row r="10" spans="1:12">
      <c r="B10" s="2" t="s">
        <v>275</v>
      </c>
      <c r="C10" s="6"/>
      <c r="D10" s="6">
        <v>0</v>
      </c>
      <c r="E10" s="6">
        <v>0</v>
      </c>
      <c r="F10" s="6">
        <v>0</v>
      </c>
      <c r="G10" s="9">
        <v>40</v>
      </c>
      <c r="H10" s="9">
        <v>3</v>
      </c>
      <c r="I10" s="9">
        <v>3</v>
      </c>
      <c r="J10" s="9">
        <v>27</v>
      </c>
      <c r="K10" s="9">
        <v>7</v>
      </c>
    </row>
    <row r="11" spans="1:12">
      <c r="B11" s="2" t="s">
        <v>276</v>
      </c>
      <c r="C11" s="6"/>
      <c r="D11" s="6">
        <v>0</v>
      </c>
      <c r="E11" s="6">
        <v>0</v>
      </c>
      <c r="F11" s="6">
        <v>0</v>
      </c>
      <c r="G11" s="7">
        <v>3</v>
      </c>
      <c r="H11" s="7">
        <v>1</v>
      </c>
      <c r="I11" s="7">
        <v>4</v>
      </c>
      <c r="J11" s="7">
        <v>3</v>
      </c>
      <c r="K11" s="7">
        <v>11</v>
      </c>
    </row>
    <row r="12" spans="1:12">
      <c r="A12" s="2" t="s">
        <v>796</v>
      </c>
      <c r="B12" s="3" t="s">
        <v>797</v>
      </c>
      <c r="C12" s="5">
        <v>3639</v>
      </c>
    </row>
    <row r="13" spans="1:12">
      <c r="B13" s="2" t="s">
        <v>272</v>
      </c>
      <c r="C13" s="6"/>
      <c r="D13" s="6">
        <v>0</v>
      </c>
      <c r="E13" s="7">
        <v>3</v>
      </c>
      <c r="F13" s="7">
        <v>2</v>
      </c>
      <c r="G13" s="7">
        <v>3</v>
      </c>
      <c r="H13" s="7">
        <v>7</v>
      </c>
      <c r="I13" s="7">
        <v>30</v>
      </c>
      <c r="J13" s="7">
        <v>2</v>
      </c>
      <c r="K13" s="7">
        <v>47</v>
      </c>
      <c r="L13" s="2">
        <v>11</v>
      </c>
    </row>
    <row r="14" spans="1:12">
      <c r="B14" s="2" t="s">
        <v>273</v>
      </c>
      <c r="D14" s="2">
        <v>0</v>
      </c>
      <c r="E14" s="8">
        <v>82.4</v>
      </c>
      <c r="F14" s="8">
        <v>55</v>
      </c>
      <c r="G14" s="8">
        <v>82.4</v>
      </c>
      <c r="H14" s="8">
        <v>192.4</v>
      </c>
      <c r="I14" s="8">
        <v>824.4</v>
      </c>
      <c r="J14" s="8">
        <v>55</v>
      </c>
      <c r="K14" s="8">
        <v>1291.5999999999999</v>
      </c>
    </row>
    <row r="15" spans="1:12">
      <c r="B15" s="2" t="s">
        <v>274</v>
      </c>
      <c r="C15" s="6"/>
      <c r="D15" s="6">
        <v>0</v>
      </c>
      <c r="E15" s="6">
        <v>0</v>
      </c>
      <c r="F15" s="7">
        <v>1</v>
      </c>
      <c r="G15" s="7">
        <v>1</v>
      </c>
      <c r="H15" s="7">
        <v>3</v>
      </c>
      <c r="I15" s="7">
        <v>9</v>
      </c>
      <c r="J15" s="6">
        <v>0</v>
      </c>
      <c r="K15" s="7">
        <v>14</v>
      </c>
    </row>
    <row r="16" spans="1:12">
      <c r="B16" s="2" t="s">
        <v>275</v>
      </c>
      <c r="C16" s="6"/>
      <c r="D16" s="6">
        <v>0</v>
      </c>
      <c r="E16" s="6">
        <v>0</v>
      </c>
      <c r="F16" s="9">
        <v>50</v>
      </c>
      <c r="G16" s="9">
        <v>33</v>
      </c>
      <c r="H16" s="9">
        <v>43</v>
      </c>
      <c r="I16" s="9">
        <v>30</v>
      </c>
      <c r="J16" s="6">
        <v>0</v>
      </c>
      <c r="K16" s="9">
        <v>30</v>
      </c>
    </row>
    <row r="17" spans="1:12">
      <c r="B17" s="2" t="s">
        <v>276</v>
      </c>
      <c r="C17" s="6"/>
      <c r="D17" s="6">
        <v>0</v>
      </c>
      <c r="E17" s="6">
        <v>0</v>
      </c>
      <c r="F17" s="7">
        <v>1</v>
      </c>
      <c r="G17" s="7">
        <v>1</v>
      </c>
      <c r="H17" s="7">
        <v>7</v>
      </c>
      <c r="I17" s="7">
        <v>11</v>
      </c>
      <c r="J17" s="6">
        <v>0</v>
      </c>
      <c r="K17" s="7">
        <v>20</v>
      </c>
    </row>
    <row r="18" spans="1:12">
      <c r="A18" s="2" t="s">
        <v>798</v>
      </c>
      <c r="B18" s="3" t="s">
        <v>799</v>
      </c>
      <c r="C18" s="5">
        <v>3719</v>
      </c>
    </row>
    <row r="19" spans="1:12">
      <c r="B19" s="2" t="s">
        <v>272</v>
      </c>
      <c r="C19" s="6"/>
      <c r="D19" s="6">
        <v>0</v>
      </c>
      <c r="E19" s="6">
        <v>0</v>
      </c>
      <c r="F19" s="6">
        <v>0</v>
      </c>
      <c r="G19" s="7">
        <v>6</v>
      </c>
      <c r="H19" s="7">
        <v>17</v>
      </c>
      <c r="I19" s="7">
        <v>30</v>
      </c>
      <c r="J19" s="7">
        <v>4</v>
      </c>
      <c r="K19" s="7">
        <v>57</v>
      </c>
      <c r="L19" s="2">
        <v>12</v>
      </c>
    </row>
    <row r="20" spans="1:12">
      <c r="B20" s="2" t="s">
        <v>273</v>
      </c>
      <c r="D20" s="2">
        <v>0</v>
      </c>
      <c r="E20" s="2">
        <v>0</v>
      </c>
      <c r="F20" s="2">
        <v>0</v>
      </c>
      <c r="G20" s="8">
        <v>161.30000000000001</v>
      </c>
      <c r="H20" s="8">
        <v>457.1</v>
      </c>
      <c r="I20" s="8">
        <v>806.7</v>
      </c>
      <c r="J20" s="8">
        <v>107.6</v>
      </c>
      <c r="K20" s="8">
        <v>1532.7</v>
      </c>
    </row>
    <row r="21" spans="1:12">
      <c r="B21" s="2" t="s">
        <v>274</v>
      </c>
      <c r="C21" s="6"/>
      <c r="D21" s="6">
        <v>0</v>
      </c>
      <c r="E21" s="6">
        <v>0</v>
      </c>
      <c r="F21" s="6">
        <v>0</v>
      </c>
      <c r="G21" s="7">
        <v>5</v>
      </c>
      <c r="H21" s="6">
        <v>0</v>
      </c>
      <c r="I21" s="6">
        <v>0</v>
      </c>
      <c r="J21" s="6">
        <v>0</v>
      </c>
      <c r="K21" s="7">
        <v>5</v>
      </c>
    </row>
    <row r="22" spans="1:12">
      <c r="B22" s="2" t="s">
        <v>275</v>
      </c>
      <c r="C22" s="6"/>
      <c r="D22" s="6">
        <v>0</v>
      </c>
      <c r="E22" s="6">
        <v>0</v>
      </c>
      <c r="F22" s="6">
        <v>0</v>
      </c>
      <c r="G22" s="9">
        <v>83</v>
      </c>
      <c r="H22" s="6">
        <v>0</v>
      </c>
      <c r="I22" s="6">
        <v>0</v>
      </c>
      <c r="J22" s="6">
        <v>0</v>
      </c>
      <c r="K22" s="9">
        <v>9</v>
      </c>
    </row>
    <row r="23" spans="1:12">
      <c r="B23" s="2" t="s">
        <v>276</v>
      </c>
      <c r="C23" s="6"/>
      <c r="D23" s="6">
        <v>0</v>
      </c>
      <c r="E23" s="6">
        <v>0</v>
      </c>
      <c r="F23" s="6">
        <v>0</v>
      </c>
      <c r="G23" s="7">
        <v>3</v>
      </c>
      <c r="H23" s="6">
        <v>0</v>
      </c>
      <c r="I23" s="6">
        <v>0</v>
      </c>
      <c r="J23" s="6">
        <v>0</v>
      </c>
      <c r="K23" s="7">
        <v>3</v>
      </c>
    </row>
    <row r="24" spans="1:12">
      <c r="A24" s="2" t="s">
        <v>800</v>
      </c>
      <c r="B24" s="3" t="s">
        <v>801</v>
      </c>
      <c r="C24" s="5">
        <v>2180</v>
      </c>
    </row>
    <row r="25" spans="1:12">
      <c r="B25" s="2" t="s">
        <v>272</v>
      </c>
      <c r="C25" s="6"/>
      <c r="D25" s="6">
        <v>0</v>
      </c>
      <c r="E25" s="7">
        <v>2</v>
      </c>
      <c r="F25" s="6">
        <v>0</v>
      </c>
      <c r="G25" s="7">
        <v>3</v>
      </c>
      <c r="H25" s="7">
        <v>1</v>
      </c>
      <c r="I25" s="7">
        <v>17</v>
      </c>
      <c r="J25" s="7">
        <v>2</v>
      </c>
      <c r="K25" s="7">
        <v>25</v>
      </c>
      <c r="L25" s="2">
        <v>12</v>
      </c>
    </row>
    <row r="26" spans="1:12">
      <c r="B26" s="2" t="s">
        <v>273</v>
      </c>
      <c r="D26" s="2">
        <v>0</v>
      </c>
      <c r="E26" s="8">
        <v>91.7</v>
      </c>
      <c r="F26" s="2">
        <v>0</v>
      </c>
      <c r="G26" s="8">
        <v>137.6</v>
      </c>
      <c r="H26" s="8">
        <v>45.9</v>
      </c>
      <c r="I26" s="8">
        <v>779.8</v>
      </c>
      <c r="J26" s="8">
        <v>91.7</v>
      </c>
      <c r="K26" s="8">
        <v>1146.8</v>
      </c>
    </row>
    <row r="27" spans="1:12">
      <c r="B27" s="2" t="s">
        <v>274</v>
      </c>
      <c r="C27" s="6"/>
      <c r="D27" s="6">
        <v>0</v>
      </c>
      <c r="E27" s="7">
        <v>2</v>
      </c>
      <c r="F27" s="6">
        <v>0</v>
      </c>
      <c r="G27" s="7">
        <v>2</v>
      </c>
      <c r="H27" s="6">
        <v>0</v>
      </c>
      <c r="I27" s="7">
        <v>8</v>
      </c>
      <c r="J27" s="7">
        <v>1</v>
      </c>
      <c r="K27" s="7">
        <v>13</v>
      </c>
    </row>
    <row r="28" spans="1:12">
      <c r="B28" s="2" t="s">
        <v>275</v>
      </c>
      <c r="C28" s="6"/>
      <c r="D28" s="6">
        <v>0</v>
      </c>
      <c r="E28" s="9">
        <v>100</v>
      </c>
      <c r="F28" s="6">
        <v>0</v>
      </c>
      <c r="G28" s="9">
        <v>67</v>
      </c>
      <c r="H28" s="6">
        <v>0</v>
      </c>
      <c r="I28" s="9">
        <v>47</v>
      </c>
      <c r="J28" s="9">
        <v>50</v>
      </c>
      <c r="K28" s="9">
        <v>52</v>
      </c>
    </row>
    <row r="29" spans="1:12">
      <c r="B29" s="2" t="s">
        <v>276</v>
      </c>
      <c r="C29" s="6"/>
      <c r="D29" s="6">
        <v>0</v>
      </c>
      <c r="E29" s="7">
        <v>2</v>
      </c>
      <c r="F29" s="6">
        <v>0</v>
      </c>
      <c r="G29" s="7">
        <v>2</v>
      </c>
      <c r="H29" s="7">
        <v>1</v>
      </c>
      <c r="I29" s="7">
        <v>6</v>
      </c>
      <c r="J29" s="7">
        <v>2</v>
      </c>
      <c r="K29" s="7">
        <v>13</v>
      </c>
    </row>
    <row r="30" spans="1:12">
      <c r="A30" s="10"/>
      <c r="B30" s="10" t="s">
        <v>802</v>
      </c>
    </row>
    <row r="31" spans="1:12">
      <c r="A31" s="10" t="s">
        <v>282</v>
      </c>
      <c r="B31" s="10" t="s">
        <v>260</v>
      </c>
      <c r="C31" s="5">
        <v>21127</v>
      </c>
    </row>
    <row r="32" spans="1:12">
      <c r="A32" s="10"/>
      <c r="B32" s="10" t="s">
        <v>272</v>
      </c>
      <c r="C32" s="6"/>
      <c r="D32" s="7">
        <v>1</v>
      </c>
      <c r="E32" s="7">
        <v>12</v>
      </c>
      <c r="F32" s="7">
        <v>3</v>
      </c>
      <c r="G32" s="7">
        <v>22</v>
      </c>
      <c r="H32" s="7">
        <v>54</v>
      </c>
      <c r="I32" s="7">
        <v>154</v>
      </c>
      <c r="J32" s="7">
        <v>19</v>
      </c>
      <c r="K32" s="7">
        <v>265</v>
      </c>
    </row>
    <row r="33" spans="1:11">
      <c r="A33" s="10"/>
      <c r="B33" s="10" t="s">
        <v>273</v>
      </c>
      <c r="D33" s="8">
        <v>4.7</v>
      </c>
      <c r="E33" s="8">
        <v>56.8</v>
      </c>
      <c r="F33" s="8">
        <v>14.2</v>
      </c>
      <c r="G33" s="8">
        <v>104.1</v>
      </c>
      <c r="H33" s="8">
        <v>255.6</v>
      </c>
      <c r="I33" s="8">
        <v>728.9</v>
      </c>
      <c r="J33" s="8">
        <v>89.9</v>
      </c>
      <c r="K33" s="8">
        <v>1254.3</v>
      </c>
    </row>
    <row r="34" spans="1:11">
      <c r="A34" s="10"/>
      <c r="B34" s="10" t="s">
        <v>274</v>
      </c>
      <c r="C34" s="6"/>
      <c r="D34" s="6">
        <v>0</v>
      </c>
      <c r="E34" s="7">
        <v>2</v>
      </c>
      <c r="F34" s="7">
        <v>1</v>
      </c>
      <c r="G34" s="7">
        <v>12</v>
      </c>
      <c r="H34" s="7">
        <v>4</v>
      </c>
      <c r="I34" s="7">
        <v>19</v>
      </c>
      <c r="J34" s="7">
        <v>4</v>
      </c>
      <c r="K34" s="7">
        <v>42</v>
      </c>
    </row>
    <row r="35" spans="1:11">
      <c r="A35" s="10"/>
      <c r="B35" s="10" t="s">
        <v>275</v>
      </c>
      <c r="D35" s="2">
        <v>0</v>
      </c>
      <c r="E35" s="8">
        <v>17</v>
      </c>
      <c r="F35" s="8">
        <v>34</v>
      </c>
      <c r="G35" s="8">
        <v>55</v>
      </c>
      <c r="H35" s="8">
        <v>8</v>
      </c>
      <c r="I35" s="8">
        <v>13</v>
      </c>
      <c r="J35" s="8">
        <v>22</v>
      </c>
      <c r="K35" s="8">
        <v>16</v>
      </c>
    </row>
    <row r="36" spans="1:11">
      <c r="A36" s="10"/>
      <c r="B36" s="10" t="s">
        <v>276</v>
      </c>
      <c r="C36" s="6"/>
      <c r="D36" s="6">
        <v>0</v>
      </c>
      <c r="E36" s="7">
        <v>2</v>
      </c>
      <c r="F36" s="7">
        <v>1</v>
      </c>
      <c r="G36" s="7">
        <v>9</v>
      </c>
      <c r="H36" s="7">
        <v>9</v>
      </c>
      <c r="I36" s="7">
        <v>21</v>
      </c>
      <c r="J36" s="7">
        <v>5</v>
      </c>
      <c r="K36" s="7">
        <v>47</v>
      </c>
    </row>
  </sheetData>
  <mergeCells count="2">
    <mergeCell ref="A1:B1"/>
    <mergeCell ref="C1:J1"/>
  </mergeCells>
  <hyperlinks>
    <hyperlink ref="A2" location="DocumentMap!A46" display="&lt;&lt; Back to Document Map"/>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activeCell="G7" sqref="G7"/>
    </sheetView>
  </sheetViews>
  <sheetFormatPr defaultColWidth="9.140625" defaultRowHeight="12"/>
  <cols>
    <col min="1" max="1" width="9.140625" style="2" customWidth="1"/>
    <col min="2" max="2" width="25.140625" style="2" customWidth="1"/>
    <col min="3" max="12" width="9.140625" style="2" customWidth="1"/>
    <col min="13" max="16384" width="9.140625" style="2"/>
  </cols>
  <sheetData>
    <row r="1" spans="1:12">
      <c r="A1" s="48" t="s">
        <v>254</v>
      </c>
      <c r="B1" s="48"/>
      <c r="C1" s="49" t="s">
        <v>255</v>
      </c>
      <c r="D1" s="49"/>
      <c r="E1" s="49"/>
      <c r="F1" s="49"/>
      <c r="G1" s="49"/>
      <c r="H1" s="49"/>
      <c r="I1" s="49"/>
      <c r="J1" s="49"/>
      <c r="K1" s="2" t="s">
        <v>256</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270</v>
      </c>
      <c r="B6" s="3" t="s">
        <v>271</v>
      </c>
      <c r="C6" s="5">
        <v>38415</v>
      </c>
    </row>
    <row r="7" spans="1:12">
      <c r="B7" s="2" t="s">
        <v>272</v>
      </c>
      <c r="C7" s="6"/>
      <c r="D7" s="7">
        <v>2</v>
      </c>
      <c r="E7" s="7">
        <v>3</v>
      </c>
      <c r="F7" s="7">
        <v>2</v>
      </c>
      <c r="G7" s="7">
        <v>23</v>
      </c>
      <c r="H7" s="7">
        <v>150</v>
      </c>
      <c r="I7" s="7">
        <v>171</v>
      </c>
      <c r="J7" s="7">
        <v>42</v>
      </c>
      <c r="K7" s="7">
        <v>393</v>
      </c>
      <c r="L7" s="2">
        <v>12</v>
      </c>
    </row>
    <row r="8" spans="1:12">
      <c r="B8" s="2" t="s">
        <v>273</v>
      </c>
      <c r="D8" s="8">
        <v>5.2</v>
      </c>
      <c r="E8" s="8">
        <v>7.8</v>
      </c>
      <c r="F8" s="8">
        <v>5.2</v>
      </c>
      <c r="G8" s="8">
        <v>59.9</v>
      </c>
      <c r="H8" s="8">
        <v>390.5</v>
      </c>
      <c r="I8" s="8">
        <v>445.1</v>
      </c>
      <c r="J8" s="8">
        <v>109.3</v>
      </c>
      <c r="K8" s="8">
        <v>1023</v>
      </c>
    </row>
    <row r="9" spans="1:12">
      <c r="B9" s="2" t="s">
        <v>274</v>
      </c>
      <c r="C9" s="6"/>
      <c r="D9" s="7">
        <v>2</v>
      </c>
      <c r="E9" s="7">
        <v>1</v>
      </c>
      <c r="F9" s="6">
        <v>0</v>
      </c>
      <c r="G9" s="7">
        <v>11</v>
      </c>
      <c r="H9" s="7">
        <v>8</v>
      </c>
      <c r="I9" s="7">
        <v>5</v>
      </c>
      <c r="J9" s="7">
        <v>3</v>
      </c>
      <c r="K9" s="7">
        <v>30</v>
      </c>
    </row>
    <row r="10" spans="1:12">
      <c r="B10" s="2" t="s">
        <v>275</v>
      </c>
      <c r="C10" s="6"/>
      <c r="D10" s="9">
        <v>100</v>
      </c>
      <c r="E10" s="9">
        <v>33</v>
      </c>
      <c r="F10" s="6">
        <v>0</v>
      </c>
      <c r="G10" s="9">
        <v>48</v>
      </c>
      <c r="H10" s="9">
        <v>5</v>
      </c>
      <c r="I10" s="9">
        <v>3</v>
      </c>
      <c r="J10" s="9">
        <v>7</v>
      </c>
      <c r="K10" s="9">
        <v>8</v>
      </c>
    </row>
    <row r="11" spans="1:12">
      <c r="B11" s="2" t="s">
        <v>276</v>
      </c>
      <c r="C11" s="6"/>
      <c r="D11" s="7">
        <v>3</v>
      </c>
      <c r="E11" s="7">
        <v>1</v>
      </c>
      <c r="F11" s="7">
        <v>5</v>
      </c>
      <c r="G11" s="7">
        <v>39</v>
      </c>
      <c r="H11" s="7">
        <v>28</v>
      </c>
      <c r="I11" s="7">
        <v>54</v>
      </c>
      <c r="J11" s="7">
        <v>8</v>
      </c>
      <c r="K11" s="7">
        <v>138</v>
      </c>
    </row>
    <row r="12" spans="1:12">
      <c r="A12" s="2" t="s">
        <v>277</v>
      </c>
      <c r="B12" s="3" t="s">
        <v>278</v>
      </c>
      <c r="C12" s="5">
        <v>1180</v>
      </c>
    </row>
    <row r="13" spans="1:12">
      <c r="B13" s="2" t="s">
        <v>272</v>
      </c>
      <c r="C13" s="6"/>
      <c r="D13" s="6">
        <v>0</v>
      </c>
      <c r="E13" s="7">
        <v>1</v>
      </c>
      <c r="F13" s="6">
        <v>0</v>
      </c>
      <c r="G13" s="7">
        <v>1</v>
      </c>
      <c r="H13" s="7">
        <v>4</v>
      </c>
      <c r="I13" s="7">
        <v>19</v>
      </c>
      <c r="J13" s="7">
        <v>4</v>
      </c>
      <c r="K13" s="7">
        <v>29</v>
      </c>
      <c r="L13" s="2">
        <v>12</v>
      </c>
    </row>
    <row r="14" spans="1:12">
      <c r="B14" s="2" t="s">
        <v>273</v>
      </c>
      <c r="D14" s="2">
        <v>0</v>
      </c>
      <c r="E14" s="8">
        <v>84.7</v>
      </c>
      <c r="F14" s="2">
        <v>0</v>
      </c>
      <c r="G14" s="8">
        <v>84.7</v>
      </c>
      <c r="H14" s="8">
        <v>339</v>
      </c>
      <c r="I14" s="8">
        <v>1610.2</v>
      </c>
      <c r="J14" s="8">
        <v>339</v>
      </c>
      <c r="K14" s="8">
        <v>2457.6</v>
      </c>
    </row>
    <row r="15" spans="1:12">
      <c r="B15" s="2" t="s">
        <v>274</v>
      </c>
      <c r="C15" s="6"/>
      <c r="D15" s="6">
        <v>0</v>
      </c>
      <c r="E15" s="6">
        <v>0</v>
      </c>
      <c r="F15" s="6">
        <v>0</v>
      </c>
      <c r="G15" s="6">
        <v>0</v>
      </c>
      <c r="H15" s="7">
        <v>1</v>
      </c>
      <c r="I15" s="7">
        <v>2</v>
      </c>
      <c r="J15" s="7">
        <v>1</v>
      </c>
      <c r="K15" s="7">
        <v>4</v>
      </c>
    </row>
    <row r="16" spans="1:12">
      <c r="B16" s="2" t="s">
        <v>275</v>
      </c>
      <c r="C16" s="6"/>
      <c r="D16" s="6">
        <v>0</v>
      </c>
      <c r="E16" s="6">
        <v>0</v>
      </c>
      <c r="F16" s="6">
        <v>0</v>
      </c>
      <c r="G16" s="6">
        <v>0</v>
      </c>
      <c r="H16" s="9">
        <v>25</v>
      </c>
      <c r="I16" s="9">
        <v>11</v>
      </c>
      <c r="J16" s="9">
        <v>25</v>
      </c>
      <c r="K16" s="9">
        <v>14</v>
      </c>
    </row>
    <row r="17" spans="1:12">
      <c r="B17" s="2" t="s">
        <v>276</v>
      </c>
      <c r="C17" s="6"/>
      <c r="D17" s="6">
        <v>0</v>
      </c>
      <c r="E17" s="6">
        <v>0</v>
      </c>
      <c r="F17" s="6">
        <v>0</v>
      </c>
      <c r="G17" s="6">
        <v>0</v>
      </c>
      <c r="H17" s="7">
        <v>1</v>
      </c>
      <c r="I17" s="7">
        <v>2</v>
      </c>
      <c r="J17" s="7">
        <v>2</v>
      </c>
      <c r="K17" s="7">
        <v>5</v>
      </c>
    </row>
    <row r="18" spans="1:12">
      <c r="A18" s="2" t="s">
        <v>279</v>
      </c>
      <c r="B18" s="3" t="s">
        <v>280</v>
      </c>
      <c r="C18" s="5">
        <v>18062</v>
      </c>
    </row>
    <row r="19" spans="1:12">
      <c r="B19" s="2" t="s">
        <v>272</v>
      </c>
      <c r="C19" s="6"/>
      <c r="D19" s="6">
        <v>0</v>
      </c>
      <c r="E19" s="7">
        <v>19</v>
      </c>
      <c r="F19" s="7">
        <v>12</v>
      </c>
      <c r="G19" s="7">
        <v>75</v>
      </c>
      <c r="H19" s="7">
        <v>95</v>
      </c>
      <c r="I19" s="7">
        <v>321</v>
      </c>
      <c r="J19" s="7">
        <v>34</v>
      </c>
      <c r="K19" s="7">
        <v>556</v>
      </c>
      <c r="L19" s="2">
        <v>12</v>
      </c>
    </row>
    <row r="20" spans="1:12">
      <c r="B20" s="2" t="s">
        <v>273</v>
      </c>
      <c r="D20" s="2">
        <v>0</v>
      </c>
      <c r="E20" s="8">
        <v>105.2</v>
      </c>
      <c r="F20" s="8">
        <v>66.400000000000006</v>
      </c>
      <c r="G20" s="8">
        <v>415.2</v>
      </c>
      <c r="H20" s="8">
        <v>526</v>
      </c>
      <c r="I20" s="8">
        <v>1777.2</v>
      </c>
      <c r="J20" s="8">
        <v>188.2</v>
      </c>
      <c r="K20" s="8">
        <v>3078.3</v>
      </c>
    </row>
    <row r="21" spans="1:12">
      <c r="B21" s="2" t="s">
        <v>274</v>
      </c>
      <c r="C21" s="6"/>
      <c r="D21" s="6">
        <v>0</v>
      </c>
      <c r="E21" s="7">
        <v>1</v>
      </c>
      <c r="F21" s="7">
        <v>3</v>
      </c>
      <c r="G21" s="7">
        <v>27</v>
      </c>
      <c r="H21" s="7">
        <v>3</v>
      </c>
      <c r="I21" s="7">
        <v>34</v>
      </c>
      <c r="J21" s="7">
        <v>2</v>
      </c>
      <c r="K21" s="7">
        <v>70</v>
      </c>
    </row>
    <row r="22" spans="1:12">
      <c r="B22" s="2" t="s">
        <v>275</v>
      </c>
      <c r="C22" s="6"/>
      <c r="D22" s="6">
        <v>0</v>
      </c>
      <c r="E22" s="9">
        <v>5</v>
      </c>
      <c r="F22" s="9">
        <v>25</v>
      </c>
      <c r="G22" s="9">
        <v>36</v>
      </c>
      <c r="H22" s="9">
        <v>3</v>
      </c>
      <c r="I22" s="9">
        <v>11</v>
      </c>
      <c r="J22" s="9">
        <v>6</v>
      </c>
      <c r="K22" s="9">
        <v>13</v>
      </c>
    </row>
    <row r="23" spans="1:12">
      <c r="B23" s="2" t="s">
        <v>276</v>
      </c>
      <c r="C23" s="6"/>
      <c r="D23" s="6">
        <v>0</v>
      </c>
      <c r="E23" s="7">
        <v>1</v>
      </c>
      <c r="F23" s="7">
        <v>6</v>
      </c>
      <c r="G23" s="7">
        <v>35</v>
      </c>
      <c r="H23" s="7">
        <v>3</v>
      </c>
      <c r="I23" s="7">
        <v>46</v>
      </c>
      <c r="J23" s="7">
        <v>3</v>
      </c>
      <c r="K23" s="7">
        <v>94</v>
      </c>
    </row>
    <row r="24" spans="1:12">
      <c r="A24" s="10"/>
      <c r="B24" s="10" t="s">
        <v>281</v>
      </c>
    </row>
    <row r="25" spans="1:12">
      <c r="A25" s="10" t="s">
        <v>282</v>
      </c>
      <c r="B25" s="10" t="s">
        <v>260</v>
      </c>
      <c r="C25" s="5">
        <v>57657</v>
      </c>
    </row>
    <row r="26" spans="1:12">
      <c r="A26" s="10"/>
      <c r="B26" s="10" t="s">
        <v>272</v>
      </c>
      <c r="C26" s="6"/>
      <c r="D26" s="7">
        <v>2</v>
      </c>
      <c r="E26" s="7">
        <v>23</v>
      </c>
      <c r="F26" s="7">
        <v>14</v>
      </c>
      <c r="G26" s="7">
        <v>99</v>
      </c>
      <c r="H26" s="7">
        <v>249</v>
      </c>
      <c r="I26" s="7">
        <v>511</v>
      </c>
      <c r="J26" s="7">
        <v>80</v>
      </c>
      <c r="K26" s="7">
        <v>978</v>
      </c>
    </row>
    <row r="27" spans="1:12">
      <c r="A27" s="10"/>
      <c r="B27" s="10" t="s">
        <v>273</v>
      </c>
      <c r="D27" s="8">
        <v>3.5</v>
      </c>
      <c r="E27" s="8">
        <v>39.9</v>
      </c>
      <c r="F27" s="8">
        <v>24.3</v>
      </c>
      <c r="G27" s="8">
        <v>171.7</v>
      </c>
      <c r="H27" s="8">
        <v>431.9</v>
      </c>
      <c r="I27" s="8">
        <v>886.3</v>
      </c>
      <c r="J27" s="8">
        <v>138.80000000000001</v>
      </c>
      <c r="K27" s="8">
        <v>1696.2</v>
      </c>
    </row>
    <row r="28" spans="1:12">
      <c r="A28" s="10"/>
      <c r="B28" s="10" t="s">
        <v>274</v>
      </c>
      <c r="C28" s="6"/>
      <c r="D28" s="7">
        <v>2</v>
      </c>
      <c r="E28" s="7">
        <v>2</v>
      </c>
      <c r="F28" s="7">
        <v>3</v>
      </c>
      <c r="G28" s="7">
        <v>38</v>
      </c>
      <c r="H28" s="7">
        <v>12</v>
      </c>
      <c r="I28" s="7">
        <v>41</v>
      </c>
      <c r="J28" s="7">
        <v>6</v>
      </c>
      <c r="K28" s="7">
        <v>104</v>
      </c>
    </row>
    <row r="29" spans="1:12">
      <c r="A29" s="10"/>
      <c r="B29" s="10" t="s">
        <v>275</v>
      </c>
      <c r="D29" s="8">
        <v>100</v>
      </c>
      <c r="E29" s="8">
        <v>9</v>
      </c>
      <c r="F29" s="8">
        <v>22</v>
      </c>
      <c r="G29" s="8">
        <v>39</v>
      </c>
      <c r="H29" s="8">
        <v>5</v>
      </c>
      <c r="I29" s="8">
        <v>8</v>
      </c>
      <c r="J29" s="8">
        <v>8</v>
      </c>
      <c r="K29" s="8">
        <v>11</v>
      </c>
    </row>
    <row r="30" spans="1:12">
      <c r="A30" s="10"/>
      <c r="B30" s="10" t="s">
        <v>276</v>
      </c>
      <c r="C30" s="6"/>
      <c r="D30" s="7">
        <v>3</v>
      </c>
      <c r="E30" s="7">
        <v>2</v>
      </c>
      <c r="F30" s="7">
        <v>11</v>
      </c>
      <c r="G30" s="7">
        <v>74</v>
      </c>
      <c r="H30" s="7">
        <v>32</v>
      </c>
      <c r="I30" s="7">
        <v>102</v>
      </c>
      <c r="J30" s="7">
        <v>13</v>
      </c>
      <c r="K30" s="7">
        <v>237</v>
      </c>
    </row>
  </sheetData>
  <mergeCells count="2">
    <mergeCell ref="A1:B1"/>
    <mergeCell ref="C1:J1"/>
  </mergeCells>
  <hyperlinks>
    <hyperlink ref="A2" location="DocumentMap!A2" display="&lt;&lt; Back to Document Map"/>
  </hyperlink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803</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804</v>
      </c>
      <c r="B6" s="3" t="s">
        <v>805</v>
      </c>
      <c r="C6" s="5">
        <v>5311</v>
      </c>
    </row>
    <row r="7" spans="1:12">
      <c r="B7" s="2" t="s">
        <v>272</v>
      </c>
      <c r="C7" s="6"/>
      <c r="D7" s="6">
        <v>0</v>
      </c>
      <c r="E7" s="6">
        <v>0</v>
      </c>
      <c r="F7" s="6">
        <v>0</v>
      </c>
      <c r="G7" s="7">
        <v>3</v>
      </c>
      <c r="H7" s="7">
        <v>8</v>
      </c>
      <c r="I7" s="7">
        <v>66</v>
      </c>
      <c r="J7" s="7">
        <v>7</v>
      </c>
      <c r="K7" s="7">
        <v>84</v>
      </c>
      <c r="L7" s="2">
        <v>12</v>
      </c>
    </row>
    <row r="8" spans="1:12">
      <c r="B8" s="2" t="s">
        <v>273</v>
      </c>
      <c r="D8" s="2">
        <v>0</v>
      </c>
      <c r="E8" s="2">
        <v>0</v>
      </c>
      <c r="F8" s="2">
        <v>0</v>
      </c>
      <c r="G8" s="8">
        <v>56.5</v>
      </c>
      <c r="H8" s="8">
        <v>150.6</v>
      </c>
      <c r="I8" s="8">
        <v>1242.7</v>
      </c>
      <c r="J8" s="8">
        <v>131.80000000000001</v>
      </c>
      <c r="K8" s="8">
        <v>1581.6</v>
      </c>
    </row>
    <row r="9" spans="1:12">
      <c r="B9" s="2" t="s">
        <v>274</v>
      </c>
      <c r="C9" s="6"/>
      <c r="D9" s="6">
        <v>0</v>
      </c>
      <c r="E9" s="6">
        <v>0</v>
      </c>
      <c r="F9" s="6">
        <v>0</v>
      </c>
      <c r="G9" s="7">
        <v>1</v>
      </c>
      <c r="H9" s="6">
        <v>0</v>
      </c>
      <c r="I9" s="7">
        <v>3</v>
      </c>
      <c r="J9" s="7">
        <v>3</v>
      </c>
      <c r="K9" s="7">
        <v>7</v>
      </c>
    </row>
    <row r="10" spans="1:12">
      <c r="B10" s="2" t="s">
        <v>275</v>
      </c>
      <c r="C10" s="6"/>
      <c r="D10" s="6">
        <v>0</v>
      </c>
      <c r="E10" s="6">
        <v>0</v>
      </c>
      <c r="F10" s="6">
        <v>0</v>
      </c>
      <c r="G10" s="9">
        <v>33</v>
      </c>
      <c r="H10" s="6">
        <v>0</v>
      </c>
      <c r="I10" s="9">
        <v>5</v>
      </c>
      <c r="J10" s="9">
        <v>43</v>
      </c>
      <c r="K10" s="9">
        <v>8</v>
      </c>
    </row>
    <row r="11" spans="1:12">
      <c r="B11" s="2" t="s">
        <v>276</v>
      </c>
      <c r="C11" s="6"/>
      <c r="D11" s="6">
        <v>0</v>
      </c>
      <c r="E11" s="6">
        <v>0</v>
      </c>
      <c r="F11" s="6">
        <v>0</v>
      </c>
      <c r="G11" s="7">
        <v>1</v>
      </c>
      <c r="H11" s="6">
        <v>0</v>
      </c>
      <c r="I11" s="7">
        <v>2</v>
      </c>
      <c r="J11" s="7">
        <v>3</v>
      </c>
      <c r="K11" s="7">
        <v>6</v>
      </c>
    </row>
    <row r="12" spans="1:12">
      <c r="A12" s="2" t="s">
        <v>806</v>
      </c>
      <c r="B12" s="3" t="s">
        <v>807</v>
      </c>
      <c r="C12" s="5">
        <v>68764</v>
      </c>
    </row>
    <row r="13" spans="1:12">
      <c r="B13" s="2" t="s">
        <v>272</v>
      </c>
      <c r="C13" s="6"/>
      <c r="D13" s="6">
        <v>0</v>
      </c>
      <c r="E13" s="7">
        <v>40</v>
      </c>
      <c r="F13" s="7">
        <v>9</v>
      </c>
      <c r="G13" s="7">
        <v>86</v>
      </c>
      <c r="H13" s="7">
        <v>179</v>
      </c>
      <c r="I13" s="7">
        <v>373</v>
      </c>
      <c r="J13" s="7">
        <v>49</v>
      </c>
      <c r="K13" s="7">
        <v>736</v>
      </c>
      <c r="L13" s="2">
        <v>12</v>
      </c>
    </row>
    <row r="14" spans="1:12">
      <c r="B14" s="2" t="s">
        <v>273</v>
      </c>
      <c r="D14" s="2">
        <v>0</v>
      </c>
      <c r="E14" s="8">
        <v>58.2</v>
      </c>
      <c r="F14" s="8">
        <v>13.1</v>
      </c>
      <c r="G14" s="8">
        <v>125.1</v>
      </c>
      <c r="H14" s="8">
        <v>260.3</v>
      </c>
      <c r="I14" s="8">
        <v>542.4</v>
      </c>
      <c r="J14" s="8">
        <v>71.3</v>
      </c>
      <c r="K14" s="8">
        <v>1070.3</v>
      </c>
    </row>
    <row r="15" spans="1:12">
      <c r="B15" s="2" t="s">
        <v>274</v>
      </c>
      <c r="C15" s="6"/>
      <c r="D15" s="7">
        <v>1</v>
      </c>
      <c r="E15" s="7">
        <v>14</v>
      </c>
      <c r="F15" s="7">
        <v>2</v>
      </c>
      <c r="G15" s="7">
        <v>57</v>
      </c>
      <c r="H15" s="7">
        <v>6</v>
      </c>
      <c r="I15" s="7">
        <v>51</v>
      </c>
      <c r="J15" s="7">
        <v>9</v>
      </c>
      <c r="K15" s="7">
        <v>140</v>
      </c>
    </row>
    <row r="16" spans="1:12">
      <c r="B16" s="2" t="s">
        <v>275</v>
      </c>
      <c r="C16" s="6"/>
      <c r="D16" s="6">
        <v>0</v>
      </c>
      <c r="E16" s="9">
        <v>35</v>
      </c>
      <c r="F16" s="9">
        <v>22</v>
      </c>
      <c r="G16" s="9">
        <v>66</v>
      </c>
      <c r="H16" s="9">
        <v>3</v>
      </c>
      <c r="I16" s="9">
        <v>14</v>
      </c>
      <c r="J16" s="9">
        <v>18</v>
      </c>
      <c r="K16" s="9">
        <v>19</v>
      </c>
    </row>
    <row r="17" spans="1:12">
      <c r="B17" s="2" t="s">
        <v>276</v>
      </c>
      <c r="C17" s="6"/>
      <c r="D17" s="7">
        <v>2</v>
      </c>
      <c r="E17" s="7">
        <v>8</v>
      </c>
      <c r="F17" s="7">
        <v>5</v>
      </c>
      <c r="G17" s="7">
        <v>17</v>
      </c>
      <c r="H17" s="7">
        <v>11</v>
      </c>
      <c r="I17" s="7">
        <v>28</v>
      </c>
      <c r="J17" s="7">
        <v>13</v>
      </c>
      <c r="K17" s="7">
        <v>84</v>
      </c>
    </row>
    <row r="18" spans="1:12">
      <c r="A18" s="2" t="s">
        <v>808</v>
      </c>
      <c r="B18" s="3" t="s">
        <v>809</v>
      </c>
      <c r="C18" s="5">
        <v>4124</v>
      </c>
    </row>
    <row r="19" spans="1:12">
      <c r="B19" s="2" t="s">
        <v>272</v>
      </c>
      <c r="C19" s="6"/>
      <c r="D19" s="6">
        <v>0</v>
      </c>
      <c r="E19" s="6">
        <v>0</v>
      </c>
      <c r="F19" s="6">
        <v>0</v>
      </c>
      <c r="G19" s="6">
        <v>0</v>
      </c>
      <c r="H19" s="7">
        <v>9</v>
      </c>
      <c r="I19" s="7">
        <v>23</v>
      </c>
      <c r="J19" s="7">
        <v>4</v>
      </c>
      <c r="K19" s="7">
        <v>36</v>
      </c>
      <c r="L19" s="2">
        <v>12</v>
      </c>
    </row>
    <row r="20" spans="1:12">
      <c r="B20" s="2" t="s">
        <v>273</v>
      </c>
      <c r="D20" s="2">
        <v>0</v>
      </c>
      <c r="E20" s="2">
        <v>0</v>
      </c>
      <c r="F20" s="2">
        <v>0</v>
      </c>
      <c r="G20" s="2">
        <v>0</v>
      </c>
      <c r="H20" s="8">
        <v>218.2</v>
      </c>
      <c r="I20" s="8">
        <v>557.70000000000005</v>
      </c>
      <c r="J20" s="8">
        <v>97</v>
      </c>
      <c r="K20" s="8">
        <v>872.9</v>
      </c>
    </row>
    <row r="21" spans="1:12">
      <c r="B21" s="2" t="s">
        <v>274</v>
      </c>
      <c r="C21" s="6"/>
      <c r="D21" s="6">
        <v>0</v>
      </c>
      <c r="E21" s="6">
        <v>0</v>
      </c>
      <c r="F21" s="6">
        <v>0</v>
      </c>
      <c r="G21" s="6">
        <v>0</v>
      </c>
      <c r="H21" s="6">
        <v>0</v>
      </c>
      <c r="I21" s="7">
        <v>1</v>
      </c>
      <c r="J21" s="7">
        <v>1</v>
      </c>
      <c r="K21" s="7">
        <v>2</v>
      </c>
    </row>
    <row r="22" spans="1:12">
      <c r="B22" s="2" t="s">
        <v>275</v>
      </c>
      <c r="C22" s="6"/>
      <c r="D22" s="6">
        <v>0</v>
      </c>
      <c r="E22" s="6">
        <v>0</v>
      </c>
      <c r="F22" s="6">
        <v>0</v>
      </c>
      <c r="G22" s="6">
        <v>0</v>
      </c>
      <c r="H22" s="6">
        <v>0</v>
      </c>
      <c r="I22" s="9">
        <v>4</v>
      </c>
      <c r="J22" s="9">
        <v>25</v>
      </c>
      <c r="K22" s="9">
        <v>6</v>
      </c>
    </row>
    <row r="23" spans="1:12">
      <c r="B23" s="2" t="s">
        <v>276</v>
      </c>
      <c r="C23" s="6"/>
      <c r="D23" s="6">
        <v>0</v>
      </c>
      <c r="E23" s="6">
        <v>0</v>
      </c>
      <c r="F23" s="6">
        <v>0</v>
      </c>
      <c r="G23" s="7">
        <v>1</v>
      </c>
      <c r="H23" s="6">
        <v>0</v>
      </c>
      <c r="I23" s="7">
        <v>1</v>
      </c>
      <c r="J23" s="7">
        <v>1</v>
      </c>
      <c r="K23" s="7">
        <v>3</v>
      </c>
    </row>
    <row r="24" spans="1:12">
      <c r="A24" s="2" t="s">
        <v>810</v>
      </c>
      <c r="B24" s="3" t="s">
        <v>811</v>
      </c>
      <c r="C24" s="5">
        <v>88706</v>
      </c>
    </row>
    <row r="25" spans="1:12">
      <c r="B25" s="2" t="s">
        <v>272</v>
      </c>
      <c r="C25" s="6"/>
      <c r="D25" s="7">
        <v>2</v>
      </c>
      <c r="E25" s="7">
        <v>21</v>
      </c>
      <c r="F25" s="7">
        <v>25</v>
      </c>
      <c r="G25" s="7">
        <v>174</v>
      </c>
      <c r="H25" s="7">
        <v>209</v>
      </c>
      <c r="I25" s="7">
        <v>805</v>
      </c>
      <c r="J25" s="7">
        <v>106</v>
      </c>
      <c r="K25" s="7">
        <v>1342</v>
      </c>
      <c r="L25" s="2">
        <v>12</v>
      </c>
    </row>
    <row r="26" spans="1:12">
      <c r="B26" s="2" t="s">
        <v>273</v>
      </c>
      <c r="D26" s="8">
        <v>2.2999999999999998</v>
      </c>
      <c r="E26" s="8">
        <v>23.7</v>
      </c>
      <c r="F26" s="8">
        <v>28.2</v>
      </c>
      <c r="G26" s="8">
        <v>196.2</v>
      </c>
      <c r="H26" s="8">
        <v>235.6</v>
      </c>
      <c r="I26" s="8">
        <v>907.5</v>
      </c>
      <c r="J26" s="8">
        <v>119.5</v>
      </c>
      <c r="K26" s="8">
        <v>1512.9</v>
      </c>
    </row>
    <row r="27" spans="1:12">
      <c r="B27" s="2" t="s">
        <v>274</v>
      </c>
      <c r="C27" s="6"/>
      <c r="D27" s="7">
        <v>1</v>
      </c>
      <c r="E27" s="7">
        <v>5</v>
      </c>
      <c r="F27" s="7">
        <v>6</v>
      </c>
      <c r="G27" s="7">
        <v>76</v>
      </c>
      <c r="H27" s="7">
        <v>14</v>
      </c>
      <c r="I27" s="7">
        <v>113</v>
      </c>
      <c r="J27" s="7">
        <v>20</v>
      </c>
      <c r="K27" s="7">
        <v>235</v>
      </c>
    </row>
    <row r="28" spans="1:12">
      <c r="B28" s="2" t="s">
        <v>275</v>
      </c>
      <c r="C28" s="6"/>
      <c r="D28" s="9">
        <v>50</v>
      </c>
      <c r="E28" s="9">
        <v>24</v>
      </c>
      <c r="F28" s="9">
        <v>24</v>
      </c>
      <c r="G28" s="9">
        <v>44</v>
      </c>
      <c r="H28" s="9">
        <v>7</v>
      </c>
      <c r="I28" s="9">
        <v>14</v>
      </c>
      <c r="J28" s="9">
        <v>19</v>
      </c>
      <c r="K28" s="9">
        <v>18</v>
      </c>
    </row>
    <row r="29" spans="1:12">
      <c r="B29" s="2" t="s">
        <v>276</v>
      </c>
      <c r="C29" s="6"/>
      <c r="D29" s="7">
        <v>2</v>
      </c>
      <c r="E29" s="7">
        <v>4</v>
      </c>
      <c r="F29" s="7">
        <v>5</v>
      </c>
      <c r="G29" s="7">
        <v>58</v>
      </c>
      <c r="H29" s="7">
        <v>15</v>
      </c>
      <c r="I29" s="7">
        <v>130</v>
      </c>
      <c r="J29" s="7">
        <v>24</v>
      </c>
      <c r="K29" s="7">
        <v>238</v>
      </c>
    </row>
    <row r="30" spans="1:12">
      <c r="A30" s="10"/>
      <c r="B30" s="10" t="s">
        <v>812</v>
      </c>
    </row>
    <row r="31" spans="1:12">
      <c r="A31" s="10" t="s">
        <v>282</v>
      </c>
      <c r="B31" s="10" t="s">
        <v>260</v>
      </c>
      <c r="C31" s="5">
        <v>166905</v>
      </c>
    </row>
    <row r="32" spans="1:12">
      <c r="A32" s="10"/>
      <c r="B32" s="10" t="s">
        <v>272</v>
      </c>
      <c r="C32" s="6"/>
      <c r="D32" s="7">
        <v>2</v>
      </c>
      <c r="E32" s="7">
        <v>61</v>
      </c>
      <c r="F32" s="7">
        <v>34</v>
      </c>
      <c r="G32" s="7">
        <v>263</v>
      </c>
      <c r="H32" s="7">
        <v>405</v>
      </c>
      <c r="I32" s="7">
        <v>1267</v>
      </c>
      <c r="J32" s="7">
        <v>166</v>
      </c>
      <c r="K32" s="7">
        <v>2198</v>
      </c>
    </row>
    <row r="33" spans="1:11">
      <c r="A33" s="10"/>
      <c r="B33" s="10" t="s">
        <v>273</v>
      </c>
      <c r="D33" s="8">
        <v>1.2</v>
      </c>
      <c r="E33" s="8">
        <v>36.5</v>
      </c>
      <c r="F33" s="8">
        <v>20.399999999999999</v>
      </c>
      <c r="G33" s="8">
        <v>157.6</v>
      </c>
      <c r="H33" s="8">
        <v>242.7</v>
      </c>
      <c r="I33" s="8">
        <v>759.1</v>
      </c>
      <c r="J33" s="8">
        <v>99.5</v>
      </c>
      <c r="K33" s="8">
        <v>1316.9</v>
      </c>
    </row>
    <row r="34" spans="1:11">
      <c r="A34" s="10"/>
      <c r="B34" s="10" t="s">
        <v>274</v>
      </c>
      <c r="C34" s="6"/>
      <c r="D34" s="7">
        <v>2</v>
      </c>
      <c r="E34" s="7">
        <v>19</v>
      </c>
      <c r="F34" s="7">
        <v>8</v>
      </c>
      <c r="G34" s="7">
        <v>134</v>
      </c>
      <c r="H34" s="7">
        <v>20</v>
      </c>
      <c r="I34" s="7">
        <v>168</v>
      </c>
      <c r="J34" s="7">
        <v>33</v>
      </c>
      <c r="K34" s="7">
        <v>384</v>
      </c>
    </row>
    <row r="35" spans="1:11">
      <c r="A35" s="10"/>
      <c r="B35" s="10" t="s">
        <v>275</v>
      </c>
      <c r="D35" s="8">
        <v>100</v>
      </c>
      <c r="E35" s="8">
        <v>32</v>
      </c>
      <c r="F35" s="8">
        <v>24</v>
      </c>
      <c r="G35" s="8">
        <v>51</v>
      </c>
      <c r="H35" s="8">
        <v>5</v>
      </c>
      <c r="I35" s="8">
        <v>14</v>
      </c>
      <c r="J35" s="8">
        <v>20</v>
      </c>
      <c r="K35" s="8">
        <v>18</v>
      </c>
    </row>
    <row r="36" spans="1:11">
      <c r="A36" s="10"/>
      <c r="B36" s="10" t="s">
        <v>276</v>
      </c>
      <c r="C36" s="6"/>
      <c r="D36" s="7">
        <v>4</v>
      </c>
      <c r="E36" s="7">
        <v>12</v>
      </c>
      <c r="F36" s="7">
        <v>10</v>
      </c>
      <c r="G36" s="7">
        <v>77</v>
      </c>
      <c r="H36" s="7">
        <v>26</v>
      </c>
      <c r="I36" s="7">
        <v>161</v>
      </c>
      <c r="J36" s="7">
        <v>41</v>
      </c>
      <c r="K36" s="7">
        <v>331</v>
      </c>
    </row>
  </sheetData>
  <mergeCells count="2">
    <mergeCell ref="A1:B1"/>
    <mergeCell ref="C1:J1"/>
  </mergeCells>
  <hyperlinks>
    <hyperlink ref="A2" location="DocumentMap!A47" display="&lt;&lt; Back to Document Map"/>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activeCell="G7" sqref="G7"/>
    </sheetView>
  </sheetViews>
  <sheetFormatPr defaultColWidth="9.140625" defaultRowHeight="12"/>
  <cols>
    <col min="1" max="1" width="9.140625" style="2" customWidth="1"/>
    <col min="2" max="2" width="24.5703125" style="2" customWidth="1"/>
    <col min="3" max="16384" width="9.140625" style="2"/>
  </cols>
  <sheetData>
    <row r="1" spans="1:12">
      <c r="A1" s="48" t="s">
        <v>254</v>
      </c>
      <c r="B1" s="48"/>
      <c r="C1" s="49" t="s">
        <v>255</v>
      </c>
      <c r="D1" s="49"/>
      <c r="E1" s="49"/>
      <c r="F1" s="49"/>
      <c r="G1" s="49"/>
      <c r="H1" s="49"/>
      <c r="I1" s="49"/>
      <c r="J1" s="49"/>
      <c r="K1" s="2" t="s">
        <v>813</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814</v>
      </c>
      <c r="B6" s="3" t="s">
        <v>815</v>
      </c>
      <c r="C6" s="5">
        <v>7085</v>
      </c>
    </row>
    <row r="7" spans="1:12">
      <c r="B7" s="2" t="s">
        <v>272</v>
      </c>
      <c r="C7" s="6"/>
      <c r="D7" s="6">
        <v>0</v>
      </c>
      <c r="E7" s="6">
        <v>0</v>
      </c>
      <c r="F7" s="6">
        <v>0</v>
      </c>
      <c r="G7" s="7">
        <v>3</v>
      </c>
      <c r="H7" s="7">
        <v>11</v>
      </c>
      <c r="I7" s="7">
        <v>41</v>
      </c>
      <c r="J7" s="7">
        <v>6</v>
      </c>
      <c r="K7" s="7">
        <v>61</v>
      </c>
      <c r="L7" s="2">
        <v>12</v>
      </c>
    </row>
    <row r="8" spans="1:12">
      <c r="B8" s="2" t="s">
        <v>273</v>
      </c>
      <c r="D8" s="2">
        <v>0</v>
      </c>
      <c r="E8" s="2">
        <v>0</v>
      </c>
      <c r="F8" s="2">
        <v>0</v>
      </c>
      <c r="G8" s="8">
        <v>42.3</v>
      </c>
      <c r="H8" s="8">
        <v>155.30000000000001</v>
      </c>
      <c r="I8" s="8">
        <v>578.70000000000005</v>
      </c>
      <c r="J8" s="8">
        <v>84.7</v>
      </c>
      <c r="K8" s="8">
        <v>861</v>
      </c>
    </row>
    <row r="9" spans="1:12">
      <c r="B9" s="2" t="s">
        <v>274</v>
      </c>
      <c r="C9" s="6"/>
      <c r="D9" s="6">
        <v>0</v>
      </c>
      <c r="E9" s="6">
        <v>0</v>
      </c>
      <c r="F9" s="6">
        <v>0</v>
      </c>
      <c r="G9" s="7">
        <v>3</v>
      </c>
      <c r="H9" s="6">
        <v>0</v>
      </c>
      <c r="I9" s="7">
        <v>5</v>
      </c>
      <c r="J9" s="7">
        <v>4</v>
      </c>
      <c r="K9" s="7">
        <v>12</v>
      </c>
    </row>
    <row r="10" spans="1:12">
      <c r="B10" s="2" t="s">
        <v>275</v>
      </c>
      <c r="C10" s="6"/>
      <c r="D10" s="6">
        <v>0</v>
      </c>
      <c r="E10" s="6">
        <v>0</v>
      </c>
      <c r="F10" s="6">
        <v>0</v>
      </c>
      <c r="G10" s="9">
        <v>100</v>
      </c>
      <c r="H10" s="6">
        <v>0</v>
      </c>
      <c r="I10" s="9">
        <v>12</v>
      </c>
      <c r="J10" s="9">
        <v>67</v>
      </c>
      <c r="K10" s="9">
        <v>20</v>
      </c>
    </row>
    <row r="11" spans="1:12">
      <c r="B11" s="2" t="s">
        <v>276</v>
      </c>
      <c r="C11" s="6"/>
      <c r="D11" s="6">
        <v>0</v>
      </c>
      <c r="E11" s="6">
        <v>0</v>
      </c>
      <c r="F11" s="6">
        <v>0</v>
      </c>
      <c r="G11" s="6">
        <v>0</v>
      </c>
      <c r="H11" s="7">
        <v>12</v>
      </c>
      <c r="I11" s="7">
        <v>21</v>
      </c>
      <c r="J11" s="7">
        <v>1</v>
      </c>
      <c r="K11" s="7">
        <v>34</v>
      </c>
    </row>
    <row r="12" spans="1:12">
      <c r="A12" s="2" t="s">
        <v>816</v>
      </c>
      <c r="B12" s="3" t="s">
        <v>817</v>
      </c>
      <c r="C12" s="5">
        <v>4151</v>
      </c>
    </row>
    <row r="13" spans="1:12">
      <c r="B13" s="2" t="s">
        <v>272</v>
      </c>
      <c r="C13" s="6"/>
      <c r="D13" s="7">
        <v>2</v>
      </c>
      <c r="E13" s="7">
        <v>1</v>
      </c>
      <c r="F13" s="7">
        <v>1</v>
      </c>
      <c r="G13" s="7">
        <v>9</v>
      </c>
      <c r="H13" s="7">
        <v>16</v>
      </c>
      <c r="I13" s="7">
        <v>80</v>
      </c>
      <c r="J13" s="7">
        <v>5</v>
      </c>
      <c r="K13" s="7">
        <v>114</v>
      </c>
      <c r="L13" s="2">
        <v>12</v>
      </c>
    </row>
    <row r="14" spans="1:12">
      <c r="B14" s="2" t="s">
        <v>273</v>
      </c>
      <c r="D14" s="8">
        <v>48.2</v>
      </c>
      <c r="E14" s="8">
        <v>24.1</v>
      </c>
      <c r="F14" s="8">
        <v>24.1</v>
      </c>
      <c r="G14" s="8">
        <v>216.8</v>
      </c>
      <c r="H14" s="8">
        <v>385.4</v>
      </c>
      <c r="I14" s="8">
        <v>1927.2</v>
      </c>
      <c r="J14" s="8">
        <v>120.5</v>
      </c>
      <c r="K14" s="8">
        <v>2746.3</v>
      </c>
    </row>
    <row r="15" spans="1:12">
      <c r="B15" s="2" t="s">
        <v>274</v>
      </c>
      <c r="C15" s="6"/>
      <c r="D15" s="6">
        <v>0</v>
      </c>
      <c r="E15" s="7">
        <v>1</v>
      </c>
      <c r="F15" s="7">
        <v>1</v>
      </c>
      <c r="G15" s="7">
        <v>6</v>
      </c>
      <c r="H15" s="6">
        <v>0</v>
      </c>
      <c r="I15" s="7">
        <v>7</v>
      </c>
      <c r="J15" s="6">
        <v>0</v>
      </c>
      <c r="K15" s="7">
        <v>15</v>
      </c>
    </row>
    <row r="16" spans="1:12">
      <c r="B16" s="2" t="s">
        <v>275</v>
      </c>
      <c r="C16" s="6"/>
      <c r="D16" s="6">
        <v>0</v>
      </c>
      <c r="E16" s="9">
        <v>100</v>
      </c>
      <c r="F16" s="9">
        <v>100</v>
      </c>
      <c r="G16" s="9">
        <v>67</v>
      </c>
      <c r="H16" s="6">
        <v>0</v>
      </c>
      <c r="I16" s="9">
        <v>9</v>
      </c>
      <c r="J16" s="6">
        <v>0</v>
      </c>
      <c r="K16" s="9">
        <v>13</v>
      </c>
    </row>
    <row r="17" spans="1:12">
      <c r="B17" s="2" t="s">
        <v>276</v>
      </c>
      <c r="C17" s="6"/>
      <c r="D17" s="6">
        <v>0</v>
      </c>
      <c r="E17" s="6">
        <v>0</v>
      </c>
      <c r="F17" s="6">
        <v>0</v>
      </c>
      <c r="G17" s="7">
        <v>7</v>
      </c>
      <c r="H17" s="7">
        <v>1</v>
      </c>
      <c r="I17" s="7">
        <v>6</v>
      </c>
      <c r="J17" s="6">
        <v>0</v>
      </c>
      <c r="K17" s="7">
        <v>14</v>
      </c>
    </row>
    <row r="18" spans="1:12">
      <c r="A18" s="2" t="s">
        <v>818</v>
      </c>
      <c r="B18" s="3" t="s">
        <v>819</v>
      </c>
      <c r="C18" s="5">
        <v>2162</v>
      </c>
    </row>
    <row r="19" spans="1:12">
      <c r="B19" s="2" t="s">
        <v>272</v>
      </c>
      <c r="C19" s="6"/>
      <c r="D19" s="6">
        <v>0</v>
      </c>
      <c r="E19" s="7">
        <v>1</v>
      </c>
      <c r="F19" s="6">
        <v>0</v>
      </c>
      <c r="G19" s="7">
        <v>1</v>
      </c>
      <c r="H19" s="7">
        <v>16</v>
      </c>
      <c r="I19" s="7">
        <v>22</v>
      </c>
      <c r="J19" s="7">
        <v>4</v>
      </c>
      <c r="K19" s="7">
        <v>44</v>
      </c>
      <c r="L19" s="2">
        <v>12</v>
      </c>
    </row>
    <row r="20" spans="1:12">
      <c r="B20" s="2" t="s">
        <v>273</v>
      </c>
      <c r="D20" s="2">
        <v>0</v>
      </c>
      <c r="E20" s="8">
        <v>46.3</v>
      </c>
      <c r="F20" s="2">
        <v>0</v>
      </c>
      <c r="G20" s="8">
        <v>46.3</v>
      </c>
      <c r="H20" s="8">
        <v>740.1</v>
      </c>
      <c r="I20" s="8">
        <v>1017.6</v>
      </c>
      <c r="J20" s="8">
        <v>185</v>
      </c>
      <c r="K20" s="8">
        <v>2035.2</v>
      </c>
    </row>
    <row r="21" spans="1:12">
      <c r="B21" s="2" t="s">
        <v>274</v>
      </c>
      <c r="C21" s="6"/>
      <c r="D21" s="6">
        <v>0</v>
      </c>
      <c r="E21" s="6">
        <v>0</v>
      </c>
      <c r="F21" s="6">
        <v>0</v>
      </c>
      <c r="G21" s="7">
        <v>1</v>
      </c>
      <c r="H21" s="7">
        <v>9</v>
      </c>
      <c r="I21" s="7">
        <v>12</v>
      </c>
      <c r="J21" s="7">
        <v>3</v>
      </c>
      <c r="K21" s="7">
        <v>25</v>
      </c>
    </row>
    <row r="22" spans="1:12">
      <c r="B22" s="2" t="s">
        <v>275</v>
      </c>
      <c r="C22" s="6"/>
      <c r="D22" s="6">
        <v>0</v>
      </c>
      <c r="E22" s="6">
        <v>0</v>
      </c>
      <c r="F22" s="6">
        <v>0</v>
      </c>
      <c r="G22" s="9">
        <v>100</v>
      </c>
      <c r="H22" s="9">
        <v>56</v>
      </c>
      <c r="I22" s="9">
        <v>55</v>
      </c>
      <c r="J22" s="9">
        <v>75</v>
      </c>
      <c r="K22" s="9">
        <v>57</v>
      </c>
    </row>
    <row r="23" spans="1:12">
      <c r="B23" s="2" t="s">
        <v>276</v>
      </c>
      <c r="C23" s="6"/>
      <c r="D23" s="6">
        <v>0</v>
      </c>
      <c r="E23" s="6">
        <v>0</v>
      </c>
      <c r="F23" s="6">
        <v>0</v>
      </c>
      <c r="G23" s="7">
        <v>1</v>
      </c>
      <c r="H23" s="7">
        <v>12</v>
      </c>
      <c r="I23" s="7">
        <v>6</v>
      </c>
      <c r="J23" s="7">
        <v>3</v>
      </c>
      <c r="K23" s="7">
        <v>22</v>
      </c>
    </row>
    <row r="24" spans="1:12">
      <c r="A24" s="10"/>
      <c r="B24" s="10" t="s">
        <v>820</v>
      </c>
    </row>
    <row r="25" spans="1:12">
      <c r="A25" s="10" t="s">
        <v>282</v>
      </c>
      <c r="B25" s="10" t="s">
        <v>260</v>
      </c>
      <c r="C25" s="5">
        <v>13398</v>
      </c>
    </row>
    <row r="26" spans="1:12">
      <c r="A26" s="10"/>
      <c r="B26" s="10" t="s">
        <v>272</v>
      </c>
      <c r="C26" s="6"/>
      <c r="D26" s="7">
        <v>2</v>
      </c>
      <c r="E26" s="7">
        <v>2</v>
      </c>
      <c r="F26" s="7">
        <v>1</v>
      </c>
      <c r="G26" s="7">
        <v>13</v>
      </c>
      <c r="H26" s="7">
        <v>43</v>
      </c>
      <c r="I26" s="7">
        <v>143</v>
      </c>
      <c r="J26" s="7">
        <v>15</v>
      </c>
      <c r="K26" s="7">
        <v>219</v>
      </c>
    </row>
    <row r="27" spans="1:12">
      <c r="A27" s="10"/>
      <c r="B27" s="10" t="s">
        <v>273</v>
      </c>
      <c r="D27" s="8">
        <v>14.9</v>
      </c>
      <c r="E27" s="8">
        <v>14.9</v>
      </c>
      <c r="F27" s="8">
        <v>7.5</v>
      </c>
      <c r="G27" s="8">
        <v>97</v>
      </c>
      <c r="H27" s="8">
        <v>320.89999999999998</v>
      </c>
      <c r="I27" s="8">
        <v>1067.3</v>
      </c>
      <c r="J27" s="8">
        <v>112</v>
      </c>
      <c r="K27" s="8">
        <v>1634.6</v>
      </c>
    </row>
    <row r="28" spans="1:12">
      <c r="A28" s="10"/>
      <c r="B28" s="10" t="s">
        <v>274</v>
      </c>
      <c r="C28" s="6"/>
      <c r="D28" s="6">
        <v>0</v>
      </c>
      <c r="E28" s="7">
        <v>1</v>
      </c>
      <c r="F28" s="7">
        <v>1</v>
      </c>
      <c r="G28" s="7">
        <v>10</v>
      </c>
      <c r="H28" s="7">
        <v>9</v>
      </c>
      <c r="I28" s="7">
        <v>24</v>
      </c>
      <c r="J28" s="7">
        <v>7</v>
      </c>
      <c r="K28" s="7">
        <v>52</v>
      </c>
    </row>
    <row r="29" spans="1:12">
      <c r="A29" s="10"/>
      <c r="B29" s="10" t="s">
        <v>275</v>
      </c>
      <c r="D29" s="2">
        <v>0</v>
      </c>
      <c r="E29" s="8">
        <v>50</v>
      </c>
      <c r="F29" s="8">
        <v>100</v>
      </c>
      <c r="G29" s="8">
        <v>77</v>
      </c>
      <c r="H29" s="8">
        <v>21</v>
      </c>
      <c r="I29" s="8">
        <v>17</v>
      </c>
      <c r="J29" s="8">
        <v>47</v>
      </c>
      <c r="K29" s="8">
        <v>24</v>
      </c>
    </row>
    <row r="30" spans="1:12">
      <c r="A30" s="10"/>
      <c r="B30" s="10" t="s">
        <v>276</v>
      </c>
      <c r="C30" s="6"/>
      <c r="D30" s="6">
        <v>0</v>
      </c>
      <c r="E30" s="6">
        <v>0</v>
      </c>
      <c r="F30" s="6">
        <v>0</v>
      </c>
      <c r="G30" s="7">
        <v>8</v>
      </c>
      <c r="H30" s="7">
        <v>25</v>
      </c>
      <c r="I30" s="7">
        <v>33</v>
      </c>
      <c r="J30" s="7">
        <v>4</v>
      </c>
      <c r="K30" s="7">
        <v>70</v>
      </c>
    </row>
  </sheetData>
  <mergeCells count="2">
    <mergeCell ref="A1:B1"/>
    <mergeCell ref="C1:J1"/>
  </mergeCells>
  <hyperlinks>
    <hyperlink ref="A2" location="DocumentMap!A48" display="&lt;&lt; Back to Document Map"/>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821</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822</v>
      </c>
      <c r="B6" s="3" t="s">
        <v>823</v>
      </c>
      <c r="C6" s="5">
        <v>4272</v>
      </c>
    </row>
    <row r="7" spans="1:12">
      <c r="B7" s="2" t="s">
        <v>272</v>
      </c>
      <c r="C7" s="6"/>
      <c r="D7" s="6">
        <v>0</v>
      </c>
      <c r="E7" s="6">
        <v>0</v>
      </c>
      <c r="F7" s="6">
        <v>0</v>
      </c>
      <c r="G7" s="7">
        <v>11</v>
      </c>
      <c r="H7" s="7">
        <v>8</v>
      </c>
      <c r="I7" s="6">
        <v>0</v>
      </c>
      <c r="J7" s="6">
        <v>0</v>
      </c>
      <c r="K7" s="7">
        <v>19</v>
      </c>
      <c r="L7" s="2">
        <v>12</v>
      </c>
    </row>
    <row r="8" spans="1:12">
      <c r="B8" s="2" t="s">
        <v>273</v>
      </c>
      <c r="D8" s="2">
        <v>0</v>
      </c>
      <c r="E8" s="2">
        <v>0</v>
      </c>
      <c r="F8" s="2">
        <v>0</v>
      </c>
      <c r="G8" s="8">
        <v>257.5</v>
      </c>
      <c r="H8" s="8">
        <v>187.3</v>
      </c>
      <c r="I8" s="2">
        <v>0</v>
      </c>
      <c r="J8" s="2">
        <v>0</v>
      </c>
      <c r="K8" s="8">
        <v>444.8</v>
      </c>
    </row>
    <row r="9" spans="1:12">
      <c r="B9" s="2" t="s">
        <v>274</v>
      </c>
      <c r="C9" s="6"/>
      <c r="D9" s="6">
        <v>0</v>
      </c>
      <c r="E9" s="6">
        <v>0</v>
      </c>
      <c r="F9" s="6">
        <v>0</v>
      </c>
      <c r="G9" s="7">
        <v>6</v>
      </c>
      <c r="H9" s="7">
        <v>2</v>
      </c>
      <c r="I9" s="6">
        <v>0</v>
      </c>
      <c r="J9" s="6">
        <v>0</v>
      </c>
      <c r="K9" s="7">
        <v>8</v>
      </c>
    </row>
    <row r="10" spans="1:12">
      <c r="B10" s="2" t="s">
        <v>275</v>
      </c>
      <c r="C10" s="6"/>
      <c r="D10" s="6">
        <v>0</v>
      </c>
      <c r="E10" s="6">
        <v>0</v>
      </c>
      <c r="F10" s="6">
        <v>0</v>
      </c>
      <c r="G10" s="9">
        <v>55</v>
      </c>
      <c r="H10" s="9">
        <v>25</v>
      </c>
      <c r="I10" s="6">
        <v>0</v>
      </c>
      <c r="J10" s="6">
        <v>0</v>
      </c>
      <c r="K10" s="9">
        <v>42</v>
      </c>
    </row>
    <row r="11" spans="1:12">
      <c r="B11" s="2" t="s">
        <v>276</v>
      </c>
      <c r="C11" s="6"/>
      <c r="D11" s="6">
        <v>0</v>
      </c>
      <c r="E11" s="6">
        <v>0</v>
      </c>
      <c r="F11" s="6">
        <v>0</v>
      </c>
      <c r="G11" s="7">
        <v>14</v>
      </c>
      <c r="H11" s="7">
        <v>5</v>
      </c>
      <c r="I11" s="6">
        <v>0</v>
      </c>
      <c r="J11" s="6">
        <v>0</v>
      </c>
      <c r="K11" s="7">
        <v>19</v>
      </c>
    </row>
    <row r="12" spans="1:12">
      <c r="A12" s="10"/>
      <c r="B12" s="10" t="s">
        <v>824</v>
      </c>
    </row>
    <row r="13" spans="1:12">
      <c r="A13" s="10" t="s">
        <v>282</v>
      </c>
      <c r="B13" s="10" t="s">
        <v>260</v>
      </c>
      <c r="C13" s="5">
        <v>4272</v>
      </c>
    </row>
    <row r="14" spans="1:12">
      <c r="A14" s="10"/>
      <c r="B14" s="10" t="s">
        <v>272</v>
      </c>
      <c r="C14" s="6"/>
      <c r="D14" s="6">
        <v>0</v>
      </c>
      <c r="E14" s="6">
        <v>0</v>
      </c>
      <c r="F14" s="6">
        <v>0</v>
      </c>
      <c r="G14" s="7">
        <v>11</v>
      </c>
      <c r="H14" s="7">
        <v>8</v>
      </c>
      <c r="I14" s="6">
        <v>0</v>
      </c>
      <c r="J14" s="6">
        <v>0</v>
      </c>
      <c r="K14" s="7">
        <v>19</v>
      </c>
    </row>
    <row r="15" spans="1:12">
      <c r="A15" s="10"/>
      <c r="B15" s="10" t="s">
        <v>273</v>
      </c>
      <c r="D15" s="2">
        <v>0</v>
      </c>
      <c r="E15" s="2">
        <v>0</v>
      </c>
      <c r="F15" s="2">
        <v>0</v>
      </c>
      <c r="G15" s="8">
        <v>257.5</v>
      </c>
      <c r="H15" s="8">
        <v>187.3</v>
      </c>
      <c r="I15" s="2">
        <v>0</v>
      </c>
      <c r="J15" s="2">
        <v>0</v>
      </c>
      <c r="K15" s="8">
        <v>444.8</v>
      </c>
    </row>
    <row r="16" spans="1:12">
      <c r="A16" s="10"/>
      <c r="B16" s="10" t="s">
        <v>274</v>
      </c>
      <c r="C16" s="6"/>
      <c r="D16" s="6">
        <v>0</v>
      </c>
      <c r="E16" s="6">
        <v>0</v>
      </c>
      <c r="F16" s="6">
        <v>0</v>
      </c>
      <c r="G16" s="7">
        <v>6</v>
      </c>
      <c r="H16" s="7">
        <v>2</v>
      </c>
      <c r="I16" s="6">
        <v>0</v>
      </c>
      <c r="J16" s="6">
        <v>0</v>
      </c>
      <c r="K16" s="7">
        <v>8</v>
      </c>
    </row>
    <row r="17" spans="1:11">
      <c r="A17" s="10"/>
      <c r="B17" s="10" t="s">
        <v>275</v>
      </c>
      <c r="D17" s="2">
        <v>0</v>
      </c>
      <c r="E17" s="2">
        <v>0</v>
      </c>
      <c r="F17" s="2">
        <v>0</v>
      </c>
      <c r="G17" s="8">
        <v>55</v>
      </c>
      <c r="H17" s="8">
        <v>25</v>
      </c>
      <c r="I17" s="2">
        <v>0</v>
      </c>
      <c r="J17" s="2">
        <v>0</v>
      </c>
      <c r="K17" s="8">
        <v>43</v>
      </c>
    </row>
    <row r="18" spans="1:11">
      <c r="A18" s="10"/>
      <c r="B18" s="10" t="s">
        <v>276</v>
      </c>
      <c r="C18" s="6"/>
      <c r="D18" s="6">
        <v>0</v>
      </c>
      <c r="E18" s="6">
        <v>0</v>
      </c>
      <c r="F18" s="6">
        <v>0</v>
      </c>
      <c r="G18" s="7">
        <v>14</v>
      </c>
      <c r="H18" s="7">
        <v>5</v>
      </c>
      <c r="I18" s="6">
        <v>0</v>
      </c>
      <c r="J18" s="6">
        <v>0</v>
      </c>
      <c r="K18" s="7">
        <v>19</v>
      </c>
    </row>
  </sheetData>
  <mergeCells count="2">
    <mergeCell ref="A1:B1"/>
    <mergeCell ref="C1:J1"/>
  </mergeCells>
  <hyperlinks>
    <hyperlink ref="A2" location="DocumentMap!A49" display="&lt;&lt; Back to Document Map"/>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825</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826</v>
      </c>
      <c r="B6" s="3" t="s">
        <v>827</v>
      </c>
      <c r="C6" s="5">
        <v>22814</v>
      </c>
    </row>
    <row r="7" spans="1:12">
      <c r="B7" s="2" t="s">
        <v>272</v>
      </c>
      <c r="C7" s="6"/>
      <c r="D7" s="7">
        <v>3</v>
      </c>
      <c r="E7" s="7">
        <v>8</v>
      </c>
      <c r="F7" s="7">
        <v>3</v>
      </c>
      <c r="G7" s="7">
        <v>19</v>
      </c>
      <c r="H7" s="7">
        <v>38</v>
      </c>
      <c r="I7" s="7">
        <v>51</v>
      </c>
      <c r="J7" s="7">
        <v>11</v>
      </c>
      <c r="K7" s="7">
        <v>133</v>
      </c>
      <c r="L7" s="2">
        <v>12</v>
      </c>
    </row>
    <row r="8" spans="1:12">
      <c r="B8" s="2" t="s">
        <v>273</v>
      </c>
      <c r="D8" s="8">
        <v>13.1</v>
      </c>
      <c r="E8" s="8">
        <v>35.1</v>
      </c>
      <c r="F8" s="8">
        <v>13.1</v>
      </c>
      <c r="G8" s="8">
        <v>83.3</v>
      </c>
      <c r="H8" s="8">
        <v>166.6</v>
      </c>
      <c r="I8" s="8">
        <v>223.5</v>
      </c>
      <c r="J8" s="8">
        <v>48.2</v>
      </c>
      <c r="K8" s="8">
        <v>583</v>
      </c>
    </row>
    <row r="9" spans="1:12">
      <c r="B9" s="2" t="s">
        <v>274</v>
      </c>
      <c r="C9" s="6"/>
      <c r="D9" s="7">
        <v>1</v>
      </c>
      <c r="E9" s="7">
        <v>2</v>
      </c>
      <c r="F9" s="7">
        <v>1</v>
      </c>
      <c r="G9" s="7">
        <v>8</v>
      </c>
      <c r="H9" s="7">
        <v>3</v>
      </c>
      <c r="I9" s="7">
        <v>1</v>
      </c>
      <c r="J9" s="6">
        <v>0</v>
      </c>
      <c r="K9" s="7">
        <v>16</v>
      </c>
    </row>
    <row r="10" spans="1:12">
      <c r="B10" s="2" t="s">
        <v>275</v>
      </c>
      <c r="C10" s="6"/>
      <c r="D10" s="9">
        <v>33</v>
      </c>
      <c r="E10" s="9">
        <v>25</v>
      </c>
      <c r="F10" s="9">
        <v>33</v>
      </c>
      <c r="G10" s="9">
        <v>42</v>
      </c>
      <c r="H10" s="9">
        <v>8</v>
      </c>
      <c r="I10" s="9">
        <v>2</v>
      </c>
      <c r="J10" s="6">
        <v>0</v>
      </c>
      <c r="K10" s="9">
        <v>12</v>
      </c>
    </row>
    <row r="11" spans="1:12">
      <c r="B11" s="2" t="s">
        <v>276</v>
      </c>
      <c r="C11" s="6"/>
      <c r="D11" s="7">
        <v>1</v>
      </c>
      <c r="E11" s="7">
        <v>2</v>
      </c>
      <c r="F11" s="7">
        <v>1</v>
      </c>
      <c r="G11" s="7">
        <v>7</v>
      </c>
      <c r="H11" s="7">
        <v>4</v>
      </c>
      <c r="I11" s="7">
        <v>2</v>
      </c>
      <c r="J11" s="6">
        <v>0</v>
      </c>
      <c r="K11" s="7">
        <v>17</v>
      </c>
    </row>
    <row r="12" spans="1:12">
      <c r="A12" s="2" t="s">
        <v>828</v>
      </c>
      <c r="B12" s="3" t="s">
        <v>829</v>
      </c>
      <c r="C12" s="5">
        <v>16688</v>
      </c>
    </row>
    <row r="13" spans="1:12">
      <c r="B13" s="2" t="s">
        <v>272</v>
      </c>
      <c r="C13" s="6"/>
      <c r="D13" s="6">
        <v>0</v>
      </c>
      <c r="E13" s="7">
        <v>12</v>
      </c>
      <c r="F13" s="7">
        <v>5</v>
      </c>
      <c r="G13" s="7">
        <v>72</v>
      </c>
      <c r="H13" s="7">
        <v>59</v>
      </c>
      <c r="I13" s="7">
        <v>299</v>
      </c>
      <c r="J13" s="7">
        <v>12</v>
      </c>
      <c r="K13" s="7">
        <v>459</v>
      </c>
      <c r="L13" s="2">
        <v>12</v>
      </c>
    </row>
    <row r="14" spans="1:12">
      <c r="B14" s="2" t="s">
        <v>273</v>
      </c>
      <c r="D14" s="2">
        <v>0</v>
      </c>
      <c r="E14" s="8">
        <v>71.900000000000006</v>
      </c>
      <c r="F14" s="8">
        <v>30</v>
      </c>
      <c r="G14" s="8">
        <v>431.4</v>
      </c>
      <c r="H14" s="8">
        <v>353.5</v>
      </c>
      <c r="I14" s="8">
        <v>1791.7</v>
      </c>
      <c r="J14" s="8">
        <v>71.900000000000006</v>
      </c>
      <c r="K14" s="8">
        <v>2750.5</v>
      </c>
    </row>
    <row r="15" spans="1:12">
      <c r="B15" s="2" t="s">
        <v>274</v>
      </c>
      <c r="C15" s="6"/>
      <c r="D15" s="6">
        <v>0</v>
      </c>
      <c r="E15" s="7">
        <v>2</v>
      </c>
      <c r="F15" s="7">
        <v>1</v>
      </c>
      <c r="G15" s="7">
        <v>28</v>
      </c>
      <c r="H15" s="7">
        <v>7</v>
      </c>
      <c r="I15" s="7">
        <v>79</v>
      </c>
      <c r="J15" s="7">
        <v>2</v>
      </c>
      <c r="K15" s="7">
        <v>119</v>
      </c>
    </row>
    <row r="16" spans="1:12">
      <c r="B16" s="2" t="s">
        <v>275</v>
      </c>
      <c r="C16" s="6"/>
      <c r="D16" s="6">
        <v>0</v>
      </c>
      <c r="E16" s="9">
        <v>17</v>
      </c>
      <c r="F16" s="9">
        <v>20</v>
      </c>
      <c r="G16" s="9">
        <v>39</v>
      </c>
      <c r="H16" s="9">
        <v>12</v>
      </c>
      <c r="I16" s="9">
        <v>26</v>
      </c>
      <c r="J16" s="9">
        <v>17</v>
      </c>
      <c r="K16" s="9">
        <v>26</v>
      </c>
    </row>
    <row r="17" spans="1:12">
      <c r="B17" s="2" t="s">
        <v>276</v>
      </c>
      <c r="C17" s="6"/>
      <c r="D17" s="6">
        <v>0</v>
      </c>
      <c r="E17" s="6">
        <v>0</v>
      </c>
      <c r="F17" s="7">
        <v>1</v>
      </c>
      <c r="G17" s="7">
        <v>22</v>
      </c>
      <c r="H17" s="7">
        <v>7</v>
      </c>
      <c r="I17" s="7">
        <v>61</v>
      </c>
      <c r="J17" s="7">
        <v>2</v>
      </c>
      <c r="K17" s="7">
        <v>93</v>
      </c>
    </row>
    <row r="18" spans="1:12">
      <c r="A18" s="2" t="s">
        <v>830</v>
      </c>
      <c r="B18" s="3" t="s">
        <v>831</v>
      </c>
      <c r="C18" s="5">
        <v>245</v>
      </c>
    </row>
    <row r="19" spans="1:12">
      <c r="B19" s="2" t="s">
        <v>272</v>
      </c>
      <c r="C19" s="6"/>
      <c r="D19" s="6">
        <v>0</v>
      </c>
      <c r="E19" s="6">
        <v>0</v>
      </c>
      <c r="F19" s="6">
        <v>0</v>
      </c>
      <c r="G19" s="6">
        <v>0</v>
      </c>
      <c r="H19" s="6">
        <v>0</v>
      </c>
      <c r="I19" s="6">
        <v>0</v>
      </c>
      <c r="J19" s="6">
        <v>0</v>
      </c>
      <c r="K19" s="6">
        <v>0</v>
      </c>
      <c r="L19" s="2">
        <v>12</v>
      </c>
    </row>
    <row r="20" spans="1:12">
      <c r="B20" s="2" t="s">
        <v>273</v>
      </c>
      <c r="D20" s="2">
        <v>0</v>
      </c>
      <c r="E20" s="2">
        <v>0</v>
      </c>
      <c r="F20" s="2">
        <v>0</v>
      </c>
      <c r="G20" s="2">
        <v>0</v>
      </c>
      <c r="H20" s="2">
        <v>0</v>
      </c>
      <c r="I20" s="2">
        <v>0</v>
      </c>
      <c r="J20" s="2">
        <v>0</v>
      </c>
      <c r="K20" s="2">
        <v>0</v>
      </c>
    </row>
    <row r="21" spans="1:12">
      <c r="B21" s="2" t="s">
        <v>274</v>
      </c>
      <c r="C21" s="6"/>
      <c r="D21" s="6">
        <v>0</v>
      </c>
      <c r="E21" s="6">
        <v>0</v>
      </c>
      <c r="F21" s="6">
        <v>0</v>
      </c>
      <c r="G21" s="6">
        <v>0</v>
      </c>
      <c r="H21" s="6">
        <v>0</v>
      </c>
      <c r="I21" s="6">
        <v>0</v>
      </c>
      <c r="J21" s="6">
        <v>0</v>
      </c>
      <c r="K21" s="6">
        <v>0</v>
      </c>
    </row>
    <row r="22" spans="1:12">
      <c r="B22" s="2" t="s">
        <v>275</v>
      </c>
      <c r="C22" s="6"/>
      <c r="D22" s="6">
        <v>0</v>
      </c>
      <c r="E22" s="6">
        <v>0</v>
      </c>
      <c r="F22" s="6">
        <v>0</v>
      </c>
      <c r="G22" s="6">
        <v>0</v>
      </c>
      <c r="H22" s="6">
        <v>0</v>
      </c>
      <c r="I22" s="6">
        <v>0</v>
      </c>
      <c r="J22" s="6">
        <v>0</v>
      </c>
      <c r="K22" s="6">
        <v>0</v>
      </c>
    </row>
    <row r="23" spans="1:12">
      <c r="B23" s="2" t="s">
        <v>276</v>
      </c>
      <c r="C23" s="6"/>
      <c r="D23" s="6">
        <v>0</v>
      </c>
      <c r="E23" s="6">
        <v>0</v>
      </c>
      <c r="F23" s="6">
        <v>0</v>
      </c>
      <c r="G23" s="6">
        <v>0</v>
      </c>
      <c r="H23" s="6">
        <v>0</v>
      </c>
      <c r="I23" s="6">
        <v>0</v>
      </c>
      <c r="J23" s="6">
        <v>0</v>
      </c>
      <c r="K23" s="6">
        <v>0</v>
      </c>
    </row>
    <row r="24" spans="1:12">
      <c r="A24" s="10"/>
      <c r="B24" s="10" t="s">
        <v>832</v>
      </c>
    </row>
    <row r="25" spans="1:12">
      <c r="A25" s="10" t="s">
        <v>282</v>
      </c>
      <c r="B25" s="10" t="s">
        <v>260</v>
      </c>
      <c r="C25" s="5">
        <v>39747</v>
      </c>
    </row>
    <row r="26" spans="1:12">
      <c r="A26" s="10"/>
      <c r="B26" s="10" t="s">
        <v>272</v>
      </c>
      <c r="C26" s="6"/>
      <c r="D26" s="7">
        <v>3</v>
      </c>
      <c r="E26" s="7">
        <v>20</v>
      </c>
      <c r="F26" s="7">
        <v>8</v>
      </c>
      <c r="G26" s="7">
        <v>91</v>
      </c>
      <c r="H26" s="7">
        <v>97</v>
      </c>
      <c r="I26" s="7">
        <v>350</v>
      </c>
      <c r="J26" s="7">
        <v>23</v>
      </c>
      <c r="K26" s="7">
        <v>592</v>
      </c>
    </row>
    <row r="27" spans="1:12">
      <c r="A27" s="10"/>
      <c r="B27" s="10" t="s">
        <v>273</v>
      </c>
      <c r="D27" s="8">
        <v>7.5</v>
      </c>
      <c r="E27" s="8">
        <v>50.3</v>
      </c>
      <c r="F27" s="8">
        <v>20.100000000000001</v>
      </c>
      <c r="G27" s="8">
        <v>228.9</v>
      </c>
      <c r="H27" s="8">
        <v>244</v>
      </c>
      <c r="I27" s="8">
        <v>880.6</v>
      </c>
      <c r="J27" s="8">
        <v>57.9</v>
      </c>
      <c r="K27" s="8">
        <v>1489.4</v>
      </c>
    </row>
    <row r="28" spans="1:12">
      <c r="A28" s="10"/>
      <c r="B28" s="10" t="s">
        <v>274</v>
      </c>
      <c r="C28" s="6"/>
      <c r="D28" s="7">
        <v>1</v>
      </c>
      <c r="E28" s="7">
        <v>4</v>
      </c>
      <c r="F28" s="7">
        <v>2</v>
      </c>
      <c r="G28" s="7">
        <v>36</v>
      </c>
      <c r="H28" s="7">
        <v>10</v>
      </c>
      <c r="I28" s="7">
        <v>80</v>
      </c>
      <c r="J28" s="7">
        <v>2</v>
      </c>
      <c r="K28" s="7">
        <v>135</v>
      </c>
    </row>
    <row r="29" spans="1:12">
      <c r="A29" s="10"/>
      <c r="B29" s="10" t="s">
        <v>275</v>
      </c>
      <c r="D29" s="8">
        <v>34</v>
      </c>
      <c r="E29" s="8">
        <v>20</v>
      </c>
      <c r="F29" s="8">
        <v>25</v>
      </c>
      <c r="G29" s="8">
        <v>40</v>
      </c>
      <c r="H29" s="8">
        <v>11</v>
      </c>
      <c r="I29" s="8">
        <v>23</v>
      </c>
      <c r="J29" s="8">
        <v>9</v>
      </c>
      <c r="K29" s="8">
        <v>23</v>
      </c>
    </row>
    <row r="30" spans="1:12">
      <c r="A30" s="10"/>
      <c r="B30" s="10" t="s">
        <v>276</v>
      </c>
      <c r="C30" s="6"/>
      <c r="D30" s="7">
        <v>1</v>
      </c>
      <c r="E30" s="7">
        <v>2</v>
      </c>
      <c r="F30" s="7">
        <v>2</v>
      </c>
      <c r="G30" s="7">
        <v>29</v>
      </c>
      <c r="H30" s="7">
        <v>11</v>
      </c>
      <c r="I30" s="7">
        <v>63</v>
      </c>
      <c r="J30" s="7">
        <v>2</v>
      </c>
      <c r="K30" s="7">
        <v>110</v>
      </c>
    </row>
  </sheetData>
  <mergeCells count="2">
    <mergeCell ref="A1:B1"/>
    <mergeCell ref="C1:J1"/>
  </mergeCells>
  <hyperlinks>
    <hyperlink ref="A2" location="DocumentMap!A50" display="&lt;&lt; Back to Document Map"/>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833</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834</v>
      </c>
      <c r="B6" s="3" t="s">
        <v>835</v>
      </c>
      <c r="C6" s="5">
        <v>32693</v>
      </c>
    </row>
    <row r="7" spans="1:12">
      <c r="B7" s="2" t="s">
        <v>272</v>
      </c>
      <c r="C7" s="6"/>
      <c r="D7" s="6">
        <v>0</v>
      </c>
      <c r="E7" s="7">
        <v>9</v>
      </c>
      <c r="F7" s="7">
        <v>6</v>
      </c>
      <c r="G7" s="7">
        <v>114</v>
      </c>
      <c r="H7" s="7">
        <v>112</v>
      </c>
      <c r="I7" s="7">
        <v>557</v>
      </c>
      <c r="J7" s="7">
        <v>22</v>
      </c>
      <c r="K7" s="7">
        <v>820</v>
      </c>
      <c r="L7" s="2">
        <v>12</v>
      </c>
    </row>
    <row r="8" spans="1:12">
      <c r="B8" s="2" t="s">
        <v>273</v>
      </c>
      <c r="D8" s="2">
        <v>0</v>
      </c>
      <c r="E8" s="8">
        <v>27.5</v>
      </c>
      <c r="F8" s="8">
        <v>18.399999999999999</v>
      </c>
      <c r="G8" s="8">
        <v>348.7</v>
      </c>
      <c r="H8" s="8">
        <v>342.6</v>
      </c>
      <c r="I8" s="8">
        <v>1703.7</v>
      </c>
      <c r="J8" s="8">
        <v>67.3</v>
      </c>
      <c r="K8" s="8">
        <v>2508.1999999999998</v>
      </c>
    </row>
    <row r="9" spans="1:12">
      <c r="B9" s="2" t="s">
        <v>274</v>
      </c>
      <c r="C9" s="6"/>
      <c r="D9" s="6">
        <v>0</v>
      </c>
      <c r="E9" s="7">
        <v>10</v>
      </c>
      <c r="F9" s="7">
        <v>4</v>
      </c>
      <c r="G9" s="7">
        <v>96</v>
      </c>
      <c r="H9" s="7">
        <v>40</v>
      </c>
      <c r="I9" s="7">
        <v>278</v>
      </c>
      <c r="J9" s="7">
        <v>7</v>
      </c>
      <c r="K9" s="7">
        <v>435</v>
      </c>
    </row>
    <row r="10" spans="1:12">
      <c r="B10" s="2" t="s">
        <v>275</v>
      </c>
      <c r="C10" s="6"/>
      <c r="D10" s="6">
        <v>0</v>
      </c>
      <c r="E10" s="9">
        <v>111</v>
      </c>
      <c r="F10" s="9">
        <v>67</v>
      </c>
      <c r="G10" s="9">
        <v>84</v>
      </c>
      <c r="H10" s="9">
        <v>36</v>
      </c>
      <c r="I10" s="9">
        <v>50</v>
      </c>
      <c r="J10" s="9">
        <v>32</v>
      </c>
      <c r="K10" s="9">
        <v>53</v>
      </c>
    </row>
    <row r="11" spans="1:12">
      <c r="B11" s="2" t="s">
        <v>276</v>
      </c>
      <c r="C11" s="6"/>
      <c r="D11" s="6">
        <v>0</v>
      </c>
      <c r="E11" s="7">
        <v>5</v>
      </c>
      <c r="F11" s="7">
        <v>4</v>
      </c>
      <c r="G11" s="7">
        <v>42</v>
      </c>
      <c r="H11" s="7">
        <v>22</v>
      </c>
      <c r="I11" s="7">
        <v>210</v>
      </c>
      <c r="J11" s="7">
        <v>7</v>
      </c>
      <c r="K11" s="7">
        <v>290</v>
      </c>
    </row>
    <row r="12" spans="1:12">
      <c r="A12" s="2" t="s">
        <v>836</v>
      </c>
      <c r="B12" s="3" t="s">
        <v>837</v>
      </c>
      <c r="C12" s="5">
        <v>29913</v>
      </c>
    </row>
    <row r="13" spans="1:12">
      <c r="B13" s="2" t="s">
        <v>272</v>
      </c>
      <c r="C13" s="6"/>
      <c r="D13" s="6">
        <v>0</v>
      </c>
      <c r="E13" s="6">
        <v>0</v>
      </c>
      <c r="F13" s="7">
        <v>1</v>
      </c>
      <c r="G13" s="7">
        <v>3</v>
      </c>
      <c r="H13" s="7">
        <v>11</v>
      </c>
      <c r="I13" s="7">
        <v>43</v>
      </c>
      <c r="J13" s="6">
        <v>0</v>
      </c>
      <c r="K13" s="7">
        <v>58</v>
      </c>
      <c r="L13" s="2">
        <v>12</v>
      </c>
    </row>
    <row r="14" spans="1:12">
      <c r="B14" s="2" t="s">
        <v>273</v>
      </c>
      <c r="D14" s="2">
        <v>0</v>
      </c>
      <c r="E14" s="2">
        <v>0</v>
      </c>
      <c r="F14" s="8">
        <v>3.3</v>
      </c>
      <c r="G14" s="8">
        <v>10</v>
      </c>
      <c r="H14" s="8">
        <v>36.799999999999997</v>
      </c>
      <c r="I14" s="8">
        <v>143.80000000000001</v>
      </c>
      <c r="J14" s="2">
        <v>0</v>
      </c>
      <c r="K14" s="8">
        <v>193.9</v>
      </c>
    </row>
    <row r="15" spans="1:12">
      <c r="B15" s="2" t="s">
        <v>274</v>
      </c>
      <c r="C15" s="6"/>
      <c r="D15" s="6">
        <v>0</v>
      </c>
      <c r="E15" s="6">
        <v>0</v>
      </c>
      <c r="F15" s="6">
        <v>0</v>
      </c>
      <c r="G15" s="7">
        <v>2</v>
      </c>
      <c r="H15" s="7">
        <v>3</v>
      </c>
      <c r="I15" s="7">
        <v>18</v>
      </c>
      <c r="J15" s="6">
        <v>0</v>
      </c>
      <c r="K15" s="7">
        <v>23</v>
      </c>
    </row>
    <row r="16" spans="1:12">
      <c r="B16" s="2" t="s">
        <v>275</v>
      </c>
      <c r="C16" s="6"/>
      <c r="D16" s="6">
        <v>0</v>
      </c>
      <c r="E16" s="6">
        <v>0</v>
      </c>
      <c r="F16" s="6">
        <v>0</v>
      </c>
      <c r="G16" s="9">
        <v>67</v>
      </c>
      <c r="H16" s="9">
        <v>27</v>
      </c>
      <c r="I16" s="9">
        <v>42</v>
      </c>
      <c r="J16" s="6">
        <v>0</v>
      </c>
      <c r="K16" s="9">
        <v>40</v>
      </c>
    </row>
    <row r="17" spans="1:12">
      <c r="B17" s="2" t="s">
        <v>276</v>
      </c>
      <c r="C17" s="6"/>
      <c r="D17" s="6">
        <v>0</v>
      </c>
      <c r="E17" s="6">
        <v>0</v>
      </c>
      <c r="F17" s="7">
        <v>5</v>
      </c>
      <c r="G17" s="7">
        <v>7</v>
      </c>
      <c r="H17" s="7">
        <v>11</v>
      </c>
      <c r="I17" s="7">
        <v>37</v>
      </c>
      <c r="J17" s="6">
        <v>0</v>
      </c>
      <c r="K17" s="7">
        <v>60</v>
      </c>
    </row>
    <row r="18" spans="1:12">
      <c r="A18" s="2" t="s">
        <v>838</v>
      </c>
      <c r="B18" s="3" t="s">
        <v>839</v>
      </c>
      <c r="C18" s="5">
        <v>12311</v>
      </c>
    </row>
    <row r="19" spans="1:12">
      <c r="B19" s="2" t="s">
        <v>272</v>
      </c>
      <c r="C19" s="6"/>
      <c r="D19" s="6">
        <v>0</v>
      </c>
      <c r="E19" s="7">
        <v>13</v>
      </c>
      <c r="F19" s="6">
        <v>0</v>
      </c>
      <c r="G19" s="7">
        <v>10</v>
      </c>
      <c r="H19" s="7">
        <v>62</v>
      </c>
      <c r="I19" s="7">
        <v>135</v>
      </c>
      <c r="J19" s="7">
        <v>5</v>
      </c>
      <c r="K19" s="7">
        <v>225</v>
      </c>
      <c r="L19" s="2">
        <v>12</v>
      </c>
    </row>
    <row r="20" spans="1:12">
      <c r="B20" s="2" t="s">
        <v>273</v>
      </c>
      <c r="D20" s="2">
        <v>0</v>
      </c>
      <c r="E20" s="8">
        <v>105.6</v>
      </c>
      <c r="F20" s="2">
        <v>0</v>
      </c>
      <c r="G20" s="8">
        <v>81.2</v>
      </c>
      <c r="H20" s="8">
        <v>503.6</v>
      </c>
      <c r="I20" s="8">
        <v>1096.5999999999999</v>
      </c>
      <c r="J20" s="8">
        <v>40.6</v>
      </c>
      <c r="K20" s="8">
        <v>1827.6</v>
      </c>
    </row>
    <row r="21" spans="1:12">
      <c r="B21" s="2" t="s">
        <v>274</v>
      </c>
      <c r="C21" s="6"/>
      <c r="D21" s="6">
        <v>0</v>
      </c>
      <c r="E21" s="7">
        <v>2</v>
      </c>
      <c r="F21" s="6">
        <v>0</v>
      </c>
      <c r="G21" s="7">
        <v>5</v>
      </c>
      <c r="H21" s="7">
        <v>3</v>
      </c>
      <c r="I21" s="7">
        <v>25</v>
      </c>
      <c r="J21" s="7">
        <v>2</v>
      </c>
      <c r="K21" s="7">
        <v>37</v>
      </c>
    </row>
    <row r="22" spans="1:12">
      <c r="B22" s="2" t="s">
        <v>275</v>
      </c>
      <c r="C22" s="6"/>
      <c r="D22" s="6">
        <v>0</v>
      </c>
      <c r="E22" s="9">
        <v>15</v>
      </c>
      <c r="F22" s="6">
        <v>0</v>
      </c>
      <c r="G22" s="9">
        <v>50</v>
      </c>
      <c r="H22" s="9">
        <v>5</v>
      </c>
      <c r="I22" s="9">
        <v>19</v>
      </c>
      <c r="J22" s="9">
        <v>40</v>
      </c>
      <c r="K22" s="9">
        <v>16</v>
      </c>
    </row>
    <row r="23" spans="1:12">
      <c r="B23" s="2" t="s">
        <v>276</v>
      </c>
      <c r="C23" s="6"/>
      <c r="D23" s="6">
        <v>0</v>
      </c>
      <c r="E23" s="7">
        <v>4</v>
      </c>
      <c r="F23" s="6">
        <v>0</v>
      </c>
      <c r="G23" s="7">
        <v>3</v>
      </c>
      <c r="H23" s="7">
        <v>11</v>
      </c>
      <c r="I23" s="7">
        <v>37</v>
      </c>
      <c r="J23" s="7">
        <v>2</v>
      </c>
      <c r="K23" s="7">
        <v>57</v>
      </c>
    </row>
    <row r="24" spans="1:12">
      <c r="A24" s="10"/>
      <c r="B24" s="10" t="s">
        <v>840</v>
      </c>
    </row>
    <row r="25" spans="1:12">
      <c r="A25" s="10" t="s">
        <v>282</v>
      </c>
      <c r="B25" s="10" t="s">
        <v>260</v>
      </c>
      <c r="C25" s="5">
        <v>74917</v>
      </c>
    </row>
    <row r="26" spans="1:12">
      <c r="A26" s="10"/>
      <c r="B26" s="10" t="s">
        <v>272</v>
      </c>
      <c r="C26" s="6"/>
      <c r="D26" s="6">
        <v>0</v>
      </c>
      <c r="E26" s="7">
        <v>22</v>
      </c>
      <c r="F26" s="7">
        <v>7</v>
      </c>
      <c r="G26" s="7">
        <v>127</v>
      </c>
      <c r="H26" s="7">
        <v>185</v>
      </c>
      <c r="I26" s="7">
        <v>735</v>
      </c>
      <c r="J26" s="7">
        <v>27</v>
      </c>
      <c r="K26" s="7">
        <v>1103</v>
      </c>
    </row>
    <row r="27" spans="1:12">
      <c r="A27" s="10"/>
      <c r="B27" s="10" t="s">
        <v>273</v>
      </c>
      <c r="D27" s="2">
        <v>0</v>
      </c>
      <c r="E27" s="8">
        <v>29.4</v>
      </c>
      <c r="F27" s="8">
        <v>9.3000000000000007</v>
      </c>
      <c r="G27" s="8">
        <v>169.5</v>
      </c>
      <c r="H27" s="8">
        <v>246.9</v>
      </c>
      <c r="I27" s="8">
        <v>981.1</v>
      </c>
      <c r="J27" s="8">
        <v>36</v>
      </c>
      <c r="K27" s="8">
        <v>1472.3</v>
      </c>
    </row>
    <row r="28" spans="1:12">
      <c r="A28" s="10"/>
      <c r="B28" s="10" t="s">
        <v>274</v>
      </c>
      <c r="C28" s="6"/>
      <c r="D28" s="6">
        <v>0</v>
      </c>
      <c r="E28" s="7">
        <v>12</v>
      </c>
      <c r="F28" s="7">
        <v>4</v>
      </c>
      <c r="G28" s="7">
        <v>103</v>
      </c>
      <c r="H28" s="7">
        <v>46</v>
      </c>
      <c r="I28" s="7">
        <v>321</v>
      </c>
      <c r="J28" s="7">
        <v>9</v>
      </c>
      <c r="K28" s="7">
        <v>495</v>
      </c>
    </row>
    <row r="29" spans="1:12">
      <c r="A29" s="10"/>
      <c r="B29" s="10" t="s">
        <v>275</v>
      </c>
      <c r="D29" s="2">
        <v>0</v>
      </c>
      <c r="E29" s="8">
        <v>55</v>
      </c>
      <c r="F29" s="8">
        <v>58</v>
      </c>
      <c r="G29" s="8">
        <v>82</v>
      </c>
      <c r="H29" s="8">
        <v>25</v>
      </c>
      <c r="I29" s="8">
        <v>44</v>
      </c>
      <c r="J29" s="8">
        <v>34</v>
      </c>
      <c r="K29" s="8">
        <v>45</v>
      </c>
    </row>
    <row r="30" spans="1:12">
      <c r="A30" s="10"/>
      <c r="B30" s="10" t="s">
        <v>276</v>
      </c>
      <c r="C30" s="6"/>
      <c r="D30" s="6">
        <v>0</v>
      </c>
      <c r="E30" s="7">
        <v>9</v>
      </c>
      <c r="F30" s="7">
        <v>9</v>
      </c>
      <c r="G30" s="7">
        <v>52</v>
      </c>
      <c r="H30" s="7">
        <v>44</v>
      </c>
      <c r="I30" s="7">
        <v>284</v>
      </c>
      <c r="J30" s="7">
        <v>9</v>
      </c>
      <c r="K30" s="7">
        <v>407</v>
      </c>
    </row>
  </sheetData>
  <mergeCells count="2">
    <mergeCell ref="A1:B1"/>
    <mergeCell ref="C1:J1"/>
  </mergeCells>
  <hyperlinks>
    <hyperlink ref="A2" location="DocumentMap!A51" display="&lt;&lt; Back to Document Map"/>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841</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842</v>
      </c>
      <c r="B6" s="3" t="s">
        <v>843</v>
      </c>
      <c r="C6" s="5">
        <v>287</v>
      </c>
    </row>
    <row r="7" spans="1:12">
      <c r="B7" s="2" t="s">
        <v>272</v>
      </c>
      <c r="C7" s="6"/>
      <c r="D7" s="6">
        <v>0</v>
      </c>
      <c r="E7" s="6">
        <v>0</v>
      </c>
      <c r="F7" s="6">
        <v>0</v>
      </c>
      <c r="G7" s="6">
        <v>0</v>
      </c>
      <c r="H7" s="6">
        <v>0</v>
      </c>
      <c r="I7" s="6">
        <v>0</v>
      </c>
      <c r="J7" s="6">
        <v>0</v>
      </c>
      <c r="K7" s="6">
        <v>0</v>
      </c>
    </row>
    <row r="8" spans="1:12">
      <c r="B8" s="2" t="s">
        <v>273</v>
      </c>
      <c r="D8" s="2">
        <v>0</v>
      </c>
      <c r="E8" s="2">
        <v>0</v>
      </c>
      <c r="F8" s="2">
        <v>0</v>
      </c>
      <c r="G8" s="2">
        <v>0</v>
      </c>
      <c r="H8" s="2">
        <v>0</v>
      </c>
      <c r="I8" s="2">
        <v>0</v>
      </c>
      <c r="J8" s="2">
        <v>0</v>
      </c>
      <c r="K8" s="2">
        <v>0</v>
      </c>
    </row>
    <row r="9" spans="1:12">
      <c r="B9" s="2" t="s">
        <v>274</v>
      </c>
      <c r="C9" s="6"/>
      <c r="D9" s="6">
        <v>0</v>
      </c>
      <c r="E9" s="6">
        <v>0</v>
      </c>
      <c r="F9" s="6">
        <v>0</v>
      </c>
      <c r="G9" s="6">
        <v>0</v>
      </c>
      <c r="H9" s="6">
        <v>0</v>
      </c>
      <c r="I9" s="6">
        <v>0</v>
      </c>
      <c r="J9" s="6">
        <v>0</v>
      </c>
      <c r="K9" s="6">
        <v>0</v>
      </c>
    </row>
    <row r="10" spans="1:12">
      <c r="B10" s="2" t="s">
        <v>275</v>
      </c>
      <c r="C10" s="6"/>
      <c r="D10" s="6">
        <v>0</v>
      </c>
      <c r="E10" s="6">
        <v>0</v>
      </c>
      <c r="F10" s="6">
        <v>0</v>
      </c>
      <c r="G10" s="6">
        <v>0</v>
      </c>
      <c r="H10" s="6">
        <v>0</v>
      </c>
      <c r="I10" s="6">
        <v>0</v>
      </c>
      <c r="J10" s="6">
        <v>0</v>
      </c>
      <c r="K10" s="6">
        <v>0</v>
      </c>
    </row>
    <row r="11" spans="1:12">
      <c r="B11" s="2" t="s">
        <v>276</v>
      </c>
      <c r="C11" s="6"/>
      <c r="D11" s="6">
        <v>0</v>
      </c>
      <c r="E11" s="6">
        <v>0</v>
      </c>
      <c r="F11" s="6">
        <v>0</v>
      </c>
      <c r="G11" s="6">
        <v>0</v>
      </c>
      <c r="H11" s="6">
        <v>0</v>
      </c>
      <c r="I11" s="6">
        <v>0</v>
      </c>
      <c r="J11" s="6">
        <v>0</v>
      </c>
      <c r="K11" s="6">
        <v>0</v>
      </c>
    </row>
    <row r="12" spans="1:12">
      <c r="A12" s="10"/>
      <c r="B12" s="10" t="s">
        <v>844</v>
      </c>
    </row>
    <row r="13" spans="1:12">
      <c r="A13" s="10" t="s">
        <v>282</v>
      </c>
      <c r="B13" s="10" t="s">
        <v>260</v>
      </c>
      <c r="C13" s="5">
        <v>287</v>
      </c>
    </row>
    <row r="14" spans="1:12">
      <c r="A14" s="10"/>
      <c r="B14" s="10" t="s">
        <v>272</v>
      </c>
      <c r="C14" s="6"/>
      <c r="D14" s="6">
        <v>0</v>
      </c>
      <c r="E14" s="6">
        <v>0</v>
      </c>
      <c r="F14" s="6">
        <v>0</v>
      </c>
      <c r="G14" s="6">
        <v>0</v>
      </c>
      <c r="H14" s="6">
        <v>0</v>
      </c>
      <c r="I14" s="6">
        <v>0</v>
      </c>
      <c r="J14" s="6">
        <v>0</v>
      </c>
      <c r="K14" s="6">
        <v>0</v>
      </c>
    </row>
    <row r="15" spans="1:12">
      <c r="A15" s="10"/>
      <c r="B15" s="10" t="s">
        <v>273</v>
      </c>
      <c r="D15" s="2">
        <v>0</v>
      </c>
      <c r="E15" s="2">
        <v>0</v>
      </c>
      <c r="F15" s="2">
        <v>0</v>
      </c>
      <c r="G15" s="2">
        <v>0</v>
      </c>
      <c r="H15" s="2">
        <v>0</v>
      </c>
      <c r="I15" s="2">
        <v>0</v>
      </c>
      <c r="J15" s="2">
        <v>0</v>
      </c>
      <c r="K15" s="2">
        <v>0</v>
      </c>
    </row>
    <row r="16" spans="1:12">
      <c r="A16" s="10"/>
      <c r="B16" s="10" t="s">
        <v>274</v>
      </c>
      <c r="C16" s="6"/>
      <c r="D16" s="6">
        <v>0</v>
      </c>
      <c r="E16" s="6">
        <v>0</v>
      </c>
      <c r="F16" s="6">
        <v>0</v>
      </c>
      <c r="G16" s="6">
        <v>0</v>
      </c>
      <c r="H16" s="6">
        <v>0</v>
      </c>
      <c r="I16" s="6">
        <v>0</v>
      </c>
      <c r="J16" s="6">
        <v>0</v>
      </c>
      <c r="K16" s="6">
        <v>0</v>
      </c>
    </row>
    <row r="17" spans="1:11">
      <c r="A17" s="10"/>
      <c r="B17" s="10" t="s">
        <v>275</v>
      </c>
      <c r="D17" s="2">
        <v>0</v>
      </c>
      <c r="E17" s="2">
        <v>0</v>
      </c>
      <c r="F17" s="2">
        <v>0</v>
      </c>
      <c r="G17" s="2">
        <v>0</v>
      </c>
      <c r="H17" s="2">
        <v>0</v>
      </c>
      <c r="I17" s="2">
        <v>0</v>
      </c>
      <c r="J17" s="2">
        <v>0</v>
      </c>
      <c r="K17" s="2">
        <v>0</v>
      </c>
    </row>
    <row r="18" spans="1:11">
      <c r="A18" s="10"/>
      <c r="B18" s="10" t="s">
        <v>276</v>
      </c>
      <c r="C18" s="6"/>
      <c r="D18" s="6">
        <v>0</v>
      </c>
      <c r="E18" s="6">
        <v>0</v>
      </c>
      <c r="F18" s="6">
        <v>0</v>
      </c>
      <c r="G18" s="6">
        <v>0</v>
      </c>
      <c r="H18" s="6">
        <v>0</v>
      </c>
      <c r="I18" s="6">
        <v>0</v>
      </c>
      <c r="J18" s="6">
        <v>0</v>
      </c>
      <c r="K18" s="6">
        <v>0</v>
      </c>
    </row>
  </sheetData>
  <mergeCells count="2">
    <mergeCell ref="A1:B1"/>
    <mergeCell ref="C1:J1"/>
  </mergeCells>
  <hyperlinks>
    <hyperlink ref="A2" location="DocumentMap!A52" display="&lt;&lt; Back to Document Map"/>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845</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846</v>
      </c>
      <c r="B6" s="3" t="s">
        <v>847</v>
      </c>
      <c r="C6" s="5">
        <v>1095</v>
      </c>
    </row>
    <row r="7" spans="1:12">
      <c r="B7" s="2" t="s">
        <v>272</v>
      </c>
      <c r="C7" s="6"/>
      <c r="D7" s="6">
        <v>0</v>
      </c>
      <c r="E7" s="6">
        <v>0</v>
      </c>
      <c r="F7" s="6">
        <v>0</v>
      </c>
      <c r="G7" s="7">
        <v>1</v>
      </c>
      <c r="H7" s="7">
        <v>3</v>
      </c>
      <c r="I7" s="7">
        <v>2</v>
      </c>
      <c r="J7" s="7">
        <v>2</v>
      </c>
      <c r="K7" s="7">
        <v>8</v>
      </c>
      <c r="L7" s="2">
        <v>11</v>
      </c>
    </row>
    <row r="8" spans="1:12">
      <c r="B8" s="2" t="s">
        <v>273</v>
      </c>
      <c r="D8" s="2">
        <v>0</v>
      </c>
      <c r="E8" s="2">
        <v>0</v>
      </c>
      <c r="F8" s="2">
        <v>0</v>
      </c>
      <c r="G8" s="8">
        <v>91.3</v>
      </c>
      <c r="H8" s="8">
        <v>274</v>
      </c>
      <c r="I8" s="8">
        <v>182.6</v>
      </c>
      <c r="J8" s="8">
        <v>182.6</v>
      </c>
      <c r="K8" s="8">
        <v>730.6</v>
      </c>
    </row>
    <row r="9" spans="1:12">
      <c r="B9" s="2" t="s">
        <v>274</v>
      </c>
      <c r="C9" s="6"/>
      <c r="D9" s="6">
        <v>0</v>
      </c>
      <c r="E9" s="6">
        <v>0</v>
      </c>
      <c r="F9" s="6">
        <v>0</v>
      </c>
      <c r="G9" s="7">
        <v>1</v>
      </c>
      <c r="H9" s="7">
        <v>1</v>
      </c>
      <c r="I9" s="6">
        <v>0</v>
      </c>
      <c r="J9" s="6">
        <v>0</v>
      </c>
      <c r="K9" s="7">
        <v>2</v>
      </c>
    </row>
    <row r="10" spans="1:12">
      <c r="B10" s="2" t="s">
        <v>275</v>
      </c>
      <c r="C10" s="6"/>
      <c r="D10" s="6">
        <v>0</v>
      </c>
      <c r="E10" s="6">
        <v>0</v>
      </c>
      <c r="F10" s="6">
        <v>0</v>
      </c>
      <c r="G10" s="9">
        <v>100</v>
      </c>
      <c r="H10" s="9">
        <v>33</v>
      </c>
      <c r="I10" s="6">
        <v>0</v>
      </c>
      <c r="J10" s="6">
        <v>0</v>
      </c>
      <c r="K10" s="9">
        <v>25</v>
      </c>
    </row>
    <row r="11" spans="1:12">
      <c r="B11" s="2" t="s">
        <v>276</v>
      </c>
      <c r="C11" s="6"/>
      <c r="D11" s="6">
        <v>0</v>
      </c>
      <c r="E11" s="6">
        <v>0</v>
      </c>
      <c r="F11" s="6">
        <v>0</v>
      </c>
      <c r="G11" s="7">
        <v>1</v>
      </c>
      <c r="H11" s="7">
        <v>2</v>
      </c>
      <c r="I11" s="6">
        <v>0</v>
      </c>
      <c r="J11" s="6">
        <v>0</v>
      </c>
      <c r="K11" s="7">
        <v>3</v>
      </c>
    </row>
    <row r="12" spans="1:12">
      <c r="A12" s="2" t="s">
        <v>848</v>
      </c>
      <c r="B12" s="3" t="s">
        <v>849</v>
      </c>
      <c r="C12" s="5">
        <v>3725</v>
      </c>
    </row>
    <row r="13" spans="1:12">
      <c r="B13" s="2" t="s">
        <v>272</v>
      </c>
      <c r="C13" s="6"/>
      <c r="D13" s="6">
        <v>0</v>
      </c>
      <c r="E13" s="7">
        <v>3</v>
      </c>
      <c r="F13" s="6">
        <v>0</v>
      </c>
      <c r="G13" s="7">
        <v>3</v>
      </c>
      <c r="H13" s="7">
        <v>4</v>
      </c>
      <c r="I13" s="7">
        <v>5</v>
      </c>
      <c r="J13" s="7">
        <v>4</v>
      </c>
      <c r="K13" s="7">
        <v>19</v>
      </c>
      <c r="L13" s="2">
        <v>12</v>
      </c>
    </row>
    <row r="14" spans="1:12">
      <c r="B14" s="2" t="s">
        <v>273</v>
      </c>
      <c r="D14" s="2">
        <v>0</v>
      </c>
      <c r="E14" s="8">
        <v>80.5</v>
      </c>
      <c r="F14" s="2">
        <v>0</v>
      </c>
      <c r="G14" s="8">
        <v>80.5</v>
      </c>
      <c r="H14" s="8">
        <v>107.4</v>
      </c>
      <c r="I14" s="8">
        <v>134.19999999999999</v>
      </c>
      <c r="J14" s="8">
        <v>107.4</v>
      </c>
      <c r="K14" s="8">
        <v>510.1</v>
      </c>
    </row>
    <row r="15" spans="1:12">
      <c r="B15" s="2" t="s">
        <v>274</v>
      </c>
      <c r="C15" s="6"/>
      <c r="D15" s="6">
        <v>0</v>
      </c>
      <c r="E15" s="7">
        <v>2</v>
      </c>
      <c r="F15" s="6">
        <v>0</v>
      </c>
      <c r="G15" s="7">
        <v>3</v>
      </c>
      <c r="H15" s="7">
        <v>1</v>
      </c>
      <c r="I15" s="7">
        <v>1</v>
      </c>
      <c r="J15" s="7">
        <v>1</v>
      </c>
      <c r="K15" s="7">
        <v>8</v>
      </c>
    </row>
    <row r="16" spans="1:12">
      <c r="B16" s="2" t="s">
        <v>275</v>
      </c>
      <c r="C16" s="6"/>
      <c r="D16" s="6">
        <v>0</v>
      </c>
      <c r="E16" s="9">
        <v>67</v>
      </c>
      <c r="F16" s="6">
        <v>0</v>
      </c>
      <c r="G16" s="9">
        <v>100</v>
      </c>
      <c r="H16" s="9">
        <v>25</v>
      </c>
      <c r="I16" s="9">
        <v>20</v>
      </c>
      <c r="J16" s="9">
        <v>25</v>
      </c>
      <c r="K16" s="9">
        <v>42</v>
      </c>
    </row>
    <row r="17" spans="1:11">
      <c r="B17" s="2" t="s">
        <v>276</v>
      </c>
      <c r="C17" s="6"/>
      <c r="D17" s="6">
        <v>0</v>
      </c>
      <c r="E17" s="7">
        <v>2</v>
      </c>
      <c r="F17" s="6">
        <v>0</v>
      </c>
      <c r="G17" s="7">
        <v>3</v>
      </c>
      <c r="H17" s="7">
        <v>3</v>
      </c>
      <c r="I17" s="7">
        <v>4</v>
      </c>
      <c r="J17" s="6">
        <v>0</v>
      </c>
      <c r="K17" s="7">
        <v>12</v>
      </c>
    </row>
    <row r="18" spans="1:11">
      <c r="A18" s="10"/>
      <c r="B18" s="10" t="s">
        <v>850</v>
      </c>
    </row>
    <row r="19" spans="1:11">
      <c r="A19" s="10" t="s">
        <v>282</v>
      </c>
      <c r="B19" s="10" t="s">
        <v>260</v>
      </c>
      <c r="C19" s="5">
        <v>4820</v>
      </c>
    </row>
    <row r="20" spans="1:11">
      <c r="A20" s="10"/>
      <c r="B20" s="10" t="s">
        <v>272</v>
      </c>
      <c r="C20" s="6"/>
      <c r="D20" s="6">
        <v>0</v>
      </c>
      <c r="E20" s="7">
        <v>3</v>
      </c>
      <c r="F20" s="6">
        <v>0</v>
      </c>
      <c r="G20" s="7">
        <v>4</v>
      </c>
      <c r="H20" s="7">
        <v>7</v>
      </c>
      <c r="I20" s="7">
        <v>7</v>
      </c>
      <c r="J20" s="7">
        <v>6</v>
      </c>
      <c r="K20" s="7">
        <v>27</v>
      </c>
    </row>
    <row r="21" spans="1:11">
      <c r="A21" s="10"/>
      <c r="B21" s="10" t="s">
        <v>273</v>
      </c>
      <c r="D21" s="2">
        <v>0</v>
      </c>
      <c r="E21" s="8">
        <v>62.2</v>
      </c>
      <c r="F21" s="2">
        <v>0</v>
      </c>
      <c r="G21" s="8">
        <v>83</v>
      </c>
      <c r="H21" s="8">
        <v>145.19999999999999</v>
      </c>
      <c r="I21" s="8">
        <v>145.19999999999999</v>
      </c>
      <c r="J21" s="8">
        <v>124.5</v>
      </c>
      <c r="K21" s="8">
        <v>560.20000000000005</v>
      </c>
    </row>
    <row r="22" spans="1:11">
      <c r="A22" s="10"/>
      <c r="B22" s="10" t="s">
        <v>274</v>
      </c>
      <c r="C22" s="6"/>
      <c r="D22" s="6">
        <v>0</v>
      </c>
      <c r="E22" s="7">
        <v>2</v>
      </c>
      <c r="F22" s="6">
        <v>0</v>
      </c>
      <c r="G22" s="7">
        <v>4</v>
      </c>
      <c r="H22" s="7">
        <v>2</v>
      </c>
      <c r="I22" s="7">
        <v>1</v>
      </c>
      <c r="J22" s="7">
        <v>1</v>
      </c>
      <c r="K22" s="7">
        <v>10</v>
      </c>
    </row>
    <row r="23" spans="1:11">
      <c r="A23" s="10"/>
      <c r="B23" s="10" t="s">
        <v>275</v>
      </c>
      <c r="D23" s="2">
        <v>0</v>
      </c>
      <c r="E23" s="8">
        <v>67</v>
      </c>
      <c r="F23" s="2">
        <v>0</v>
      </c>
      <c r="G23" s="8">
        <v>100</v>
      </c>
      <c r="H23" s="8">
        <v>29</v>
      </c>
      <c r="I23" s="8">
        <v>15</v>
      </c>
      <c r="J23" s="8">
        <v>17</v>
      </c>
      <c r="K23" s="8">
        <v>37</v>
      </c>
    </row>
    <row r="24" spans="1:11">
      <c r="A24" s="10"/>
      <c r="B24" s="10" t="s">
        <v>276</v>
      </c>
      <c r="C24" s="6"/>
      <c r="D24" s="6">
        <v>0</v>
      </c>
      <c r="E24" s="7">
        <v>2</v>
      </c>
      <c r="F24" s="6">
        <v>0</v>
      </c>
      <c r="G24" s="7">
        <v>4</v>
      </c>
      <c r="H24" s="7">
        <v>5</v>
      </c>
      <c r="I24" s="7">
        <v>4</v>
      </c>
      <c r="J24" s="6">
        <v>0</v>
      </c>
      <c r="K24" s="7">
        <v>15</v>
      </c>
    </row>
  </sheetData>
  <mergeCells count="2">
    <mergeCell ref="A1:B1"/>
    <mergeCell ref="C1:J1"/>
  </mergeCells>
  <hyperlinks>
    <hyperlink ref="A2" location="DocumentMap!A53" display="&lt;&lt; Back to Document Map"/>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851</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852</v>
      </c>
      <c r="B6" s="3" t="s">
        <v>853</v>
      </c>
      <c r="C6" s="5">
        <v>3453</v>
      </c>
    </row>
    <row r="7" spans="1:12">
      <c r="B7" s="2" t="s">
        <v>272</v>
      </c>
      <c r="C7" s="6"/>
      <c r="D7" s="6">
        <v>0</v>
      </c>
      <c r="E7" s="6">
        <v>0</v>
      </c>
      <c r="F7" s="7">
        <v>1</v>
      </c>
      <c r="G7" s="7">
        <v>1</v>
      </c>
      <c r="H7" s="7">
        <v>9</v>
      </c>
      <c r="I7" s="7">
        <v>5</v>
      </c>
      <c r="J7" s="7">
        <v>4</v>
      </c>
      <c r="K7" s="7">
        <v>20</v>
      </c>
      <c r="L7" s="2">
        <v>12</v>
      </c>
    </row>
    <row r="8" spans="1:12">
      <c r="B8" s="2" t="s">
        <v>273</v>
      </c>
      <c r="D8" s="2">
        <v>0</v>
      </c>
      <c r="E8" s="2">
        <v>0</v>
      </c>
      <c r="F8" s="8">
        <v>29</v>
      </c>
      <c r="G8" s="8">
        <v>29</v>
      </c>
      <c r="H8" s="8">
        <v>260.60000000000002</v>
      </c>
      <c r="I8" s="8">
        <v>144.80000000000001</v>
      </c>
      <c r="J8" s="8">
        <v>115.8</v>
      </c>
      <c r="K8" s="8">
        <v>579.20000000000005</v>
      </c>
    </row>
    <row r="9" spans="1:12">
      <c r="B9" s="2" t="s">
        <v>274</v>
      </c>
      <c r="C9" s="6"/>
      <c r="D9" s="6">
        <v>0</v>
      </c>
      <c r="E9" s="6">
        <v>0</v>
      </c>
      <c r="F9" s="6">
        <v>0</v>
      </c>
      <c r="G9" s="6">
        <v>0</v>
      </c>
      <c r="H9" s="7">
        <v>1</v>
      </c>
      <c r="I9" s="6">
        <v>0</v>
      </c>
      <c r="J9" s="6">
        <v>0</v>
      </c>
      <c r="K9" s="7">
        <v>1</v>
      </c>
    </row>
    <row r="10" spans="1:12">
      <c r="B10" s="2" t="s">
        <v>275</v>
      </c>
      <c r="C10" s="6"/>
      <c r="D10" s="6">
        <v>0</v>
      </c>
      <c r="E10" s="6">
        <v>0</v>
      </c>
      <c r="F10" s="6">
        <v>0</v>
      </c>
      <c r="G10" s="6">
        <v>0</v>
      </c>
      <c r="H10" s="9">
        <v>11</v>
      </c>
      <c r="I10" s="6">
        <v>0</v>
      </c>
      <c r="J10" s="6">
        <v>0</v>
      </c>
      <c r="K10" s="9">
        <v>5</v>
      </c>
    </row>
    <row r="11" spans="1:12">
      <c r="B11" s="2" t="s">
        <v>276</v>
      </c>
      <c r="C11" s="6"/>
      <c r="D11" s="6">
        <v>0</v>
      </c>
      <c r="E11" s="6">
        <v>0</v>
      </c>
      <c r="F11" s="6">
        <v>0</v>
      </c>
      <c r="G11" s="6">
        <v>0</v>
      </c>
      <c r="H11" s="7">
        <v>1</v>
      </c>
      <c r="I11" s="6">
        <v>0</v>
      </c>
      <c r="J11" s="6">
        <v>0</v>
      </c>
      <c r="K11" s="7">
        <v>1</v>
      </c>
    </row>
    <row r="12" spans="1:12">
      <c r="A12" s="10"/>
      <c r="B12" s="10" t="s">
        <v>854</v>
      </c>
    </row>
    <row r="13" spans="1:12">
      <c r="A13" s="10" t="s">
        <v>282</v>
      </c>
      <c r="B13" s="10" t="s">
        <v>260</v>
      </c>
      <c r="C13" s="5">
        <v>3453</v>
      </c>
    </row>
    <row r="14" spans="1:12">
      <c r="A14" s="10"/>
      <c r="B14" s="10" t="s">
        <v>272</v>
      </c>
      <c r="C14" s="6"/>
      <c r="D14" s="6">
        <v>0</v>
      </c>
      <c r="E14" s="6">
        <v>0</v>
      </c>
      <c r="F14" s="7">
        <v>1</v>
      </c>
      <c r="G14" s="7">
        <v>1</v>
      </c>
      <c r="H14" s="7">
        <v>9</v>
      </c>
      <c r="I14" s="7">
        <v>5</v>
      </c>
      <c r="J14" s="7">
        <v>4</v>
      </c>
      <c r="K14" s="7">
        <v>20</v>
      </c>
    </row>
    <row r="15" spans="1:12">
      <c r="A15" s="10"/>
      <c r="B15" s="10" t="s">
        <v>273</v>
      </c>
      <c r="D15" s="2">
        <v>0</v>
      </c>
      <c r="E15" s="2">
        <v>0</v>
      </c>
      <c r="F15" s="8">
        <v>29</v>
      </c>
      <c r="G15" s="8">
        <v>29</v>
      </c>
      <c r="H15" s="8">
        <v>260.60000000000002</v>
      </c>
      <c r="I15" s="8">
        <v>144.80000000000001</v>
      </c>
      <c r="J15" s="8">
        <v>115.8</v>
      </c>
      <c r="K15" s="8">
        <v>579.20000000000005</v>
      </c>
    </row>
    <row r="16" spans="1:12">
      <c r="A16" s="10"/>
      <c r="B16" s="10" t="s">
        <v>274</v>
      </c>
      <c r="C16" s="6"/>
      <c r="D16" s="6">
        <v>0</v>
      </c>
      <c r="E16" s="6">
        <v>0</v>
      </c>
      <c r="F16" s="6">
        <v>0</v>
      </c>
      <c r="G16" s="6">
        <v>0</v>
      </c>
      <c r="H16" s="7">
        <v>1</v>
      </c>
      <c r="I16" s="6">
        <v>0</v>
      </c>
      <c r="J16" s="6">
        <v>0</v>
      </c>
      <c r="K16" s="7">
        <v>1</v>
      </c>
    </row>
    <row r="17" spans="1:11">
      <c r="A17" s="10"/>
      <c r="B17" s="10" t="s">
        <v>275</v>
      </c>
      <c r="D17" s="2">
        <v>0</v>
      </c>
      <c r="E17" s="2">
        <v>0</v>
      </c>
      <c r="F17" s="2">
        <v>0</v>
      </c>
      <c r="G17" s="2">
        <v>0</v>
      </c>
      <c r="H17" s="8">
        <v>12</v>
      </c>
      <c r="I17" s="2">
        <v>0</v>
      </c>
      <c r="J17" s="2">
        <v>0</v>
      </c>
      <c r="K17" s="8">
        <v>5</v>
      </c>
    </row>
    <row r="18" spans="1:11">
      <c r="A18" s="10"/>
      <c r="B18" s="10" t="s">
        <v>276</v>
      </c>
      <c r="C18" s="6"/>
      <c r="D18" s="6">
        <v>0</v>
      </c>
      <c r="E18" s="6">
        <v>0</v>
      </c>
      <c r="F18" s="6">
        <v>0</v>
      </c>
      <c r="G18" s="6">
        <v>0</v>
      </c>
      <c r="H18" s="7">
        <v>1</v>
      </c>
      <c r="I18" s="6">
        <v>0</v>
      </c>
      <c r="J18" s="6">
        <v>0</v>
      </c>
      <c r="K18" s="7">
        <v>1</v>
      </c>
    </row>
  </sheetData>
  <mergeCells count="2">
    <mergeCell ref="A1:B1"/>
    <mergeCell ref="C1:J1"/>
  </mergeCells>
  <hyperlinks>
    <hyperlink ref="A2" location="DocumentMap!A54" display="&lt;&lt; Back to Document Map"/>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855</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856</v>
      </c>
      <c r="B6" s="3" t="s">
        <v>857</v>
      </c>
      <c r="C6" s="5">
        <v>1137</v>
      </c>
    </row>
    <row r="7" spans="1:12">
      <c r="B7" s="2" t="s">
        <v>272</v>
      </c>
      <c r="C7" s="6"/>
      <c r="D7" s="6">
        <v>0</v>
      </c>
      <c r="E7" s="7">
        <v>1</v>
      </c>
      <c r="F7" s="7">
        <v>1</v>
      </c>
      <c r="G7" s="6">
        <v>0</v>
      </c>
      <c r="H7" s="7">
        <v>13</v>
      </c>
      <c r="I7" s="7">
        <v>7</v>
      </c>
      <c r="J7" s="7">
        <v>3</v>
      </c>
      <c r="K7" s="7">
        <v>25</v>
      </c>
      <c r="L7" s="2">
        <v>10</v>
      </c>
    </row>
    <row r="8" spans="1:12">
      <c r="B8" s="2" t="s">
        <v>273</v>
      </c>
      <c r="D8" s="2">
        <v>0</v>
      </c>
      <c r="E8" s="8">
        <v>88</v>
      </c>
      <c r="F8" s="8">
        <v>88</v>
      </c>
      <c r="G8" s="2">
        <v>0</v>
      </c>
      <c r="H8" s="8">
        <v>1143.4000000000001</v>
      </c>
      <c r="I8" s="8">
        <v>615.70000000000005</v>
      </c>
      <c r="J8" s="8">
        <v>263.89999999999998</v>
      </c>
      <c r="K8" s="8">
        <v>2198.8000000000002</v>
      </c>
    </row>
    <row r="9" spans="1:12">
      <c r="B9" s="2" t="s">
        <v>274</v>
      </c>
      <c r="C9" s="6"/>
      <c r="D9" s="6">
        <v>0</v>
      </c>
      <c r="E9" s="6">
        <v>0</v>
      </c>
      <c r="F9" s="6">
        <v>0</v>
      </c>
      <c r="G9" s="6">
        <v>0</v>
      </c>
      <c r="H9" s="6">
        <v>0</v>
      </c>
      <c r="I9" s="6">
        <v>0</v>
      </c>
      <c r="J9" s="6">
        <v>0</v>
      </c>
      <c r="K9" s="6">
        <v>0</v>
      </c>
    </row>
    <row r="10" spans="1:12">
      <c r="B10" s="2" t="s">
        <v>275</v>
      </c>
      <c r="C10" s="6"/>
      <c r="D10" s="6">
        <v>0</v>
      </c>
      <c r="E10" s="6">
        <v>0</v>
      </c>
      <c r="F10" s="6">
        <v>0</v>
      </c>
      <c r="G10" s="6">
        <v>0</v>
      </c>
      <c r="H10" s="6">
        <v>0</v>
      </c>
      <c r="I10" s="6">
        <v>0</v>
      </c>
      <c r="J10" s="6">
        <v>0</v>
      </c>
      <c r="K10" s="6">
        <v>0</v>
      </c>
    </row>
    <row r="11" spans="1:12">
      <c r="B11" s="2" t="s">
        <v>276</v>
      </c>
      <c r="C11" s="6"/>
      <c r="D11" s="6">
        <v>0</v>
      </c>
      <c r="E11" s="6">
        <v>0</v>
      </c>
      <c r="F11" s="6">
        <v>0</v>
      </c>
      <c r="G11" s="6">
        <v>0</v>
      </c>
      <c r="H11" s="6">
        <v>0</v>
      </c>
      <c r="I11" s="6">
        <v>0</v>
      </c>
      <c r="J11" s="6">
        <v>0</v>
      </c>
      <c r="K11" s="6">
        <v>0</v>
      </c>
    </row>
    <row r="12" spans="1:12">
      <c r="A12" s="2" t="s">
        <v>858</v>
      </c>
      <c r="B12" s="3" t="s">
        <v>859</v>
      </c>
      <c r="C12" s="5">
        <v>1602</v>
      </c>
    </row>
    <row r="13" spans="1:12">
      <c r="B13" s="2" t="s">
        <v>272</v>
      </c>
      <c r="C13" s="6"/>
      <c r="D13" s="6">
        <v>0</v>
      </c>
      <c r="E13" s="6">
        <v>0</v>
      </c>
      <c r="F13" s="6">
        <v>0</v>
      </c>
      <c r="G13" s="6">
        <v>0</v>
      </c>
      <c r="H13" s="7">
        <v>8</v>
      </c>
      <c r="I13" s="7">
        <v>2</v>
      </c>
      <c r="J13" s="7">
        <v>1</v>
      </c>
      <c r="K13" s="7">
        <v>11</v>
      </c>
      <c r="L13" s="2">
        <v>12</v>
      </c>
    </row>
    <row r="14" spans="1:12">
      <c r="B14" s="2" t="s">
        <v>273</v>
      </c>
      <c r="D14" s="2">
        <v>0</v>
      </c>
      <c r="E14" s="2">
        <v>0</v>
      </c>
      <c r="F14" s="2">
        <v>0</v>
      </c>
      <c r="G14" s="2">
        <v>0</v>
      </c>
      <c r="H14" s="8">
        <v>499.4</v>
      </c>
      <c r="I14" s="8">
        <v>124.8</v>
      </c>
      <c r="J14" s="8">
        <v>62.4</v>
      </c>
      <c r="K14" s="8">
        <v>686.6</v>
      </c>
    </row>
    <row r="15" spans="1:12">
      <c r="B15" s="2" t="s">
        <v>274</v>
      </c>
      <c r="C15" s="6"/>
      <c r="D15" s="6">
        <v>0</v>
      </c>
      <c r="E15" s="6">
        <v>0</v>
      </c>
      <c r="F15" s="6">
        <v>0</v>
      </c>
      <c r="G15" s="6">
        <v>0</v>
      </c>
      <c r="H15" s="7">
        <v>1</v>
      </c>
      <c r="I15" s="6">
        <v>0</v>
      </c>
      <c r="J15" s="6">
        <v>0</v>
      </c>
      <c r="K15" s="7">
        <v>1</v>
      </c>
    </row>
    <row r="16" spans="1:12">
      <c r="B16" s="2" t="s">
        <v>275</v>
      </c>
      <c r="C16" s="6"/>
      <c r="D16" s="6">
        <v>0</v>
      </c>
      <c r="E16" s="6">
        <v>0</v>
      </c>
      <c r="F16" s="6">
        <v>0</v>
      </c>
      <c r="G16" s="6">
        <v>0</v>
      </c>
      <c r="H16" s="9">
        <v>13</v>
      </c>
      <c r="I16" s="6">
        <v>0</v>
      </c>
      <c r="J16" s="6">
        <v>0</v>
      </c>
      <c r="K16" s="9">
        <v>9</v>
      </c>
    </row>
    <row r="17" spans="1:12">
      <c r="B17" s="2" t="s">
        <v>276</v>
      </c>
      <c r="C17" s="6"/>
      <c r="D17" s="6">
        <v>0</v>
      </c>
      <c r="E17" s="6">
        <v>0</v>
      </c>
      <c r="F17" s="6">
        <v>0</v>
      </c>
      <c r="G17" s="6">
        <v>0</v>
      </c>
      <c r="H17" s="7">
        <v>3</v>
      </c>
      <c r="I17" s="6">
        <v>0</v>
      </c>
      <c r="J17" s="6">
        <v>0</v>
      </c>
      <c r="K17" s="7">
        <v>3</v>
      </c>
    </row>
    <row r="18" spans="1:12">
      <c r="A18" s="2" t="s">
        <v>860</v>
      </c>
      <c r="B18" s="3" t="s">
        <v>861</v>
      </c>
      <c r="C18" s="5">
        <v>1814</v>
      </c>
    </row>
    <row r="19" spans="1:12">
      <c r="B19" s="2" t="s">
        <v>272</v>
      </c>
      <c r="C19" s="6"/>
      <c r="D19" s="6">
        <v>0</v>
      </c>
      <c r="E19" s="6">
        <v>0</v>
      </c>
      <c r="F19" s="6">
        <v>0</v>
      </c>
      <c r="G19" s="7">
        <v>3</v>
      </c>
      <c r="H19" s="7">
        <v>8</v>
      </c>
      <c r="I19" s="7">
        <v>4</v>
      </c>
      <c r="J19" s="6">
        <v>0</v>
      </c>
      <c r="K19" s="7">
        <v>15</v>
      </c>
      <c r="L19" s="2">
        <v>12</v>
      </c>
    </row>
    <row r="20" spans="1:12">
      <c r="B20" s="2" t="s">
        <v>273</v>
      </c>
      <c r="D20" s="2">
        <v>0</v>
      </c>
      <c r="E20" s="2">
        <v>0</v>
      </c>
      <c r="F20" s="2">
        <v>0</v>
      </c>
      <c r="G20" s="8">
        <v>165.4</v>
      </c>
      <c r="H20" s="8">
        <v>441</v>
      </c>
      <c r="I20" s="8">
        <v>220.5</v>
      </c>
      <c r="J20" s="2">
        <v>0</v>
      </c>
      <c r="K20" s="8">
        <v>826.9</v>
      </c>
    </row>
    <row r="21" spans="1:12">
      <c r="B21" s="2" t="s">
        <v>274</v>
      </c>
      <c r="C21" s="6"/>
      <c r="D21" s="6">
        <v>0</v>
      </c>
      <c r="E21" s="6">
        <v>0</v>
      </c>
      <c r="F21" s="6">
        <v>0</v>
      </c>
      <c r="G21" s="7">
        <v>1</v>
      </c>
      <c r="H21" s="6">
        <v>0</v>
      </c>
      <c r="I21" s="6">
        <v>0</v>
      </c>
      <c r="J21" s="6">
        <v>0</v>
      </c>
      <c r="K21" s="7">
        <v>1</v>
      </c>
    </row>
    <row r="22" spans="1:12">
      <c r="B22" s="2" t="s">
        <v>275</v>
      </c>
      <c r="C22" s="6"/>
      <c r="D22" s="6">
        <v>0</v>
      </c>
      <c r="E22" s="6">
        <v>0</v>
      </c>
      <c r="F22" s="6">
        <v>0</v>
      </c>
      <c r="G22" s="9">
        <v>33</v>
      </c>
      <c r="H22" s="6">
        <v>0</v>
      </c>
      <c r="I22" s="6">
        <v>0</v>
      </c>
      <c r="J22" s="6">
        <v>0</v>
      </c>
      <c r="K22" s="9">
        <v>7</v>
      </c>
    </row>
    <row r="23" spans="1:12">
      <c r="B23" s="2" t="s">
        <v>276</v>
      </c>
      <c r="C23" s="6"/>
      <c r="D23" s="6">
        <v>0</v>
      </c>
      <c r="E23" s="6">
        <v>0</v>
      </c>
      <c r="F23" s="6">
        <v>0</v>
      </c>
      <c r="G23" s="7">
        <v>1</v>
      </c>
      <c r="H23" s="6">
        <v>0</v>
      </c>
      <c r="I23" s="6">
        <v>0</v>
      </c>
      <c r="J23" s="6">
        <v>0</v>
      </c>
      <c r="K23" s="7">
        <v>1</v>
      </c>
    </row>
    <row r="24" spans="1:12">
      <c r="A24" s="10"/>
      <c r="B24" s="10" t="s">
        <v>862</v>
      </c>
    </row>
    <row r="25" spans="1:12">
      <c r="A25" s="10" t="s">
        <v>282</v>
      </c>
      <c r="B25" s="10" t="s">
        <v>260</v>
      </c>
      <c r="C25" s="5">
        <v>4553</v>
      </c>
    </row>
    <row r="26" spans="1:12">
      <c r="A26" s="10"/>
      <c r="B26" s="10" t="s">
        <v>272</v>
      </c>
      <c r="C26" s="6"/>
      <c r="D26" s="6">
        <v>0</v>
      </c>
      <c r="E26" s="7">
        <v>1</v>
      </c>
      <c r="F26" s="7">
        <v>1</v>
      </c>
      <c r="G26" s="7">
        <v>3</v>
      </c>
      <c r="H26" s="7">
        <v>29</v>
      </c>
      <c r="I26" s="7">
        <v>13</v>
      </c>
      <c r="J26" s="7">
        <v>4</v>
      </c>
      <c r="K26" s="7">
        <v>51</v>
      </c>
    </row>
    <row r="27" spans="1:12">
      <c r="A27" s="10"/>
      <c r="B27" s="10" t="s">
        <v>273</v>
      </c>
      <c r="D27" s="2">
        <v>0</v>
      </c>
      <c r="E27" s="8">
        <v>22</v>
      </c>
      <c r="F27" s="8">
        <v>22</v>
      </c>
      <c r="G27" s="8">
        <v>65.900000000000006</v>
      </c>
      <c r="H27" s="8">
        <v>636.9</v>
      </c>
      <c r="I27" s="8">
        <v>285.5</v>
      </c>
      <c r="J27" s="8">
        <v>87.9</v>
      </c>
      <c r="K27" s="8">
        <v>1120.0999999999999</v>
      </c>
    </row>
    <row r="28" spans="1:12">
      <c r="A28" s="10"/>
      <c r="B28" s="10" t="s">
        <v>274</v>
      </c>
      <c r="C28" s="6"/>
      <c r="D28" s="6">
        <v>0</v>
      </c>
      <c r="E28" s="6">
        <v>0</v>
      </c>
      <c r="F28" s="6">
        <v>0</v>
      </c>
      <c r="G28" s="7">
        <v>1</v>
      </c>
      <c r="H28" s="7">
        <v>1</v>
      </c>
      <c r="I28" s="6">
        <v>0</v>
      </c>
      <c r="J28" s="6">
        <v>0</v>
      </c>
      <c r="K28" s="7">
        <v>2</v>
      </c>
    </row>
    <row r="29" spans="1:12">
      <c r="A29" s="10"/>
      <c r="B29" s="10" t="s">
        <v>275</v>
      </c>
      <c r="D29" s="2">
        <v>0</v>
      </c>
      <c r="E29" s="2">
        <v>0</v>
      </c>
      <c r="F29" s="2">
        <v>0</v>
      </c>
      <c r="G29" s="8">
        <v>34</v>
      </c>
      <c r="H29" s="8">
        <v>4</v>
      </c>
      <c r="I29" s="2">
        <v>0</v>
      </c>
      <c r="J29" s="2">
        <v>0</v>
      </c>
      <c r="K29" s="8">
        <v>4</v>
      </c>
    </row>
    <row r="30" spans="1:12">
      <c r="A30" s="10"/>
      <c r="B30" s="10" t="s">
        <v>276</v>
      </c>
      <c r="C30" s="6"/>
      <c r="D30" s="6">
        <v>0</v>
      </c>
      <c r="E30" s="6">
        <v>0</v>
      </c>
      <c r="F30" s="6">
        <v>0</v>
      </c>
      <c r="G30" s="7">
        <v>1</v>
      </c>
      <c r="H30" s="7">
        <v>3</v>
      </c>
      <c r="I30" s="6">
        <v>0</v>
      </c>
      <c r="J30" s="6">
        <v>0</v>
      </c>
      <c r="K30" s="7">
        <v>4</v>
      </c>
    </row>
  </sheetData>
  <mergeCells count="2">
    <mergeCell ref="A1:B1"/>
    <mergeCell ref="C1:J1"/>
  </mergeCells>
  <hyperlinks>
    <hyperlink ref="A2" location="DocumentMap!A55" display="&lt;&lt; Back to Document Map"/>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activeCell="G7" sqref="G7"/>
    </sheetView>
  </sheetViews>
  <sheetFormatPr defaultColWidth="9.140625" defaultRowHeight="12"/>
  <cols>
    <col min="1" max="1" width="9.140625" style="2" customWidth="1"/>
    <col min="2" max="2" width="24.140625" style="2" customWidth="1"/>
    <col min="3" max="16384" width="9.140625" style="2"/>
  </cols>
  <sheetData>
    <row r="1" spans="1:12">
      <c r="A1" s="48" t="s">
        <v>254</v>
      </c>
      <c r="B1" s="48"/>
      <c r="C1" s="49" t="s">
        <v>255</v>
      </c>
      <c r="D1" s="49"/>
      <c r="E1" s="49"/>
      <c r="F1" s="49"/>
      <c r="G1" s="49"/>
      <c r="H1" s="49"/>
      <c r="I1" s="49"/>
      <c r="J1" s="49"/>
      <c r="K1" s="2" t="s">
        <v>863</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864</v>
      </c>
      <c r="B6" s="3" t="s">
        <v>865</v>
      </c>
      <c r="C6" s="5">
        <v>2166</v>
      </c>
    </row>
    <row r="7" spans="1:12">
      <c r="B7" s="2" t="s">
        <v>272</v>
      </c>
      <c r="C7" s="6"/>
      <c r="D7" s="6">
        <v>0</v>
      </c>
      <c r="E7" s="6">
        <v>0</v>
      </c>
      <c r="F7" s="6">
        <v>0</v>
      </c>
      <c r="G7" s="6">
        <v>0</v>
      </c>
      <c r="H7" s="6">
        <v>0</v>
      </c>
      <c r="I7" s="6">
        <v>0</v>
      </c>
      <c r="J7" s="6">
        <v>0</v>
      </c>
      <c r="K7" s="6">
        <v>0</v>
      </c>
      <c r="L7" s="2">
        <v>12</v>
      </c>
    </row>
    <row r="8" spans="1:12">
      <c r="B8" s="2" t="s">
        <v>273</v>
      </c>
      <c r="D8" s="2">
        <v>0</v>
      </c>
      <c r="E8" s="2">
        <v>0</v>
      </c>
      <c r="F8" s="2">
        <v>0</v>
      </c>
      <c r="G8" s="2">
        <v>0</v>
      </c>
      <c r="H8" s="2">
        <v>0</v>
      </c>
      <c r="I8" s="2">
        <v>0</v>
      </c>
      <c r="J8" s="2">
        <v>0</v>
      </c>
      <c r="K8" s="2">
        <v>0</v>
      </c>
    </row>
    <row r="9" spans="1:12">
      <c r="B9" s="2" t="s">
        <v>274</v>
      </c>
      <c r="C9" s="6"/>
      <c r="D9" s="6">
        <v>0</v>
      </c>
      <c r="E9" s="6">
        <v>0</v>
      </c>
      <c r="F9" s="6">
        <v>0</v>
      </c>
      <c r="G9" s="6">
        <v>0</v>
      </c>
      <c r="H9" s="6">
        <v>0</v>
      </c>
      <c r="I9" s="6">
        <v>0</v>
      </c>
      <c r="J9" s="6">
        <v>0</v>
      </c>
      <c r="K9" s="6">
        <v>0</v>
      </c>
    </row>
    <row r="10" spans="1:12">
      <c r="B10" s="2" t="s">
        <v>275</v>
      </c>
      <c r="C10" s="6"/>
      <c r="D10" s="6">
        <v>0</v>
      </c>
      <c r="E10" s="6">
        <v>0</v>
      </c>
      <c r="F10" s="6">
        <v>0</v>
      </c>
      <c r="G10" s="6">
        <v>0</v>
      </c>
      <c r="H10" s="6">
        <v>0</v>
      </c>
      <c r="I10" s="6">
        <v>0</v>
      </c>
      <c r="J10" s="6">
        <v>0</v>
      </c>
      <c r="K10" s="6">
        <v>0</v>
      </c>
    </row>
    <row r="11" spans="1:12">
      <c r="B11" s="2" t="s">
        <v>276</v>
      </c>
      <c r="C11" s="6"/>
      <c r="D11" s="6">
        <v>0</v>
      </c>
      <c r="E11" s="6">
        <v>0</v>
      </c>
      <c r="F11" s="6">
        <v>0</v>
      </c>
      <c r="G11" s="6">
        <v>0</v>
      </c>
      <c r="H11" s="6">
        <v>0</v>
      </c>
      <c r="I11" s="7">
        <v>1</v>
      </c>
      <c r="J11" s="6">
        <v>0</v>
      </c>
      <c r="K11" s="7">
        <v>1</v>
      </c>
    </row>
    <row r="12" spans="1:12">
      <c r="A12" s="10"/>
      <c r="B12" s="10" t="s">
        <v>866</v>
      </c>
    </row>
    <row r="13" spans="1:12">
      <c r="A13" s="10" t="s">
        <v>282</v>
      </c>
      <c r="B13" s="10" t="s">
        <v>260</v>
      </c>
      <c r="C13" s="5">
        <v>2166</v>
      </c>
    </row>
    <row r="14" spans="1:12">
      <c r="A14" s="10"/>
      <c r="B14" s="10" t="s">
        <v>272</v>
      </c>
      <c r="C14" s="6"/>
      <c r="D14" s="6">
        <v>0</v>
      </c>
      <c r="E14" s="6">
        <v>0</v>
      </c>
      <c r="F14" s="6">
        <v>0</v>
      </c>
      <c r="G14" s="6">
        <v>0</v>
      </c>
      <c r="H14" s="6">
        <v>0</v>
      </c>
      <c r="I14" s="6">
        <v>0</v>
      </c>
      <c r="J14" s="6">
        <v>0</v>
      </c>
      <c r="K14" s="6">
        <v>0</v>
      </c>
    </row>
    <row r="15" spans="1:12">
      <c r="A15" s="10"/>
      <c r="B15" s="10" t="s">
        <v>273</v>
      </c>
      <c r="D15" s="2">
        <v>0</v>
      </c>
      <c r="E15" s="2">
        <v>0</v>
      </c>
      <c r="F15" s="2">
        <v>0</v>
      </c>
      <c r="G15" s="2">
        <v>0</v>
      </c>
      <c r="H15" s="2">
        <v>0</v>
      </c>
      <c r="I15" s="2">
        <v>0</v>
      </c>
      <c r="J15" s="2">
        <v>0</v>
      </c>
      <c r="K15" s="2">
        <v>0</v>
      </c>
    </row>
    <row r="16" spans="1:12">
      <c r="A16" s="10"/>
      <c r="B16" s="10" t="s">
        <v>274</v>
      </c>
      <c r="C16" s="6"/>
      <c r="D16" s="6">
        <v>0</v>
      </c>
      <c r="E16" s="6">
        <v>0</v>
      </c>
      <c r="F16" s="6">
        <v>0</v>
      </c>
      <c r="G16" s="6">
        <v>0</v>
      </c>
      <c r="H16" s="6">
        <v>0</v>
      </c>
      <c r="I16" s="6">
        <v>0</v>
      </c>
      <c r="J16" s="6">
        <v>0</v>
      </c>
      <c r="K16" s="6">
        <v>0</v>
      </c>
    </row>
    <row r="17" spans="1:11">
      <c r="A17" s="10"/>
      <c r="B17" s="10" t="s">
        <v>275</v>
      </c>
      <c r="D17" s="2">
        <v>0</v>
      </c>
      <c r="E17" s="2">
        <v>0</v>
      </c>
      <c r="F17" s="2">
        <v>0</v>
      </c>
      <c r="G17" s="2">
        <v>0</v>
      </c>
      <c r="H17" s="2">
        <v>0</v>
      </c>
      <c r="I17" s="2">
        <v>0</v>
      </c>
      <c r="J17" s="2">
        <v>0</v>
      </c>
      <c r="K17" s="2">
        <v>0</v>
      </c>
    </row>
    <row r="18" spans="1:11">
      <c r="A18" s="10"/>
      <c r="B18" s="10" t="s">
        <v>276</v>
      </c>
      <c r="C18" s="6"/>
      <c r="D18" s="6">
        <v>0</v>
      </c>
      <c r="E18" s="6">
        <v>0</v>
      </c>
      <c r="F18" s="6">
        <v>0</v>
      </c>
      <c r="G18" s="6">
        <v>0</v>
      </c>
      <c r="H18" s="6">
        <v>0</v>
      </c>
      <c r="I18" s="7">
        <v>1</v>
      </c>
      <c r="J18" s="6">
        <v>0</v>
      </c>
      <c r="K18" s="7">
        <v>1</v>
      </c>
    </row>
  </sheetData>
  <mergeCells count="2">
    <mergeCell ref="A1:B1"/>
    <mergeCell ref="C1:J1"/>
  </mergeCells>
  <hyperlinks>
    <hyperlink ref="A2" location="DocumentMap!A56" display="&lt;&lt; Back to Document Map"/>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283</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284</v>
      </c>
      <c r="B6" s="3" t="s">
        <v>285</v>
      </c>
      <c r="C6" s="5">
        <v>4340</v>
      </c>
    </row>
    <row r="7" spans="1:12">
      <c r="B7" s="2" t="s">
        <v>272</v>
      </c>
      <c r="C7" s="6"/>
      <c r="D7" s="6">
        <v>0</v>
      </c>
      <c r="E7" s="7">
        <v>3</v>
      </c>
      <c r="F7" s="7">
        <v>2</v>
      </c>
      <c r="G7" s="7">
        <v>20</v>
      </c>
      <c r="H7" s="7">
        <v>22</v>
      </c>
      <c r="I7" s="7">
        <v>37</v>
      </c>
      <c r="J7" s="7">
        <v>2</v>
      </c>
      <c r="K7" s="7">
        <v>86</v>
      </c>
      <c r="L7" s="2">
        <v>11</v>
      </c>
    </row>
    <row r="8" spans="1:12">
      <c r="B8" s="2" t="s">
        <v>273</v>
      </c>
      <c r="D8" s="2">
        <v>0</v>
      </c>
      <c r="E8" s="8">
        <v>69.099999999999994</v>
      </c>
      <c r="F8" s="8">
        <v>46.1</v>
      </c>
      <c r="G8" s="8">
        <v>460.8</v>
      </c>
      <c r="H8" s="8">
        <v>506.9</v>
      </c>
      <c r="I8" s="8">
        <v>852.5</v>
      </c>
      <c r="J8" s="8">
        <v>46.1</v>
      </c>
      <c r="K8" s="8">
        <v>1981.6</v>
      </c>
    </row>
    <row r="9" spans="1:12">
      <c r="B9" s="2" t="s">
        <v>274</v>
      </c>
      <c r="C9" s="6"/>
      <c r="D9" s="6">
        <v>0</v>
      </c>
      <c r="E9" s="7">
        <v>3</v>
      </c>
      <c r="F9" s="7">
        <v>3</v>
      </c>
      <c r="G9" s="7">
        <v>20</v>
      </c>
      <c r="H9" s="7">
        <v>21</v>
      </c>
      <c r="I9" s="7">
        <v>37</v>
      </c>
      <c r="J9" s="7">
        <v>2</v>
      </c>
      <c r="K9" s="7">
        <v>86</v>
      </c>
    </row>
    <row r="10" spans="1:12">
      <c r="B10" s="2" t="s">
        <v>275</v>
      </c>
      <c r="C10" s="6"/>
      <c r="D10" s="6">
        <v>0</v>
      </c>
      <c r="E10" s="9">
        <v>100</v>
      </c>
      <c r="F10" s="9">
        <v>150</v>
      </c>
      <c r="G10" s="9">
        <v>100</v>
      </c>
      <c r="H10" s="9">
        <v>95</v>
      </c>
      <c r="I10" s="9">
        <v>100</v>
      </c>
      <c r="J10" s="9">
        <v>100</v>
      </c>
      <c r="K10" s="9">
        <v>100</v>
      </c>
    </row>
    <row r="11" spans="1:12">
      <c r="B11" s="2" t="s">
        <v>276</v>
      </c>
      <c r="C11" s="6"/>
      <c r="D11" s="6">
        <v>0</v>
      </c>
      <c r="E11" s="6">
        <v>0</v>
      </c>
      <c r="F11" s="6">
        <v>0</v>
      </c>
      <c r="G11" s="7">
        <v>1</v>
      </c>
      <c r="H11" s="6">
        <v>0</v>
      </c>
      <c r="I11" s="6">
        <v>0</v>
      </c>
      <c r="J11" s="6">
        <v>0</v>
      </c>
      <c r="K11" s="7">
        <v>1</v>
      </c>
    </row>
    <row r="12" spans="1:12">
      <c r="A12" s="2" t="s">
        <v>286</v>
      </c>
      <c r="B12" s="3" t="s">
        <v>287</v>
      </c>
      <c r="C12" s="5">
        <v>14133</v>
      </c>
    </row>
    <row r="13" spans="1:12">
      <c r="B13" s="2" t="s">
        <v>272</v>
      </c>
      <c r="C13" s="6"/>
      <c r="D13" s="6">
        <v>0</v>
      </c>
      <c r="E13" s="7">
        <v>10</v>
      </c>
      <c r="F13" s="7">
        <v>1</v>
      </c>
      <c r="G13" s="7">
        <v>48</v>
      </c>
      <c r="H13" s="7">
        <v>47</v>
      </c>
      <c r="I13" s="7">
        <v>151</v>
      </c>
      <c r="J13" s="7">
        <v>21</v>
      </c>
      <c r="K13" s="7">
        <v>278</v>
      </c>
      <c r="L13" s="2">
        <v>12</v>
      </c>
    </row>
    <row r="14" spans="1:12">
      <c r="B14" s="2" t="s">
        <v>273</v>
      </c>
      <c r="D14" s="2">
        <v>0</v>
      </c>
      <c r="E14" s="8">
        <v>70.8</v>
      </c>
      <c r="F14" s="8">
        <v>7.1</v>
      </c>
      <c r="G14" s="8">
        <v>339.6</v>
      </c>
      <c r="H14" s="8">
        <v>332.6</v>
      </c>
      <c r="I14" s="8">
        <v>1068.4000000000001</v>
      </c>
      <c r="J14" s="8">
        <v>148.6</v>
      </c>
      <c r="K14" s="8">
        <v>1967</v>
      </c>
    </row>
    <row r="15" spans="1:12">
      <c r="B15" s="2" t="s">
        <v>274</v>
      </c>
      <c r="C15" s="6"/>
      <c r="D15" s="6">
        <v>0</v>
      </c>
      <c r="E15" s="7">
        <v>6</v>
      </c>
      <c r="F15" s="6">
        <v>0</v>
      </c>
      <c r="G15" s="7">
        <v>34</v>
      </c>
      <c r="H15" s="7">
        <v>5</v>
      </c>
      <c r="I15" s="7">
        <v>13</v>
      </c>
      <c r="J15" s="7">
        <v>8</v>
      </c>
      <c r="K15" s="7">
        <v>66</v>
      </c>
    </row>
    <row r="16" spans="1:12">
      <c r="B16" s="2" t="s">
        <v>275</v>
      </c>
      <c r="C16" s="6"/>
      <c r="D16" s="6">
        <v>0</v>
      </c>
      <c r="E16" s="9">
        <v>60</v>
      </c>
      <c r="F16" s="6">
        <v>0</v>
      </c>
      <c r="G16" s="9">
        <v>71</v>
      </c>
      <c r="H16" s="9">
        <v>11</v>
      </c>
      <c r="I16" s="9">
        <v>9</v>
      </c>
      <c r="J16" s="9">
        <v>38</v>
      </c>
      <c r="K16" s="9">
        <v>24</v>
      </c>
    </row>
    <row r="17" spans="1:11">
      <c r="B17" s="2" t="s">
        <v>276</v>
      </c>
      <c r="C17" s="6"/>
      <c r="D17" s="6">
        <v>0</v>
      </c>
      <c r="E17" s="7">
        <v>5</v>
      </c>
      <c r="F17" s="6">
        <v>0</v>
      </c>
      <c r="G17" s="7">
        <v>29</v>
      </c>
      <c r="H17" s="7">
        <v>4</v>
      </c>
      <c r="I17" s="7">
        <v>17</v>
      </c>
      <c r="J17" s="7">
        <v>8</v>
      </c>
      <c r="K17" s="7">
        <v>63</v>
      </c>
    </row>
    <row r="18" spans="1:11">
      <c r="A18" s="10"/>
      <c r="B18" s="10" t="s">
        <v>288</v>
      </c>
    </row>
    <row r="19" spans="1:11">
      <c r="A19" s="10" t="s">
        <v>282</v>
      </c>
      <c r="B19" s="10" t="s">
        <v>260</v>
      </c>
      <c r="C19" s="5">
        <v>18473</v>
      </c>
    </row>
    <row r="20" spans="1:11">
      <c r="A20" s="10"/>
      <c r="B20" s="10" t="s">
        <v>272</v>
      </c>
      <c r="C20" s="6"/>
      <c r="D20" s="6">
        <v>0</v>
      </c>
      <c r="E20" s="7">
        <v>13</v>
      </c>
      <c r="F20" s="7">
        <v>3</v>
      </c>
      <c r="G20" s="7">
        <v>68</v>
      </c>
      <c r="H20" s="7">
        <v>69</v>
      </c>
      <c r="I20" s="7">
        <v>188</v>
      </c>
      <c r="J20" s="7">
        <v>23</v>
      </c>
      <c r="K20" s="7">
        <v>364</v>
      </c>
    </row>
    <row r="21" spans="1:11">
      <c r="A21" s="10"/>
      <c r="B21" s="10" t="s">
        <v>273</v>
      </c>
      <c r="D21" s="2">
        <v>0</v>
      </c>
      <c r="E21" s="8">
        <v>70.400000000000006</v>
      </c>
      <c r="F21" s="8">
        <v>16.2</v>
      </c>
      <c r="G21" s="8">
        <v>368.1</v>
      </c>
      <c r="H21" s="8">
        <v>373.5</v>
      </c>
      <c r="I21" s="8">
        <v>1017.7</v>
      </c>
      <c r="J21" s="8">
        <v>124.5</v>
      </c>
      <c r="K21" s="8">
        <v>1970.4</v>
      </c>
    </row>
    <row r="22" spans="1:11">
      <c r="A22" s="10"/>
      <c r="B22" s="10" t="s">
        <v>274</v>
      </c>
      <c r="C22" s="6"/>
      <c r="D22" s="6">
        <v>0</v>
      </c>
      <c r="E22" s="7">
        <v>9</v>
      </c>
      <c r="F22" s="7">
        <v>3</v>
      </c>
      <c r="G22" s="7">
        <v>54</v>
      </c>
      <c r="H22" s="7">
        <v>26</v>
      </c>
      <c r="I22" s="7">
        <v>50</v>
      </c>
      <c r="J22" s="7">
        <v>10</v>
      </c>
      <c r="K22" s="7">
        <v>152</v>
      </c>
    </row>
    <row r="23" spans="1:11">
      <c r="A23" s="10"/>
      <c r="B23" s="10" t="s">
        <v>275</v>
      </c>
      <c r="D23" s="2">
        <v>0</v>
      </c>
      <c r="E23" s="8">
        <v>70</v>
      </c>
      <c r="F23" s="8">
        <v>100</v>
      </c>
      <c r="G23" s="8">
        <v>80</v>
      </c>
      <c r="H23" s="8">
        <v>38</v>
      </c>
      <c r="I23" s="8">
        <v>27</v>
      </c>
      <c r="J23" s="8">
        <v>44</v>
      </c>
      <c r="K23" s="8">
        <v>42</v>
      </c>
    </row>
    <row r="24" spans="1:11">
      <c r="A24" s="10"/>
      <c r="B24" s="10" t="s">
        <v>276</v>
      </c>
      <c r="C24" s="6"/>
      <c r="D24" s="6">
        <v>0</v>
      </c>
      <c r="E24" s="7">
        <v>5</v>
      </c>
      <c r="F24" s="6">
        <v>0</v>
      </c>
      <c r="G24" s="7">
        <v>30</v>
      </c>
      <c r="H24" s="7">
        <v>4</v>
      </c>
      <c r="I24" s="7">
        <v>17</v>
      </c>
      <c r="J24" s="7">
        <v>8</v>
      </c>
      <c r="K24" s="7">
        <v>64</v>
      </c>
    </row>
  </sheetData>
  <mergeCells count="2">
    <mergeCell ref="A1:B1"/>
    <mergeCell ref="C1:J1"/>
  </mergeCells>
  <hyperlinks>
    <hyperlink ref="A2" location="DocumentMap!A3" display="&lt;&lt; Back to Document Map"/>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867</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868</v>
      </c>
      <c r="B6" s="3" t="s">
        <v>869</v>
      </c>
      <c r="C6" s="5">
        <v>8338</v>
      </c>
    </row>
    <row r="7" spans="1:12">
      <c r="B7" s="2" t="s">
        <v>272</v>
      </c>
      <c r="C7" s="6"/>
      <c r="D7" s="6">
        <v>0</v>
      </c>
      <c r="E7" s="7">
        <v>5</v>
      </c>
      <c r="F7" s="6">
        <v>0</v>
      </c>
      <c r="G7" s="7">
        <v>27</v>
      </c>
      <c r="H7" s="7">
        <v>54</v>
      </c>
      <c r="I7" s="7">
        <v>101</v>
      </c>
      <c r="J7" s="7">
        <v>18</v>
      </c>
      <c r="K7" s="7">
        <v>205</v>
      </c>
      <c r="L7" s="2">
        <v>12</v>
      </c>
    </row>
    <row r="8" spans="1:12">
      <c r="B8" s="2" t="s">
        <v>273</v>
      </c>
      <c r="D8" s="2">
        <v>0</v>
      </c>
      <c r="E8" s="8">
        <v>60</v>
      </c>
      <c r="F8" s="2">
        <v>0</v>
      </c>
      <c r="G8" s="8">
        <v>323.8</v>
      </c>
      <c r="H8" s="8">
        <v>647.6</v>
      </c>
      <c r="I8" s="8">
        <v>1211.3</v>
      </c>
      <c r="J8" s="8">
        <v>215.9</v>
      </c>
      <c r="K8" s="8">
        <v>2458.6</v>
      </c>
    </row>
    <row r="9" spans="1:12">
      <c r="B9" s="2" t="s">
        <v>274</v>
      </c>
      <c r="C9" s="6"/>
      <c r="D9" s="6">
        <v>0</v>
      </c>
      <c r="E9" s="7">
        <v>2</v>
      </c>
      <c r="F9" s="6">
        <v>0</v>
      </c>
      <c r="G9" s="7">
        <v>13</v>
      </c>
      <c r="H9" s="7">
        <v>5</v>
      </c>
      <c r="I9" s="7">
        <v>13</v>
      </c>
      <c r="J9" s="7">
        <v>1</v>
      </c>
      <c r="K9" s="7">
        <v>34</v>
      </c>
    </row>
    <row r="10" spans="1:12">
      <c r="B10" s="2" t="s">
        <v>275</v>
      </c>
      <c r="C10" s="6"/>
      <c r="D10" s="6">
        <v>0</v>
      </c>
      <c r="E10" s="9">
        <v>40</v>
      </c>
      <c r="F10" s="6">
        <v>0</v>
      </c>
      <c r="G10" s="9">
        <v>48</v>
      </c>
      <c r="H10" s="9">
        <v>9</v>
      </c>
      <c r="I10" s="9">
        <v>13</v>
      </c>
      <c r="J10" s="9">
        <v>6</v>
      </c>
      <c r="K10" s="9">
        <v>17</v>
      </c>
    </row>
    <row r="11" spans="1:12">
      <c r="B11" s="2" t="s">
        <v>276</v>
      </c>
      <c r="C11" s="6"/>
      <c r="D11" s="6">
        <v>0</v>
      </c>
      <c r="E11" s="7">
        <v>1</v>
      </c>
      <c r="F11" s="6">
        <v>0</v>
      </c>
      <c r="G11" s="7">
        <v>9</v>
      </c>
      <c r="H11" s="7">
        <v>3</v>
      </c>
      <c r="I11" s="7">
        <v>10</v>
      </c>
      <c r="J11" s="7">
        <v>1</v>
      </c>
      <c r="K11" s="7">
        <v>24</v>
      </c>
    </row>
    <row r="12" spans="1:12">
      <c r="A12" s="2" t="s">
        <v>870</v>
      </c>
      <c r="B12" s="3" t="s">
        <v>871</v>
      </c>
      <c r="C12" s="5">
        <v>1540</v>
      </c>
    </row>
    <row r="13" spans="1:12">
      <c r="B13" s="2" t="s">
        <v>272</v>
      </c>
      <c r="C13" s="6"/>
      <c r="D13" s="6">
        <v>0</v>
      </c>
      <c r="E13" s="6">
        <v>0</v>
      </c>
      <c r="F13" s="6">
        <v>0</v>
      </c>
      <c r="G13" s="6">
        <v>0</v>
      </c>
      <c r="H13" s="6">
        <v>0</v>
      </c>
      <c r="I13" s="6">
        <v>0</v>
      </c>
      <c r="J13" s="7">
        <v>1</v>
      </c>
      <c r="K13" s="7">
        <v>1</v>
      </c>
      <c r="L13" s="2">
        <v>12</v>
      </c>
    </row>
    <row r="14" spans="1:12">
      <c r="B14" s="2" t="s">
        <v>273</v>
      </c>
      <c r="D14" s="2">
        <v>0</v>
      </c>
      <c r="E14" s="2">
        <v>0</v>
      </c>
      <c r="F14" s="2">
        <v>0</v>
      </c>
      <c r="G14" s="2">
        <v>0</v>
      </c>
      <c r="H14" s="2">
        <v>0</v>
      </c>
      <c r="I14" s="2">
        <v>0</v>
      </c>
      <c r="J14" s="8">
        <v>64.900000000000006</v>
      </c>
      <c r="K14" s="8">
        <v>64.900000000000006</v>
      </c>
    </row>
    <row r="15" spans="1:12">
      <c r="B15" s="2" t="s">
        <v>274</v>
      </c>
      <c r="C15" s="6"/>
      <c r="D15" s="6">
        <v>0</v>
      </c>
      <c r="E15" s="6">
        <v>0</v>
      </c>
      <c r="F15" s="6">
        <v>0</v>
      </c>
      <c r="G15" s="6">
        <v>0</v>
      </c>
      <c r="H15" s="6">
        <v>0</v>
      </c>
      <c r="I15" s="6">
        <v>0</v>
      </c>
      <c r="J15" s="7">
        <v>1</v>
      </c>
      <c r="K15" s="7">
        <v>1</v>
      </c>
    </row>
    <row r="16" spans="1:12">
      <c r="B16" s="2" t="s">
        <v>275</v>
      </c>
      <c r="C16" s="6"/>
      <c r="D16" s="6">
        <v>0</v>
      </c>
      <c r="E16" s="6">
        <v>0</v>
      </c>
      <c r="F16" s="6">
        <v>0</v>
      </c>
      <c r="G16" s="6">
        <v>0</v>
      </c>
      <c r="H16" s="6">
        <v>0</v>
      </c>
      <c r="I16" s="6">
        <v>0</v>
      </c>
      <c r="J16" s="9">
        <v>100</v>
      </c>
      <c r="K16" s="9">
        <v>100</v>
      </c>
    </row>
    <row r="17" spans="1:11">
      <c r="B17" s="2" t="s">
        <v>276</v>
      </c>
      <c r="C17" s="6"/>
      <c r="D17" s="6">
        <v>0</v>
      </c>
      <c r="E17" s="6">
        <v>0</v>
      </c>
      <c r="F17" s="6">
        <v>0</v>
      </c>
      <c r="G17" s="6">
        <v>0</v>
      </c>
      <c r="H17" s="6">
        <v>0</v>
      </c>
      <c r="I17" s="6">
        <v>0</v>
      </c>
      <c r="J17" s="7">
        <v>1</v>
      </c>
      <c r="K17" s="7">
        <v>1</v>
      </c>
    </row>
    <row r="18" spans="1:11">
      <c r="A18" s="10"/>
      <c r="B18" s="10" t="s">
        <v>872</v>
      </c>
    </row>
    <row r="19" spans="1:11">
      <c r="A19" s="10" t="s">
        <v>282</v>
      </c>
      <c r="B19" s="10" t="s">
        <v>260</v>
      </c>
      <c r="C19" s="5">
        <v>9878</v>
      </c>
    </row>
    <row r="20" spans="1:11">
      <c r="A20" s="10"/>
      <c r="B20" s="10" t="s">
        <v>272</v>
      </c>
      <c r="C20" s="6"/>
      <c r="D20" s="6">
        <v>0</v>
      </c>
      <c r="E20" s="7">
        <v>5</v>
      </c>
      <c r="F20" s="6">
        <v>0</v>
      </c>
      <c r="G20" s="7">
        <v>27</v>
      </c>
      <c r="H20" s="7">
        <v>54</v>
      </c>
      <c r="I20" s="7">
        <v>101</v>
      </c>
      <c r="J20" s="7">
        <v>19</v>
      </c>
      <c r="K20" s="7">
        <v>206</v>
      </c>
    </row>
    <row r="21" spans="1:11">
      <c r="A21" s="10"/>
      <c r="B21" s="10" t="s">
        <v>273</v>
      </c>
      <c r="D21" s="2">
        <v>0</v>
      </c>
      <c r="E21" s="8">
        <v>50.6</v>
      </c>
      <c r="F21" s="2">
        <v>0</v>
      </c>
      <c r="G21" s="8">
        <v>273.3</v>
      </c>
      <c r="H21" s="8">
        <v>546.70000000000005</v>
      </c>
      <c r="I21" s="8">
        <v>1022.5</v>
      </c>
      <c r="J21" s="8">
        <v>192.3</v>
      </c>
      <c r="K21" s="8">
        <v>2085.4</v>
      </c>
    </row>
    <row r="22" spans="1:11">
      <c r="A22" s="10"/>
      <c r="B22" s="10" t="s">
        <v>274</v>
      </c>
      <c r="C22" s="6"/>
      <c r="D22" s="6">
        <v>0</v>
      </c>
      <c r="E22" s="7">
        <v>2</v>
      </c>
      <c r="F22" s="6">
        <v>0</v>
      </c>
      <c r="G22" s="7">
        <v>13</v>
      </c>
      <c r="H22" s="7">
        <v>5</v>
      </c>
      <c r="I22" s="7">
        <v>13</v>
      </c>
      <c r="J22" s="7">
        <v>2</v>
      </c>
      <c r="K22" s="7">
        <v>35</v>
      </c>
    </row>
    <row r="23" spans="1:11">
      <c r="A23" s="10"/>
      <c r="B23" s="10" t="s">
        <v>275</v>
      </c>
      <c r="D23" s="2">
        <v>0</v>
      </c>
      <c r="E23" s="8">
        <v>40</v>
      </c>
      <c r="F23" s="2">
        <v>0</v>
      </c>
      <c r="G23" s="8">
        <v>49</v>
      </c>
      <c r="H23" s="8">
        <v>10</v>
      </c>
      <c r="I23" s="8">
        <v>13</v>
      </c>
      <c r="J23" s="8">
        <v>11</v>
      </c>
      <c r="K23" s="8">
        <v>17</v>
      </c>
    </row>
    <row r="24" spans="1:11">
      <c r="A24" s="10"/>
      <c r="B24" s="10" t="s">
        <v>276</v>
      </c>
      <c r="C24" s="6"/>
      <c r="D24" s="6">
        <v>0</v>
      </c>
      <c r="E24" s="7">
        <v>1</v>
      </c>
      <c r="F24" s="6">
        <v>0</v>
      </c>
      <c r="G24" s="7">
        <v>9</v>
      </c>
      <c r="H24" s="7">
        <v>3</v>
      </c>
      <c r="I24" s="7">
        <v>10</v>
      </c>
      <c r="J24" s="7">
        <v>2</v>
      </c>
      <c r="K24" s="7">
        <v>25</v>
      </c>
    </row>
  </sheetData>
  <mergeCells count="2">
    <mergeCell ref="A1:B1"/>
    <mergeCell ref="C1:J1"/>
  </mergeCells>
  <hyperlinks>
    <hyperlink ref="A2" location="DocumentMap!A57" display="&lt;&lt; Back to Document Map"/>
  </hyperlink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0"/>
  <sheetViews>
    <sheetView workbookViewId="0">
      <selection activeCell="G7" sqref="G7"/>
    </sheetView>
  </sheetViews>
  <sheetFormatPr defaultColWidth="9.140625" defaultRowHeight="12"/>
  <cols>
    <col min="1" max="1" width="9.140625" style="2" customWidth="1"/>
    <col min="2" max="2" width="26.28515625" style="2" customWidth="1"/>
    <col min="3" max="16384" width="9.140625" style="2"/>
  </cols>
  <sheetData>
    <row r="1" spans="1:12">
      <c r="A1" s="48" t="s">
        <v>254</v>
      </c>
      <c r="B1" s="48"/>
      <c r="C1" s="49" t="s">
        <v>255</v>
      </c>
      <c r="D1" s="49"/>
      <c r="E1" s="49"/>
      <c r="F1" s="49"/>
      <c r="G1" s="49"/>
      <c r="H1" s="49"/>
      <c r="I1" s="49"/>
      <c r="J1" s="49"/>
      <c r="K1" s="2" t="s">
        <v>873</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874</v>
      </c>
      <c r="B6" s="3" t="s">
        <v>875</v>
      </c>
      <c r="C6" s="5">
        <v>16339</v>
      </c>
    </row>
    <row r="7" spans="1:12">
      <c r="B7" s="2" t="s">
        <v>272</v>
      </c>
      <c r="C7" s="6"/>
      <c r="D7" s="7">
        <v>1</v>
      </c>
      <c r="E7" s="7">
        <v>10</v>
      </c>
      <c r="F7" s="7">
        <v>18</v>
      </c>
      <c r="G7" s="7">
        <v>51</v>
      </c>
      <c r="H7" s="7">
        <v>89</v>
      </c>
      <c r="I7" s="7">
        <v>499</v>
      </c>
      <c r="J7" s="7">
        <v>114</v>
      </c>
      <c r="K7" s="7">
        <v>782</v>
      </c>
      <c r="L7" s="2">
        <v>12</v>
      </c>
    </row>
    <row r="8" spans="1:12">
      <c r="B8" s="2" t="s">
        <v>273</v>
      </c>
      <c r="D8" s="8">
        <v>6.1</v>
      </c>
      <c r="E8" s="8">
        <v>61.2</v>
      </c>
      <c r="F8" s="8">
        <v>110.2</v>
      </c>
      <c r="G8" s="8">
        <v>312.10000000000002</v>
      </c>
      <c r="H8" s="8">
        <v>544.70000000000005</v>
      </c>
      <c r="I8" s="8">
        <v>3054</v>
      </c>
      <c r="J8" s="8">
        <v>697.7</v>
      </c>
      <c r="K8" s="8">
        <v>4786.1000000000004</v>
      </c>
    </row>
    <row r="9" spans="1:12">
      <c r="B9" s="2" t="s">
        <v>274</v>
      </c>
      <c r="C9" s="6"/>
      <c r="D9" s="7">
        <v>1</v>
      </c>
      <c r="E9" s="7">
        <v>8</v>
      </c>
      <c r="F9" s="7">
        <v>5</v>
      </c>
      <c r="G9" s="7">
        <v>33</v>
      </c>
      <c r="H9" s="7">
        <v>22</v>
      </c>
      <c r="I9" s="7">
        <v>77</v>
      </c>
      <c r="J9" s="7">
        <v>32</v>
      </c>
      <c r="K9" s="7">
        <v>178</v>
      </c>
    </row>
    <row r="10" spans="1:12">
      <c r="B10" s="2" t="s">
        <v>275</v>
      </c>
      <c r="C10" s="6"/>
      <c r="D10" s="9">
        <v>100</v>
      </c>
      <c r="E10" s="9">
        <v>80</v>
      </c>
      <c r="F10" s="9">
        <v>28</v>
      </c>
      <c r="G10" s="9">
        <v>65</v>
      </c>
      <c r="H10" s="9">
        <v>25</v>
      </c>
      <c r="I10" s="9">
        <v>15</v>
      </c>
      <c r="J10" s="9">
        <v>28</v>
      </c>
      <c r="K10" s="9">
        <v>23</v>
      </c>
    </row>
    <row r="11" spans="1:12">
      <c r="B11" s="2" t="s">
        <v>276</v>
      </c>
      <c r="C11" s="6"/>
      <c r="D11" s="6">
        <v>0</v>
      </c>
      <c r="E11" s="7">
        <v>3</v>
      </c>
      <c r="F11" s="7">
        <v>1</v>
      </c>
      <c r="G11" s="7">
        <v>12</v>
      </c>
      <c r="H11" s="7">
        <v>1</v>
      </c>
      <c r="I11" s="7">
        <v>22</v>
      </c>
      <c r="J11" s="7">
        <v>1</v>
      </c>
      <c r="K11" s="7">
        <v>40</v>
      </c>
    </row>
    <row r="12" spans="1:12">
      <c r="A12" s="2" t="s">
        <v>876</v>
      </c>
      <c r="B12" s="3" t="s">
        <v>877</v>
      </c>
      <c r="C12" s="5">
        <v>25511</v>
      </c>
    </row>
    <row r="13" spans="1:12">
      <c r="B13" s="2" t="s">
        <v>272</v>
      </c>
      <c r="C13" s="6"/>
      <c r="D13" s="7">
        <v>2</v>
      </c>
      <c r="E13" s="7">
        <v>14</v>
      </c>
      <c r="F13" s="7">
        <v>33</v>
      </c>
      <c r="G13" s="7">
        <v>116</v>
      </c>
      <c r="H13" s="7">
        <v>100</v>
      </c>
      <c r="I13" s="7">
        <v>581</v>
      </c>
      <c r="J13" s="7">
        <v>224</v>
      </c>
      <c r="K13" s="7">
        <v>1070</v>
      </c>
      <c r="L13" s="2">
        <v>12</v>
      </c>
    </row>
    <row r="14" spans="1:12">
      <c r="B14" s="2" t="s">
        <v>273</v>
      </c>
      <c r="D14" s="8">
        <v>7.8</v>
      </c>
      <c r="E14" s="8">
        <v>54.9</v>
      </c>
      <c r="F14" s="8">
        <v>129.4</v>
      </c>
      <c r="G14" s="8">
        <v>454.7</v>
      </c>
      <c r="H14" s="8">
        <v>392</v>
      </c>
      <c r="I14" s="8">
        <v>2277.4</v>
      </c>
      <c r="J14" s="8">
        <v>878.1</v>
      </c>
      <c r="K14" s="8">
        <v>4194.3</v>
      </c>
    </row>
    <row r="15" spans="1:12">
      <c r="B15" s="2" t="s">
        <v>274</v>
      </c>
      <c r="C15" s="6"/>
      <c r="D15" s="7">
        <v>1</v>
      </c>
      <c r="E15" s="7">
        <v>8</v>
      </c>
      <c r="F15" s="7">
        <v>6</v>
      </c>
      <c r="G15" s="7">
        <v>49</v>
      </c>
      <c r="H15" s="7">
        <v>11</v>
      </c>
      <c r="I15" s="7">
        <v>147</v>
      </c>
      <c r="J15" s="7">
        <v>13</v>
      </c>
      <c r="K15" s="7">
        <v>235</v>
      </c>
    </row>
    <row r="16" spans="1:12">
      <c r="B16" s="2" t="s">
        <v>275</v>
      </c>
      <c r="C16" s="6"/>
      <c r="D16" s="9">
        <v>50</v>
      </c>
      <c r="E16" s="9">
        <v>57</v>
      </c>
      <c r="F16" s="9">
        <v>18</v>
      </c>
      <c r="G16" s="9">
        <v>42</v>
      </c>
      <c r="H16" s="9">
        <v>11</v>
      </c>
      <c r="I16" s="9">
        <v>25</v>
      </c>
      <c r="J16" s="9">
        <v>6</v>
      </c>
      <c r="K16" s="9">
        <v>22</v>
      </c>
    </row>
    <row r="17" spans="1:12">
      <c r="B17" s="2" t="s">
        <v>276</v>
      </c>
      <c r="C17" s="6"/>
      <c r="D17" s="7">
        <v>1</v>
      </c>
      <c r="E17" s="7">
        <v>10</v>
      </c>
      <c r="F17" s="7">
        <v>8</v>
      </c>
      <c r="G17" s="7">
        <v>46</v>
      </c>
      <c r="H17" s="7">
        <v>12</v>
      </c>
      <c r="I17" s="7">
        <v>131</v>
      </c>
      <c r="J17" s="7">
        <v>4</v>
      </c>
      <c r="K17" s="7">
        <v>212</v>
      </c>
    </row>
    <row r="18" spans="1:12">
      <c r="A18" s="2" t="s">
        <v>878</v>
      </c>
      <c r="B18" s="3" t="s">
        <v>879</v>
      </c>
      <c r="C18" s="5">
        <v>0</v>
      </c>
    </row>
    <row r="19" spans="1:12">
      <c r="B19" s="2" t="s">
        <v>272</v>
      </c>
      <c r="C19" s="6"/>
      <c r="D19" s="6">
        <v>0</v>
      </c>
      <c r="E19" s="7">
        <v>1</v>
      </c>
      <c r="F19" s="7">
        <v>5</v>
      </c>
      <c r="G19" s="7">
        <v>2</v>
      </c>
      <c r="H19" s="7">
        <v>10</v>
      </c>
      <c r="I19" s="7">
        <v>361</v>
      </c>
      <c r="J19" s="7">
        <v>32</v>
      </c>
      <c r="K19" s="7">
        <v>411</v>
      </c>
      <c r="L19" s="2">
        <v>12</v>
      </c>
    </row>
    <row r="20" spans="1:12">
      <c r="B20" s="2" t="s">
        <v>273</v>
      </c>
      <c r="D20" s="2">
        <v>0</v>
      </c>
      <c r="E20" s="2">
        <v>0</v>
      </c>
      <c r="F20" s="2">
        <v>0</v>
      </c>
      <c r="G20" s="2">
        <v>0</v>
      </c>
      <c r="H20" s="2">
        <v>0</v>
      </c>
      <c r="I20" s="2">
        <v>0</v>
      </c>
      <c r="J20" s="2">
        <v>0</v>
      </c>
      <c r="K20" s="2">
        <v>0</v>
      </c>
    </row>
    <row r="21" spans="1:12">
      <c r="B21" s="2" t="s">
        <v>274</v>
      </c>
      <c r="C21" s="6"/>
      <c r="D21" s="6">
        <v>0</v>
      </c>
      <c r="E21" s="6">
        <v>0</v>
      </c>
      <c r="F21" s="7">
        <v>1</v>
      </c>
      <c r="G21" s="7">
        <v>2</v>
      </c>
      <c r="H21" s="7">
        <v>2</v>
      </c>
      <c r="I21" s="7">
        <v>83</v>
      </c>
      <c r="J21" s="7">
        <v>9</v>
      </c>
      <c r="K21" s="7">
        <v>97</v>
      </c>
    </row>
    <row r="22" spans="1:12">
      <c r="B22" s="2" t="s">
        <v>275</v>
      </c>
      <c r="C22" s="6"/>
      <c r="D22" s="6">
        <v>0</v>
      </c>
      <c r="E22" s="6">
        <v>0</v>
      </c>
      <c r="F22" s="9">
        <v>20</v>
      </c>
      <c r="G22" s="9">
        <v>100</v>
      </c>
      <c r="H22" s="9">
        <v>20</v>
      </c>
      <c r="I22" s="9">
        <v>23</v>
      </c>
      <c r="J22" s="9">
        <v>28</v>
      </c>
      <c r="K22" s="9">
        <v>24</v>
      </c>
    </row>
    <row r="23" spans="1:12">
      <c r="B23" s="2" t="s">
        <v>276</v>
      </c>
      <c r="C23" s="6"/>
      <c r="D23" s="6">
        <v>0</v>
      </c>
      <c r="E23" s="6">
        <v>0</v>
      </c>
      <c r="F23" s="6">
        <v>0</v>
      </c>
      <c r="G23" s="7">
        <v>1</v>
      </c>
      <c r="H23" s="7">
        <v>5</v>
      </c>
      <c r="I23" s="7">
        <v>3</v>
      </c>
      <c r="J23" s="7">
        <v>2</v>
      </c>
      <c r="K23" s="7">
        <v>11</v>
      </c>
    </row>
    <row r="24" spans="1:12">
      <c r="A24" s="2" t="s">
        <v>880</v>
      </c>
      <c r="B24" s="3" t="s">
        <v>881</v>
      </c>
      <c r="C24" s="5">
        <v>139179</v>
      </c>
    </row>
    <row r="25" spans="1:12">
      <c r="B25" s="2" t="s">
        <v>272</v>
      </c>
      <c r="C25" s="6"/>
      <c r="D25" s="7">
        <v>1</v>
      </c>
      <c r="E25" s="7">
        <v>17</v>
      </c>
      <c r="F25" s="7">
        <v>48</v>
      </c>
      <c r="G25" s="7">
        <v>59</v>
      </c>
      <c r="H25" s="7">
        <v>186</v>
      </c>
      <c r="I25" s="7">
        <v>911</v>
      </c>
      <c r="J25" s="7">
        <v>157</v>
      </c>
      <c r="K25" s="7">
        <v>1379</v>
      </c>
      <c r="L25" s="2">
        <v>7</v>
      </c>
    </row>
    <row r="26" spans="1:12">
      <c r="B26" s="2" t="s">
        <v>273</v>
      </c>
      <c r="D26" s="8">
        <v>0.7</v>
      </c>
      <c r="E26" s="8">
        <v>12.2</v>
      </c>
      <c r="F26" s="8">
        <v>34.5</v>
      </c>
      <c r="G26" s="8">
        <v>42.4</v>
      </c>
      <c r="H26" s="8">
        <v>133.6</v>
      </c>
      <c r="I26" s="8">
        <v>654.6</v>
      </c>
      <c r="J26" s="8">
        <v>112.8</v>
      </c>
      <c r="K26" s="8">
        <v>990.8</v>
      </c>
    </row>
    <row r="27" spans="1:12">
      <c r="B27" s="2" t="s">
        <v>274</v>
      </c>
      <c r="C27" s="6"/>
      <c r="D27" s="6">
        <v>0</v>
      </c>
      <c r="E27" s="7">
        <v>2</v>
      </c>
      <c r="F27" s="7">
        <v>8</v>
      </c>
      <c r="G27" s="7">
        <v>23</v>
      </c>
      <c r="H27" s="7">
        <v>11</v>
      </c>
      <c r="I27" s="7">
        <v>65</v>
      </c>
      <c r="J27" s="7">
        <v>16</v>
      </c>
      <c r="K27" s="7">
        <v>125</v>
      </c>
    </row>
    <row r="28" spans="1:12">
      <c r="B28" s="2" t="s">
        <v>275</v>
      </c>
      <c r="C28" s="6"/>
      <c r="D28" s="6">
        <v>0</v>
      </c>
      <c r="E28" s="9">
        <v>12</v>
      </c>
      <c r="F28" s="9">
        <v>17</v>
      </c>
      <c r="G28" s="9">
        <v>39</v>
      </c>
      <c r="H28" s="9">
        <v>6</v>
      </c>
      <c r="I28" s="9">
        <v>7</v>
      </c>
      <c r="J28" s="9">
        <v>10</v>
      </c>
      <c r="K28" s="9">
        <v>9</v>
      </c>
    </row>
    <row r="29" spans="1:12">
      <c r="B29" s="2" t="s">
        <v>276</v>
      </c>
      <c r="C29" s="6"/>
      <c r="D29" s="7">
        <v>2</v>
      </c>
      <c r="E29" s="7">
        <v>3</v>
      </c>
      <c r="F29" s="7">
        <v>14</v>
      </c>
      <c r="G29" s="7">
        <v>52</v>
      </c>
      <c r="H29" s="7">
        <v>7</v>
      </c>
      <c r="I29" s="7">
        <v>72</v>
      </c>
      <c r="J29" s="7">
        <v>14</v>
      </c>
      <c r="K29" s="7">
        <v>164</v>
      </c>
    </row>
    <row r="30" spans="1:12">
      <c r="A30" s="2" t="s">
        <v>882</v>
      </c>
      <c r="B30" s="3" t="s">
        <v>883</v>
      </c>
      <c r="C30" s="5">
        <v>48866</v>
      </c>
    </row>
    <row r="31" spans="1:12">
      <c r="B31" s="2" t="s">
        <v>272</v>
      </c>
      <c r="C31" s="6"/>
      <c r="D31" s="7">
        <v>4</v>
      </c>
      <c r="E31" s="7">
        <v>12</v>
      </c>
      <c r="F31" s="7">
        <v>24</v>
      </c>
      <c r="G31" s="7">
        <v>59</v>
      </c>
      <c r="H31" s="7">
        <v>76</v>
      </c>
      <c r="I31" s="7">
        <v>1097</v>
      </c>
      <c r="J31" s="7">
        <v>79</v>
      </c>
      <c r="K31" s="7">
        <v>1351</v>
      </c>
      <c r="L31" s="2">
        <v>12</v>
      </c>
    </row>
    <row r="32" spans="1:12">
      <c r="B32" s="2" t="s">
        <v>273</v>
      </c>
      <c r="D32" s="8">
        <v>8.1999999999999993</v>
      </c>
      <c r="E32" s="8">
        <v>24.6</v>
      </c>
      <c r="F32" s="8">
        <v>49.1</v>
      </c>
      <c r="G32" s="8">
        <v>120.7</v>
      </c>
      <c r="H32" s="8">
        <v>155.5</v>
      </c>
      <c r="I32" s="8">
        <v>2244.9</v>
      </c>
      <c r="J32" s="8">
        <v>161.69999999999999</v>
      </c>
      <c r="K32" s="8">
        <v>2764.7</v>
      </c>
    </row>
    <row r="33" spans="1:12">
      <c r="B33" s="2" t="s">
        <v>274</v>
      </c>
      <c r="C33" s="6"/>
      <c r="D33" s="7">
        <v>1</v>
      </c>
      <c r="E33" s="7">
        <v>4</v>
      </c>
      <c r="F33" s="7">
        <v>6</v>
      </c>
      <c r="G33" s="7">
        <v>39</v>
      </c>
      <c r="H33" s="7">
        <v>10</v>
      </c>
      <c r="I33" s="7">
        <v>315</v>
      </c>
      <c r="J33" s="7">
        <v>10</v>
      </c>
      <c r="K33" s="7">
        <v>385</v>
      </c>
    </row>
    <row r="34" spans="1:12">
      <c r="B34" s="2" t="s">
        <v>275</v>
      </c>
      <c r="C34" s="6"/>
      <c r="D34" s="9">
        <v>25</v>
      </c>
      <c r="E34" s="9">
        <v>33</v>
      </c>
      <c r="F34" s="9">
        <v>25</v>
      </c>
      <c r="G34" s="9">
        <v>66</v>
      </c>
      <c r="H34" s="9">
        <v>13</v>
      </c>
      <c r="I34" s="9">
        <v>29</v>
      </c>
      <c r="J34" s="9">
        <v>13</v>
      </c>
      <c r="K34" s="9">
        <v>28</v>
      </c>
    </row>
    <row r="35" spans="1:12">
      <c r="B35" s="2" t="s">
        <v>276</v>
      </c>
      <c r="C35" s="6"/>
      <c r="D35" s="6">
        <v>0</v>
      </c>
      <c r="E35" s="7">
        <v>2</v>
      </c>
      <c r="F35" s="7">
        <v>5</v>
      </c>
      <c r="G35" s="7">
        <v>32</v>
      </c>
      <c r="H35" s="7">
        <v>9</v>
      </c>
      <c r="I35" s="7">
        <v>308</v>
      </c>
      <c r="J35" s="7">
        <v>2</v>
      </c>
      <c r="K35" s="7">
        <v>358</v>
      </c>
    </row>
    <row r="36" spans="1:12">
      <c r="A36" s="2" t="s">
        <v>884</v>
      </c>
      <c r="B36" s="3" t="s">
        <v>885</v>
      </c>
      <c r="C36" s="5">
        <v>4202</v>
      </c>
    </row>
    <row r="37" spans="1:12">
      <c r="B37" s="2" t="s">
        <v>272</v>
      </c>
      <c r="C37" s="6"/>
      <c r="D37" s="6">
        <v>0</v>
      </c>
      <c r="E37" s="7">
        <v>2</v>
      </c>
      <c r="F37" s="7">
        <v>8</v>
      </c>
      <c r="G37" s="7">
        <v>1</v>
      </c>
      <c r="H37" s="7">
        <v>2</v>
      </c>
      <c r="I37" s="7">
        <v>25</v>
      </c>
      <c r="J37" s="7">
        <v>4</v>
      </c>
      <c r="K37" s="7">
        <v>42</v>
      </c>
      <c r="L37" s="2">
        <v>4</v>
      </c>
    </row>
    <row r="38" spans="1:12">
      <c r="B38" s="2" t="s">
        <v>273</v>
      </c>
      <c r="D38" s="2">
        <v>0</v>
      </c>
      <c r="E38" s="8">
        <v>47.6</v>
      </c>
      <c r="F38" s="8">
        <v>190.4</v>
      </c>
      <c r="G38" s="8">
        <v>23.8</v>
      </c>
      <c r="H38" s="8">
        <v>47.6</v>
      </c>
      <c r="I38" s="8">
        <v>595</v>
      </c>
      <c r="J38" s="8">
        <v>95.2</v>
      </c>
      <c r="K38" s="8">
        <v>999.5</v>
      </c>
    </row>
    <row r="39" spans="1:12">
      <c r="B39" s="2" t="s">
        <v>274</v>
      </c>
      <c r="C39" s="6"/>
      <c r="D39" s="6">
        <v>0</v>
      </c>
      <c r="E39" s="6">
        <v>0</v>
      </c>
      <c r="F39" s="6">
        <v>0</v>
      </c>
      <c r="G39" s="6">
        <v>0</v>
      </c>
      <c r="H39" s="6">
        <v>0</v>
      </c>
      <c r="I39" s="7">
        <v>4</v>
      </c>
      <c r="J39" s="7">
        <v>3</v>
      </c>
      <c r="K39" s="7">
        <v>7</v>
      </c>
    </row>
    <row r="40" spans="1:12">
      <c r="B40" s="2" t="s">
        <v>275</v>
      </c>
      <c r="C40" s="6"/>
      <c r="D40" s="6">
        <v>0</v>
      </c>
      <c r="E40" s="6">
        <v>0</v>
      </c>
      <c r="F40" s="6">
        <v>0</v>
      </c>
      <c r="G40" s="6">
        <v>0</v>
      </c>
      <c r="H40" s="6">
        <v>0</v>
      </c>
      <c r="I40" s="9">
        <v>16</v>
      </c>
      <c r="J40" s="9">
        <v>75</v>
      </c>
      <c r="K40" s="9">
        <v>17</v>
      </c>
    </row>
    <row r="41" spans="1:12">
      <c r="B41" s="2" t="s">
        <v>276</v>
      </c>
      <c r="C41" s="6"/>
      <c r="D41" s="6">
        <v>0</v>
      </c>
      <c r="E41" s="6">
        <v>0</v>
      </c>
      <c r="F41" s="6">
        <v>0</v>
      </c>
      <c r="G41" s="6">
        <v>0</v>
      </c>
      <c r="H41" s="6">
        <v>0</v>
      </c>
      <c r="I41" s="7">
        <v>3</v>
      </c>
      <c r="J41" s="7">
        <v>3</v>
      </c>
      <c r="K41" s="7">
        <v>6</v>
      </c>
    </row>
    <row r="42" spans="1:12">
      <c r="A42" s="2" t="s">
        <v>886</v>
      </c>
      <c r="B42" s="3" t="s">
        <v>887</v>
      </c>
      <c r="C42" s="5">
        <v>42181</v>
      </c>
    </row>
    <row r="43" spans="1:12">
      <c r="B43" s="2" t="s">
        <v>272</v>
      </c>
      <c r="C43" s="6"/>
      <c r="D43" s="7">
        <v>1</v>
      </c>
      <c r="E43" s="7">
        <v>9</v>
      </c>
      <c r="F43" s="7">
        <v>5</v>
      </c>
      <c r="G43" s="7">
        <v>10</v>
      </c>
      <c r="H43" s="7">
        <v>52</v>
      </c>
      <c r="I43" s="7">
        <v>457</v>
      </c>
      <c r="J43" s="7">
        <v>16</v>
      </c>
      <c r="K43" s="7">
        <v>550</v>
      </c>
      <c r="L43" s="2">
        <v>12</v>
      </c>
    </row>
    <row r="44" spans="1:12">
      <c r="B44" s="2" t="s">
        <v>273</v>
      </c>
      <c r="D44" s="8">
        <v>2.4</v>
      </c>
      <c r="E44" s="8">
        <v>21.3</v>
      </c>
      <c r="F44" s="8">
        <v>11.9</v>
      </c>
      <c r="G44" s="8">
        <v>23.7</v>
      </c>
      <c r="H44" s="8">
        <v>123.3</v>
      </c>
      <c r="I44" s="8">
        <v>1083.4000000000001</v>
      </c>
      <c r="J44" s="8">
        <v>37.9</v>
      </c>
      <c r="K44" s="8">
        <v>1303.9000000000001</v>
      </c>
    </row>
    <row r="45" spans="1:12">
      <c r="B45" s="2" t="s">
        <v>274</v>
      </c>
      <c r="C45" s="6"/>
      <c r="D45" s="6">
        <v>0</v>
      </c>
      <c r="E45" s="6">
        <v>0</v>
      </c>
      <c r="F45" s="7">
        <v>3</v>
      </c>
      <c r="G45" s="7">
        <v>7</v>
      </c>
      <c r="H45" s="7">
        <v>3</v>
      </c>
      <c r="I45" s="7">
        <v>23</v>
      </c>
      <c r="J45" s="7">
        <v>1</v>
      </c>
      <c r="K45" s="7">
        <v>37</v>
      </c>
    </row>
    <row r="46" spans="1:12">
      <c r="B46" s="2" t="s">
        <v>275</v>
      </c>
      <c r="C46" s="6"/>
      <c r="D46" s="6">
        <v>0</v>
      </c>
      <c r="E46" s="6">
        <v>0</v>
      </c>
      <c r="F46" s="9">
        <v>60</v>
      </c>
      <c r="G46" s="9">
        <v>70</v>
      </c>
      <c r="H46" s="9">
        <v>6</v>
      </c>
      <c r="I46" s="9">
        <v>5</v>
      </c>
      <c r="J46" s="9">
        <v>6</v>
      </c>
      <c r="K46" s="9">
        <v>7</v>
      </c>
    </row>
    <row r="47" spans="1:12">
      <c r="B47" s="2" t="s">
        <v>276</v>
      </c>
      <c r="C47" s="6"/>
      <c r="D47" s="6">
        <v>0</v>
      </c>
      <c r="E47" s="6">
        <v>0</v>
      </c>
      <c r="F47" s="7">
        <v>2</v>
      </c>
      <c r="G47" s="7">
        <v>5</v>
      </c>
      <c r="H47" s="7">
        <v>3</v>
      </c>
      <c r="I47" s="7">
        <v>17</v>
      </c>
      <c r="J47" s="7">
        <v>1</v>
      </c>
      <c r="K47" s="7">
        <v>28</v>
      </c>
    </row>
    <row r="48" spans="1:12">
      <c r="A48" s="2" t="s">
        <v>888</v>
      </c>
      <c r="B48" s="3" t="s">
        <v>889</v>
      </c>
      <c r="C48" s="5">
        <v>0</v>
      </c>
    </row>
    <row r="49" spans="1:12">
      <c r="B49" s="2" t="s">
        <v>272</v>
      </c>
      <c r="C49" s="6"/>
      <c r="D49" s="6">
        <v>0</v>
      </c>
      <c r="E49" s="7">
        <v>11</v>
      </c>
      <c r="F49" s="7">
        <v>4</v>
      </c>
      <c r="G49" s="7">
        <v>28</v>
      </c>
      <c r="H49" s="7">
        <v>54</v>
      </c>
      <c r="I49" s="7">
        <v>206</v>
      </c>
      <c r="J49" s="7">
        <v>47</v>
      </c>
      <c r="K49" s="7">
        <v>350</v>
      </c>
      <c r="L49" s="2">
        <v>12</v>
      </c>
    </row>
    <row r="50" spans="1:12">
      <c r="B50" s="2" t="s">
        <v>273</v>
      </c>
      <c r="D50" s="2">
        <v>0</v>
      </c>
      <c r="E50" s="2">
        <v>0</v>
      </c>
      <c r="F50" s="2">
        <v>0</v>
      </c>
      <c r="G50" s="2">
        <v>0</v>
      </c>
      <c r="H50" s="2">
        <v>0</v>
      </c>
      <c r="I50" s="2">
        <v>0</v>
      </c>
      <c r="J50" s="2">
        <v>0</v>
      </c>
      <c r="K50" s="2">
        <v>0</v>
      </c>
    </row>
    <row r="51" spans="1:12">
      <c r="B51" s="2" t="s">
        <v>274</v>
      </c>
      <c r="C51" s="6"/>
      <c r="D51" s="6">
        <v>0</v>
      </c>
      <c r="E51" s="7">
        <v>2</v>
      </c>
      <c r="F51" s="6">
        <v>0</v>
      </c>
      <c r="G51" s="7">
        <v>14</v>
      </c>
      <c r="H51" s="7">
        <v>1</v>
      </c>
      <c r="I51" s="7">
        <v>5</v>
      </c>
      <c r="J51" s="6">
        <v>0</v>
      </c>
      <c r="K51" s="7">
        <v>22</v>
      </c>
    </row>
    <row r="52" spans="1:12">
      <c r="B52" s="2" t="s">
        <v>275</v>
      </c>
      <c r="C52" s="6"/>
      <c r="D52" s="6">
        <v>0</v>
      </c>
      <c r="E52" s="9">
        <v>18</v>
      </c>
      <c r="F52" s="6">
        <v>0</v>
      </c>
      <c r="G52" s="9">
        <v>50</v>
      </c>
      <c r="H52" s="9">
        <v>2</v>
      </c>
      <c r="I52" s="9">
        <v>2</v>
      </c>
      <c r="J52" s="6">
        <v>0</v>
      </c>
      <c r="K52" s="9">
        <v>6</v>
      </c>
    </row>
    <row r="53" spans="1:12">
      <c r="B53" s="2" t="s">
        <v>276</v>
      </c>
      <c r="C53" s="6"/>
      <c r="D53" s="6">
        <v>0</v>
      </c>
      <c r="E53" s="7">
        <v>1</v>
      </c>
      <c r="F53" s="6">
        <v>0</v>
      </c>
      <c r="G53" s="7">
        <v>15</v>
      </c>
      <c r="H53" s="7">
        <v>1</v>
      </c>
      <c r="I53" s="7">
        <v>6</v>
      </c>
      <c r="J53" s="6">
        <v>0</v>
      </c>
      <c r="K53" s="7">
        <v>23</v>
      </c>
    </row>
    <row r="54" spans="1:12">
      <c r="A54" s="2" t="s">
        <v>890</v>
      </c>
      <c r="B54" s="3" t="s">
        <v>891</v>
      </c>
      <c r="C54" s="5">
        <v>0</v>
      </c>
    </row>
    <row r="55" spans="1:12">
      <c r="B55" s="2" t="s">
        <v>272</v>
      </c>
      <c r="C55" s="6"/>
      <c r="D55" s="6">
        <v>0</v>
      </c>
      <c r="E55" s="6">
        <v>0</v>
      </c>
      <c r="F55" s="7">
        <v>3</v>
      </c>
      <c r="G55" s="7">
        <v>9</v>
      </c>
      <c r="H55" s="7">
        <v>5</v>
      </c>
      <c r="I55" s="7">
        <v>272</v>
      </c>
      <c r="J55" s="7">
        <v>13</v>
      </c>
      <c r="K55" s="7">
        <v>302</v>
      </c>
      <c r="L55" s="2">
        <v>12</v>
      </c>
    </row>
    <row r="56" spans="1:12">
      <c r="B56" s="2" t="s">
        <v>273</v>
      </c>
      <c r="D56" s="2">
        <v>0</v>
      </c>
      <c r="E56" s="2">
        <v>0</v>
      </c>
      <c r="F56" s="2">
        <v>0</v>
      </c>
      <c r="G56" s="2">
        <v>0</v>
      </c>
      <c r="H56" s="2">
        <v>0</v>
      </c>
      <c r="I56" s="2">
        <v>0</v>
      </c>
      <c r="J56" s="2">
        <v>0</v>
      </c>
      <c r="K56" s="2">
        <v>0</v>
      </c>
    </row>
    <row r="57" spans="1:12">
      <c r="B57" s="2" t="s">
        <v>274</v>
      </c>
      <c r="C57" s="6"/>
      <c r="D57" s="6">
        <v>0</v>
      </c>
      <c r="E57" s="6">
        <v>0</v>
      </c>
      <c r="F57" s="7">
        <v>2</v>
      </c>
      <c r="G57" s="7">
        <v>7</v>
      </c>
      <c r="H57" s="6">
        <v>0</v>
      </c>
      <c r="I57" s="7">
        <v>81</v>
      </c>
      <c r="J57" s="7">
        <v>5</v>
      </c>
      <c r="K57" s="7">
        <v>95</v>
      </c>
    </row>
    <row r="58" spans="1:12">
      <c r="B58" s="2" t="s">
        <v>275</v>
      </c>
      <c r="C58" s="6"/>
      <c r="D58" s="6">
        <v>0</v>
      </c>
      <c r="E58" s="6">
        <v>0</v>
      </c>
      <c r="F58" s="9">
        <v>67</v>
      </c>
      <c r="G58" s="9">
        <v>78</v>
      </c>
      <c r="H58" s="6">
        <v>0</v>
      </c>
      <c r="I58" s="9">
        <v>30</v>
      </c>
      <c r="J58" s="9">
        <v>38</v>
      </c>
      <c r="K58" s="9">
        <v>31</v>
      </c>
    </row>
    <row r="59" spans="1:12">
      <c r="B59" s="2" t="s">
        <v>276</v>
      </c>
      <c r="C59" s="6"/>
      <c r="D59" s="6">
        <v>0</v>
      </c>
      <c r="E59" s="6">
        <v>0</v>
      </c>
      <c r="F59" s="7">
        <v>2</v>
      </c>
      <c r="G59" s="7">
        <v>3</v>
      </c>
      <c r="H59" s="6">
        <v>0</v>
      </c>
      <c r="I59" s="7">
        <v>61</v>
      </c>
      <c r="J59" s="7">
        <v>2</v>
      </c>
      <c r="K59" s="7">
        <v>68</v>
      </c>
    </row>
    <row r="60" spans="1:12">
      <c r="A60" s="2" t="s">
        <v>892</v>
      </c>
      <c r="B60" s="3" t="s">
        <v>893</v>
      </c>
      <c r="C60" s="5">
        <v>0</v>
      </c>
    </row>
    <row r="61" spans="1:12">
      <c r="B61" s="2" t="s">
        <v>272</v>
      </c>
      <c r="C61" s="6"/>
      <c r="D61" s="6">
        <v>0</v>
      </c>
      <c r="E61" s="7">
        <v>1</v>
      </c>
      <c r="F61" s="7">
        <v>1</v>
      </c>
      <c r="G61" s="7">
        <v>1</v>
      </c>
      <c r="H61" s="7">
        <v>2</v>
      </c>
      <c r="I61" s="7">
        <v>77</v>
      </c>
      <c r="J61" s="7">
        <v>4</v>
      </c>
      <c r="K61" s="7">
        <v>86</v>
      </c>
      <c r="L61" s="2">
        <v>12</v>
      </c>
    </row>
    <row r="62" spans="1:12">
      <c r="B62" s="2" t="s">
        <v>273</v>
      </c>
      <c r="D62" s="2">
        <v>0</v>
      </c>
      <c r="E62" s="2">
        <v>0</v>
      </c>
      <c r="F62" s="2">
        <v>0</v>
      </c>
      <c r="G62" s="2">
        <v>0</v>
      </c>
      <c r="H62" s="2">
        <v>0</v>
      </c>
      <c r="I62" s="2">
        <v>0</v>
      </c>
      <c r="J62" s="2">
        <v>0</v>
      </c>
      <c r="K62" s="2">
        <v>0</v>
      </c>
    </row>
    <row r="63" spans="1:12">
      <c r="B63" s="2" t="s">
        <v>274</v>
      </c>
      <c r="C63" s="6"/>
      <c r="D63" s="6">
        <v>0</v>
      </c>
      <c r="E63" s="6">
        <v>0</v>
      </c>
      <c r="F63" s="6">
        <v>0</v>
      </c>
      <c r="G63" s="7">
        <v>1</v>
      </c>
      <c r="H63" s="6">
        <v>0</v>
      </c>
      <c r="I63" s="7">
        <v>4</v>
      </c>
      <c r="J63" s="6">
        <v>0</v>
      </c>
      <c r="K63" s="7">
        <v>5</v>
      </c>
    </row>
    <row r="64" spans="1:12">
      <c r="B64" s="2" t="s">
        <v>275</v>
      </c>
      <c r="C64" s="6"/>
      <c r="D64" s="6">
        <v>0</v>
      </c>
      <c r="E64" s="6">
        <v>0</v>
      </c>
      <c r="F64" s="6">
        <v>0</v>
      </c>
      <c r="G64" s="9">
        <v>100</v>
      </c>
      <c r="H64" s="6">
        <v>0</v>
      </c>
      <c r="I64" s="9">
        <v>5</v>
      </c>
      <c r="J64" s="6">
        <v>0</v>
      </c>
      <c r="K64" s="9">
        <v>6</v>
      </c>
    </row>
    <row r="65" spans="1:12">
      <c r="B65" s="2" t="s">
        <v>276</v>
      </c>
      <c r="C65" s="6"/>
      <c r="D65" s="6">
        <v>0</v>
      </c>
      <c r="E65" s="6">
        <v>0</v>
      </c>
      <c r="F65" s="6">
        <v>0</v>
      </c>
      <c r="G65" s="6">
        <v>0</v>
      </c>
      <c r="H65" s="6">
        <v>0</v>
      </c>
      <c r="I65" s="7">
        <v>2</v>
      </c>
      <c r="J65" s="6">
        <v>0</v>
      </c>
      <c r="K65" s="7">
        <v>2</v>
      </c>
    </row>
    <row r="66" spans="1:12">
      <c r="A66" s="2" t="s">
        <v>894</v>
      </c>
      <c r="B66" s="3" t="s">
        <v>895</v>
      </c>
      <c r="C66" s="5">
        <v>1363295</v>
      </c>
    </row>
    <row r="67" spans="1:12">
      <c r="B67" s="2" t="s">
        <v>272</v>
      </c>
      <c r="C67" s="6"/>
      <c r="D67" s="7">
        <v>198</v>
      </c>
      <c r="E67" s="7">
        <v>797</v>
      </c>
      <c r="F67" s="7">
        <v>4400</v>
      </c>
      <c r="G67" s="7">
        <v>6369</v>
      </c>
      <c r="H67" s="7">
        <v>9210</v>
      </c>
      <c r="I67" s="7">
        <v>25816</v>
      </c>
      <c r="J67" s="7">
        <v>10259</v>
      </c>
      <c r="K67" s="7">
        <v>57049</v>
      </c>
      <c r="L67" s="2">
        <v>12</v>
      </c>
    </row>
    <row r="68" spans="1:12">
      <c r="B68" s="2" t="s">
        <v>273</v>
      </c>
      <c r="D68" s="8">
        <v>14.5</v>
      </c>
      <c r="E68" s="8">
        <v>58.5</v>
      </c>
      <c r="F68" s="8">
        <v>322.7</v>
      </c>
      <c r="G68" s="8">
        <v>467.2</v>
      </c>
      <c r="H68" s="8">
        <v>675.6</v>
      </c>
      <c r="I68" s="8">
        <v>1893.6</v>
      </c>
      <c r="J68" s="8">
        <v>752.5</v>
      </c>
      <c r="K68" s="8">
        <v>4184.6000000000004</v>
      </c>
    </row>
    <row r="69" spans="1:12">
      <c r="B69" s="2" t="s">
        <v>274</v>
      </c>
      <c r="C69" s="6"/>
      <c r="D69" s="7">
        <v>80</v>
      </c>
      <c r="E69" s="7">
        <v>93</v>
      </c>
      <c r="F69" s="7">
        <v>328</v>
      </c>
      <c r="G69" s="7">
        <v>1368</v>
      </c>
      <c r="H69" s="7">
        <v>221</v>
      </c>
      <c r="I69" s="7">
        <v>1247</v>
      </c>
      <c r="J69" s="7">
        <v>409</v>
      </c>
      <c r="K69" s="7">
        <v>3746</v>
      </c>
    </row>
    <row r="70" spans="1:12">
      <c r="B70" s="2" t="s">
        <v>275</v>
      </c>
      <c r="C70" s="6"/>
      <c r="D70" s="9">
        <v>40</v>
      </c>
      <c r="E70" s="9">
        <v>12</v>
      </c>
      <c r="F70" s="9">
        <v>7</v>
      </c>
      <c r="G70" s="9">
        <v>21</v>
      </c>
      <c r="H70" s="9">
        <v>2</v>
      </c>
      <c r="I70" s="9">
        <v>5</v>
      </c>
      <c r="J70" s="9">
        <v>4</v>
      </c>
      <c r="K70" s="9">
        <v>7</v>
      </c>
    </row>
    <row r="71" spans="1:12">
      <c r="B71" s="2" t="s">
        <v>276</v>
      </c>
      <c r="C71" s="6"/>
      <c r="D71" s="7">
        <v>107</v>
      </c>
      <c r="E71" s="7">
        <v>157</v>
      </c>
      <c r="F71" s="7">
        <v>421</v>
      </c>
      <c r="G71" s="7">
        <v>1202</v>
      </c>
      <c r="H71" s="7">
        <v>290</v>
      </c>
      <c r="I71" s="7">
        <v>1258</v>
      </c>
      <c r="J71" s="7">
        <v>504</v>
      </c>
      <c r="K71" s="7">
        <v>3939</v>
      </c>
    </row>
    <row r="72" spans="1:12">
      <c r="A72" s="2" t="s">
        <v>896</v>
      </c>
      <c r="B72" s="3" t="s">
        <v>897</v>
      </c>
      <c r="C72" s="5">
        <v>54026</v>
      </c>
    </row>
    <row r="73" spans="1:12">
      <c r="B73" s="2" t="s">
        <v>272</v>
      </c>
      <c r="C73" s="6"/>
      <c r="D73" s="7">
        <v>3</v>
      </c>
      <c r="E73" s="7">
        <v>18</v>
      </c>
      <c r="F73" s="7">
        <v>58</v>
      </c>
      <c r="G73" s="7">
        <v>97</v>
      </c>
      <c r="H73" s="7">
        <v>172</v>
      </c>
      <c r="I73" s="7">
        <v>846</v>
      </c>
      <c r="J73" s="7">
        <v>170</v>
      </c>
      <c r="K73" s="7">
        <v>1364</v>
      </c>
      <c r="L73" s="2">
        <v>12</v>
      </c>
    </row>
    <row r="74" spans="1:12">
      <c r="B74" s="2" t="s">
        <v>273</v>
      </c>
      <c r="D74" s="8">
        <v>5.6</v>
      </c>
      <c r="E74" s="8">
        <v>33.299999999999997</v>
      </c>
      <c r="F74" s="8">
        <v>107.4</v>
      </c>
      <c r="G74" s="8">
        <v>179.5</v>
      </c>
      <c r="H74" s="8">
        <v>318.39999999999998</v>
      </c>
      <c r="I74" s="8">
        <v>1565.9</v>
      </c>
      <c r="J74" s="8">
        <v>314.7</v>
      </c>
      <c r="K74" s="8">
        <v>2524.6999999999998</v>
      </c>
    </row>
    <row r="75" spans="1:12">
      <c r="B75" s="2" t="s">
        <v>274</v>
      </c>
      <c r="C75" s="6"/>
      <c r="D75" s="7">
        <v>2</v>
      </c>
      <c r="E75" s="7">
        <v>3</v>
      </c>
      <c r="F75" s="7">
        <v>13</v>
      </c>
      <c r="G75" s="7">
        <v>32</v>
      </c>
      <c r="H75" s="7">
        <v>8</v>
      </c>
      <c r="I75" s="7">
        <v>79</v>
      </c>
      <c r="J75" s="7">
        <v>7</v>
      </c>
      <c r="K75" s="7">
        <v>144</v>
      </c>
    </row>
    <row r="76" spans="1:12">
      <c r="B76" s="2" t="s">
        <v>275</v>
      </c>
      <c r="C76" s="6"/>
      <c r="D76" s="9">
        <v>67</v>
      </c>
      <c r="E76" s="9">
        <v>17</v>
      </c>
      <c r="F76" s="9">
        <v>22</v>
      </c>
      <c r="G76" s="9">
        <v>33</v>
      </c>
      <c r="H76" s="9">
        <v>5</v>
      </c>
      <c r="I76" s="9">
        <v>9</v>
      </c>
      <c r="J76" s="9">
        <v>4</v>
      </c>
      <c r="K76" s="9">
        <v>11</v>
      </c>
    </row>
    <row r="77" spans="1:12">
      <c r="B77" s="2" t="s">
        <v>276</v>
      </c>
      <c r="C77" s="6"/>
      <c r="D77" s="7">
        <v>2</v>
      </c>
      <c r="E77" s="7">
        <v>3</v>
      </c>
      <c r="F77" s="7">
        <v>20</v>
      </c>
      <c r="G77" s="7">
        <v>32</v>
      </c>
      <c r="H77" s="7">
        <v>9</v>
      </c>
      <c r="I77" s="7">
        <v>64</v>
      </c>
      <c r="J77" s="7">
        <v>8</v>
      </c>
      <c r="K77" s="7">
        <v>138</v>
      </c>
    </row>
    <row r="78" spans="1:12">
      <c r="A78" s="2" t="s">
        <v>898</v>
      </c>
      <c r="B78" s="3" t="s">
        <v>899</v>
      </c>
      <c r="C78" s="5">
        <v>0</v>
      </c>
    </row>
    <row r="79" spans="1:12">
      <c r="B79" s="2" t="s">
        <v>272</v>
      </c>
      <c r="C79" s="6"/>
      <c r="D79" s="6">
        <v>0</v>
      </c>
      <c r="E79" s="6">
        <v>0</v>
      </c>
      <c r="F79" s="7">
        <v>1</v>
      </c>
      <c r="G79" s="7">
        <v>4</v>
      </c>
      <c r="H79" s="7">
        <v>3</v>
      </c>
      <c r="I79" s="7">
        <v>47</v>
      </c>
      <c r="J79" s="6">
        <v>0</v>
      </c>
      <c r="K79" s="7">
        <v>55</v>
      </c>
      <c r="L79" s="2">
        <v>11</v>
      </c>
    </row>
    <row r="80" spans="1:12">
      <c r="B80" s="2" t="s">
        <v>273</v>
      </c>
      <c r="D80" s="2">
        <v>0</v>
      </c>
      <c r="E80" s="2">
        <v>0</v>
      </c>
      <c r="F80" s="2">
        <v>0</v>
      </c>
      <c r="G80" s="2">
        <v>0</v>
      </c>
      <c r="H80" s="2">
        <v>0</v>
      </c>
      <c r="I80" s="2">
        <v>0</v>
      </c>
      <c r="J80" s="2">
        <v>0</v>
      </c>
      <c r="K80" s="2">
        <v>0</v>
      </c>
    </row>
    <row r="81" spans="1:12">
      <c r="B81" s="2" t="s">
        <v>274</v>
      </c>
      <c r="C81" s="6"/>
      <c r="D81" s="6">
        <v>0</v>
      </c>
      <c r="E81" s="6">
        <v>0</v>
      </c>
      <c r="F81" s="6">
        <v>0</v>
      </c>
      <c r="G81" s="7">
        <v>2</v>
      </c>
      <c r="H81" s="6">
        <v>0</v>
      </c>
      <c r="I81" s="7">
        <v>6</v>
      </c>
      <c r="J81" s="6">
        <v>0</v>
      </c>
      <c r="K81" s="7">
        <v>8</v>
      </c>
    </row>
    <row r="82" spans="1:12">
      <c r="B82" s="2" t="s">
        <v>275</v>
      </c>
      <c r="C82" s="6"/>
      <c r="D82" s="6">
        <v>0</v>
      </c>
      <c r="E82" s="6">
        <v>0</v>
      </c>
      <c r="F82" s="6">
        <v>0</v>
      </c>
      <c r="G82" s="9">
        <v>50</v>
      </c>
      <c r="H82" s="6">
        <v>0</v>
      </c>
      <c r="I82" s="9">
        <v>13</v>
      </c>
      <c r="J82" s="6">
        <v>0</v>
      </c>
      <c r="K82" s="9">
        <v>15</v>
      </c>
    </row>
    <row r="83" spans="1:12">
      <c r="B83" s="2" t="s">
        <v>276</v>
      </c>
      <c r="C83" s="6"/>
      <c r="D83" s="6">
        <v>0</v>
      </c>
      <c r="E83" s="6">
        <v>0</v>
      </c>
      <c r="F83" s="6">
        <v>0</v>
      </c>
      <c r="G83" s="7">
        <v>2</v>
      </c>
      <c r="H83" s="6">
        <v>0</v>
      </c>
      <c r="I83" s="7">
        <v>4</v>
      </c>
      <c r="J83" s="6">
        <v>0</v>
      </c>
      <c r="K83" s="7">
        <v>6</v>
      </c>
    </row>
    <row r="84" spans="1:12">
      <c r="A84" s="2" t="s">
        <v>900</v>
      </c>
      <c r="B84" s="3" t="s">
        <v>901</v>
      </c>
      <c r="C84" s="5">
        <v>39430</v>
      </c>
    </row>
    <row r="85" spans="1:12">
      <c r="B85" s="2" t="s">
        <v>272</v>
      </c>
      <c r="C85" s="6"/>
      <c r="D85" s="7">
        <v>1</v>
      </c>
      <c r="E85" s="7">
        <v>12</v>
      </c>
      <c r="F85" s="7">
        <v>80</v>
      </c>
      <c r="G85" s="7">
        <v>81</v>
      </c>
      <c r="H85" s="7">
        <v>148</v>
      </c>
      <c r="I85" s="7">
        <v>770</v>
      </c>
      <c r="J85" s="7">
        <v>178</v>
      </c>
      <c r="K85" s="7">
        <v>1270</v>
      </c>
      <c r="L85" s="2">
        <v>12</v>
      </c>
    </row>
    <row r="86" spans="1:12">
      <c r="B86" s="2" t="s">
        <v>273</v>
      </c>
      <c r="D86" s="8">
        <v>2.5</v>
      </c>
      <c r="E86" s="8">
        <v>30.4</v>
      </c>
      <c r="F86" s="8">
        <v>202.9</v>
      </c>
      <c r="G86" s="8">
        <v>205.4</v>
      </c>
      <c r="H86" s="8">
        <v>375.3</v>
      </c>
      <c r="I86" s="8">
        <v>1952.8</v>
      </c>
      <c r="J86" s="8">
        <v>451.4</v>
      </c>
      <c r="K86" s="8">
        <v>3220.9</v>
      </c>
    </row>
    <row r="87" spans="1:12">
      <c r="B87" s="2" t="s">
        <v>274</v>
      </c>
      <c r="C87" s="6"/>
      <c r="D87" s="7">
        <v>1</v>
      </c>
      <c r="E87" s="7">
        <v>4</v>
      </c>
      <c r="F87" s="7">
        <v>10</v>
      </c>
      <c r="G87" s="7">
        <v>24</v>
      </c>
      <c r="H87" s="7">
        <v>11</v>
      </c>
      <c r="I87" s="7">
        <v>53</v>
      </c>
      <c r="J87" s="7">
        <v>7</v>
      </c>
      <c r="K87" s="7">
        <v>110</v>
      </c>
    </row>
    <row r="88" spans="1:12">
      <c r="B88" s="2" t="s">
        <v>275</v>
      </c>
      <c r="C88" s="6"/>
      <c r="D88" s="9">
        <v>100</v>
      </c>
      <c r="E88" s="9">
        <v>33</v>
      </c>
      <c r="F88" s="9">
        <v>13</v>
      </c>
      <c r="G88" s="9">
        <v>30</v>
      </c>
      <c r="H88" s="9">
        <v>7</v>
      </c>
      <c r="I88" s="9">
        <v>7</v>
      </c>
      <c r="J88" s="9">
        <v>4</v>
      </c>
      <c r="K88" s="9">
        <v>9</v>
      </c>
    </row>
    <row r="89" spans="1:12">
      <c r="B89" s="2" t="s">
        <v>276</v>
      </c>
      <c r="C89" s="6"/>
      <c r="D89" s="7">
        <v>2</v>
      </c>
      <c r="E89" s="7">
        <v>2</v>
      </c>
      <c r="F89" s="7">
        <v>10</v>
      </c>
      <c r="G89" s="7">
        <v>20</v>
      </c>
      <c r="H89" s="7">
        <v>8</v>
      </c>
      <c r="I89" s="7">
        <v>34</v>
      </c>
      <c r="J89" s="7">
        <v>1</v>
      </c>
      <c r="K89" s="7">
        <v>77</v>
      </c>
    </row>
    <row r="90" spans="1:12">
      <c r="A90" s="2" t="s">
        <v>902</v>
      </c>
      <c r="B90" s="3" t="s">
        <v>903</v>
      </c>
      <c r="C90" s="5">
        <v>41932</v>
      </c>
    </row>
    <row r="91" spans="1:12">
      <c r="B91" s="2" t="s">
        <v>272</v>
      </c>
      <c r="C91" s="6"/>
      <c r="D91" s="7">
        <v>1</v>
      </c>
      <c r="E91" s="7">
        <v>10</v>
      </c>
      <c r="F91" s="7">
        <v>26</v>
      </c>
      <c r="G91" s="7">
        <v>26</v>
      </c>
      <c r="H91" s="7">
        <v>141</v>
      </c>
      <c r="I91" s="7">
        <v>626</v>
      </c>
      <c r="J91" s="7">
        <v>173</v>
      </c>
      <c r="K91" s="7">
        <v>1003</v>
      </c>
      <c r="L91" s="2">
        <v>12</v>
      </c>
    </row>
    <row r="92" spans="1:12">
      <c r="B92" s="2" t="s">
        <v>273</v>
      </c>
      <c r="D92" s="8">
        <v>2.4</v>
      </c>
      <c r="E92" s="8">
        <v>23.8</v>
      </c>
      <c r="F92" s="8">
        <v>62</v>
      </c>
      <c r="G92" s="8">
        <v>62</v>
      </c>
      <c r="H92" s="8">
        <v>336.3</v>
      </c>
      <c r="I92" s="8">
        <v>1492.9</v>
      </c>
      <c r="J92" s="8">
        <v>412.6</v>
      </c>
      <c r="K92" s="8">
        <v>2392</v>
      </c>
    </row>
    <row r="93" spans="1:12">
      <c r="B93" s="2" t="s">
        <v>274</v>
      </c>
      <c r="C93" s="6"/>
      <c r="D93" s="7">
        <v>1</v>
      </c>
      <c r="E93" s="7">
        <v>1</v>
      </c>
      <c r="F93" s="7">
        <v>5</v>
      </c>
      <c r="G93" s="7">
        <v>13</v>
      </c>
      <c r="H93" s="7">
        <v>15</v>
      </c>
      <c r="I93" s="7">
        <v>50</v>
      </c>
      <c r="J93" s="7">
        <v>25</v>
      </c>
      <c r="K93" s="7">
        <v>110</v>
      </c>
    </row>
    <row r="94" spans="1:12">
      <c r="B94" s="2" t="s">
        <v>275</v>
      </c>
      <c r="C94" s="6"/>
      <c r="D94" s="9">
        <v>100</v>
      </c>
      <c r="E94" s="9">
        <v>10</v>
      </c>
      <c r="F94" s="9">
        <v>19</v>
      </c>
      <c r="G94" s="9">
        <v>50</v>
      </c>
      <c r="H94" s="9">
        <v>11</v>
      </c>
      <c r="I94" s="9">
        <v>8</v>
      </c>
      <c r="J94" s="9">
        <v>14</v>
      </c>
      <c r="K94" s="9">
        <v>11</v>
      </c>
    </row>
    <row r="95" spans="1:12">
      <c r="B95" s="2" t="s">
        <v>276</v>
      </c>
      <c r="C95" s="6"/>
      <c r="D95" s="6">
        <v>0</v>
      </c>
      <c r="E95" s="7">
        <v>1</v>
      </c>
      <c r="F95" s="7">
        <v>4</v>
      </c>
      <c r="G95" s="7">
        <v>12</v>
      </c>
      <c r="H95" s="7">
        <v>9</v>
      </c>
      <c r="I95" s="7">
        <v>32</v>
      </c>
      <c r="J95" s="7">
        <v>16</v>
      </c>
      <c r="K95" s="7">
        <v>74</v>
      </c>
    </row>
    <row r="96" spans="1:12">
      <c r="A96" s="2" t="s">
        <v>904</v>
      </c>
      <c r="B96" s="3" t="s">
        <v>905</v>
      </c>
      <c r="C96" s="5">
        <v>244277</v>
      </c>
    </row>
    <row r="97" spans="1:12">
      <c r="B97" s="2" t="s">
        <v>272</v>
      </c>
      <c r="C97" s="6"/>
      <c r="D97" s="7">
        <v>11</v>
      </c>
      <c r="E97" s="7">
        <v>139</v>
      </c>
      <c r="F97" s="7">
        <v>250</v>
      </c>
      <c r="G97" s="7">
        <v>338</v>
      </c>
      <c r="H97" s="7">
        <v>1003</v>
      </c>
      <c r="I97" s="7">
        <v>4337</v>
      </c>
      <c r="J97" s="7">
        <v>971</v>
      </c>
      <c r="K97" s="7">
        <v>7049</v>
      </c>
      <c r="L97" s="2">
        <v>12</v>
      </c>
    </row>
    <row r="98" spans="1:12">
      <c r="B98" s="2" t="s">
        <v>273</v>
      </c>
      <c r="D98" s="8">
        <v>4.5</v>
      </c>
      <c r="E98" s="8">
        <v>56.9</v>
      </c>
      <c r="F98" s="8">
        <v>102.3</v>
      </c>
      <c r="G98" s="8">
        <v>138.4</v>
      </c>
      <c r="H98" s="8">
        <v>410.6</v>
      </c>
      <c r="I98" s="8">
        <v>1775.4</v>
      </c>
      <c r="J98" s="8">
        <v>397.5</v>
      </c>
      <c r="K98" s="8">
        <v>2885.7</v>
      </c>
    </row>
    <row r="99" spans="1:12">
      <c r="B99" s="2" t="s">
        <v>274</v>
      </c>
      <c r="C99" s="6"/>
      <c r="D99" s="7">
        <v>7</v>
      </c>
      <c r="E99" s="7">
        <v>102</v>
      </c>
      <c r="F99" s="7">
        <v>86</v>
      </c>
      <c r="G99" s="7">
        <v>219</v>
      </c>
      <c r="H99" s="7">
        <v>114</v>
      </c>
      <c r="I99" s="7">
        <v>814</v>
      </c>
      <c r="J99" s="7">
        <v>172</v>
      </c>
      <c r="K99" s="7">
        <v>1514</v>
      </c>
    </row>
    <row r="100" spans="1:12">
      <c r="B100" s="2" t="s">
        <v>275</v>
      </c>
      <c r="C100" s="6"/>
      <c r="D100" s="9">
        <v>64</v>
      </c>
      <c r="E100" s="9">
        <v>73</v>
      </c>
      <c r="F100" s="9">
        <v>34</v>
      </c>
      <c r="G100" s="9">
        <v>65</v>
      </c>
      <c r="H100" s="9">
        <v>11</v>
      </c>
      <c r="I100" s="9">
        <v>19</v>
      </c>
      <c r="J100" s="9">
        <v>18</v>
      </c>
      <c r="K100" s="9">
        <v>21</v>
      </c>
    </row>
    <row r="101" spans="1:12">
      <c r="B101" s="2" t="s">
        <v>276</v>
      </c>
      <c r="C101" s="6"/>
      <c r="D101" s="7">
        <v>12</v>
      </c>
      <c r="E101" s="7">
        <v>80</v>
      </c>
      <c r="F101" s="7">
        <v>93</v>
      </c>
      <c r="G101" s="7">
        <v>188</v>
      </c>
      <c r="H101" s="7">
        <v>99</v>
      </c>
      <c r="I101" s="7">
        <v>648</v>
      </c>
      <c r="J101" s="7">
        <v>106</v>
      </c>
      <c r="K101" s="7">
        <v>1226</v>
      </c>
    </row>
    <row r="102" spans="1:12">
      <c r="A102" s="2" t="s">
        <v>906</v>
      </c>
      <c r="B102" s="3" t="s">
        <v>907</v>
      </c>
      <c r="C102" s="5">
        <v>13520</v>
      </c>
    </row>
    <row r="103" spans="1:12">
      <c r="B103" s="2" t="s">
        <v>272</v>
      </c>
      <c r="C103" s="6"/>
      <c r="D103" s="6">
        <v>0</v>
      </c>
      <c r="E103" s="7">
        <v>2</v>
      </c>
      <c r="F103" s="7">
        <v>10</v>
      </c>
      <c r="G103" s="7">
        <v>33</v>
      </c>
      <c r="H103" s="7">
        <v>54</v>
      </c>
      <c r="I103" s="7">
        <v>180</v>
      </c>
      <c r="J103" s="7">
        <v>16</v>
      </c>
      <c r="K103" s="7">
        <v>295</v>
      </c>
      <c r="L103" s="2">
        <v>12</v>
      </c>
    </row>
    <row r="104" spans="1:12">
      <c r="B104" s="2" t="s">
        <v>273</v>
      </c>
      <c r="D104" s="2">
        <v>0</v>
      </c>
      <c r="E104" s="8">
        <v>14.8</v>
      </c>
      <c r="F104" s="8">
        <v>74</v>
      </c>
      <c r="G104" s="8">
        <v>244.1</v>
      </c>
      <c r="H104" s="8">
        <v>399.4</v>
      </c>
      <c r="I104" s="8">
        <v>1331.4</v>
      </c>
      <c r="J104" s="8">
        <v>118.3</v>
      </c>
      <c r="K104" s="8">
        <v>2182</v>
      </c>
    </row>
    <row r="105" spans="1:12">
      <c r="B105" s="2" t="s">
        <v>274</v>
      </c>
      <c r="C105" s="6"/>
      <c r="D105" s="6">
        <v>0</v>
      </c>
      <c r="E105" s="6">
        <v>0</v>
      </c>
      <c r="F105" s="7">
        <v>4</v>
      </c>
      <c r="G105" s="7">
        <v>17</v>
      </c>
      <c r="H105" s="7">
        <v>3</v>
      </c>
      <c r="I105" s="7">
        <v>16</v>
      </c>
      <c r="J105" s="7">
        <v>4</v>
      </c>
      <c r="K105" s="7">
        <v>44</v>
      </c>
    </row>
    <row r="106" spans="1:12">
      <c r="B106" s="2" t="s">
        <v>275</v>
      </c>
      <c r="C106" s="6"/>
      <c r="D106" s="6">
        <v>0</v>
      </c>
      <c r="E106" s="6">
        <v>0</v>
      </c>
      <c r="F106" s="9">
        <v>40</v>
      </c>
      <c r="G106" s="9">
        <v>52</v>
      </c>
      <c r="H106" s="9">
        <v>6</v>
      </c>
      <c r="I106" s="9">
        <v>9</v>
      </c>
      <c r="J106" s="9">
        <v>25</v>
      </c>
      <c r="K106" s="9">
        <v>15</v>
      </c>
    </row>
    <row r="107" spans="1:12">
      <c r="B107" s="2" t="s">
        <v>276</v>
      </c>
      <c r="C107" s="6"/>
      <c r="D107" s="6">
        <v>0</v>
      </c>
      <c r="E107" s="6">
        <v>0</v>
      </c>
      <c r="F107" s="7">
        <v>3</v>
      </c>
      <c r="G107" s="7">
        <v>11</v>
      </c>
      <c r="H107" s="7">
        <v>2</v>
      </c>
      <c r="I107" s="7">
        <v>9</v>
      </c>
      <c r="J107" s="6">
        <v>0</v>
      </c>
      <c r="K107" s="7">
        <v>25</v>
      </c>
    </row>
    <row r="108" spans="1:12">
      <c r="A108" s="2" t="s">
        <v>908</v>
      </c>
      <c r="B108" s="3" t="s">
        <v>909</v>
      </c>
      <c r="C108" s="5">
        <v>196971</v>
      </c>
    </row>
    <row r="109" spans="1:12">
      <c r="B109" s="2" t="s">
        <v>272</v>
      </c>
      <c r="C109" s="6"/>
      <c r="D109" s="7">
        <v>5</v>
      </c>
      <c r="E109" s="7">
        <v>45</v>
      </c>
      <c r="F109" s="7">
        <v>135</v>
      </c>
      <c r="G109" s="7">
        <v>243</v>
      </c>
      <c r="H109" s="7">
        <v>504</v>
      </c>
      <c r="I109" s="7">
        <v>3133</v>
      </c>
      <c r="J109" s="7">
        <v>503</v>
      </c>
      <c r="K109" s="7">
        <v>4568</v>
      </c>
      <c r="L109" s="2">
        <v>12</v>
      </c>
    </row>
    <row r="110" spans="1:12">
      <c r="B110" s="2" t="s">
        <v>273</v>
      </c>
      <c r="D110" s="8">
        <v>2.5</v>
      </c>
      <c r="E110" s="8">
        <v>22.8</v>
      </c>
      <c r="F110" s="8">
        <v>68.5</v>
      </c>
      <c r="G110" s="8">
        <v>123.4</v>
      </c>
      <c r="H110" s="8">
        <v>255.9</v>
      </c>
      <c r="I110" s="8">
        <v>1590.6</v>
      </c>
      <c r="J110" s="8">
        <v>255.4</v>
      </c>
      <c r="K110" s="8">
        <v>2319.1</v>
      </c>
    </row>
    <row r="111" spans="1:12">
      <c r="B111" s="2" t="s">
        <v>274</v>
      </c>
      <c r="C111" s="6"/>
      <c r="D111" s="7">
        <v>3</v>
      </c>
      <c r="E111" s="7">
        <v>19</v>
      </c>
      <c r="F111" s="7">
        <v>43</v>
      </c>
      <c r="G111" s="7">
        <v>109</v>
      </c>
      <c r="H111" s="7">
        <v>28</v>
      </c>
      <c r="I111" s="7">
        <v>431</v>
      </c>
      <c r="J111" s="7">
        <v>40</v>
      </c>
      <c r="K111" s="7">
        <v>673</v>
      </c>
    </row>
    <row r="112" spans="1:12">
      <c r="B112" s="2" t="s">
        <v>275</v>
      </c>
      <c r="C112" s="6"/>
      <c r="D112" s="9">
        <v>60</v>
      </c>
      <c r="E112" s="9">
        <v>42</v>
      </c>
      <c r="F112" s="9">
        <v>32</v>
      </c>
      <c r="G112" s="9">
        <v>45</v>
      </c>
      <c r="H112" s="9">
        <v>6</v>
      </c>
      <c r="I112" s="9">
        <v>14</v>
      </c>
      <c r="J112" s="9">
        <v>8</v>
      </c>
      <c r="K112" s="9">
        <v>15</v>
      </c>
    </row>
    <row r="113" spans="1:12">
      <c r="B113" s="2" t="s">
        <v>276</v>
      </c>
      <c r="C113" s="6"/>
      <c r="D113" s="7">
        <v>6</v>
      </c>
      <c r="E113" s="7">
        <v>24</v>
      </c>
      <c r="F113" s="7">
        <v>51</v>
      </c>
      <c r="G113" s="7">
        <v>200</v>
      </c>
      <c r="H113" s="7">
        <v>26</v>
      </c>
      <c r="I113" s="7">
        <v>462</v>
      </c>
      <c r="J113" s="7">
        <v>29</v>
      </c>
      <c r="K113" s="7">
        <v>798</v>
      </c>
    </row>
    <row r="114" spans="1:12">
      <c r="A114" s="2" t="s">
        <v>910</v>
      </c>
      <c r="B114" s="3" t="s">
        <v>911</v>
      </c>
      <c r="C114" s="5">
        <v>9251</v>
      </c>
    </row>
    <row r="115" spans="1:12">
      <c r="B115" s="2" t="s">
        <v>272</v>
      </c>
      <c r="C115" s="6"/>
      <c r="D115" s="6">
        <v>0</v>
      </c>
      <c r="E115" s="7">
        <v>3</v>
      </c>
      <c r="F115" s="7">
        <v>1</v>
      </c>
      <c r="G115" s="7">
        <v>5</v>
      </c>
      <c r="H115" s="7">
        <v>35</v>
      </c>
      <c r="I115" s="7">
        <v>143</v>
      </c>
      <c r="J115" s="7">
        <v>14</v>
      </c>
      <c r="K115" s="7">
        <v>201</v>
      </c>
      <c r="L115" s="2">
        <v>12</v>
      </c>
    </row>
    <row r="116" spans="1:12">
      <c r="B116" s="2" t="s">
        <v>273</v>
      </c>
      <c r="D116" s="2">
        <v>0</v>
      </c>
      <c r="E116" s="8">
        <v>32.4</v>
      </c>
      <c r="F116" s="8">
        <v>10.8</v>
      </c>
      <c r="G116" s="8">
        <v>54</v>
      </c>
      <c r="H116" s="8">
        <v>378.3</v>
      </c>
      <c r="I116" s="8">
        <v>1545.8</v>
      </c>
      <c r="J116" s="8">
        <v>151.30000000000001</v>
      </c>
      <c r="K116" s="8">
        <v>2172.6999999999998</v>
      </c>
    </row>
    <row r="117" spans="1:12">
      <c r="B117" s="2" t="s">
        <v>274</v>
      </c>
      <c r="C117" s="6"/>
      <c r="D117" s="6">
        <v>0</v>
      </c>
      <c r="E117" s="6">
        <v>0</v>
      </c>
      <c r="F117" s="7">
        <v>1</v>
      </c>
      <c r="G117" s="7">
        <v>3</v>
      </c>
      <c r="H117" s="7">
        <v>1</v>
      </c>
      <c r="I117" s="7">
        <v>3</v>
      </c>
      <c r="J117" s="7">
        <v>3</v>
      </c>
      <c r="K117" s="7">
        <v>11</v>
      </c>
    </row>
    <row r="118" spans="1:12">
      <c r="B118" s="2" t="s">
        <v>275</v>
      </c>
      <c r="C118" s="6"/>
      <c r="D118" s="6">
        <v>0</v>
      </c>
      <c r="E118" s="6">
        <v>0</v>
      </c>
      <c r="F118" s="9">
        <v>100</v>
      </c>
      <c r="G118" s="9">
        <v>60</v>
      </c>
      <c r="H118" s="9">
        <v>3</v>
      </c>
      <c r="I118" s="9">
        <v>2</v>
      </c>
      <c r="J118" s="9">
        <v>21</v>
      </c>
      <c r="K118" s="9">
        <v>5</v>
      </c>
    </row>
    <row r="119" spans="1:12">
      <c r="B119" s="2" t="s">
        <v>276</v>
      </c>
      <c r="C119" s="6"/>
      <c r="D119" s="6">
        <v>0</v>
      </c>
      <c r="E119" s="6">
        <v>0</v>
      </c>
      <c r="F119" s="6">
        <v>0</v>
      </c>
      <c r="G119" s="7">
        <v>1</v>
      </c>
      <c r="H119" s="7">
        <v>2</v>
      </c>
      <c r="I119" s="7">
        <v>3</v>
      </c>
      <c r="J119" s="7">
        <v>3</v>
      </c>
      <c r="K119" s="7">
        <v>9</v>
      </c>
    </row>
    <row r="120" spans="1:12">
      <c r="A120" s="2" t="s">
        <v>912</v>
      </c>
      <c r="B120" s="3" t="s">
        <v>913</v>
      </c>
      <c r="C120" s="5">
        <v>5776</v>
      </c>
    </row>
    <row r="121" spans="1:12">
      <c r="B121" s="2" t="s">
        <v>272</v>
      </c>
      <c r="C121" s="6"/>
      <c r="D121" s="7">
        <v>1</v>
      </c>
      <c r="E121" s="6">
        <v>0</v>
      </c>
      <c r="F121" s="7">
        <v>10</v>
      </c>
      <c r="G121" s="7">
        <v>12</v>
      </c>
      <c r="H121" s="7">
        <v>49</v>
      </c>
      <c r="I121" s="7">
        <v>122</v>
      </c>
      <c r="J121" s="7">
        <v>41</v>
      </c>
      <c r="K121" s="7">
        <v>235</v>
      </c>
      <c r="L121" s="2">
        <v>12</v>
      </c>
    </row>
    <row r="122" spans="1:12">
      <c r="B122" s="2" t="s">
        <v>273</v>
      </c>
      <c r="D122" s="8">
        <v>17.3</v>
      </c>
      <c r="E122" s="2">
        <v>0</v>
      </c>
      <c r="F122" s="8">
        <v>173.1</v>
      </c>
      <c r="G122" s="8">
        <v>207.8</v>
      </c>
      <c r="H122" s="8">
        <v>848.3</v>
      </c>
      <c r="I122" s="8">
        <v>2112.1999999999998</v>
      </c>
      <c r="J122" s="8">
        <v>709.8</v>
      </c>
      <c r="K122" s="8">
        <v>4068.6</v>
      </c>
    </row>
    <row r="123" spans="1:12">
      <c r="B123" s="2" t="s">
        <v>274</v>
      </c>
      <c r="C123" s="6"/>
      <c r="D123" s="6">
        <v>0</v>
      </c>
      <c r="E123" s="6">
        <v>0</v>
      </c>
      <c r="F123" s="7">
        <v>2</v>
      </c>
      <c r="G123" s="7">
        <v>5</v>
      </c>
      <c r="H123" s="7">
        <v>5</v>
      </c>
      <c r="I123" s="7">
        <v>16</v>
      </c>
      <c r="J123" s="7">
        <v>2</v>
      </c>
      <c r="K123" s="7">
        <v>30</v>
      </c>
    </row>
    <row r="124" spans="1:12">
      <c r="B124" s="2" t="s">
        <v>275</v>
      </c>
      <c r="C124" s="6"/>
      <c r="D124" s="6">
        <v>0</v>
      </c>
      <c r="E124" s="6">
        <v>0</v>
      </c>
      <c r="F124" s="9">
        <v>20</v>
      </c>
      <c r="G124" s="9">
        <v>42</v>
      </c>
      <c r="H124" s="9">
        <v>10</v>
      </c>
      <c r="I124" s="9">
        <v>13</v>
      </c>
      <c r="J124" s="9">
        <v>5</v>
      </c>
      <c r="K124" s="9">
        <v>13</v>
      </c>
    </row>
    <row r="125" spans="1:12">
      <c r="B125" s="2" t="s">
        <v>276</v>
      </c>
      <c r="C125" s="6"/>
      <c r="D125" s="6">
        <v>0</v>
      </c>
      <c r="E125" s="6">
        <v>0</v>
      </c>
      <c r="F125" s="7">
        <v>2</v>
      </c>
      <c r="G125" s="7">
        <v>2</v>
      </c>
      <c r="H125" s="7">
        <v>5</v>
      </c>
      <c r="I125" s="7">
        <v>14</v>
      </c>
      <c r="J125" s="7">
        <v>2</v>
      </c>
      <c r="K125" s="7">
        <v>25</v>
      </c>
    </row>
    <row r="126" spans="1:12">
      <c r="A126" s="2" t="s">
        <v>914</v>
      </c>
      <c r="B126" s="3" t="s">
        <v>915</v>
      </c>
      <c r="C126" s="5">
        <v>245423</v>
      </c>
    </row>
    <row r="127" spans="1:12">
      <c r="B127" s="2" t="s">
        <v>272</v>
      </c>
      <c r="C127" s="6"/>
      <c r="D127" s="7">
        <v>5</v>
      </c>
      <c r="E127" s="7">
        <v>56</v>
      </c>
      <c r="F127" s="7">
        <v>294</v>
      </c>
      <c r="G127" s="7">
        <v>262</v>
      </c>
      <c r="H127" s="7">
        <v>719</v>
      </c>
      <c r="I127" s="7">
        <v>4552</v>
      </c>
      <c r="J127" s="7">
        <v>711</v>
      </c>
      <c r="K127" s="7">
        <v>6599</v>
      </c>
      <c r="L127" s="2">
        <v>12</v>
      </c>
    </row>
    <row r="128" spans="1:12">
      <c r="B128" s="2" t="s">
        <v>273</v>
      </c>
      <c r="D128" s="8">
        <v>2</v>
      </c>
      <c r="E128" s="8">
        <v>22.8</v>
      </c>
      <c r="F128" s="8">
        <v>119.8</v>
      </c>
      <c r="G128" s="8">
        <v>106.8</v>
      </c>
      <c r="H128" s="8">
        <v>293</v>
      </c>
      <c r="I128" s="8">
        <v>1854.8</v>
      </c>
      <c r="J128" s="8">
        <v>289.7</v>
      </c>
      <c r="K128" s="8">
        <v>2688.8</v>
      </c>
    </row>
    <row r="129" spans="1:12">
      <c r="B129" s="2" t="s">
        <v>274</v>
      </c>
      <c r="C129" s="6"/>
      <c r="D129" s="7">
        <v>6</v>
      </c>
      <c r="E129" s="7">
        <v>22</v>
      </c>
      <c r="F129" s="7">
        <v>67</v>
      </c>
      <c r="G129" s="7">
        <v>135</v>
      </c>
      <c r="H129" s="7">
        <v>103</v>
      </c>
      <c r="I129" s="7">
        <v>701</v>
      </c>
      <c r="J129" s="7">
        <v>52</v>
      </c>
      <c r="K129" s="7">
        <v>1086</v>
      </c>
    </row>
    <row r="130" spans="1:12">
      <c r="B130" s="2" t="s">
        <v>275</v>
      </c>
      <c r="C130" s="6"/>
      <c r="D130" s="9">
        <v>120</v>
      </c>
      <c r="E130" s="9">
        <v>39</v>
      </c>
      <c r="F130" s="9">
        <v>23</v>
      </c>
      <c r="G130" s="9">
        <v>52</v>
      </c>
      <c r="H130" s="9">
        <v>14</v>
      </c>
      <c r="I130" s="9">
        <v>15</v>
      </c>
      <c r="J130" s="9">
        <v>7</v>
      </c>
      <c r="K130" s="9">
        <v>16</v>
      </c>
    </row>
    <row r="131" spans="1:12">
      <c r="B131" s="2" t="s">
        <v>276</v>
      </c>
      <c r="C131" s="6"/>
      <c r="D131" s="7">
        <v>5</v>
      </c>
      <c r="E131" s="7">
        <v>14</v>
      </c>
      <c r="F131" s="7">
        <v>57</v>
      </c>
      <c r="G131" s="7">
        <v>97</v>
      </c>
      <c r="H131" s="7">
        <v>76</v>
      </c>
      <c r="I131" s="7">
        <v>815</v>
      </c>
      <c r="J131" s="7">
        <v>48</v>
      </c>
      <c r="K131" s="7">
        <v>1112</v>
      </c>
    </row>
    <row r="132" spans="1:12">
      <c r="A132" s="2" t="s">
        <v>916</v>
      </c>
      <c r="B132" s="3" t="s">
        <v>917</v>
      </c>
      <c r="C132" s="5">
        <v>39795</v>
      </c>
    </row>
    <row r="133" spans="1:12">
      <c r="B133" s="2" t="s">
        <v>272</v>
      </c>
      <c r="C133" s="6"/>
      <c r="D133" s="6">
        <v>0</v>
      </c>
      <c r="E133" s="7">
        <v>8</v>
      </c>
      <c r="F133" s="7">
        <v>53</v>
      </c>
      <c r="G133" s="7">
        <v>86</v>
      </c>
      <c r="H133" s="7">
        <v>155</v>
      </c>
      <c r="I133" s="7">
        <v>680</v>
      </c>
      <c r="J133" s="7">
        <v>179</v>
      </c>
      <c r="K133" s="7">
        <v>1161</v>
      </c>
      <c r="L133" s="2">
        <v>12</v>
      </c>
    </row>
    <row r="134" spans="1:12">
      <c r="B134" s="2" t="s">
        <v>273</v>
      </c>
      <c r="D134" s="2">
        <v>0</v>
      </c>
      <c r="E134" s="8">
        <v>20.100000000000001</v>
      </c>
      <c r="F134" s="8">
        <v>133.19999999999999</v>
      </c>
      <c r="G134" s="8">
        <v>216.1</v>
      </c>
      <c r="H134" s="8">
        <v>389.5</v>
      </c>
      <c r="I134" s="8">
        <v>1708.8</v>
      </c>
      <c r="J134" s="8">
        <v>449.8</v>
      </c>
      <c r="K134" s="8">
        <v>2917.5</v>
      </c>
    </row>
    <row r="135" spans="1:12">
      <c r="B135" s="2" t="s">
        <v>274</v>
      </c>
      <c r="C135" s="6"/>
      <c r="D135" s="6">
        <v>0</v>
      </c>
      <c r="E135" s="7">
        <v>3</v>
      </c>
      <c r="F135" s="7">
        <v>4</v>
      </c>
      <c r="G135" s="7">
        <v>35</v>
      </c>
      <c r="H135" s="7">
        <v>8</v>
      </c>
      <c r="I135" s="7">
        <v>88</v>
      </c>
      <c r="J135" s="7">
        <v>6</v>
      </c>
      <c r="K135" s="7">
        <v>144</v>
      </c>
    </row>
    <row r="136" spans="1:12">
      <c r="B136" s="2" t="s">
        <v>275</v>
      </c>
      <c r="C136" s="6"/>
      <c r="D136" s="6">
        <v>0</v>
      </c>
      <c r="E136" s="9">
        <v>38</v>
      </c>
      <c r="F136" s="9">
        <v>8</v>
      </c>
      <c r="G136" s="9">
        <v>41</v>
      </c>
      <c r="H136" s="9">
        <v>5</v>
      </c>
      <c r="I136" s="9">
        <v>13</v>
      </c>
      <c r="J136" s="9">
        <v>3</v>
      </c>
      <c r="K136" s="9">
        <v>12</v>
      </c>
    </row>
    <row r="137" spans="1:12">
      <c r="B137" s="2" t="s">
        <v>276</v>
      </c>
      <c r="C137" s="6"/>
      <c r="D137" s="6">
        <v>0</v>
      </c>
      <c r="E137" s="7">
        <v>3</v>
      </c>
      <c r="F137" s="7">
        <v>4</v>
      </c>
      <c r="G137" s="7">
        <v>29</v>
      </c>
      <c r="H137" s="7">
        <v>9</v>
      </c>
      <c r="I137" s="7">
        <v>89</v>
      </c>
      <c r="J137" s="7">
        <v>4</v>
      </c>
      <c r="K137" s="7">
        <v>138</v>
      </c>
    </row>
    <row r="138" spans="1:12">
      <c r="A138" s="2" t="s">
        <v>918</v>
      </c>
      <c r="B138" s="3" t="s">
        <v>919</v>
      </c>
      <c r="C138" s="5">
        <v>143078</v>
      </c>
    </row>
    <row r="139" spans="1:12">
      <c r="B139" s="2" t="s">
        <v>272</v>
      </c>
      <c r="C139" s="6"/>
      <c r="D139" s="7">
        <v>6</v>
      </c>
      <c r="E139" s="7">
        <v>45</v>
      </c>
      <c r="F139" s="7">
        <v>244</v>
      </c>
      <c r="G139" s="7">
        <v>390</v>
      </c>
      <c r="H139" s="7">
        <v>661</v>
      </c>
      <c r="I139" s="7">
        <v>3660</v>
      </c>
      <c r="J139" s="7">
        <v>876</v>
      </c>
      <c r="K139" s="7">
        <v>5882</v>
      </c>
      <c r="L139" s="2">
        <v>12</v>
      </c>
    </row>
    <row r="140" spans="1:12">
      <c r="B140" s="2" t="s">
        <v>273</v>
      </c>
      <c r="D140" s="8">
        <v>4.2</v>
      </c>
      <c r="E140" s="8">
        <v>31.5</v>
      </c>
      <c r="F140" s="8">
        <v>170.5</v>
      </c>
      <c r="G140" s="8">
        <v>272.60000000000002</v>
      </c>
      <c r="H140" s="8">
        <v>462</v>
      </c>
      <c r="I140" s="8">
        <v>2558</v>
      </c>
      <c r="J140" s="8">
        <v>612.29999999999995</v>
      </c>
      <c r="K140" s="8">
        <v>4111</v>
      </c>
    </row>
    <row r="141" spans="1:12">
      <c r="B141" s="2" t="s">
        <v>274</v>
      </c>
      <c r="C141" s="6"/>
      <c r="D141" s="7">
        <v>6</v>
      </c>
      <c r="E141" s="7">
        <v>23</v>
      </c>
      <c r="F141" s="7">
        <v>70</v>
      </c>
      <c r="G141" s="7">
        <v>168</v>
      </c>
      <c r="H141" s="7">
        <v>79</v>
      </c>
      <c r="I141" s="7">
        <v>843</v>
      </c>
      <c r="J141" s="7">
        <v>56</v>
      </c>
      <c r="K141" s="7">
        <v>1245</v>
      </c>
    </row>
    <row r="142" spans="1:12">
      <c r="B142" s="2" t="s">
        <v>275</v>
      </c>
      <c r="C142" s="6"/>
      <c r="D142" s="9">
        <v>100</v>
      </c>
      <c r="E142" s="9">
        <v>51</v>
      </c>
      <c r="F142" s="9">
        <v>29</v>
      </c>
      <c r="G142" s="9">
        <v>43</v>
      </c>
      <c r="H142" s="9">
        <v>12</v>
      </c>
      <c r="I142" s="9">
        <v>23</v>
      </c>
      <c r="J142" s="9">
        <v>6</v>
      </c>
      <c r="K142" s="9">
        <v>21</v>
      </c>
    </row>
    <row r="143" spans="1:12">
      <c r="B143" s="2" t="s">
        <v>276</v>
      </c>
      <c r="C143" s="6"/>
      <c r="D143" s="7">
        <v>6</v>
      </c>
      <c r="E143" s="7">
        <v>24</v>
      </c>
      <c r="F143" s="7">
        <v>108</v>
      </c>
      <c r="G143" s="7">
        <v>127</v>
      </c>
      <c r="H143" s="7">
        <v>79</v>
      </c>
      <c r="I143" s="7">
        <v>997</v>
      </c>
      <c r="J143" s="7">
        <v>49</v>
      </c>
      <c r="K143" s="7">
        <v>1390</v>
      </c>
    </row>
    <row r="144" spans="1:12">
      <c r="A144" s="2" t="s">
        <v>920</v>
      </c>
      <c r="B144" s="3" t="s">
        <v>921</v>
      </c>
      <c r="C144" s="5">
        <v>4232</v>
      </c>
    </row>
    <row r="145" spans="1:12">
      <c r="B145" s="2" t="s">
        <v>272</v>
      </c>
      <c r="C145" s="6"/>
      <c r="D145" s="6">
        <v>0</v>
      </c>
      <c r="E145" s="6">
        <v>0</v>
      </c>
      <c r="F145" s="6">
        <v>0</v>
      </c>
      <c r="G145" s="7">
        <v>1</v>
      </c>
      <c r="H145" s="7">
        <v>2</v>
      </c>
      <c r="I145" s="7">
        <v>10</v>
      </c>
      <c r="J145" s="6">
        <v>0</v>
      </c>
      <c r="K145" s="7">
        <v>13</v>
      </c>
      <c r="L145" s="2">
        <v>12</v>
      </c>
    </row>
    <row r="146" spans="1:12">
      <c r="B146" s="2" t="s">
        <v>273</v>
      </c>
      <c r="D146" s="2">
        <v>0</v>
      </c>
      <c r="E146" s="2">
        <v>0</v>
      </c>
      <c r="F146" s="2">
        <v>0</v>
      </c>
      <c r="G146" s="8">
        <v>23.6</v>
      </c>
      <c r="H146" s="8">
        <v>47.3</v>
      </c>
      <c r="I146" s="8">
        <v>236.3</v>
      </c>
      <c r="J146" s="2">
        <v>0</v>
      </c>
      <c r="K146" s="8">
        <v>307.2</v>
      </c>
    </row>
    <row r="147" spans="1:12">
      <c r="B147" s="2" t="s">
        <v>274</v>
      </c>
      <c r="C147" s="6"/>
      <c r="D147" s="6">
        <v>0</v>
      </c>
      <c r="E147" s="7">
        <v>1</v>
      </c>
      <c r="F147" s="6">
        <v>0</v>
      </c>
      <c r="G147" s="6">
        <v>0</v>
      </c>
      <c r="H147" s="6">
        <v>0</v>
      </c>
      <c r="I147" s="7">
        <v>1</v>
      </c>
      <c r="J147" s="6">
        <v>0</v>
      </c>
      <c r="K147" s="7">
        <v>2</v>
      </c>
    </row>
    <row r="148" spans="1:12">
      <c r="B148" s="2" t="s">
        <v>275</v>
      </c>
      <c r="C148" s="6"/>
      <c r="D148" s="6">
        <v>0</v>
      </c>
      <c r="E148" s="6">
        <v>0</v>
      </c>
      <c r="F148" s="6">
        <v>0</v>
      </c>
      <c r="G148" s="6">
        <v>0</v>
      </c>
      <c r="H148" s="6">
        <v>0</v>
      </c>
      <c r="I148" s="9">
        <v>10</v>
      </c>
      <c r="J148" s="6">
        <v>0</v>
      </c>
      <c r="K148" s="9">
        <v>15</v>
      </c>
    </row>
    <row r="149" spans="1:12">
      <c r="B149" s="2" t="s">
        <v>276</v>
      </c>
      <c r="C149" s="6"/>
      <c r="D149" s="6">
        <v>0</v>
      </c>
      <c r="E149" s="6">
        <v>0</v>
      </c>
      <c r="F149" s="6">
        <v>0</v>
      </c>
      <c r="G149" s="6">
        <v>0</v>
      </c>
      <c r="H149" s="6">
        <v>0</v>
      </c>
      <c r="I149" s="7">
        <v>1</v>
      </c>
      <c r="J149" s="6">
        <v>0</v>
      </c>
      <c r="K149" s="7">
        <v>1</v>
      </c>
    </row>
    <row r="150" spans="1:12">
      <c r="A150" s="2" t="s">
        <v>922</v>
      </c>
      <c r="B150" s="3" t="s">
        <v>923</v>
      </c>
      <c r="C150" s="5">
        <v>123893</v>
      </c>
    </row>
    <row r="151" spans="1:12">
      <c r="B151" s="2" t="s">
        <v>272</v>
      </c>
      <c r="C151" s="6"/>
      <c r="D151" s="7">
        <v>4</v>
      </c>
      <c r="E151" s="7">
        <v>28</v>
      </c>
      <c r="F151" s="7">
        <v>63</v>
      </c>
      <c r="G151" s="7">
        <v>83</v>
      </c>
      <c r="H151" s="7">
        <v>292</v>
      </c>
      <c r="I151" s="7">
        <v>1742</v>
      </c>
      <c r="J151" s="7">
        <v>245</v>
      </c>
      <c r="K151" s="7">
        <v>2457</v>
      </c>
      <c r="L151" s="2">
        <v>12</v>
      </c>
    </row>
    <row r="152" spans="1:12">
      <c r="B152" s="2" t="s">
        <v>273</v>
      </c>
      <c r="D152" s="8">
        <v>3.2</v>
      </c>
      <c r="E152" s="8">
        <v>22.6</v>
      </c>
      <c r="F152" s="8">
        <v>50.9</v>
      </c>
      <c r="G152" s="8">
        <v>67</v>
      </c>
      <c r="H152" s="8">
        <v>235.7</v>
      </c>
      <c r="I152" s="8">
        <v>1406.1</v>
      </c>
      <c r="J152" s="8">
        <v>197.8</v>
      </c>
      <c r="K152" s="8">
        <v>1983.2</v>
      </c>
    </row>
    <row r="153" spans="1:12">
      <c r="B153" s="2" t="s">
        <v>274</v>
      </c>
      <c r="C153" s="6"/>
      <c r="D153" s="7">
        <v>4</v>
      </c>
      <c r="E153" s="7">
        <v>12</v>
      </c>
      <c r="F153" s="7">
        <v>18</v>
      </c>
      <c r="G153" s="7">
        <v>49</v>
      </c>
      <c r="H153" s="7">
        <v>24</v>
      </c>
      <c r="I153" s="7">
        <v>266</v>
      </c>
      <c r="J153" s="7">
        <v>32</v>
      </c>
      <c r="K153" s="7">
        <v>405</v>
      </c>
    </row>
    <row r="154" spans="1:12">
      <c r="B154" s="2" t="s">
        <v>275</v>
      </c>
      <c r="C154" s="6"/>
      <c r="D154" s="9">
        <v>100</v>
      </c>
      <c r="E154" s="9">
        <v>43</v>
      </c>
      <c r="F154" s="9">
        <v>29</v>
      </c>
      <c r="G154" s="9">
        <v>59</v>
      </c>
      <c r="H154" s="9">
        <v>8</v>
      </c>
      <c r="I154" s="9">
        <v>15</v>
      </c>
      <c r="J154" s="9">
        <v>13</v>
      </c>
      <c r="K154" s="9">
        <v>16</v>
      </c>
    </row>
    <row r="155" spans="1:12">
      <c r="B155" s="2" t="s">
        <v>276</v>
      </c>
      <c r="C155" s="6"/>
      <c r="D155" s="7">
        <v>3</v>
      </c>
      <c r="E155" s="7">
        <v>10</v>
      </c>
      <c r="F155" s="7">
        <v>24</v>
      </c>
      <c r="G155" s="7">
        <v>41</v>
      </c>
      <c r="H155" s="7">
        <v>22</v>
      </c>
      <c r="I155" s="7">
        <v>261</v>
      </c>
      <c r="J155" s="7">
        <v>13</v>
      </c>
      <c r="K155" s="7">
        <v>374</v>
      </c>
    </row>
    <row r="156" spans="1:12">
      <c r="A156" s="2" t="s">
        <v>924</v>
      </c>
      <c r="B156" s="3" t="s">
        <v>925</v>
      </c>
      <c r="C156" s="5">
        <v>67604</v>
      </c>
    </row>
    <row r="157" spans="1:12">
      <c r="B157" s="2" t="s">
        <v>272</v>
      </c>
      <c r="C157" s="6"/>
      <c r="D157" s="6">
        <v>0</v>
      </c>
      <c r="E157" s="7">
        <v>20</v>
      </c>
      <c r="F157" s="7">
        <v>15</v>
      </c>
      <c r="G157" s="7">
        <v>39</v>
      </c>
      <c r="H157" s="7">
        <v>102</v>
      </c>
      <c r="I157" s="7">
        <v>677</v>
      </c>
      <c r="J157" s="7">
        <v>70</v>
      </c>
      <c r="K157" s="7">
        <v>923</v>
      </c>
      <c r="L157" s="2">
        <v>12</v>
      </c>
    </row>
    <row r="158" spans="1:12">
      <c r="B158" s="2" t="s">
        <v>273</v>
      </c>
      <c r="D158" s="2">
        <v>0</v>
      </c>
      <c r="E158" s="8">
        <v>29.6</v>
      </c>
      <c r="F158" s="8">
        <v>22.2</v>
      </c>
      <c r="G158" s="8">
        <v>57.7</v>
      </c>
      <c r="H158" s="8">
        <v>150.9</v>
      </c>
      <c r="I158" s="8">
        <v>1001.4</v>
      </c>
      <c r="J158" s="8">
        <v>103.5</v>
      </c>
      <c r="K158" s="8">
        <v>1365.3</v>
      </c>
    </row>
    <row r="159" spans="1:12">
      <c r="B159" s="2" t="s">
        <v>274</v>
      </c>
      <c r="C159" s="6"/>
      <c r="D159" s="6">
        <v>0</v>
      </c>
      <c r="E159" s="7">
        <v>3</v>
      </c>
      <c r="F159" s="7">
        <v>2</v>
      </c>
      <c r="G159" s="7">
        <v>22</v>
      </c>
      <c r="H159" s="7">
        <v>9</v>
      </c>
      <c r="I159" s="7">
        <v>68</v>
      </c>
      <c r="J159" s="7">
        <v>8</v>
      </c>
      <c r="K159" s="7">
        <v>112</v>
      </c>
    </row>
    <row r="160" spans="1:12">
      <c r="B160" s="2" t="s">
        <v>275</v>
      </c>
      <c r="C160" s="6"/>
      <c r="D160" s="6">
        <v>0</v>
      </c>
      <c r="E160" s="9">
        <v>15</v>
      </c>
      <c r="F160" s="9">
        <v>13</v>
      </c>
      <c r="G160" s="9">
        <v>56</v>
      </c>
      <c r="H160" s="9">
        <v>9</v>
      </c>
      <c r="I160" s="9">
        <v>10</v>
      </c>
      <c r="J160" s="9">
        <v>11</v>
      </c>
      <c r="K160" s="9">
        <v>12</v>
      </c>
    </row>
    <row r="161" spans="1:12">
      <c r="B161" s="2" t="s">
        <v>276</v>
      </c>
      <c r="C161" s="6"/>
      <c r="D161" s="6">
        <v>0</v>
      </c>
      <c r="E161" s="7">
        <v>3</v>
      </c>
      <c r="F161" s="7">
        <v>2</v>
      </c>
      <c r="G161" s="7">
        <v>26</v>
      </c>
      <c r="H161" s="7">
        <v>18</v>
      </c>
      <c r="I161" s="7">
        <v>69</v>
      </c>
      <c r="J161" s="7">
        <v>3</v>
      </c>
      <c r="K161" s="7">
        <v>121</v>
      </c>
    </row>
    <row r="162" spans="1:12">
      <c r="A162" s="2" t="s">
        <v>926</v>
      </c>
      <c r="B162" s="3" t="s">
        <v>927</v>
      </c>
      <c r="C162" s="5">
        <v>26926</v>
      </c>
    </row>
    <row r="163" spans="1:12">
      <c r="B163" s="2" t="s">
        <v>272</v>
      </c>
      <c r="C163" s="6"/>
      <c r="D163" s="6">
        <v>0</v>
      </c>
      <c r="E163" s="7">
        <v>3</v>
      </c>
      <c r="F163" s="7">
        <v>1</v>
      </c>
      <c r="G163" s="7">
        <v>9</v>
      </c>
      <c r="H163" s="7">
        <v>24</v>
      </c>
      <c r="I163" s="7">
        <v>146</v>
      </c>
      <c r="J163" s="7">
        <v>15</v>
      </c>
      <c r="K163" s="7">
        <v>198</v>
      </c>
      <c r="L163" s="2">
        <v>12</v>
      </c>
    </row>
    <row r="164" spans="1:12">
      <c r="B164" s="2" t="s">
        <v>273</v>
      </c>
      <c r="D164" s="2">
        <v>0</v>
      </c>
      <c r="E164" s="8">
        <v>11.1</v>
      </c>
      <c r="F164" s="8">
        <v>3.7</v>
      </c>
      <c r="G164" s="8">
        <v>33.4</v>
      </c>
      <c r="H164" s="8">
        <v>89.1</v>
      </c>
      <c r="I164" s="8">
        <v>542.20000000000005</v>
      </c>
      <c r="J164" s="8">
        <v>55.7</v>
      </c>
      <c r="K164" s="8">
        <v>735.3</v>
      </c>
    </row>
    <row r="165" spans="1:12">
      <c r="B165" s="2" t="s">
        <v>274</v>
      </c>
      <c r="C165" s="6"/>
      <c r="D165" s="6">
        <v>0</v>
      </c>
      <c r="E165" s="7">
        <v>3</v>
      </c>
      <c r="F165" s="7">
        <v>1</v>
      </c>
      <c r="G165" s="7">
        <v>5</v>
      </c>
      <c r="H165" s="7">
        <v>1</v>
      </c>
      <c r="I165" s="7">
        <v>43</v>
      </c>
      <c r="J165" s="7">
        <v>3</v>
      </c>
      <c r="K165" s="7">
        <v>56</v>
      </c>
    </row>
    <row r="166" spans="1:12">
      <c r="B166" s="2" t="s">
        <v>275</v>
      </c>
      <c r="C166" s="6"/>
      <c r="D166" s="6">
        <v>0</v>
      </c>
      <c r="E166" s="9">
        <v>100</v>
      </c>
      <c r="F166" s="9">
        <v>100</v>
      </c>
      <c r="G166" s="9">
        <v>56</v>
      </c>
      <c r="H166" s="9">
        <v>4</v>
      </c>
      <c r="I166" s="9">
        <v>29</v>
      </c>
      <c r="J166" s="9">
        <v>20</v>
      </c>
      <c r="K166" s="9">
        <v>28</v>
      </c>
    </row>
    <row r="167" spans="1:12">
      <c r="B167" s="2" t="s">
        <v>276</v>
      </c>
      <c r="C167" s="6"/>
      <c r="D167" s="6">
        <v>0</v>
      </c>
      <c r="E167" s="7">
        <v>1</v>
      </c>
      <c r="F167" s="7">
        <v>1</v>
      </c>
      <c r="G167" s="7">
        <v>4</v>
      </c>
      <c r="H167" s="7">
        <v>1</v>
      </c>
      <c r="I167" s="7">
        <v>54</v>
      </c>
      <c r="J167" s="7">
        <v>2</v>
      </c>
      <c r="K167" s="7">
        <v>63</v>
      </c>
    </row>
    <row r="168" spans="1:12">
      <c r="A168" s="2" t="s">
        <v>928</v>
      </c>
      <c r="B168" s="3" t="s">
        <v>929</v>
      </c>
      <c r="C168" s="5">
        <v>17120</v>
      </c>
    </row>
    <row r="169" spans="1:12">
      <c r="B169" s="2" t="s">
        <v>272</v>
      </c>
      <c r="C169" s="6"/>
      <c r="D169" s="6">
        <v>0</v>
      </c>
      <c r="E169" s="7">
        <v>2</v>
      </c>
      <c r="F169" s="7">
        <v>5</v>
      </c>
      <c r="G169" s="7">
        <v>7</v>
      </c>
      <c r="H169" s="7">
        <v>73</v>
      </c>
      <c r="I169" s="7">
        <v>186</v>
      </c>
      <c r="J169" s="7">
        <v>96</v>
      </c>
      <c r="K169" s="7">
        <v>369</v>
      </c>
      <c r="L169" s="2">
        <v>12</v>
      </c>
    </row>
    <row r="170" spans="1:12">
      <c r="B170" s="2" t="s">
        <v>273</v>
      </c>
      <c r="D170" s="2">
        <v>0</v>
      </c>
      <c r="E170" s="8">
        <v>11.7</v>
      </c>
      <c r="F170" s="8">
        <v>29.2</v>
      </c>
      <c r="G170" s="8">
        <v>40.9</v>
      </c>
      <c r="H170" s="8">
        <v>426.4</v>
      </c>
      <c r="I170" s="8">
        <v>1086.4000000000001</v>
      </c>
      <c r="J170" s="8">
        <v>560.70000000000005</v>
      </c>
      <c r="K170" s="8">
        <v>2155.4</v>
      </c>
    </row>
    <row r="171" spans="1:12">
      <c r="B171" s="2" t="s">
        <v>274</v>
      </c>
      <c r="C171" s="6"/>
      <c r="D171" s="6">
        <v>0</v>
      </c>
      <c r="E171" s="7">
        <v>1</v>
      </c>
      <c r="F171" s="7">
        <v>3</v>
      </c>
      <c r="G171" s="7">
        <v>3</v>
      </c>
      <c r="H171" s="7">
        <v>4</v>
      </c>
      <c r="I171" s="7">
        <v>28</v>
      </c>
      <c r="J171" s="7">
        <v>15</v>
      </c>
      <c r="K171" s="7">
        <v>54</v>
      </c>
    </row>
    <row r="172" spans="1:12">
      <c r="B172" s="2" t="s">
        <v>275</v>
      </c>
      <c r="C172" s="6"/>
      <c r="D172" s="6">
        <v>0</v>
      </c>
      <c r="E172" s="9">
        <v>50</v>
      </c>
      <c r="F172" s="9">
        <v>60</v>
      </c>
      <c r="G172" s="9">
        <v>43</v>
      </c>
      <c r="H172" s="9">
        <v>5</v>
      </c>
      <c r="I172" s="9">
        <v>15</v>
      </c>
      <c r="J172" s="9">
        <v>16</v>
      </c>
      <c r="K172" s="9">
        <v>15</v>
      </c>
    </row>
    <row r="173" spans="1:12">
      <c r="B173" s="2" t="s">
        <v>276</v>
      </c>
      <c r="C173" s="6"/>
      <c r="D173" s="6">
        <v>0</v>
      </c>
      <c r="E173" s="7">
        <v>1</v>
      </c>
      <c r="F173" s="7">
        <v>5</v>
      </c>
      <c r="G173" s="7">
        <v>4</v>
      </c>
      <c r="H173" s="7">
        <v>3</v>
      </c>
      <c r="I173" s="7">
        <v>30</v>
      </c>
      <c r="J173" s="7">
        <v>11</v>
      </c>
      <c r="K173" s="7">
        <v>54</v>
      </c>
    </row>
    <row r="174" spans="1:12">
      <c r="A174" s="2" t="s">
        <v>930</v>
      </c>
      <c r="B174" s="3" t="s">
        <v>931</v>
      </c>
      <c r="C174" s="5">
        <v>0</v>
      </c>
    </row>
    <row r="175" spans="1:12">
      <c r="B175" s="2" t="s">
        <v>272</v>
      </c>
      <c r="C175" s="6"/>
      <c r="D175" s="6">
        <v>0</v>
      </c>
      <c r="E175" s="7">
        <v>4</v>
      </c>
      <c r="F175" s="7">
        <v>3</v>
      </c>
      <c r="G175" s="7">
        <v>3</v>
      </c>
      <c r="H175" s="7">
        <v>11</v>
      </c>
      <c r="I175" s="7">
        <v>139</v>
      </c>
      <c r="J175" s="7">
        <v>8</v>
      </c>
      <c r="K175" s="7">
        <v>168</v>
      </c>
      <c r="L175" s="2">
        <v>12</v>
      </c>
    </row>
    <row r="176" spans="1:12">
      <c r="B176" s="2" t="s">
        <v>273</v>
      </c>
      <c r="D176" s="2">
        <v>0</v>
      </c>
      <c r="E176" s="2">
        <v>0</v>
      </c>
      <c r="F176" s="2">
        <v>0</v>
      </c>
      <c r="G176" s="2">
        <v>0</v>
      </c>
      <c r="H176" s="2">
        <v>0</v>
      </c>
      <c r="I176" s="2">
        <v>0</v>
      </c>
      <c r="J176" s="2">
        <v>0</v>
      </c>
      <c r="K176" s="2">
        <v>0</v>
      </c>
    </row>
    <row r="177" spans="1:12">
      <c r="B177" s="2" t="s">
        <v>274</v>
      </c>
      <c r="C177" s="6"/>
      <c r="D177" s="6">
        <v>0</v>
      </c>
      <c r="E177" s="6">
        <v>0</v>
      </c>
      <c r="F177" s="6">
        <v>0</v>
      </c>
      <c r="G177" s="6">
        <v>0</v>
      </c>
      <c r="H177" s="7">
        <v>1</v>
      </c>
      <c r="I177" s="7">
        <v>1</v>
      </c>
      <c r="J177" s="6">
        <v>0</v>
      </c>
      <c r="K177" s="7">
        <v>2</v>
      </c>
    </row>
    <row r="178" spans="1:12">
      <c r="B178" s="2" t="s">
        <v>275</v>
      </c>
      <c r="C178" s="6"/>
      <c r="D178" s="6">
        <v>0</v>
      </c>
      <c r="E178" s="6">
        <v>0</v>
      </c>
      <c r="F178" s="6">
        <v>0</v>
      </c>
      <c r="G178" s="6">
        <v>0</v>
      </c>
      <c r="H178" s="9">
        <v>9</v>
      </c>
      <c r="I178" s="9">
        <v>1</v>
      </c>
      <c r="J178" s="6">
        <v>0</v>
      </c>
      <c r="K178" s="9">
        <v>1</v>
      </c>
    </row>
    <row r="179" spans="1:12">
      <c r="B179" s="2" t="s">
        <v>276</v>
      </c>
      <c r="C179" s="6"/>
      <c r="D179" s="6">
        <v>0</v>
      </c>
      <c r="E179" s="6">
        <v>0</v>
      </c>
      <c r="F179" s="6">
        <v>0</v>
      </c>
      <c r="G179" s="6">
        <v>0</v>
      </c>
      <c r="H179" s="7">
        <v>2</v>
      </c>
      <c r="I179" s="6">
        <v>0</v>
      </c>
      <c r="J179" s="6">
        <v>0</v>
      </c>
      <c r="K179" s="7">
        <v>2</v>
      </c>
    </row>
    <row r="180" spans="1:12">
      <c r="A180" s="2" t="s">
        <v>932</v>
      </c>
      <c r="B180" s="3" t="s">
        <v>933</v>
      </c>
      <c r="C180" s="5">
        <v>0</v>
      </c>
    </row>
    <row r="181" spans="1:12">
      <c r="B181" s="2" t="s">
        <v>272</v>
      </c>
      <c r="C181" s="6"/>
      <c r="D181" s="6">
        <v>0</v>
      </c>
      <c r="E181" s="7">
        <v>4</v>
      </c>
      <c r="F181" s="6">
        <v>0</v>
      </c>
      <c r="G181" s="7">
        <v>2</v>
      </c>
      <c r="H181" s="7">
        <v>7</v>
      </c>
      <c r="I181" s="7">
        <v>115</v>
      </c>
      <c r="J181" s="7">
        <v>2</v>
      </c>
      <c r="K181" s="7">
        <v>130</v>
      </c>
      <c r="L181" s="2">
        <v>12</v>
      </c>
    </row>
    <row r="182" spans="1:12">
      <c r="B182" s="2" t="s">
        <v>273</v>
      </c>
      <c r="D182" s="2">
        <v>0</v>
      </c>
      <c r="E182" s="2">
        <v>0</v>
      </c>
      <c r="F182" s="2">
        <v>0</v>
      </c>
      <c r="G182" s="2">
        <v>0</v>
      </c>
      <c r="H182" s="2">
        <v>0</v>
      </c>
      <c r="I182" s="2">
        <v>0</v>
      </c>
      <c r="J182" s="2">
        <v>0</v>
      </c>
      <c r="K182" s="2">
        <v>0</v>
      </c>
    </row>
    <row r="183" spans="1:12">
      <c r="B183" s="2" t="s">
        <v>274</v>
      </c>
      <c r="C183" s="6"/>
      <c r="D183" s="6">
        <v>0</v>
      </c>
      <c r="E183" s="7">
        <v>1</v>
      </c>
      <c r="F183" s="6">
        <v>0</v>
      </c>
      <c r="G183" s="7">
        <v>2</v>
      </c>
      <c r="H183" s="7">
        <v>3</v>
      </c>
      <c r="I183" s="7">
        <v>3</v>
      </c>
      <c r="J183" s="7">
        <v>1</v>
      </c>
      <c r="K183" s="7">
        <v>10</v>
      </c>
    </row>
    <row r="184" spans="1:12">
      <c r="B184" s="2" t="s">
        <v>275</v>
      </c>
      <c r="C184" s="6"/>
      <c r="D184" s="6">
        <v>0</v>
      </c>
      <c r="E184" s="9">
        <v>25</v>
      </c>
      <c r="F184" s="6">
        <v>0</v>
      </c>
      <c r="G184" s="9">
        <v>100</v>
      </c>
      <c r="H184" s="9">
        <v>43</v>
      </c>
      <c r="I184" s="9">
        <v>3</v>
      </c>
      <c r="J184" s="9">
        <v>50</v>
      </c>
      <c r="K184" s="9">
        <v>8</v>
      </c>
    </row>
    <row r="185" spans="1:12">
      <c r="B185" s="2" t="s">
        <v>276</v>
      </c>
      <c r="C185" s="6"/>
      <c r="D185" s="6">
        <v>0</v>
      </c>
      <c r="E185" s="7">
        <v>1</v>
      </c>
      <c r="F185" s="6">
        <v>0</v>
      </c>
      <c r="G185" s="7">
        <v>1</v>
      </c>
      <c r="H185" s="7">
        <v>1</v>
      </c>
      <c r="I185" s="7">
        <v>3</v>
      </c>
      <c r="J185" s="7">
        <v>1</v>
      </c>
      <c r="K185" s="7">
        <v>7</v>
      </c>
    </row>
    <row r="186" spans="1:12">
      <c r="A186" s="2" t="s">
        <v>934</v>
      </c>
      <c r="B186" s="3" t="s">
        <v>935</v>
      </c>
      <c r="C186" s="5">
        <v>0</v>
      </c>
    </row>
    <row r="187" spans="1:12">
      <c r="B187" s="2" t="s">
        <v>272</v>
      </c>
      <c r="C187" s="6"/>
      <c r="D187" s="6">
        <v>0</v>
      </c>
      <c r="E187" s="6">
        <v>0</v>
      </c>
      <c r="F187" s="6">
        <v>0</v>
      </c>
      <c r="G187" s="7">
        <v>1</v>
      </c>
      <c r="H187" s="7">
        <v>5</v>
      </c>
      <c r="I187" s="7">
        <v>219</v>
      </c>
      <c r="J187" s="7">
        <v>4</v>
      </c>
      <c r="K187" s="7">
        <v>229</v>
      </c>
      <c r="L187" s="2">
        <v>12</v>
      </c>
    </row>
    <row r="188" spans="1:12">
      <c r="B188" s="2" t="s">
        <v>273</v>
      </c>
      <c r="D188" s="2">
        <v>0</v>
      </c>
      <c r="E188" s="2">
        <v>0</v>
      </c>
      <c r="F188" s="2">
        <v>0</v>
      </c>
      <c r="G188" s="2">
        <v>0</v>
      </c>
      <c r="H188" s="2">
        <v>0</v>
      </c>
      <c r="I188" s="2">
        <v>0</v>
      </c>
      <c r="J188" s="2">
        <v>0</v>
      </c>
      <c r="K188" s="2">
        <v>0</v>
      </c>
    </row>
    <row r="189" spans="1:12">
      <c r="B189" s="2" t="s">
        <v>274</v>
      </c>
      <c r="C189" s="6"/>
      <c r="D189" s="6">
        <v>0</v>
      </c>
      <c r="E189" s="6">
        <v>0</v>
      </c>
      <c r="F189" s="6">
        <v>0</v>
      </c>
      <c r="G189" s="7">
        <v>1</v>
      </c>
      <c r="H189" s="6">
        <v>0</v>
      </c>
      <c r="I189" s="7">
        <v>15</v>
      </c>
      <c r="J189" s="6">
        <v>0</v>
      </c>
      <c r="K189" s="7">
        <v>16</v>
      </c>
    </row>
    <row r="190" spans="1:12">
      <c r="B190" s="2" t="s">
        <v>275</v>
      </c>
      <c r="C190" s="6"/>
      <c r="D190" s="6">
        <v>0</v>
      </c>
      <c r="E190" s="6">
        <v>0</v>
      </c>
      <c r="F190" s="6">
        <v>0</v>
      </c>
      <c r="G190" s="9">
        <v>100</v>
      </c>
      <c r="H190" s="6">
        <v>0</v>
      </c>
      <c r="I190" s="9">
        <v>7</v>
      </c>
      <c r="J190" s="6">
        <v>0</v>
      </c>
      <c r="K190" s="9">
        <v>7</v>
      </c>
    </row>
    <row r="191" spans="1:12">
      <c r="B191" s="2" t="s">
        <v>276</v>
      </c>
      <c r="C191" s="6"/>
      <c r="D191" s="6">
        <v>0</v>
      </c>
      <c r="E191" s="6">
        <v>0</v>
      </c>
      <c r="F191" s="6">
        <v>0</v>
      </c>
      <c r="G191" s="7">
        <v>2</v>
      </c>
      <c r="H191" s="6">
        <v>0</v>
      </c>
      <c r="I191" s="7">
        <v>11</v>
      </c>
      <c r="J191" s="6">
        <v>0</v>
      </c>
      <c r="K191" s="7">
        <v>13</v>
      </c>
    </row>
    <row r="192" spans="1:12">
      <c r="A192" s="2" t="s">
        <v>936</v>
      </c>
      <c r="B192" s="3" t="s">
        <v>937</v>
      </c>
      <c r="C192" s="5">
        <v>25434</v>
      </c>
    </row>
    <row r="193" spans="1:12">
      <c r="B193" s="2" t="s">
        <v>272</v>
      </c>
      <c r="C193" s="6"/>
      <c r="D193" s="6">
        <v>0</v>
      </c>
      <c r="E193" s="7">
        <v>1</v>
      </c>
      <c r="F193" s="7">
        <v>3</v>
      </c>
      <c r="G193" s="7">
        <v>2</v>
      </c>
      <c r="H193" s="7">
        <v>18</v>
      </c>
      <c r="I193" s="7">
        <v>135</v>
      </c>
      <c r="J193" s="7">
        <v>36</v>
      </c>
      <c r="K193" s="7">
        <v>195</v>
      </c>
      <c r="L193" s="2">
        <v>12</v>
      </c>
    </row>
    <row r="194" spans="1:12">
      <c r="B194" s="2" t="s">
        <v>273</v>
      </c>
      <c r="D194" s="2">
        <v>0</v>
      </c>
      <c r="E194" s="8">
        <v>3.9</v>
      </c>
      <c r="F194" s="8">
        <v>11.8</v>
      </c>
      <c r="G194" s="8">
        <v>7.9</v>
      </c>
      <c r="H194" s="8">
        <v>70.8</v>
      </c>
      <c r="I194" s="8">
        <v>530.79999999999995</v>
      </c>
      <c r="J194" s="8">
        <v>141.5</v>
      </c>
      <c r="K194" s="8">
        <v>766.7</v>
      </c>
    </row>
    <row r="195" spans="1:12">
      <c r="B195" s="2" t="s">
        <v>274</v>
      </c>
      <c r="C195" s="6"/>
      <c r="D195" s="6">
        <v>0</v>
      </c>
      <c r="E195" s="7">
        <v>1</v>
      </c>
      <c r="F195" s="7">
        <v>1</v>
      </c>
      <c r="G195" s="7">
        <v>1</v>
      </c>
      <c r="H195" s="6">
        <v>0</v>
      </c>
      <c r="I195" s="7">
        <v>2</v>
      </c>
      <c r="J195" s="6">
        <v>0</v>
      </c>
      <c r="K195" s="7">
        <v>5</v>
      </c>
    </row>
    <row r="196" spans="1:12">
      <c r="B196" s="2" t="s">
        <v>275</v>
      </c>
      <c r="C196" s="6"/>
      <c r="D196" s="6">
        <v>0</v>
      </c>
      <c r="E196" s="9">
        <v>100</v>
      </c>
      <c r="F196" s="9">
        <v>33</v>
      </c>
      <c r="G196" s="9">
        <v>50</v>
      </c>
      <c r="H196" s="6">
        <v>0</v>
      </c>
      <c r="I196" s="9">
        <v>1</v>
      </c>
      <c r="J196" s="6">
        <v>0</v>
      </c>
      <c r="K196" s="9">
        <v>3</v>
      </c>
    </row>
    <row r="197" spans="1:12">
      <c r="B197" s="2" t="s">
        <v>276</v>
      </c>
      <c r="C197" s="6"/>
      <c r="D197" s="6">
        <v>0</v>
      </c>
      <c r="E197" s="7">
        <v>1</v>
      </c>
      <c r="F197" s="7">
        <v>1</v>
      </c>
      <c r="G197" s="7">
        <v>1</v>
      </c>
      <c r="H197" s="6">
        <v>0</v>
      </c>
      <c r="I197" s="7">
        <v>3</v>
      </c>
      <c r="J197" s="6">
        <v>0</v>
      </c>
      <c r="K197" s="7">
        <v>6</v>
      </c>
    </row>
    <row r="198" spans="1:12">
      <c r="A198" s="2" t="s">
        <v>938</v>
      </c>
      <c r="B198" s="3" t="s">
        <v>939</v>
      </c>
      <c r="C198" s="5">
        <v>4916</v>
      </c>
    </row>
    <row r="199" spans="1:12">
      <c r="B199" s="2" t="s">
        <v>272</v>
      </c>
      <c r="C199" s="6"/>
      <c r="D199" s="6">
        <v>0</v>
      </c>
      <c r="E199" s="6">
        <v>0</v>
      </c>
      <c r="F199" s="7">
        <v>5</v>
      </c>
      <c r="G199" s="7">
        <v>3</v>
      </c>
      <c r="H199" s="7">
        <v>15</v>
      </c>
      <c r="I199" s="7">
        <v>84</v>
      </c>
      <c r="J199" s="7">
        <v>12</v>
      </c>
      <c r="K199" s="7">
        <v>119</v>
      </c>
      <c r="L199" s="2">
        <v>12</v>
      </c>
    </row>
    <row r="200" spans="1:12">
      <c r="B200" s="2" t="s">
        <v>273</v>
      </c>
      <c r="D200" s="2">
        <v>0</v>
      </c>
      <c r="E200" s="2">
        <v>0</v>
      </c>
      <c r="F200" s="8">
        <v>101.7</v>
      </c>
      <c r="G200" s="8">
        <v>61</v>
      </c>
      <c r="H200" s="8">
        <v>305.10000000000002</v>
      </c>
      <c r="I200" s="8">
        <v>1708.7</v>
      </c>
      <c r="J200" s="8">
        <v>244.1</v>
      </c>
      <c r="K200" s="8">
        <v>2420.6999999999998</v>
      </c>
    </row>
    <row r="201" spans="1:12">
      <c r="B201" s="2" t="s">
        <v>274</v>
      </c>
      <c r="C201" s="6"/>
      <c r="D201" s="6">
        <v>0</v>
      </c>
      <c r="E201" s="6">
        <v>0</v>
      </c>
      <c r="F201" s="7">
        <v>2</v>
      </c>
      <c r="G201" s="7">
        <v>3</v>
      </c>
      <c r="H201" s="6">
        <v>0</v>
      </c>
      <c r="I201" s="7">
        <v>12</v>
      </c>
      <c r="J201" s="7">
        <v>3</v>
      </c>
      <c r="K201" s="7">
        <v>20</v>
      </c>
    </row>
    <row r="202" spans="1:12">
      <c r="B202" s="2" t="s">
        <v>275</v>
      </c>
      <c r="C202" s="6"/>
      <c r="D202" s="6">
        <v>0</v>
      </c>
      <c r="E202" s="6">
        <v>0</v>
      </c>
      <c r="F202" s="9">
        <v>40</v>
      </c>
      <c r="G202" s="9">
        <v>100</v>
      </c>
      <c r="H202" s="6">
        <v>0</v>
      </c>
      <c r="I202" s="9">
        <v>14</v>
      </c>
      <c r="J202" s="9">
        <v>25</v>
      </c>
      <c r="K202" s="9">
        <v>17</v>
      </c>
    </row>
    <row r="203" spans="1:12">
      <c r="B203" s="2" t="s">
        <v>276</v>
      </c>
      <c r="C203" s="6"/>
      <c r="D203" s="6">
        <v>0</v>
      </c>
      <c r="E203" s="6">
        <v>0</v>
      </c>
      <c r="F203" s="7">
        <v>2</v>
      </c>
      <c r="G203" s="7">
        <v>2</v>
      </c>
      <c r="H203" s="6">
        <v>0</v>
      </c>
      <c r="I203" s="7">
        <v>3</v>
      </c>
      <c r="J203" s="6">
        <v>0</v>
      </c>
      <c r="K203" s="7">
        <v>7</v>
      </c>
    </row>
    <row r="204" spans="1:12">
      <c r="A204" s="10"/>
      <c r="B204" s="10" t="s">
        <v>940</v>
      </c>
    </row>
    <row r="205" spans="1:12">
      <c r="A205" s="10" t="s">
        <v>282</v>
      </c>
      <c r="B205" s="10" t="s">
        <v>260</v>
      </c>
      <c r="C205" s="5">
        <v>2943177</v>
      </c>
    </row>
    <row r="206" spans="1:12">
      <c r="A206" s="10"/>
      <c r="B206" s="10" t="s">
        <v>272</v>
      </c>
      <c r="C206" s="6"/>
      <c r="D206" s="7">
        <v>244</v>
      </c>
      <c r="E206" s="7">
        <v>1274</v>
      </c>
      <c r="F206" s="7">
        <v>5806</v>
      </c>
      <c r="G206" s="7">
        <v>8432</v>
      </c>
      <c r="H206" s="7">
        <v>13979</v>
      </c>
      <c r="I206" s="7">
        <v>52851</v>
      </c>
      <c r="J206" s="7">
        <v>15269</v>
      </c>
      <c r="K206" s="7">
        <v>97855</v>
      </c>
    </row>
    <row r="207" spans="1:12">
      <c r="A207" s="10"/>
      <c r="B207" s="10" t="s">
        <v>273</v>
      </c>
      <c r="D207" s="8">
        <v>8.3000000000000007</v>
      </c>
      <c r="E207" s="8">
        <v>43.3</v>
      </c>
      <c r="F207" s="8">
        <v>197.3</v>
      </c>
      <c r="G207" s="8">
        <v>286.5</v>
      </c>
      <c r="H207" s="8">
        <v>475</v>
      </c>
      <c r="I207" s="8">
        <v>1795.7</v>
      </c>
      <c r="J207" s="8">
        <v>518.79999999999995</v>
      </c>
      <c r="K207" s="8">
        <v>3324.8</v>
      </c>
    </row>
    <row r="208" spans="1:12">
      <c r="A208" s="10"/>
      <c r="B208" s="10" t="s">
        <v>274</v>
      </c>
      <c r="C208" s="6"/>
      <c r="D208" s="7">
        <v>113</v>
      </c>
      <c r="E208" s="7">
        <v>316</v>
      </c>
      <c r="F208" s="7">
        <v>691</v>
      </c>
      <c r="G208" s="7">
        <v>2391</v>
      </c>
      <c r="H208" s="7">
        <v>698</v>
      </c>
      <c r="I208" s="7">
        <v>5590</v>
      </c>
      <c r="J208" s="7">
        <v>934</v>
      </c>
      <c r="K208" s="7">
        <v>10733</v>
      </c>
    </row>
    <row r="209" spans="1:11">
      <c r="A209" s="10"/>
      <c r="B209" s="10" t="s">
        <v>275</v>
      </c>
      <c r="D209" s="8">
        <v>47</v>
      </c>
      <c r="E209" s="8">
        <v>25</v>
      </c>
      <c r="F209" s="8">
        <v>12</v>
      </c>
      <c r="G209" s="8">
        <v>29</v>
      </c>
      <c r="H209" s="8">
        <v>5</v>
      </c>
      <c r="I209" s="8">
        <v>11</v>
      </c>
      <c r="J209" s="8">
        <v>7</v>
      </c>
      <c r="K209" s="8">
        <v>11</v>
      </c>
    </row>
    <row r="210" spans="1:11">
      <c r="A210" s="10"/>
      <c r="B210" s="10" t="s">
        <v>276</v>
      </c>
      <c r="C210" s="6"/>
      <c r="D210" s="7">
        <v>146</v>
      </c>
      <c r="E210" s="7">
        <v>344</v>
      </c>
      <c r="F210" s="7">
        <v>840</v>
      </c>
      <c r="G210" s="7">
        <v>2170</v>
      </c>
      <c r="H210" s="7">
        <v>699</v>
      </c>
      <c r="I210" s="7">
        <v>5489</v>
      </c>
      <c r="J210" s="7">
        <v>829</v>
      </c>
      <c r="K210" s="7">
        <v>10517</v>
      </c>
    </row>
  </sheetData>
  <mergeCells count="2">
    <mergeCell ref="A1:B1"/>
    <mergeCell ref="C1:J1"/>
  </mergeCells>
  <hyperlinks>
    <hyperlink ref="A2" location="DocumentMap!A58" display="&lt;&lt; Back to Document Map"/>
  </hyperlink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941</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942</v>
      </c>
      <c r="B6" s="3" t="s">
        <v>943</v>
      </c>
      <c r="C6" s="5">
        <v>3287</v>
      </c>
    </row>
    <row r="7" spans="1:12">
      <c r="B7" s="2" t="s">
        <v>272</v>
      </c>
      <c r="C7" s="6"/>
      <c r="D7" s="6">
        <v>0</v>
      </c>
      <c r="E7" s="6">
        <v>0</v>
      </c>
      <c r="F7" s="6">
        <v>0</v>
      </c>
      <c r="G7" s="7">
        <v>2</v>
      </c>
      <c r="H7" s="7">
        <v>27</v>
      </c>
      <c r="I7" s="7">
        <v>25</v>
      </c>
      <c r="J7" s="7">
        <v>12</v>
      </c>
      <c r="K7" s="7">
        <v>66</v>
      </c>
      <c r="L7" s="2">
        <v>12</v>
      </c>
    </row>
    <row r="8" spans="1:12">
      <c r="B8" s="2" t="s">
        <v>273</v>
      </c>
      <c r="D8" s="2">
        <v>0</v>
      </c>
      <c r="E8" s="2">
        <v>0</v>
      </c>
      <c r="F8" s="2">
        <v>0</v>
      </c>
      <c r="G8" s="8">
        <v>60.8</v>
      </c>
      <c r="H8" s="8">
        <v>821.4</v>
      </c>
      <c r="I8" s="8">
        <v>760.6</v>
      </c>
      <c r="J8" s="8">
        <v>365.1</v>
      </c>
      <c r="K8" s="8">
        <v>2007.9</v>
      </c>
    </row>
    <row r="9" spans="1:12">
      <c r="B9" s="2" t="s">
        <v>274</v>
      </c>
      <c r="C9" s="6"/>
      <c r="D9" s="6">
        <v>0</v>
      </c>
      <c r="E9" s="6">
        <v>0</v>
      </c>
      <c r="F9" s="6">
        <v>0</v>
      </c>
      <c r="G9" s="7">
        <v>1</v>
      </c>
      <c r="H9" s="7">
        <v>2</v>
      </c>
      <c r="I9" s="6">
        <v>0</v>
      </c>
      <c r="J9" s="7">
        <v>3</v>
      </c>
      <c r="K9" s="7">
        <v>6</v>
      </c>
    </row>
    <row r="10" spans="1:12">
      <c r="B10" s="2" t="s">
        <v>275</v>
      </c>
      <c r="C10" s="6"/>
      <c r="D10" s="6">
        <v>0</v>
      </c>
      <c r="E10" s="6">
        <v>0</v>
      </c>
      <c r="F10" s="6">
        <v>0</v>
      </c>
      <c r="G10" s="9">
        <v>50</v>
      </c>
      <c r="H10" s="9">
        <v>7</v>
      </c>
      <c r="I10" s="6">
        <v>0</v>
      </c>
      <c r="J10" s="9">
        <v>25</v>
      </c>
      <c r="K10" s="9">
        <v>9</v>
      </c>
    </row>
    <row r="11" spans="1:12">
      <c r="B11" s="2" t="s">
        <v>276</v>
      </c>
      <c r="C11" s="6"/>
      <c r="D11" s="6">
        <v>0</v>
      </c>
      <c r="E11" s="6">
        <v>0</v>
      </c>
      <c r="F11" s="6">
        <v>0</v>
      </c>
      <c r="G11" s="7">
        <v>1</v>
      </c>
      <c r="H11" s="7">
        <v>4</v>
      </c>
      <c r="I11" s="7">
        <v>7</v>
      </c>
      <c r="J11" s="7">
        <v>2</v>
      </c>
      <c r="K11" s="7">
        <v>14</v>
      </c>
    </row>
    <row r="12" spans="1:12">
      <c r="A12" s="2" t="s">
        <v>944</v>
      </c>
      <c r="B12" s="3" t="s">
        <v>945</v>
      </c>
      <c r="C12" s="5">
        <v>8997</v>
      </c>
    </row>
    <row r="13" spans="1:12">
      <c r="B13" s="2" t="s">
        <v>272</v>
      </c>
      <c r="C13" s="6"/>
      <c r="D13" s="7">
        <v>2</v>
      </c>
      <c r="E13" s="7">
        <v>7</v>
      </c>
      <c r="F13" s="7">
        <v>12</v>
      </c>
      <c r="G13" s="7">
        <v>53</v>
      </c>
      <c r="H13" s="7">
        <v>109</v>
      </c>
      <c r="I13" s="7">
        <v>271</v>
      </c>
      <c r="J13" s="7">
        <v>18</v>
      </c>
      <c r="K13" s="7">
        <v>472</v>
      </c>
      <c r="L13" s="2">
        <v>12</v>
      </c>
    </row>
    <row r="14" spans="1:12">
      <c r="B14" s="2" t="s">
        <v>273</v>
      </c>
      <c r="D14" s="8">
        <v>22.2</v>
      </c>
      <c r="E14" s="8">
        <v>77.8</v>
      </c>
      <c r="F14" s="8">
        <v>133.4</v>
      </c>
      <c r="G14" s="8">
        <v>589.1</v>
      </c>
      <c r="H14" s="8">
        <v>1211.5</v>
      </c>
      <c r="I14" s="8">
        <v>3012.1</v>
      </c>
      <c r="J14" s="8">
        <v>200.1</v>
      </c>
      <c r="K14" s="8">
        <v>5246.2</v>
      </c>
    </row>
    <row r="15" spans="1:12">
      <c r="B15" s="2" t="s">
        <v>274</v>
      </c>
      <c r="C15" s="6"/>
      <c r="D15" s="6">
        <v>0</v>
      </c>
      <c r="E15" s="7">
        <v>2</v>
      </c>
      <c r="F15" s="7">
        <v>5</v>
      </c>
      <c r="G15" s="7">
        <v>16</v>
      </c>
      <c r="H15" s="7">
        <v>10</v>
      </c>
      <c r="I15" s="7">
        <v>15</v>
      </c>
      <c r="J15" s="7">
        <v>1</v>
      </c>
      <c r="K15" s="7">
        <v>49</v>
      </c>
    </row>
    <row r="16" spans="1:12">
      <c r="B16" s="2" t="s">
        <v>275</v>
      </c>
      <c r="C16" s="6"/>
      <c r="D16" s="6">
        <v>0</v>
      </c>
      <c r="E16" s="9">
        <v>29</v>
      </c>
      <c r="F16" s="9">
        <v>42</v>
      </c>
      <c r="G16" s="9">
        <v>30</v>
      </c>
      <c r="H16" s="9">
        <v>9</v>
      </c>
      <c r="I16" s="9">
        <v>6</v>
      </c>
      <c r="J16" s="9">
        <v>6</v>
      </c>
      <c r="K16" s="9">
        <v>10</v>
      </c>
    </row>
    <row r="17" spans="1:11">
      <c r="B17" s="2" t="s">
        <v>276</v>
      </c>
      <c r="C17" s="6"/>
      <c r="D17" s="6">
        <v>0</v>
      </c>
      <c r="E17" s="6">
        <v>0</v>
      </c>
      <c r="F17" s="7">
        <v>1</v>
      </c>
      <c r="G17" s="7">
        <v>20</v>
      </c>
      <c r="H17" s="7">
        <v>9</v>
      </c>
      <c r="I17" s="7">
        <v>13</v>
      </c>
      <c r="J17" s="7">
        <v>3</v>
      </c>
      <c r="K17" s="7">
        <v>46</v>
      </c>
    </row>
    <row r="18" spans="1:11">
      <c r="A18" s="10"/>
      <c r="B18" s="10" t="s">
        <v>946</v>
      </c>
    </row>
    <row r="19" spans="1:11">
      <c r="A19" s="10" t="s">
        <v>282</v>
      </c>
      <c r="B19" s="10" t="s">
        <v>260</v>
      </c>
      <c r="C19" s="5">
        <v>12284</v>
      </c>
    </row>
    <row r="20" spans="1:11">
      <c r="A20" s="10"/>
      <c r="B20" s="10" t="s">
        <v>272</v>
      </c>
      <c r="C20" s="6"/>
      <c r="D20" s="7">
        <v>2</v>
      </c>
      <c r="E20" s="7">
        <v>7</v>
      </c>
      <c r="F20" s="7">
        <v>12</v>
      </c>
      <c r="G20" s="7">
        <v>55</v>
      </c>
      <c r="H20" s="7">
        <v>136</v>
      </c>
      <c r="I20" s="7">
        <v>296</v>
      </c>
      <c r="J20" s="7">
        <v>30</v>
      </c>
      <c r="K20" s="7">
        <v>538</v>
      </c>
    </row>
    <row r="21" spans="1:11">
      <c r="A21" s="10"/>
      <c r="B21" s="10" t="s">
        <v>273</v>
      </c>
      <c r="D21" s="8">
        <v>16.3</v>
      </c>
      <c r="E21" s="8">
        <v>57</v>
      </c>
      <c r="F21" s="8">
        <v>97.7</v>
      </c>
      <c r="G21" s="8">
        <v>447.7</v>
      </c>
      <c r="H21" s="8">
        <v>1107.0999999999999</v>
      </c>
      <c r="I21" s="8">
        <v>2409.6</v>
      </c>
      <c r="J21" s="8">
        <v>244.2</v>
      </c>
      <c r="K21" s="8">
        <v>4379.7</v>
      </c>
    </row>
    <row r="22" spans="1:11">
      <c r="A22" s="10"/>
      <c r="B22" s="10" t="s">
        <v>274</v>
      </c>
      <c r="C22" s="6"/>
      <c r="D22" s="6">
        <v>0</v>
      </c>
      <c r="E22" s="7">
        <v>2</v>
      </c>
      <c r="F22" s="7">
        <v>5</v>
      </c>
      <c r="G22" s="7">
        <v>17</v>
      </c>
      <c r="H22" s="7">
        <v>12</v>
      </c>
      <c r="I22" s="7">
        <v>15</v>
      </c>
      <c r="J22" s="7">
        <v>4</v>
      </c>
      <c r="K22" s="7">
        <v>55</v>
      </c>
    </row>
    <row r="23" spans="1:11">
      <c r="A23" s="10"/>
      <c r="B23" s="10" t="s">
        <v>275</v>
      </c>
      <c r="D23" s="2">
        <v>0</v>
      </c>
      <c r="E23" s="8">
        <v>29</v>
      </c>
      <c r="F23" s="8">
        <v>42</v>
      </c>
      <c r="G23" s="8">
        <v>31</v>
      </c>
      <c r="H23" s="8">
        <v>9</v>
      </c>
      <c r="I23" s="8">
        <v>6</v>
      </c>
      <c r="J23" s="8">
        <v>14</v>
      </c>
      <c r="K23" s="8">
        <v>11</v>
      </c>
    </row>
    <row r="24" spans="1:11">
      <c r="A24" s="10"/>
      <c r="B24" s="10" t="s">
        <v>276</v>
      </c>
      <c r="C24" s="6"/>
      <c r="D24" s="6">
        <v>0</v>
      </c>
      <c r="E24" s="6">
        <v>0</v>
      </c>
      <c r="F24" s="7">
        <v>1</v>
      </c>
      <c r="G24" s="7">
        <v>21</v>
      </c>
      <c r="H24" s="7">
        <v>13</v>
      </c>
      <c r="I24" s="7">
        <v>20</v>
      </c>
      <c r="J24" s="7">
        <v>5</v>
      </c>
      <c r="K24" s="7">
        <v>60</v>
      </c>
    </row>
  </sheetData>
  <mergeCells count="2">
    <mergeCell ref="A1:B1"/>
    <mergeCell ref="C1:J1"/>
  </mergeCells>
  <hyperlinks>
    <hyperlink ref="A2" location="DocumentMap!A59" display="&lt;&lt; Back to Document Map"/>
  </hyperlink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G7" sqref="G7"/>
    </sheetView>
  </sheetViews>
  <sheetFormatPr defaultColWidth="9.140625" defaultRowHeight="12"/>
  <cols>
    <col min="1" max="1" width="9.140625" style="2" customWidth="1"/>
    <col min="2" max="2" width="26" style="2" customWidth="1"/>
    <col min="3" max="16384" width="9.140625" style="2"/>
  </cols>
  <sheetData>
    <row r="1" spans="1:12">
      <c r="A1" s="48" t="s">
        <v>254</v>
      </c>
      <c r="B1" s="48"/>
      <c r="C1" s="49" t="s">
        <v>255</v>
      </c>
      <c r="D1" s="49"/>
      <c r="E1" s="49"/>
      <c r="F1" s="49"/>
      <c r="G1" s="49"/>
      <c r="H1" s="49"/>
      <c r="I1" s="49"/>
      <c r="J1" s="49"/>
      <c r="K1" s="2" t="s">
        <v>947</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948</v>
      </c>
      <c r="B6" s="3" t="s">
        <v>949</v>
      </c>
      <c r="C6" s="5">
        <v>3824</v>
      </c>
    </row>
    <row r="7" spans="1:12">
      <c r="B7" s="2" t="s">
        <v>272</v>
      </c>
      <c r="C7" s="6"/>
      <c r="D7" s="6">
        <v>0</v>
      </c>
      <c r="E7" s="7">
        <v>1</v>
      </c>
      <c r="F7" s="6">
        <v>0</v>
      </c>
      <c r="G7" s="7">
        <v>7</v>
      </c>
      <c r="H7" s="7">
        <v>18</v>
      </c>
      <c r="I7" s="7">
        <v>32</v>
      </c>
      <c r="J7" s="7">
        <v>10</v>
      </c>
      <c r="K7" s="7">
        <v>68</v>
      </c>
      <c r="L7" s="2">
        <v>12</v>
      </c>
    </row>
    <row r="8" spans="1:12">
      <c r="B8" s="2" t="s">
        <v>273</v>
      </c>
      <c r="D8" s="2">
        <v>0</v>
      </c>
      <c r="E8" s="8">
        <v>26.2</v>
      </c>
      <c r="F8" s="2">
        <v>0</v>
      </c>
      <c r="G8" s="8">
        <v>183.1</v>
      </c>
      <c r="H8" s="8">
        <v>470.7</v>
      </c>
      <c r="I8" s="8">
        <v>836.8</v>
      </c>
      <c r="J8" s="8">
        <v>261.5</v>
      </c>
      <c r="K8" s="8">
        <v>1778.2</v>
      </c>
    </row>
    <row r="9" spans="1:12">
      <c r="B9" s="2" t="s">
        <v>274</v>
      </c>
      <c r="C9" s="6"/>
      <c r="D9" s="6">
        <v>0</v>
      </c>
      <c r="E9" s="6">
        <v>0</v>
      </c>
      <c r="F9" s="6">
        <v>0</v>
      </c>
      <c r="G9" s="7">
        <v>2</v>
      </c>
      <c r="H9" s="7">
        <v>2</v>
      </c>
      <c r="I9" s="7">
        <v>3</v>
      </c>
      <c r="J9" s="7">
        <v>2</v>
      </c>
      <c r="K9" s="7">
        <v>9</v>
      </c>
    </row>
    <row r="10" spans="1:12">
      <c r="B10" s="2" t="s">
        <v>275</v>
      </c>
      <c r="C10" s="6"/>
      <c r="D10" s="6">
        <v>0</v>
      </c>
      <c r="E10" s="6">
        <v>0</v>
      </c>
      <c r="F10" s="6">
        <v>0</v>
      </c>
      <c r="G10" s="9">
        <v>29</v>
      </c>
      <c r="H10" s="9">
        <v>11</v>
      </c>
      <c r="I10" s="9">
        <v>9</v>
      </c>
      <c r="J10" s="9">
        <v>20</v>
      </c>
      <c r="K10" s="9">
        <v>13</v>
      </c>
    </row>
    <row r="11" spans="1:12">
      <c r="B11" s="2" t="s">
        <v>276</v>
      </c>
      <c r="C11" s="6"/>
      <c r="D11" s="6">
        <v>0</v>
      </c>
      <c r="E11" s="6">
        <v>0</v>
      </c>
      <c r="F11" s="6">
        <v>0</v>
      </c>
      <c r="G11" s="7">
        <v>2</v>
      </c>
      <c r="H11" s="7">
        <v>4</v>
      </c>
      <c r="I11" s="7">
        <v>1</v>
      </c>
      <c r="J11" s="7">
        <v>1</v>
      </c>
      <c r="K11" s="7">
        <v>8</v>
      </c>
    </row>
    <row r="12" spans="1:12">
      <c r="A12" s="2" t="s">
        <v>950</v>
      </c>
      <c r="B12" s="3" t="s">
        <v>951</v>
      </c>
      <c r="C12" s="5">
        <v>14733</v>
      </c>
    </row>
    <row r="13" spans="1:12">
      <c r="B13" s="2" t="s">
        <v>272</v>
      </c>
      <c r="C13" s="6"/>
      <c r="D13" s="6">
        <v>0</v>
      </c>
      <c r="E13" s="7">
        <v>1</v>
      </c>
      <c r="F13" s="7">
        <v>5</v>
      </c>
      <c r="G13" s="7">
        <v>75</v>
      </c>
      <c r="H13" s="7">
        <v>67</v>
      </c>
      <c r="I13" s="7">
        <v>217</v>
      </c>
      <c r="J13" s="7">
        <v>26</v>
      </c>
      <c r="K13" s="7">
        <v>391</v>
      </c>
      <c r="L13" s="2">
        <v>12</v>
      </c>
    </row>
    <row r="14" spans="1:12">
      <c r="B14" s="2" t="s">
        <v>273</v>
      </c>
      <c r="D14" s="2">
        <v>0</v>
      </c>
      <c r="E14" s="8">
        <v>6.8</v>
      </c>
      <c r="F14" s="8">
        <v>33.9</v>
      </c>
      <c r="G14" s="8">
        <v>509.1</v>
      </c>
      <c r="H14" s="8">
        <v>454.8</v>
      </c>
      <c r="I14" s="8">
        <v>1472.9</v>
      </c>
      <c r="J14" s="8">
        <v>176.5</v>
      </c>
      <c r="K14" s="8">
        <v>2653.9</v>
      </c>
    </row>
    <row r="15" spans="1:12">
      <c r="B15" s="2" t="s">
        <v>274</v>
      </c>
      <c r="C15" s="6"/>
      <c r="D15" s="6">
        <v>0</v>
      </c>
      <c r="E15" s="7">
        <v>2</v>
      </c>
      <c r="F15" s="7">
        <v>1</v>
      </c>
      <c r="G15" s="7">
        <v>65</v>
      </c>
      <c r="H15" s="7">
        <v>12</v>
      </c>
      <c r="I15" s="7">
        <v>77</v>
      </c>
      <c r="J15" s="7">
        <v>7</v>
      </c>
      <c r="K15" s="7">
        <v>164</v>
      </c>
    </row>
    <row r="16" spans="1:12">
      <c r="B16" s="2" t="s">
        <v>275</v>
      </c>
      <c r="C16" s="6"/>
      <c r="D16" s="6">
        <v>0</v>
      </c>
      <c r="E16" s="9">
        <v>200</v>
      </c>
      <c r="F16" s="9">
        <v>20</v>
      </c>
      <c r="G16" s="9">
        <v>87</v>
      </c>
      <c r="H16" s="9">
        <v>18</v>
      </c>
      <c r="I16" s="9">
        <v>35</v>
      </c>
      <c r="J16" s="9">
        <v>27</v>
      </c>
      <c r="K16" s="9">
        <v>42</v>
      </c>
    </row>
    <row r="17" spans="1:11">
      <c r="B17" s="2" t="s">
        <v>276</v>
      </c>
      <c r="C17" s="6"/>
      <c r="D17" s="6">
        <v>0</v>
      </c>
      <c r="E17" s="7">
        <v>2</v>
      </c>
      <c r="F17" s="7">
        <v>1</v>
      </c>
      <c r="G17" s="7">
        <v>34</v>
      </c>
      <c r="H17" s="7">
        <v>4</v>
      </c>
      <c r="I17" s="7">
        <v>28</v>
      </c>
      <c r="J17" s="7">
        <v>2</v>
      </c>
      <c r="K17" s="7">
        <v>71</v>
      </c>
    </row>
    <row r="18" spans="1:11">
      <c r="A18" s="10"/>
      <c r="B18" s="10" t="s">
        <v>952</v>
      </c>
    </row>
    <row r="19" spans="1:11">
      <c r="A19" s="10" t="s">
        <v>282</v>
      </c>
      <c r="B19" s="10" t="s">
        <v>260</v>
      </c>
      <c r="C19" s="5">
        <v>18557</v>
      </c>
    </row>
    <row r="20" spans="1:11">
      <c r="A20" s="10"/>
      <c r="B20" s="10" t="s">
        <v>272</v>
      </c>
      <c r="C20" s="6"/>
      <c r="D20" s="6">
        <v>0</v>
      </c>
      <c r="E20" s="7">
        <v>2</v>
      </c>
      <c r="F20" s="7">
        <v>5</v>
      </c>
      <c r="G20" s="7">
        <v>82</v>
      </c>
      <c r="H20" s="7">
        <v>85</v>
      </c>
      <c r="I20" s="7">
        <v>249</v>
      </c>
      <c r="J20" s="7">
        <v>36</v>
      </c>
      <c r="K20" s="7">
        <v>459</v>
      </c>
    </row>
    <row r="21" spans="1:11">
      <c r="A21" s="10"/>
      <c r="B21" s="10" t="s">
        <v>273</v>
      </c>
      <c r="D21" s="2">
        <v>0</v>
      </c>
      <c r="E21" s="8">
        <v>10.8</v>
      </c>
      <c r="F21" s="8">
        <v>26.9</v>
      </c>
      <c r="G21" s="8">
        <v>441.9</v>
      </c>
      <c r="H21" s="8">
        <v>458</v>
      </c>
      <c r="I21" s="8">
        <v>1341.8</v>
      </c>
      <c r="J21" s="8">
        <v>194</v>
      </c>
      <c r="K21" s="8">
        <v>2473.5</v>
      </c>
    </row>
    <row r="22" spans="1:11">
      <c r="A22" s="10"/>
      <c r="B22" s="10" t="s">
        <v>274</v>
      </c>
      <c r="C22" s="6"/>
      <c r="D22" s="6">
        <v>0</v>
      </c>
      <c r="E22" s="7">
        <v>2</v>
      </c>
      <c r="F22" s="7">
        <v>1</v>
      </c>
      <c r="G22" s="7">
        <v>67</v>
      </c>
      <c r="H22" s="7">
        <v>14</v>
      </c>
      <c r="I22" s="7">
        <v>80</v>
      </c>
      <c r="J22" s="7">
        <v>9</v>
      </c>
      <c r="K22" s="7">
        <v>173</v>
      </c>
    </row>
    <row r="23" spans="1:11">
      <c r="A23" s="10"/>
      <c r="B23" s="10" t="s">
        <v>275</v>
      </c>
      <c r="D23" s="2">
        <v>0</v>
      </c>
      <c r="E23" s="8">
        <v>100</v>
      </c>
      <c r="F23" s="8">
        <v>20</v>
      </c>
      <c r="G23" s="8">
        <v>82</v>
      </c>
      <c r="H23" s="8">
        <v>17</v>
      </c>
      <c r="I23" s="8">
        <v>33</v>
      </c>
      <c r="J23" s="8">
        <v>25</v>
      </c>
      <c r="K23" s="8">
        <v>38</v>
      </c>
    </row>
    <row r="24" spans="1:11">
      <c r="A24" s="10"/>
      <c r="B24" s="10" t="s">
        <v>276</v>
      </c>
      <c r="C24" s="6"/>
      <c r="D24" s="6">
        <v>0</v>
      </c>
      <c r="E24" s="7">
        <v>2</v>
      </c>
      <c r="F24" s="7">
        <v>1</v>
      </c>
      <c r="G24" s="7">
        <v>36</v>
      </c>
      <c r="H24" s="7">
        <v>8</v>
      </c>
      <c r="I24" s="7">
        <v>29</v>
      </c>
      <c r="J24" s="7">
        <v>3</v>
      </c>
      <c r="K24" s="7">
        <v>79</v>
      </c>
    </row>
  </sheetData>
  <mergeCells count="2">
    <mergeCell ref="A1:B1"/>
    <mergeCell ref="C1:J1"/>
  </mergeCells>
  <hyperlinks>
    <hyperlink ref="A2" location="DocumentMap!A60" display="&lt;&lt; Back to Document Map"/>
  </hyperlink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953</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954</v>
      </c>
      <c r="B6" s="3" t="s">
        <v>955</v>
      </c>
      <c r="C6" s="5">
        <v>5329</v>
      </c>
    </row>
    <row r="7" spans="1:12">
      <c r="B7" s="2" t="s">
        <v>272</v>
      </c>
      <c r="C7" s="6"/>
      <c r="D7" s="6">
        <v>0</v>
      </c>
      <c r="E7" s="6">
        <v>0</v>
      </c>
      <c r="F7" s="6">
        <v>0</v>
      </c>
      <c r="G7" s="7">
        <v>1</v>
      </c>
      <c r="H7" s="7">
        <v>10</v>
      </c>
      <c r="I7" s="7">
        <v>16</v>
      </c>
      <c r="J7" s="7">
        <v>1</v>
      </c>
      <c r="K7" s="7">
        <v>28</v>
      </c>
      <c r="L7" s="2">
        <v>12</v>
      </c>
    </row>
    <row r="8" spans="1:12">
      <c r="B8" s="2" t="s">
        <v>273</v>
      </c>
      <c r="D8" s="2">
        <v>0</v>
      </c>
      <c r="E8" s="2">
        <v>0</v>
      </c>
      <c r="F8" s="2">
        <v>0</v>
      </c>
      <c r="G8" s="8">
        <v>18.8</v>
      </c>
      <c r="H8" s="8">
        <v>187.7</v>
      </c>
      <c r="I8" s="8">
        <v>300.2</v>
      </c>
      <c r="J8" s="8">
        <v>18.8</v>
      </c>
      <c r="K8" s="8">
        <v>525.4</v>
      </c>
    </row>
    <row r="9" spans="1:12">
      <c r="B9" s="2" t="s">
        <v>274</v>
      </c>
      <c r="C9" s="6"/>
      <c r="D9" s="6">
        <v>0</v>
      </c>
      <c r="E9" s="6">
        <v>0</v>
      </c>
      <c r="F9" s="6">
        <v>0</v>
      </c>
      <c r="G9" s="6">
        <v>0</v>
      </c>
      <c r="H9" s="6">
        <v>0</v>
      </c>
      <c r="I9" s="7">
        <v>1</v>
      </c>
      <c r="J9" s="6">
        <v>0</v>
      </c>
      <c r="K9" s="7">
        <v>1</v>
      </c>
    </row>
    <row r="10" spans="1:12">
      <c r="B10" s="2" t="s">
        <v>275</v>
      </c>
      <c r="C10" s="6"/>
      <c r="D10" s="6">
        <v>0</v>
      </c>
      <c r="E10" s="6">
        <v>0</v>
      </c>
      <c r="F10" s="6">
        <v>0</v>
      </c>
      <c r="G10" s="6">
        <v>0</v>
      </c>
      <c r="H10" s="6">
        <v>0</v>
      </c>
      <c r="I10" s="9">
        <v>6</v>
      </c>
      <c r="J10" s="6">
        <v>0</v>
      </c>
      <c r="K10" s="9">
        <v>4</v>
      </c>
    </row>
    <row r="11" spans="1:12">
      <c r="B11" s="2" t="s">
        <v>276</v>
      </c>
      <c r="C11" s="6"/>
      <c r="D11" s="6">
        <v>0</v>
      </c>
      <c r="E11" s="6">
        <v>0</v>
      </c>
      <c r="F11" s="6">
        <v>0</v>
      </c>
      <c r="G11" s="7">
        <v>1</v>
      </c>
      <c r="H11" s="6">
        <v>0</v>
      </c>
      <c r="I11" s="7">
        <v>1</v>
      </c>
      <c r="J11" s="6">
        <v>0</v>
      </c>
      <c r="K11" s="7">
        <v>2</v>
      </c>
    </row>
    <row r="12" spans="1:12">
      <c r="A12" s="10"/>
      <c r="B12" s="10" t="s">
        <v>956</v>
      </c>
    </row>
    <row r="13" spans="1:12">
      <c r="A13" s="10" t="s">
        <v>282</v>
      </c>
      <c r="B13" s="10" t="s">
        <v>260</v>
      </c>
      <c r="C13" s="5">
        <v>5329</v>
      </c>
    </row>
    <row r="14" spans="1:12">
      <c r="A14" s="10"/>
      <c r="B14" s="10" t="s">
        <v>272</v>
      </c>
      <c r="C14" s="6"/>
      <c r="D14" s="6">
        <v>0</v>
      </c>
      <c r="E14" s="6">
        <v>0</v>
      </c>
      <c r="F14" s="6">
        <v>0</v>
      </c>
      <c r="G14" s="7">
        <v>1</v>
      </c>
      <c r="H14" s="7">
        <v>10</v>
      </c>
      <c r="I14" s="7">
        <v>16</v>
      </c>
      <c r="J14" s="7">
        <v>1</v>
      </c>
      <c r="K14" s="7">
        <v>28</v>
      </c>
    </row>
    <row r="15" spans="1:12">
      <c r="A15" s="10"/>
      <c r="B15" s="10" t="s">
        <v>273</v>
      </c>
      <c r="D15" s="2">
        <v>0</v>
      </c>
      <c r="E15" s="2">
        <v>0</v>
      </c>
      <c r="F15" s="2">
        <v>0</v>
      </c>
      <c r="G15" s="8">
        <v>18.8</v>
      </c>
      <c r="H15" s="8">
        <v>187.7</v>
      </c>
      <c r="I15" s="8">
        <v>300.2</v>
      </c>
      <c r="J15" s="8">
        <v>18.8</v>
      </c>
      <c r="K15" s="8">
        <v>525.4</v>
      </c>
    </row>
    <row r="16" spans="1:12">
      <c r="A16" s="10"/>
      <c r="B16" s="10" t="s">
        <v>274</v>
      </c>
      <c r="C16" s="6"/>
      <c r="D16" s="6">
        <v>0</v>
      </c>
      <c r="E16" s="6">
        <v>0</v>
      </c>
      <c r="F16" s="6">
        <v>0</v>
      </c>
      <c r="G16" s="6">
        <v>0</v>
      </c>
      <c r="H16" s="6">
        <v>0</v>
      </c>
      <c r="I16" s="7">
        <v>1</v>
      </c>
      <c r="J16" s="6">
        <v>0</v>
      </c>
      <c r="K16" s="7">
        <v>1</v>
      </c>
    </row>
    <row r="17" spans="1:11">
      <c r="A17" s="10"/>
      <c r="B17" s="10" t="s">
        <v>275</v>
      </c>
      <c r="D17" s="2">
        <v>0</v>
      </c>
      <c r="E17" s="2">
        <v>0</v>
      </c>
      <c r="F17" s="2">
        <v>0</v>
      </c>
      <c r="G17" s="2">
        <v>0</v>
      </c>
      <c r="H17" s="2">
        <v>0</v>
      </c>
      <c r="I17" s="8">
        <v>7</v>
      </c>
      <c r="J17" s="2">
        <v>0</v>
      </c>
      <c r="K17" s="8">
        <v>4</v>
      </c>
    </row>
    <row r="18" spans="1:11">
      <c r="A18" s="10"/>
      <c r="B18" s="10" t="s">
        <v>276</v>
      </c>
      <c r="C18" s="6"/>
      <c r="D18" s="6">
        <v>0</v>
      </c>
      <c r="E18" s="6">
        <v>0</v>
      </c>
      <c r="F18" s="6">
        <v>0</v>
      </c>
      <c r="G18" s="7">
        <v>1</v>
      </c>
      <c r="H18" s="6">
        <v>0</v>
      </c>
      <c r="I18" s="7">
        <v>1</v>
      </c>
      <c r="J18" s="6">
        <v>0</v>
      </c>
      <c r="K18" s="7">
        <v>2</v>
      </c>
    </row>
  </sheetData>
  <mergeCells count="2">
    <mergeCell ref="A1:B1"/>
    <mergeCell ref="C1:J1"/>
  </mergeCells>
  <hyperlinks>
    <hyperlink ref="A2" location="DocumentMap!A61" display="&lt;&lt; Back to Document Map"/>
  </hyperlinks>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2"/>
  <sheetViews>
    <sheetView workbookViewId="0">
      <selection activeCell="G7" sqref="G7"/>
    </sheetView>
  </sheetViews>
  <sheetFormatPr defaultColWidth="9.140625" defaultRowHeight="12"/>
  <cols>
    <col min="1" max="1" width="9.140625" style="2" customWidth="1"/>
    <col min="2" max="2" width="29.7109375" style="2" customWidth="1"/>
    <col min="3" max="16384" width="9.140625" style="2"/>
  </cols>
  <sheetData>
    <row r="1" spans="1:12">
      <c r="A1" s="48" t="s">
        <v>254</v>
      </c>
      <c r="B1" s="48"/>
      <c r="C1" s="49" t="s">
        <v>255</v>
      </c>
      <c r="D1" s="49"/>
      <c r="E1" s="49"/>
      <c r="F1" s="49"/>
      <c r="G1" s="49"/>
      <c r="H1" s="49"/>
      <c r="I1" s="49"/>
      <c r="J1" s="49"/>
      <c r="K1" s="2" t="s">
        <v>957</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958</v>
      </c>
      <c r="B6" s="3" t="s">
        <v>959</v>
      </c>
      <c r="C6" s="5">
        <v>4339</v>
      </c>
    </row>
    <row r="7" spans="1:12">
      <c r="B7" s="2" t="s">
        <v>272</v>
      </c>
      <c r="C7" s="6"/>
      <c r="D7" s="6">
        <v>0</v>
      </c>
      <c r="E7" s="7">
        <v>1</v>
      </c>
      <c r="F7" s="7">
        <v>2</v>
      </c>
      <c r="G7" s="7">
        <v>1</v>
      </c>
      <c r="H7" s="7">
        <v>2</v>
      </c>
      <c r="I7" s="7">
        <v>14</v>
      </c>
      <c r="J7" s="7">
        <v>2</v>
      </c>
      <c r="K7" s="7">
        <v>22</v>
      </c>
      <c r="L7" s="2">
        <v>12</v>
      </c>
    </row>
    <row r="8" spans="1:12">
      <c r="B8" s="2" t="s">
        <v>273</v>
      </c>
      <c r="D8" s="2">
        <v>0</v>
      </c>
      <c r="E8" s="8">
        <v>23</v>
      </c>
      <c r="F8" s="8">
        <v>46.1</v>
      </c>
      <c r="G8" s="8">
        <v>23</v>
      </c>
      <c r="H8" s="8">
        <v>46.1</v>
      </c>
      <c r="I8" s="8">
        <v>322.7</v>
      </c>
      <c r="J8" s="8">
        <v>46.1</v>
      </c>
      <c r="K8" s="8">
        <v>507</v>
      </c>
    </row>
    <row r="9" spans="1:12">
      <c r="B9" s="2" t="s">
        <v>274</v>
      </c>
      <c r="C9" s="6"/>
      <c r="D9" s="6">
        <v>0</v>
      </c>
      <c r="E9" s="6">
        <v>0</v>
      </c>
      <c r="F9" s="7">
        <v>1</v>
      </c>
      <c r="G9" s="7">
        <v>1</v>
      </c>
      <c r="H9" s="6">
        <v>0</v>
      </c>
      <c r="I9" s="7">
        <v>2</v>
      </c>
      <c r="J9" s="6">
        <v>0</v>
      </c>
      <c r="K9" s="7">
        <v>4</v>
      </c>
    </row>
    <row r="10" spans="1:12">
      <c r="B10" s="2" t="s">
        <v>275</v>
      </c>
      <c r="C10" s="6"/>
      <c r="D10" s="6">
        <v>0</v>
      </c>
      <c r="E10" s="6">
        <v>0</v>
      </c>
      <c r="F10" s="9">
        <v>50</v>
      </c>
      <c r="G10" s="9">
        <v>100</v>
      </c>
      <c r="H10" s="6">
        <v>0</v>
      </c>
      <c r="I10" s="9">
        <v>14</v>
      </c>
      <c r="J10" s="6">
        <v>0</v>
      </c>
      <c r="K10" s="9">
        <v>18</v>
      </c>
    </row>
    <row r="11" spans="1:12">
      <c r="B11" s="2" t="s">
        <v>276</v>
      </c>
      <c r="C11" s="6"/>
      <c r="D11" s="6">
        <v>0</v>
      </c>
      <c r="E11" s="6">
        <v>0</v>
      </c>
      <c r="F11" s="6">
        <v>0</v>
      </c>
      <c r="G11" s="7">
        <v>1</v>
      </c>
      <c r="H11" s="6">
        <v>0</v>
      </c>
      <c r="I11" s="7">
        <v>3</v>
      </c>
      <c r="J11" s="6">
        <v>0</v>
      </c>
      <c r="K11" s="7">
        <v>4</v>
      </c>
    </row>
    <row r="12" spans="1:12">
      <c r="A12" s="2" t="s">
        <v>960</v>
      </c>
      <c r="B12" s="3" t="s">
        <v>961</v>
      </c>
      <c r="C12" s="5">
        <v>0</v>
      </c>
    </row>
    <row r="13" spans="1:12">
      <c r="B13" s="2" t="s">
        <v>272</v>
      </c>
      <c r="C13" s="6"/>
      <c r="D13" s="6">
        <v>0</v>
      </c>
      <c r="E13" s="6">
        <v>0</v>
      </c>
      <c r="F13" s="6">
        <v>0</v>
      </c>
      <c r="G13" s="6">
        <v>0</v>
      </c>
      <c r="H13" s="7">
        <v>1</v>
      </c>
      <c r="I13" s="7">
        <v>2</v>
      </c>
      <c r="J13" s="6">
        <v>0</v>
      </c>
      <c r="K13" s="7">
        <v>3</v>
      </c>
      <c r="L13" s="2">
        <v>10</v>
      </c>
    </row>
    <row r="14" spans="1:12">
      <c r="B14" s="2" t="s">
        <v>273</v>
      </c>
      <c r="D14" s="2">
        <v>0</v>
      </c>
      <c r="E14" s="2">
        <v>0</v>
      </c>
      <c r="F14" s="2">
        <v>0</v>
      </c>
      <c r="G14" s="2">
        <v>0</v>
      </c>
      <c r="H14" s="2">
        <v>0</v>
      </c>
      <c r="I14" s="2">
        <v>0</v>
      </c>
      <c r="J14" s="2">
        <v>0</v>
      </c>
      <c r="K14" s="2">
        <v>0</v>
      </c>
    </row>
    <row r="15" spans="1:12">
      <c r="B15" s="2" t="s">
        <v>274</v>
      </c>
      <c r="C15" s="6"/>
      <c r="D15" s="6">
        <v>0</v>
      </c>
      <c r="E15" s="6">
        <v>0</v>
      </c>
      <c r="F15" s="6">
        <v>0</v>
      </c>
      <c r="G15" s="6">
        <v>0</v>
      </c>
      <c r="H15" s="7">
        <v>1</v>
      </c>
      <c r="I15" s="7">
        <v>1</v>
      </c>
      <c r="J15" s="6">
        <v>0</v>
      </c>
      <c r="K15" s="7">
        <v>2</v>
      </c>
    </row>
    <row r="16" spans="1:12">
      <c r="B16" s="2" t="s">
        <v>275</v>
      </c>
      <c r="C16" s="6"/>
      <c r="D16" s="6">
        <v>0</v>
      </c>
      <c r="E16" s="6">
        <v>0</v>
      </c>
      <c r="F16" s="6">
        <v>0</v>
      </c>
      <c r="G16" s="6">
        <v>0</v>
      </c>
      <c r="H16" s="9">
        <v>100</v>
      </c>
      <c r="I16" s="9">
        <v>50</v>
      </c>
      <c r="J16" s="6">
        <v>0</v>
      </c>
      <c r="K16" s="9">
        <v>67</v>
      </c>
    </row>
    <row r="17" spans="1:12">
      <c r="B17" s="2" t="s">
        <v>276</v>
      </c>
      <c r="C17" s="6"/>
      <c r="D17" s="6">
        <v>0</v>
      </c>
      <c r="E17" s="6">
        <v>0</v>
      </c>
      <c r="F17" s="6">
        <v>0</v>
      </c>
      <c r="G17" s="6">
        <v>0</v>
      </c>
      <c r="H17" s="6">
        <v>0</v>
      </c>
      <c r="I17" s="6">
        <v>0</v>
      </c>
      <c r="J17" s="6">
        <v>0</v>
      </c>
      <c r="K17" s="6">
        <v>0</v>
      </c>
    </row>
    <row r="18" spans="1:12">
      <c r="A18" s="2" t="s">
        <v>962</v>
      </c>
      <c r="B18" s="3" t="s">
        <v>963</v>
      </c>
      <c r="C18" s="5">
        <v>3786</v>
      </c>
    </row>
    <row r="19" spans="1:12">
      <c r="B19" s="2" t="s">
        <v>272</v>
      </c>
      <c r="C19" s="6"/>
      <c r="D19" s="6">
        <v>0</v>
      </c>
      <c r="E19" s="6">
        <v>0</v>
      </c>
      <c r="F19" s="7">
        <v>1</v>
      </c>
      <c r="G19" s="7">
        <v>6</v>
      </c>
      <c r="H19" s="7">
        <v>5</v>
      </c>
      <c r="I19" s="7">
        <v>7</v>
      </c>
      <c r="J19" s="6">
        <v>0</v>
      </c>
      <c r="K19" s="7">
        <v>19</v>
      </c>
      <c r="L19" s="2">
        <v>12</v>
      </c>
    </row>
    <row r="20" spans="1:12">
      <c r="B20" s="2" t="s">
        <v>273</v>
      </c>
      <c r="D20" s="2">
        <v>0</v>
      </c>
      <c r="E20" s="2">
        <v>0</v>
      </c>
      <c r="F20" s="8">
        <v>26.4</v>
      </c>
      <c r="G20" s="8">
        <v>158.5</v>
      </c>
      <c r="H20" s="8">
        <v>132.1</v>
      </c>
      <c r="I20" s="8">
        <v>184.9</v>
      </c>
      <c r="J20" s="2">
        <v>0</v>
      </c>
      <c r="K20" s="8">
        <v>501.8</v>
      </c>
    </row>
    <row r="21" spans="1:12">
      <c r="B21" s="2" t="s">
        <v>274</v>
      </c>
      <c r="C21" s="6"/>
      <c r="D21" s="6">
        <v>0</v>
      </c>
      <c r="E21" s="6">
        <v>0</v>
      </c>
      <c r="F21" s="6">
        <v>0</v>
      </c>
      <c r="G21" s="7">
        <v>3</v>
      </c>
      <c r="H21" s="6">
        <v>0</v>
      </c>
      <c r="I21" s="7">
        <v>3</v>
      </c>
      <c r="J21" s="6">
        <v>0</v>
      </c>
      <c r="K21" s="7">
        <v>6</v>
      </c>
    </row>
    <row r="22" spans="1:12">
      <c r="B22" s="2" t="s">
        <v>275</v>
      </c>
      <c r="C22" s="6"/>
      <c r="D22" s="6">
        <v>0</v>
      </c>
      <c r="E22" s="6">
        <v>0</v>
      </c>
      <c r="F22" s="6">
        <v>0</v>
      </c>
      <c r="G22" s="9">
        <v>50</v>
      </c>
      <c r="H22" s="6">
        <v>0</v>
      </c>
      <c r="I22" s="9">
        <v>43</v>
      </c>
      <c r="J22" s="6">
        <v>0</v>
      </c>
      <c r="K22" s="9">
        <v>32</v>
      </c>
    </row>
    <row r="23" spans="1:12">
      <c r="B23" s="2" t="s">
        <v>276</v>
      </c>
      <c r="C23" s="6"/>
      <c r="D23" s="6">
        <v>0</v>
      </c>
      <c r="E23" s="6">
        <v>0</v>
      </c>
      <c r="F23" s="6">
        <v>0</v>
      </c>
      <c r="G23" s="6">
        <v>0</v>
      </c>
      <c r="H23" s="6">
        <v>0</v>
      </c>
      <c r="I23" s="7">
        <v>9</v>
      </c>
      <c r="J23" s="6">
        <v>0</v>
      </c>
      <c r="K23" s="7">
        <v>9</v>
      </c>
    </row>
    <row r="24" spans="1:12">
      <c r="A24" s="2" t="s">
        <v>964</v>
      </c>
      <c r="B24" s="3" t="s">
        <v>965</v>
      </c>
      <c r="C24" s="5">
        <v>1752</v>
      </c>
    </row>
    <row r="25" spans="1:12">
      <c r="B25" s="2" t="s">
        <v>272</v>
      </c>
      <c r="C25" s="6"/>
      <c r="D25" s="6">
        <v>0</v>
      </c>
      <c r="E25" s="6">
        <v>0</v>
      </c>
      <c r="F25" s="7">
        <v>1</v>
      </c>
      <c r="G25" s="7">
        <v>1</v>
      </c>
      <c r="H25" s="7">
        <v>1</v>
      </c>
      <c r="I25" s="7">
        <v>6</v>
      </c>
      <c r="J25" s="7">
        <v>1</v>
      </c>
      <c r="K25" s="7">
        <v>10</v>
      </c>
      <c r="L25" s="2">
        <v>12</v>
      </c>
    </row>
    <row r="26" spans="1:12">
      <c r="B26" s="2" t="s">
        <v>273</v>
      </c>
      <c r="D26" s="2">
        <v>0</v>
      </c>
      <c r="E26" s="2">
        <v>0</v>
      </c>
      <c r="F26" s="8">
        <v>57.1</v>
      </c>
      <c r="G26" s="8">
        <v>57.1</v>
      </c>
      <c r="H26" s="8">
        <v>57.1</v>
      </c>
      <c r="I26" s="8">
        <v>342.5</v>
      </c>
      <c r="J26" s="8">
        <v>57.1</v>
      </c>
      <c r="K26" s="8">
        <v>570.79999999999995</v>
      </c>
    </row>
    <row r="27" spans="1:12">
      <c r="B27" s="2" t="s">
        <v>274</v>
      </c>
      <c r="C27" s="6"/>
      <c r="D27" s="6">
        <v>0</v>
      </c>
      <c r="E27" s="6">
        <v>0</v>
      </c>
      <c r="F27" s="7">
        <v>1</v>
      </c>
      <c r="G27" s="7">
        <v>1</v>
      </c>
      <c r="H27" s="7">
        <v>1</v>
      </c>
      <c r="I27" s="7">
        <v>1</v>
      </c>
      <c r="J27" s="6">
        <v>0</v>
      </c>
      <c r="K27" s="7">
        <v>4</v>
      </c>
    </row>
    <row r="28" spans="1:12">
      <c r="B28" s="2" t="s">
        <v>275</v>
      </c>
      <c r="C28" s="6"/>
      <c r="D28" s="6">
        <v>0</v>
      </c>
      <c r="E28" s="6">
        <v>0</v>
      </c>
      <c r="F28" s="9">
        <v>100</v>
      </c>
      <c r="G28" s="9">
        <v>100</v>
      </c>
      <c r="H28" s="9">
        <v>100</v>
      </c>
      <c r="I28" s="9">
        <v>17</v>
      </c>
      <c r="J28" s="6">
        <v>0</v>
      </c>
      <c r="K28" s="9">
        <v>40</v>
      </c>
    </row>
    <row r="29" spans="1:12">
      <c r="B29" s="2" t="s">
        <v>276</v>
      </c>
      <c r="C29" s="6"/>
      <c r="D29" s="6">
        <v>0</v>
      </c>
      <c r="E29" s="6">
        <v>0</v>
      </c>
      <c r="F29" s="6">
        <v>0</v>
      </c>
      <c r="G29" s="7">
        <v>1</v>
      </c>
      <c r="H29" s="6">
        <v>0</v>
      </c>
      <c r="I29" s="6">
        <v>0</v>
      </c>
      <c r="J29" s="6">
        <v>0</v>
      </c>
      <c r="K29" s="7">
        <v>1</v>
      </c>
    </row>
    <row r="30" spans="1:12">
      <c r="A30" s="2" t="s">
        <v>966</v>
      </c>
      <c r="B30" s="3" t="s">
        <v>967</v>
      </c>
      <c r="C30" s="5">
        <v>22090</v>
      </c>
    </row>
    <row r="31" spans="1:12">
      <c r="B31" s="2" t="s">
        <v>272</v>
      </c>
      <c r="C31" s="6"/>
      <c r="D31" s="6">
        <v>0</v>
      </c>
      <c r="E31" s="7">
        <v>3</v>
      </c>
      <c r="F31" s="7">
        <v>2</v>
      </c>
      <c r="G31" s="7">
        <v>11</v>
      </c>
      <c r="H31" s="7">
        <v>33</v>
      </c>
      <c r="I31" s="7">
        <v>125</v>
      </c>
      <c r="J31" s="7">
        <v>10</v>
      </c>
      <c r="K31" s="7">
        <v>184</v>
      </c>
      <c r="L31" s="2">
        <v>12</v>
      </c>
    </row>
    <row r="32" spans="1:12">
      <c r="B32" s="2" t="s">
        <v>273</v>
      </c>
      <c r="D32" s="2">
        <v>0</v>
      </c>
      <c r="E32" s="8">
        <v>13.6</v>
      </c>
      <c r="F32" s="8">
        <v>9.1</v>
      </c>
      <c r="G32" s="8">
        <v>49.8</v>
      </c>
      <c r="H32" s="8">
        <v>149.4</v>
      </c>
      <c r="I32" s="8">
        <v>565.9</v>
      </c>
      <c r="J32" s="8">
        <v>45.3</v>
      </c>
      <c r="K32" s="8">
        <v>833</v>
      </c>
    </row>
    <row r="33" spans="1:12">
      <c r="B33" s="2" t="s">
        <v>274</v>
      </c>
      <c r="C33" s="6"/>
      <c r="D33" s="6">
        <v>0</v>
      </c>
      <c r="E33" s="7">
        <v>3</v>
      </c>
      <c r="F33" s="7">
        <v>1</v>
      </c>
      <c r="G33" s="7">
        <v>9</v>
      </c>
      <c r="H33" s="7">
        <v>6</v>
      </c>
      <c r="I33" s="7">
        <v>35</v>
      </c>
      <c r="J33" s="7">
        <v>4</v>
      </c>
      <c r="K33" s="7">
        <v>58</v>
      </c>
    </row>
    <row r="34" spans="1:12">
      <c r="B34" s="2" t="s">
        <v>275</v>
      </c>
      <c r="C34" s="6"/>
      <c r="D34" s="6">
        <v>0</v>
      </c>
      <c r="E34" s="9">
        <v>100</v>
      </c>
      <c r="F34" s="9">
        <v>50</v>
      </c>
      <c r="G34" s="9">
        <v>82</v>
      </c>
      <c r="H34" s="9">
        <v>18</v>
      </c>
      <c r="I34" s="9">
        <v>28</v>
      </c>
      <c r="J34" s="9">
        <v>40</v>
      </c>
      <c r="K34" s="9">
        <v>32</v>
      </c>
    </row>
    <row r="35" spans="1:12">
      <c r="B35" s="2" t="s">
        <v>276</v>
      </c>
      <c r="C35" s="6"/>
      <c r="D35" s="6">
        <v>0</v>
      </c>
      <c r="E35" s="6">
        <v>0</v>
      </c>
      <c r="F35" s="7">
        <v>1</v>
      </c>
      <c r="G35" s="7">
        <v>6</v>
      </c>
      <c r="H35" s="7">
        <v>3</v>
      </c>
      <c r="I35" s="7">
        <v>1</v>
      </c>
      <c r="J35" s="7">
        <v>2</v>
      </c>
      <c r="K35" s="7">
        <v>13</v>
      </c>
    </row>
    <row r="36" spans="1:12">
      <c r="A36" s="2" t="s">
        <v>968</v>
      </c>
      <c r="B36" s="3" t="s">
        <v>969</v>
      </c>
      <c r="C36" s="5">
        <v>137906</v>
      </c>
    </row>
    <row r="37" spans="1:12">
      <c r="B37" s="2" t="s">
        <v>272</v>
      </c>
      <c r="C37" s="6"/>
      <c r="D37" s="6">
        <v>0</v>
      </c>
      <c r="E37" s="7">
        <v>43</v>
      </c>
      <c r="F37" s="7">
        <v>7</v>
      </c>
      <c r="G37" s="7">
        <v>45</v>
      </c>
      <c r="H37" s="7">
        <v>88</v>
      </c>
      <c r="I37" s="7">
        <v>299</v>
      </c>
      <c r="J37" s="7">
        <v>53</v>
      </c>
      <c r="K37" s="7">
        <v>535</v>
      </c>
      <c r="L37" s="2">
        <v>12</v>
      </c>
    </row>
    <row r="38" spans="1:12">
      <c r="B38" s="2" t="s">
        <v>273</v>
      </c>
      <c r="D38" s="2">
        <v>0</v>
      </c>
      <c r="E38" s="8">
        <v>31.2</v>
      </c>
      <c r="F38" s="8">
        <v>5.0999999999999996</v>
      </c>
      <c r="G38" s="8">
        <v>32.6</v>
      </c>
      <c r="H38" s="8">
        <v>63.8</v>
      </c>
      <c r="I38" s="8">
        <v>216.8</v>
      </c>
      <c r="J38" s="8">
        <v>38.4</v>
      </c>
      <c r="K38" s="8">
        <v>387.9</v>
      </c>
    </row>
    <row r="39" spans="1:12">
      <c r="B39" s="2" t="s">
        <v>274</v>
      </c>
      <c r="C39" s="6"/>
      <c r="D39" s="6">
        <v>0</v>
      </c>
      <c r="E39" s="7">
        <v>18</v>
      </c>
      <c r="F39" s="7">
        <v>4</v>
      </c>
      <c r="G39" s="7">
        <v>31</v>
      </c>
      <c r="H39" s="7">
        <v>10</v>
      </c>
      <c r="I39" s="7">
        <v>27</v>
      </c>
      <c r="J39" s="7">
        <v>23</v>
      </c>
      <c r="K39" s="7">
        <v>113</v>
      </c>
    </row>
    <row r="40" spans="1:12">
      <c r="B40" s="2" t="s">
        <v>275</v>
      </c>
      <c r="C40" s="6"/>
      <c r="D40" s="6">
        <v>0</v>
      </c>
      <c r="E40" s="9">
        <v>42</v>
      </c>
      <c r="F40" s="9">
        <v>57</v>
      </c>
      <c r="G40" s="9">
        <v>69</v>
      </c>
      <c r="H40" s="9">
        <v>11</v>
      </c>
      <c r="I40" s="9">
        <v>9</v>
      </c>
      <c r="J40" s="9">
        <v>43</v>
      </c>
      <c r="K40" s="9">
        <v>21</v>
      </c>
    </row>
    <row r="41" spans="1:12">
      <c r="B41" s="2" t="s">
        <v>276</v>
      </c>
      <c r="C41" s="6"/>
      <c r="D41" s="6">
        <v>0</v>
      </c>
      <c r="E41" s="7">
        <v>3</v>
      </c>
      <c r="F41" s="7">
        <v>5</v>
      </c>
      <c r="G41" s="7">
        <v>26</v>
      </c>
      <c r="H41" s="7">
        <v>2</v>
      </c>
      <c r="I41" s="7">
        <v>5</v>
      </c>
      <c r="J41" s="7">
        <v>11</v>
      </c>
      <c r="K41" s="7">
        <v>52</v>
      </c>
    </row>
    <row r="42" spans="1:12">
      <c r="A42" s="2" t="s">
        <v>970</v>
      </c>
      <c r="B42" s="3" t="s">
        <v>971</v>
      </c>
      <c r="C42" s="5">
        <v>0</v>
      </c>
    </row>
    <row r="43" spans="1:12">
      <c r="B43" s="2" t="s">
        <v>272</v>
      </c>
      <c r="C43" s="6"/>
      <c r="D43" s="6">
        <v>0</v>
      </c>
      <c r="E43" s="7">
        <v>1</v>
      </c>
      <c r="F43" s="6">
        <v>0</v>
      </c>
      <c r="G43" s="7">
        <v>6</v>
      </c>
      <c r="H43" s="6">
        <v>0</v>
      </c>
      <c r="I43" s="7">
        <v>21</v>
      </c>
      <c r="J43" s="7">
        <v>3</v>
      </c>
      <c r="K43" s="7">
        <v>31</v>
      </c>
      <c r="L43" s="2">
        <v>12</v>
      </c>
    </row>
    <row r="44" spans="1:12">
      <c r="B44" s="2" t="s">
        <v>273</v>
      </c>
      <c r="D44" s="2">
        <v>0</v>
      </c>
      <c r="E44" s="2">
        <v>0</v>
      </c>
      <c r="F44" s="2">
        <v>0</v>
      </c>
      <c r="G44" s="2">
        <v>0</v>
      </c>
      <c r="H44" s="2">
        <v>0</v>
      </c>
      <c r="I44" s="2">
        <v>0</v>
      </c>
      <c r="J44" s="2">
        <v>0</v>
      </c>
      <c r="K44" s="2">
        <v>0</v>
      </c>
    </row>
    <row r="45" spans="1:12">
      <c r="B45" s="2" t="s">
        <v>274</v>
      </c>
      <c r="C45" s="6"/>
      <c r="D45" s="6">
        <v>0</v>
      </c>
      <c r="E45" s="6">
        <v>0</v>
      </c>
      <c r="F45" s="6">
        <v>0</v>
      </c>
      <c r="G45" s="6">
        <v>0</v>
      </c>
      <c r="H45" s="6">
        <v>0</v>
      </c>
      <c r="I45" s="7">
        <v>1</v>
      </c>
      <c r="J45" s="6">
        <v>0</v>
      </c>
      <c r="K45" s="7">
        <v>1</v>
      </c>
    </row>
    <row r="46" spans="1:12">
      <c r="B46" s="2" t="s">
        <v>275</v>
      </c>
      <c r="C46" s="6"/>
      <c r="D46" s="6">
        <v>0</v>
      </c>
      <c r="E46" s="6">
        <v>0</v>
      </c>
      <c r="F46" s="6">
        <v>0</v>
      </c>
      <c r="G46" s="6">
        <v>0</v>
      </c>
      <c r="H46" s="6">
        <v>0</v>
      </c>
      <c r="I46" s="9">
        <v>5</v>
      </c>
      <c r="J46" s="6">
        <v>0</v>
      </c>
      <c r="K46" s="9">
        <v>3</v>
      </c>
    </row>
    <row r="47" spans="1:12">
      <c r="B47" s="2" t="s">
        <v>276</v>
      </c>
      <c r="C47" s="6"/>
      <c r="D47" s="6">
        <v>0</v>
      </c>
      <c r="E47" s="6">
        <v>0</v>
      </c>
      <c r="F47" s="6">
        <v>0</v>
      </c>
      <c r="G47" s="7">
        <v>1</v>
      </c>
      <c r="H47" s="6">
        <v>0</v>
      </c>
      <c r="I47" s="7">
        <v>1</v>
      </c>
      <c r="J47" s="6">
        <v>0</v>
      </c>
      <c r="K47" s="7">
        <v>2</v>
      </c>
    </row>
    <row r="48" spans="1:12">
      <c r="A48" s="2" t="s">
        <v>972</v>
      </c>
      <c r="B48" s="3" t="s">
        <v>973</v>
      </c>
      <c r="C48" s="5">
        <v>141492</v>
      </c>
    </row>
    <row r="49" spans="1:12">
      <c r="B49" s="2" t="s">
        <v>272</v>
      </c>
      <c r="C49" s="6"/>
      <c r="D49" s="7">
        <v>3</v>
      </c>
      <c r="E49" s="7">
        <v>124</v>
      </c>
      <c r="F49" s="7">
        <v>66</v>
      </c>
      <c r="G49" s="7">
        <v>137</v>
      </c>
      <c r="H49" s="7">
        <v>316</v>
      </c>
      <c r="I49" s="7">
        <v>2148</v>
      </c>
      <c r="J49" s="7">
        <v>201</v>
      </c>
      <c r="K49" s="7">
        <v>2995</v>
      </c>
      <c r="L49" s="2">
        <v>12</v>
      </c>
    </row>
    <row r="50" spans="1:12">
      <c r="B50" s="2" t="s">
        <v>273</v>
      </c>
      <c r="D50" s="8">
        <v>2.1</v>
      </c>
      <c r="E50" s="8">
        <v>87.6</v>
      </c>
      <c r="F50" s="8">
        <v>46.6</v>
      </c>
      <c r="G50" s="8">
        <v>96.8</v>
      </c>
      <c r="H50" s="8">
        <v>223.3</v>
      </c>
      <c r="I50" s="8">
        <v>1518.1</v>
      </c>
      <c r="J50" s="8">
        <v>142.1</v>
      </c>
      <c r="K50" s="8">
        <v>2116.6999999999998</v>
      </c>
    </row>
    <row r="51" spans="1:12">
      <c r="B51" s="2" t="s">
        <v>274</v>
      </c>
      <c r="C51" s="6"/>
      <c r="D51" s="7">
        <v>3</v>
      </c>
      <c r="E51" s="7">
        <v>18</v>
      </c>
      <c r="F51" s="7">
        <v>28</v>
      </c>
      <c r="G51" s="7">
        <v>63</v>
      </c>
      <c r="H51" s="7">
        <v>40</v>
      </c>
      <c r="I51" s="7">
        <v>451</v>
      </c>
      <c r="J51" s="7">
        <v>25</v>
      </c>
      <c r="K51" s="7">
        <v>628</v>
      </c>
    </row>
    <row r="52" spans="1:12">
      <c r="B52" s="2" t="s">
        <v>275</v>
      </c>
      <c r="C52" s="6"/>
      <c r="D52" s="9">
        <v>100</v>
      </c>
      <c r="E52" s="9">
        <v>15</v>
      </c>
      <c r="F52" s="9">
        <v>42</v>
      </c>
      <c r="G52" s="9">
        <v>46</v>
      </c>
      <c r="H52" s="9">
        <v>13</v>
      </c>
      <c r="I52" s="9">
        <v>21</v>
      </c>
      <c r="J52" s="9">
        <v>12</v>
      </c>
      <c r="K52" s="9">
        <v>21</v>
      </c>
    </row>
    <row r="53" spans="1:12">
      <c r="B53" s="2" t="s">
        <v>276</v>
      </c>
      <c r="C53" s="6"/>
      <c r="D53" s="7">
        <v>2</v>
      </c>
      <c r="E53" s="7">
        <v>9</v>
      </c>
      <c r="F53" s="7">
        <v>27</v>
      </c>
      <c r="G53" s="7">
        <v>57</v>
      </c>
      <c r="H53" s="7">
        <v>34</v>
      </c>
      <c r="I53" s="7">
        <v>451</v>
      </c>
      <c r="J53" s="7">
        <v>13</v>
      </c>
      <c r="K53" s="7">
        <v>593</v>
      </c>
    </row>
    <row r="54" spans="1:12">
      <c r="A54" s="2" t="s">
        <v>974</v>
      </c>
      <c r="B54" s="3" t="s">
        <v>975</v>
      </c>
      <c r="C54" s="5">
        <v>3073</v>
      </c>
    </row>
    <row r="55" spans="1:12">
      <c r="B55" s="2" t="s">
        <v>272</v>
      </c>
      <c r="C55" s="6"/>
      <c r="D55" s="6">
        <v>0</v>
      </c>
      <c r="E55" s="6">
        <v>0</v>
      </c>
      <c r="F55" s="6">
        <v>0</v>
      </c>
      <c r="G55" s="6">
        <v>0</v>
      </c>
      <c r="H55" s="6">
        <v>0</v>
      </c>
      <c r="I55" s="7">
        <v>1</v>
      </c>
      <c r="J55" s="7">
        <v>1</v>
      </c>
      <c r="K55" s="7">
        <v>2</v>
      </c>
      <c r="L55" s="2">
        <v>12</v>
      </c>
    </row>
    <row r="56" spans="1:12">
      <c r="B56" s="2" t="s">
        <v>273</v>
      </c>
      <c r="D56" s="2">
        <v>0</v>
      </c>
      <c r="E56" s="2">
        <v>0</v>
      </c>
      <c r="F56" s="2">
        <v>0</v>
      </c>
      <c r="G56" s="2">
        <v>0</v>
      </c>
      <c r="H56" s="2">
        <v>0</v>
      </c>
      <c r="I56" s="8">
        <v>32.5</v>
      </c>
      <c r="J56" s="8">
        <v>32.5</v>
      </c>
      <c r="K56" s="8">
        <v>65.099999999999994</v>
      </c>
    </row>
    <row r="57" spans="1:12">
      <c r="B57" s="2" t="s">
        <v>274</v>
      </c>
      <c r="C57" s="6"/>
      <c r="D57" s="6">
        <v>0</v>
      </c>
      <c r="E57" s="6">
        <v>0</v>
      </c>
      <c r="F57" s="6">
        <v>0</v>
      </c>
      <c r="G57" s="6">
        <v>0</v>
      </c>
      <c r="H57" s="6">
        <v>0</v>
      </c>
      <c r="I57" s="6">
        <v>0</v>
      </c>
      <c r="J57" s="7">
        <v>1</v>
      </c>
      <c r="K57" s="7">
        <v>1</v>
      </c>
    </row>
    <row r="58" spans="1:12">
      <c r="B58" s="2" t="s">
        <v>275</v>
      </c>
      <c r="C58" s="6"/>
      <c r="D58" s="6">
        <v>0</v>
      </c>
      <c r="E58" s="6">
        <v>0</v>
      </c>
      <c r="F58" s="6">
        <v>0</v>
      </c>
      <c r="G58" s="6">
        <v>0</v>
      </c>
      <c r="H58" s="6">
        <v>0</v>
      </c>
      <c r="I58" s="6">
        <v>0</v>
      </c>
      <c r="J58" s="9">
        <v>100</v>
      </c>
      <c r="K58" s="9">
        <v>50</v>
      </c>
    </row>
    <row r="59" spans="1:12">
      <c r="B59" s="2" t="s">
        <v>276</v>
      </c>
      <c r="C59" s="6"/>
      <c r="D59" s="6">
        <v>0</v>
      </c>
      <c r="E59" s="6">
        <v>0</v>
      </c>
      <c r="F59" s="6">
        <v>0</v>
      </c>
      <c r="G59" s="6">
        <v>0</v>
      </c>
      <c r="H59" s="6">
        <v>0</v>
      </c>
      <c r="I59" s="6">
        <v>0</v>
      </c>
      <c r="J59" s="7">
        <v>1</v>
      </c>
      <c r="K59" s="7">
        <v>1</v>
      </c>
    </row>
    <row r="60" spans="1:12">
      <c r="A60" s="2" t="s">
        <v>976</v>
      </c>
      <c r="B60" s="3" t="s">
        <v>977</v>
      </c>
      <c r="C60" s="5">
        <v>79052</v>
      </c>
    </row>
    <row r="61" spans="1:12">
      <c r="B61" s="2" t="s">
        <v>272</v>
      </c>
      <c r="C61" s="6"/>
      <c r="D61" s="6">
        <v>0</v>
      </c>
      <c r="E61" s="7">
        <v>13</v>
      </c>
      <c r="F61" s="7">
        <v>5</v>
      </c>
      <c r="G61" s="7">
        <v>25</v>
      </c>
      <c r="H61" s="7">
        <v>83</v>
      </c>
      <c r="I61" s="7">
        <v>624</v>
      </c>
      <c r="J61" s="7">
        <v>23</v>
      </c>
      <c r="K61" s="7">
        <v>773</v>
      </c>
      <c r="L61" s="2">
        <v>12</v>
      </c>
    </row>
    <row r="62" spans="1:12">
      <c r="B62" s="2" t="s">
        <v>273</v>
      </c>
      <c r="D62" s="2">
        <v>0</v>
      </c>
      <c r="E62" s="8">
        <v>16.399999999999999</v>
      </c>
      <c r="F62" s="8">
        <v>6.3</v>
      </c>
      <c r="G62" s="8">
        <v>31.6</v>
      </c>
      <c r="H62" s="8">
        <v>105</v>
      </c>
      <c r="I62" s="8">
        <v>789.4</v>
      </c>
      <c r="J62" s="8">
        <v>29.1</v>
      </c>
      <c r="K62" s="8">
        <v>977.8</v>
      </c>
    </row>
    <row r="63" spans="1:12">
      <c r="B63" s="2" t="s">
        <v>274</v>
      </c>
      <c r="C63" s="6"/>
      <c r="D63" s="6">
        <v>0</v>
      </c>
      <c r="E63" s="7">
        <v>3</v>
      </c>
      <c r="F63" s="6">
        <v>0</v>
      </c>
      <c r="G63" s="7">
        <v>8</v>
      </c>
      <c r="H63" s="7">
        <v>2</v>
      </c>
      <c r="I63" s="7">
        <v>28</v>
      </c>
      <c r="J63" s="7">
        <v>2</v>
      </c>
      <c r="K63" s="7">
        <v>43</v>
      </c>
    </row>
    <row r="64" spans="1:12">
      <c r="B64" s="2" t="s">
        <v>275</v>
      </c>
      <c r="C64" s="6"/>
      <c r="D64" s="6">
        <v>0</v>
      </c>
      <c r="E64" s="9">
        <v>23</v>
      </c>
      <c r="F64" s="6">
        <v>0</v>
      </c>
      <c r="G64" s="9">
        <v>32</v>
      </c>
      <c r="H64" s="9">
        <v>2</v>
      </c>
      <c r="I64" s="9">
        <v>4</v>
      </c>
      <c r="J64" s="9">
        <v>9</v>
      </c>
      <c r="K64" s="9">
        <v>6</v>
      </c>
    </row>
    <row r="65" spans="1:12">
      <c r="B65" s="2" t="s">
        <v>276</v>
      </c>
      <c r="C65" s="6"/>
      <c r="D65" s="6">
        <v>0</v>
      </c>
      <c r="E65" s="7">
        <v>3</v>
      </c>
      <c r="F65" s="6">
        <v>0</v>
      </c>
      <c r="G65" s="7">
        <v>9</v>
      </c>
      <c r="H65" s="7">
        <v>3</v>
      </c>
      <c r="I65" s="7">
        <v>28</v>
      </c>
      <c r="J65" s="7">
        <v>2</v>
      </c>
      <c r="K65" s="7">
        <v>45</v>
      </c>
    </row>
    <row r="66" spans="1:12">
      <c r="A66" s="2" t="s">
        <v>978</v>
      </c>
      <c r="B66" s="3" t="s">
        <v>979</v>
      </c>
      <c r="C66" s="5">
        <v>4933</v>
      </c>
    </row>
    <row r="67" spans="1:12">
      <c r="B67" s="2" t="s">
        <v>272</v>
      </c>
      <c r="C67" s="6"/>
      <c r="D67" s="6">
        <v>0</v>
      </c>
      <c r="E67" s="7">
        <v>4</v>
      </c>
      <c r="F67" s="6">
        <v>0</v>
      </c>
      <c r="G67" s="7">
        <v>1</v>
      </c>
      <c r="H67" s="7">
        <v>5</v>
      </c>
      <c r="I67" s="7">
        <v>48</v>
      </c>
      <c r="J67" s="7">
        <v>4</v>
      </c>
      <c r="K67" s="7">
        <v>62</v>
      </c>
      <c r="L67" s="2">
        <v>12</v>
      </c>
    </row>
    <row r="68" spans="1:12">
      <c r="B68" s="2" t="s">
        <v>273</v>
      </c>
      <c r="D68" s="2">
        <v>0</v>
      </c>
      <c r="E68" s="8">
        <v>81.099999999999994</v>
      </c>
      <c r="F68" s="2">
        <v>0</v>
      </c>
      <c r="G68" s="8">
        <v>20.3</v>
      </c>
      <c r="H68" s="8">
        <v>101.4</v>
      </c>
      <c r="I68" s="8">
        <v>973</v>
      </c>
      <c r="J68" s="8">
        <v>81.099999999999994</v>
      </c>
      <c r="K68" s="8">
        <v>1256.8</v>
      </c>
    </row>
    <row r="69" spans="1:12">
      <c r="B69" s="2" t="s">
        <v>274</v>
      </c>
      <c r="C69" s="6"/>
      <c r="D69" s="6">
        <v>0</v>
      </c>
      <c r="E69" s="7">
        <v>2</v>
      </c>
      <c r="F69" s="6">
        <v>0</v>
      </c>
      <c r="G69" s="6">
        <v>0</v>
      </c>
      <c r="H69" s="6">
        <v>0</v>
      </c>
      <c r="I69" s="7">
        <v>21</v>
      </c>
      <c r="J69" s="7">
        <v>3</v>
      </c>
      <c r="K69" s="7">
        <v>26</v>
      </c>
    </row>
    <row r="70" spans="1:12">
      <c r="B70" s="2" t="s">
        <v>275</v>
      </c>
      <c r="C70" s="6"/>
      <c r="D70" s="6">
        <v>0</v>
      </c>
      <c r="E70" s="9">
        <v>50</v>
      </c>
      <c r="F70" s="6">
        <v>0</v>
      </c>
      <c r="G70" s="6">
        <v>0</v>
      </c>
      <c r="H70" s="6">
        <v>0</v>
      </c>
      <c r="I70" s="9">
        <v>44</v>
      </c>
      <c r="J70" s="9">
        <v>75</v>
      </c>
      <c r="K70" s="9">
        <v>42</v>
      </c>
    </row>
    <row r="71" spans="1:12">
      <c r="B71" s="2" t="s">
        <v>276</v>
      </c>
      <c r="C71" s="6"/>
      <c r="D71" s="6">
        <v>0</v>
      </c>
      <c r="E71" s="7">
        <v>2</v>
      </c>
      <c r="F71" s="6">
        <v>0</v>
      </c>
      <c r="G71" s="6">
        <v>0</v>
      </c>
      <c r="H71" s="7">
        <v>1</v>
      </c>
      <c r="I71" s="7">
        <v>6</v>
      </c>
      <c r="J71" s="7">
        <v>2</v>
      </c>
      <c r="K71" s="7">
        <v>11</v>
      </c>
    </row>
    <row r="72" spans="1:12">
      <c r="A72" s="2" t="s">
        <v>980</v>
      </c>
      <c r="B72" s="3" t="s">
        <v>981</v>
      </c>
      <c r="C72" s="5">
        <v>16721</v>
      </c>
    </row>
    <row r="73" spans="1:12">
      <c r="B73" s="2" t="s">
        <v>272</v>
      </c>
      <c r="C73" s="6"/>
      <c r="D73" s="6">
        <v>0</v>
      </c>
      <c r="E73" s="7">
        <v>5</v>
      </c>
      <c r="F73" s="6">
        <v>0</v>
      </c>
      <c r="G73" s="7">
        <v>3</v>
      </c>
      <c r="H73" s="7">
        <v>9</v>
      </c>
      <c r="I73" s="7">
        <v>96</v>
      </c>
      <c r="J73" s="7">
        <v>3</v>
      </c>
      <c r="K73" s="7">
        <v>116</v>
      </c>
      <c r="L73" s="2">
        <v>12</v>
      </c>
    </row>
    <row r="74" spans="1:12">
      <c r="B74" s="2" t="s">
        <v>273</v>
      </c>
      <c r="D74" s="2">
        <v>0</v>
      </c>
      <c r="E74" s="8">
        <v>29.9</v>
      </c>
      <c r="F74" s="2">
        <v>0</v>
      </c>
      <c r="G74" s="8">
        <v>17.899999999999999</v>
      </c>
      <c r="H74" s="8">
        <v>53.8</v>
      </c>
      <c r="I74" s="8">
        <v>574.1</v>
      </c>
      <c r="J74" s="8">
        <v>17.899999999999999</v>
      </c>
      <c r="K74" s="8">
        <v>693.7</v>
      </c>
    </row>
    <row r="75" spans="1:12">
      <c r="B75" s="2" t="s">
        <v>274</v>
      </c>
      <c r="C75" s="6"/>
      <c r="D75" s="6">
        <v>0</v>
      </c>
      <c r="E75" s="7">
        <v>2</v>
      </c>
      <c r="F75" s="6">
        <v>0</v>
      </c>
      <c r="G75" s="7">
        <v>2</v>
      </c>
      <c r="H75" s="6">
        <v>0</v>
      </c>
      <c r="I75" s="7">
        <v>13</v>
      </c>
      <c r="J75" s="7">
        <v>1</v>
      </c>
      <c r="K75" s="7">
        <v>18</v>
      </c>
    </row>
    <row r="76" spans="1:12">
      <c r="B76" s="2" t="s">
        <v>275</v>
      </c>
      <c r="C76" s="6"/>
      <c r="D76" s="6">
        <v>0</v>
      </c>
      <c r="E76" s="9">
        <v>40</v>
      </c>
      <c r="F76" s="6">
        <v>0</v>
      </c>
      <c r="G76" s="9">
        <v>67</v>
      </c>
      <c r="H76" s="6">
        <v>0</v>
      </c>
      <c r="I76" s="9">
        <v>14</v>
      </c>
      <c r="J76" s="9">
        <v>33</v>
      </c>
      <c r="K76" s="9">
        <v>16</v>
      </c>
    </row>
    <row r="77" spans="1:12">
      <c r="B77" s="2" t="s">
        <v>276</v>
      </c>
      <c r="C77" s="6"/>
      <c r="D77" s="6">
        <v>0</v>
      </c>
      <c r="E77" s="7">
        <v>2</v>
      </c>
      <c r="F77" s="6">
        <v>0</v>
      </c>
      <c r="G77" s="7">
        <v>1</v>
      </c>
      <c r="H77" s="6">
        <v>0</v>
      </c>
      <c r="I77" s="7">
        <v>18</v>
      </c>
      <c r="J77" s="7">
        <v>1</v>
      </c>
      <c r="K77" s="7">
        <v>22</v>
      </c>
    </row>
    <row r="78" spans="1:12">
      <c r="A78" s="2" t="s">
        <v>982</v>
      </c>
      <c r="B78" s="3" t="s">
        <v>983</v>
      </c>
      <c r="C78" s="5">
        <v>8052</v>
      </c>
    </row>
    <row r="79" spans="1:12">
      <c r="B79" s="2" t="s">
        <v>272</v>
      </c>
      <c r="C79" s="6"/>
      <c r="D79" s="7">
        <v>1</v>
      </c>
      <c r="E79" s="7">
        <v>3</v>
      </c>
      <c r="F79" s="7">
        <v>2</v>
      </c>
      <c r="G79" s="7">
        <v>16</v>
      </c>
      <c r="H79" s="7">
        <v>20</v>
      </c>
      <c r="I79" s="7">
        <v>84</v>
      </c>
      <c r="J79" s="7">
        <v>13</v>
      </c>
      <c r="K79" s="7">
        <v>139</v>
      </c>
      <c r="L79" s="2">
        <v>12</v>
      </c>
    </row>
    <row r="80" spans="1:12">
      <c r="B80" s="2" t="s">
        <v>273</v>
      </c>
      <c r="D80" s="8">
        <v>12.4</v>
      </c>
      <c r="E80" s="8">
        <v>37.299999999999997</v>
      </c>
      <c r="F80" s="8">
        <v>24.8</v>
      </c>
      <c r="G80" s="8">
        <v>198.7</v>
      </c>
      <c r="H80" s="8">
        <v>248.4</v>
      </c>
      <c r="I80" s="8">
        <v>1043.2</v>
      </c>
      <c r="J80" s="8">
        <v>161.5</v>
      </c>
      <c r="K80" s="8">
        <v>1726.3</v>
      </c>
    </row>
    <row r="81" spans="1:12">
      <c r="B81" s="2" t="s">
        <v>274</v>
      </c>
      <c r="C81" s="6"/>
      <c r="D81" s="7">
        <v>1</v>
      </c>
      <c r="E81" s="7">
        <v>2</v>
      </c>
      <c r="F81" s="7">
        <v>1</v>
      </c>
      <c r="G81" s="7">
        <v>12</v>
      </c>
      <c r="H81" s="7">
        <v>13</v>
      </c>
      <c r="I81" s="7">
        <v>36</v>
      </c>
      <c r="J81" s="7">
        <v>5</v>
      </c>
      <c r="K81" s="7">
        <v>70</v>
      </c>
    </row>
    <row r="82" spans="1:12">
      <c r="B82" s="2" t="s">
        <v>275</v>
      </c>
      <c r="C82" s="6"/>
      <c r="D82" s="9">
        <v>100</v>
      </c>
      <c r="E82" s="9">
        <v>67</v>
      </c>
      <c r="F82" s="9">
        <v>50</v>
      </c>
      <c r="G82" s="9">
        <v>75</v>
      </c>
      <c r="H82" s="9">
        <v>65</v>
      </c>
      <c r="I82" s="9">
        <v>43</v>
      </c>
      <c r="J82" s="9">
        <v>38</v>
      </c>
      <c r="K82" s="9">
        <v>50</v>
      </c>
    </row>
    <row r="83" spans="1:12">
      <c r="B83" s="2" t="s">
        <v>276</v>
      </c>
      <c r="C83" s="6"/>
      <c r="D83" s="7">
        <v>1</v>
      </c>
      <c r="E83" s="6">
        <v>0</v>
      </c>
      <c r="F83" s="6">
        <v>0</v>
      </c>
      <c r="G83" s="7">
        <v>10</v>
      </c>
      <c r="H83" s="7">
        <v>3</v>
      </c>
      <c r="I83" s="7">
        <v>2</v>
      </c>
      <c r="J83" s="7">
        <v>2</v>
      </c>
      <c r="K83" s="7">
        <v>18</v>
      </c>
    </row>
    <row r="84" spans="1:12">
      <c r="A84" s="2" t="s">
        <v>984</v>
      </c>
      <c r="B84" s="3" t="s">
        <v>985</v>
      </c>
      <c r="C84" s="5">
        <v>108000</v>
      </c>
    </row>
    <row r="85" spans="1:12">
      <c r="B85" s="2" t="s">
        <v>272</v>
      </c>
      <c r="C85" s="6"/>
      <c r="D85" s="7">
        <v>2</v>
      </c>
      <c r="E85" s="7">
        <v>54</v>
      </c>
      <c r="F85" s="7">
        <v>67</v>
      </c>
      <c r="G85" s="7">
        <v>116</v>
      </c>
      <c r="H85" s="7">
        <v>266</v>
      </c>
      <c r="I85" s="7">
        <v>1623</v>
      </c>
      <c r="J85" s="7">
        <v>235</v>
      </c>
      <c r="K85" s="7">
        <v>2363</v>
      </c>
      <c r="L85" s="2">
        <v>12</v>
      </c>
    </row>
    <row r="86" spans="1:12">
      <c r="B86" s="2" t="s">
        <v>273</v>
      </c>
      <c r="D86" s="8">
        <v>1.9</v>
      </c>
      <c r="E86" s="8">
        <v>50</v>
      </c>
      <c r="F86" s="8">
        <v>62</v>
      </c>
      <c r="G86" s="8">
        <v>107.4</v>
      </c>
      <c r="H86" s="8">
        <v>246.3</v>
      </c>
      <c r="I86" s="8">
        <v>1502.8</v>
      </c>
      <c r="J86" s="8">
        <v>217.6</v>
      </c>
      <c r="K86" s="8">
        <v>2188</v>
      </c>
    </row>
    <row r="87" spans="1:12">
      <c r="B87" s="2" t="s">
        <v>274</v>
      </c>
      <c r="C87" s="6"/>
      <c r="D87" s="7">
        <v>2</v>
      </c>
      <c r="E87" s="7">
        <v>14</v>
      </c>
      <c r="F87" s="7">
        <v>15</v>
      </c>
      <c r="G87" s="7">
        <v>60</v>
      </c>
      <c r="H87" s="7">
        <v>20</v>
      </c>
      <c r="I87" s="7">
        <v>350</v>
      </c>
      <c r="J87" s="7">
        <v>16</v>
      </c>
      <c r="K87" s="7">
        <v>477</v>
      </c>
    </row>
    <row r="88" spans="1:12">
      <c r="B88" s="2" t="s">
        <v>275</v>
      </c>
      <c r="C88" s="6"/>
      <c r="D88" s="9">
        <v>100</v>
      </c>
      <c r="E88" s="9">
        <v>26</v>
      </c>
      <c r="F88" s="9">
        <v>22</v>
      </c>
      <c r="G88" s="9">
        <v>52</v>
      </c>
      <c r="H88" s="9">
        <v>8</v>
      </c>
      <c r="I88" s="9">
        <v>22</v>
      </c>
      <c r="J88" s="9">
        <v>7</v>
      </c>
      <c r="K88" s="9">
        <v>20</v>
      </c>
    </row>
    <row r="89" spans="1:12">
      <c r="B89" s="2" t="s">
        <v>276</v>
      </c>
      <c r="C89" s="6"/>
      <c r="D89" s="7">
        <v>1</v>
      </c>
      <c r="E89" s="7">
        <v>11</v>
      </c>
      <c r="F89" s="7">
        <v>14</v>
      </c>
      <c r="G89" s="7">
        <v>43</v>
      </c>
      <c r="H89" s="7">
        <v>13</v>
      </c>
      <c r="I89" s="7">
        <v>342</v>
      </c>
      <c r="J89" s="7">
        <v>7</v>
      </c>
      <c r="K89" s="7">
        <v>431</v>
      </c>
    </row>
    <row r="90" spans="1:12">
      <c r="A90" s="2" t="s">
        <v>986</v>
      </c>
      <c r="B90" s="3" t="s">
        <v>987</v>
      </c>
      <c r="C90" s="5">
        <v>54598</v>
      </c>
    </row>
    <row r="91" spans="1:12">
      <c r="B91" s="2" t="s">
        <v>272</v>
      </c>
      <c r="C91" s="6"/>
      <c r="D91" s="6">
        <v>0</v>
      </c>
      <c r="E91" s="7">
        <v>27</v>
      </c>
      <c r="F91" s="7">
        <v>6</v>
      </c>
      <c r="G91" s="7">
        <v>21</v>
      </c>
      <c r="H91" s="7">
        <v>27</v>
      </c>
      <c r="I91" s="7">
        <v>159</v>
      </c>
      <c r="J91" s="7">
        <v>27</v>
      </c>
      <c r="K91" s="7">
        <v>267</v>
      </c>
      <c r="L91" s="2">
        <v>12</v>
      </c>
    </row>
    <row r="92" spans="1:12">
      <c r="B92" s="2" t="s">
        <v>273</v>
      </c>
      <c r="D92" s="2">
        <v>0</v>
      </c>
      <c r="E92" s="8">
        <v>49.5</v>
      </c>
      <c r="F92" s="8">
        <v>11</v>
      </c>
      <c r="G92" s="8">
        <v>38.5</v>
      </c>
      <c r="H92" s="8">
        <v>49.5</v>
      </c>
      <c r="I92" s="8">
        <v>291.2</v>
      </c>
      <c r="J92" s="8">
        <v>49.5</v>
      </c>
      <c r="K92" s="8">
        <v>489</v>
      </c>
    </row>
    <row r="93" spans="1:12">
      <c r="B93" s="2" t="s">
        <v>274</v>
      </c>
      <c r="C93" s="6"/>
      <c r="D93" s="6">
        <v>0</v>
      </c>
      <c r="E93" s="7">
        <v>18</v>
      </c>
      <c r="F93" s="7">
        <v>1</v>
      </c>
      <c r="G93" s="7">
        <v>13</v>
      </c>
      <c r="H93" s="7">
        <v>3</v>
      </c>
      <c r="I93" s="7">
        <v>17</v>
      </c>
      <c r="J93" s="7">
        <v>6</v>
      </c>
      <c r="K93" s="7">
        <v>58</v>
      </c>
    </row>
    <row r="94" spans="1:12">
      <c r="B94" s="2" t="s">
        <v>275</v>
      </c>
      <c r="C94" s="6"/>
      <c r="D94" s="6">
        <v>0</v>
      </c>
      <c r="E94" s="9">
        <v>67</v>
      </c>
      <c r="F94" s="9">
        <v>17</v>
      </c>
      <c r="G94" s="9">
        <v>62</v>
      </c>
      <c r="H94" s="9">
        <v>11</v>
      </c>
      <c r="I94" s="9">
        <v>11</v>
      </c>
      <c r="J94" s="9">
        <v>22</v>
      </c>
      <c r="K94" s="9">
        <v>22</v>
      </c>
    </row>
    <row r="95" spans="1:12">
      <c r="B95" s="2" t="s">
        <v>276</v>
      </c>
      <c r="C95" s="6"/>
      <c r="D95" s="6">
        <v>0</v>
      </c>
      <c r="E95" s="7">
        <v>1</v>
      </c>
      <c r="F95" s="6">
        <v>0</v>
      </c>
      <c r="G95" s="7">
        <v>7</v>
      </c>
      <c r="H95" s="6">
        <v>0</v>
      </c>
      <c r="I95" s="7">
        <v>3</v>
      </c>
      <c r="J95" s="7">
        <v>5</v>
      </c>
      <c r="K95" s="7">
        <v>16</v>
      </c>
    </row>
    <row r="96" spans="1:12">
      <c r="A96" s="2" t="s">
        <v>988</v>
      </c>
      <c r="B96" s="3" t="s">
        <v>989</v>
      </c>
      <c r="C96" s="5">
        <v>3404</v>
      </c>
    </row>
    <row r="97" spans="1:12">
      <c r="B97" s="2" t="s">
        <v>272</v>
      </c>
      <c r="C97" s="6"/>
      <c r="D97" s="6">
        <v>0</v>
      </c>
      <c r="E97" s="7">
        <v>1</v>
      </c>
      <c r="F97" s="6">
        <v>0</v>
      </c>
      <c r="G97" s="6">
        <v>0</v>
      </c>
      <c r="H97" s="7">
        <v>6</v>
      </c>
      <c r="I97" s="7">
        <v>39</v>
      </c>
      <c r="J97" s="7">
        <v>4</v>
      </c>
      <c r="K97" s="7">
        <v>50</v>
      </c>
      <c r="L97" s="2">
        <v>12</v>
      </c>
    </row>
    <row r="98" spans="1:12">
      <c r="B98" s="2" t="s">
        <v>273</v>
      </c>
      <c r="D98" s="2">
        <v>0</v>
      </c>
      <c r="E98" s="8">
        <v>29.4</v>
      </c>
      <c r="F98" s="2">
        <v>0</v>
      </c>
      <c r="G98" s="2">
        <v>0</v>
      </c>
      <c r="H98" s="8">
        <v>176.3</v>
      </c>
      <c r="I98" s="8">
        <v>1145.7</v>
      </c>
      <c r="J98" s="8">
        <v>117.5</v>
      </c>
      <c r="K98" s="8">
        <v>1468.9</v>
      </c>
    </row>
    <row r="99" spans="1:12">
      <c r="B99" s="2" t="s">
        <v>274</v>
      </c>
      <c r="C99" s="6"/>
      <c r="D99" s="6">
        <v>0</v>
      </c>
      <c r="E99" s="7">
        <v>1</v>
      </c>
      <c r="F99" s="6">
        <v>0</v>
      </c>
      <c r="G99" s="6">
        <v>0</v>
      </c>
      <c r="H99" s="6">
        <v>0</v>
      </c>
      <c r="I99" s="7">
        <v>14</v>
      </c>
      <c r="J99" s="7">
        <v>3</v>
      </c>
      <c r="K99" s="7">
        <v>18</v>
      </c>
    </row>
    <row r="100" spans="1:12">
      <c r="B100" s="2" t="s">
        <v>275</v>
      </c>
      <c r="C100" s="6"/>
      <c r="D100" s="6">
        <v>0</v>
      </c>
      <c r="E100" s="9">
        <v>100</v>
      </c>
      <c r="F100" s="6">
        <v>0</v>
      </c>
      <c r="G100" s="6">
        <v>0</v>
      </c>
      <c r="H100" s="6">
        <v>0</v>
      </c>
      <c r="I100" s="9">
        <v>36</v>
      </c>
      <c r="J100" s="9">
        <v>75</v>
      </c>
      <c r="K100" s="9">
        <v>36</v>
      </c>
    </row>
    <row r="101" spans="1:12">
      <c r="B101" s="2" t="s">
        <v>276</v>
      </c>
      <c r="C101" s="6"/>
      <c r="D101" s="6">
        <v>0</v>
      </c>
      <c r="E101" s="7">
        <v>1</v>
      </c>
      <c r="F101" s="6">
        <v>0</v>
      </c>
      <c r="G101" s="6">
        <v>0</v>
      </c>
      <c r="H101" s="6">
        <v>0</v>
      </c>
      <c r="I101" s="7">
        <v>21</v>
      </c>
      <c r="J101" s="7">
        <v>3</v>
      </c>
      <c r="K101" s="7">
        <v>25</v>
      </c>
    </row>
    <row r="102" spans="1:12">
      <c r="A102" s="2" t="s">
        <v>990</v>
      </c>
      <c r="B102" s="3" t="s">
        <v>991</v>
      </c>
      <c r="C102" s="5">
        <v>3341</v>
      </c>
    </row>
    <row r="103" spans="1:12">
      <c r="B103" s="2" t="s">
        <v>272</v>
      </c>
      <c r="C103" s="6"/>
      <c r="D103" s="6">
        <v>0</v>
      </c>
      <c r="E103" s="7">
        <v>2</v>
      </c>
      <c r="F103" s="6">
        <v>0</v>
      </c>
      <c r="G103" s="7">
        <v>3</v>
      </c>
      <c r="H103" s="7">
        <v>8</v>
      </c>
      <c r="I103" s="7">
        <v>43</v>
      </c>
      <c r="J103" s="7">
        <v>7</v>
      </c>
      <c r="K103" s="7">
        <v>63</v>
      </c>
      <c r="L103" s="2">
        <v>12</v>
      </c>
    </row>
    <row r="104" spans="1:12">
      <c r="B104" s="2" t="s">
        <v>273</v>
      </c>
      <c r="D104" s="2">
        <v>0</v>
      </c>
      <c r="E104" s="8">
        <v>59.9</v>
      </c>
      <c r="F104" s="2">
        <v>0</v>
      </c>
      <c r="G104" s="8">
        <v>89.8</v>
      </c>
      <c r="H104" s="8">
        <v>239.4</v>
      </c>
      <c r="I104" s="8">
        <v>1287</v>
      </c>
      <c r="J104" s="8">
        <v>209.5</v>
      </c>
      <c r="K104" s="8">
        <v>1885.7</v>
      </c>
    </row>
    <row r="105" spans="1:12">
      <c r="B105" s="2" t="s">
        <v>274</v>
      </c>
      <c r="C105" s="6"/>
      <c r="D105" s="6">
        <v>0</v>
      </c>
      <c r="E105" s="6">
        <v>0</v>
      </c>
      <c r="F105" s="6">
        <v>0</v>
      </c>
      <c r="G105" s="7">
        <v>3</v>
      </c>
      <c r="H105" s="6">
        <v>0</v>
      </c>
      <c r="I105" s="7">
        <v>4</v>
      </c>
      <c r="J105" s="7">
        <v>1</v>
      </c>
      <c r="K105" s="7">
        <v>8</v>
      </c>
    </row>
    <row r="106" spans="1:12">
      <c r="B106" s="2" t="s">
        <v>275</v>
      </c>
      <c r="C106" s="6"/>
      <c r="D106" s="6">
        <v>0</v>
      </c>
      <c r="E106" s="6">
        <v>0</v>
      </c>
      <c r="F106" s="6">
        <v>0</v>
      </c>
      <c r="G106" s="9">
        <v>100</v>
      </c>
      <c r="H106" s="6">
        <v>0</v>
      </c>
      <c r="I106" s="9">
        <v>9</v>
      </c>
      <c r="J106" s="9">
        <v>14</v>
      </c>
      <c r="K106" s="9">
        <v>13</v>
      </c>
    </row>
    <row r="107" spans="1:12">
      <c r="B107" s="2" t="s">
        <v>276</v>
      </c>
      <c r="C107" s="6"/>
      <c r="D107" s="6">
        <v>0</v>
      </c>
      <c r="E107" s="6">
        <v>0</v>
      </c>
      <c r="F107" s="6">
        <v>0</v>
      </c>
      <c r="G107" s="7">
        <v>2</v>
      </c>
      <c r="H107" s="6">
        <v>0</v>
      </c>
      <c r="I107" s="7">
        <v>2</v>
      </c>
      <c r="J107" s="6">
        <v>0</v>
      </c>
      <c r="K107" s="7">
        <v>4</v>
      </c>
    </row>
    <row r="108" spans="1:12">
      <c r="A108" s="2" t="s">
        <v>992</v>
      </c>
      <c r="B108" s="3" t="s">
        <v>993</v>
      </c>
      <c r="C108" s="5">
        <v>4452</v>
      </c>
    </row>
    <row r="109" spans="1:12">
      <c r="B109" s="2" t="s">
        <v>272</v>
      </c>
      <c r="C109" s="6"/>
      <c r="D109" s="6">
        <v>0</v>
      </c>
      <c r="E109" s="6">
        <v>0</v>
      </c>
      <c r="F109" s="6">
        <v>0</v>
      </c>
      <c r="G109" s="7">
        <v>2</v>
      </c>
      <c r="H109" s="7">
        <v>9</v>
      </c>
      <c r="I109" s="7">
        <v>6</v>
      </c>
      <c r="J109" s="7">
        <v>4</v>
      </c>
      <c r="K109" s="7">
        <v>21</v>
      </c>
      <c r="L109" s="2">
        <v>12</v>
      </c>
    </row>
    <row r="110" spans="1:12">
      <c r="B110" s="2" t="s">
        <v>273</v>
      </c>
      <c r="D110" s="2">
        <v>0</v>
      </c>
      <c r="E110" s="2">
        <v>0</v>
      </c>
      <c r="F110" s="2">
        <v>0</v>
      </c>
      <c r="G110" s="8">
        <v>44.9</v>
      </c>
      <c r="H110" s="8">
        <v>202.2</v>
      </c>
      <c r="I110" s="8">
        <v>134.80000000000001</v>
      </c>
      <c r="J110" s="8">
        <v>89.8</v>
      </c>
      <c r="K110" s="8">
        <v>471.7</v>
      </c>
    </row>
    <row r="111" spans="1:12">
      <c r="B111" s="2" t="s">
        <v>274</v>
      </c>
      <c r="C111" s="6"/>
      <c r="D111" s="6">
        <v>0</v>
      </c>
      <c r="E111" s="6">
        <v>0</v>
      </c>
      <c r="F111" s="6">
        <v>0</v>
      </c>
      <c r="G111" s="6">
        <v>0</v>
      </c>
      <c r="H111" s="6">
        <v>0</v>
      </c>
      <c r="I111" s="6">
        <v>0</v>
      </c>
      <c r="J111" s="7">
        <v>1</v>
      </c>
      <c r="K111" s="7">
        <v>1</v>
      </c>
    </row>
    <row r="112" spans="1:12">
      <c r="B112" s="2" t="s">
        <v>275</v>
      </c>
      <c r="C112" s="6"/>
      <c r="D112" s="6">
        <v>0</v>
      </c>
      <c r="E112" s="6">
        <v>0</v>
      </c>
      <c r="F112" s="6">
        <v>0</v>
      </c>
      <c r="G112" s="6">
        <v>0</v>
      </c>
      <c r="H112" s="6">
        <v>0</v>
      </c>
      <c r="I112" s="6">
        <v>0</v>
      </c>
      <c r="J112" s="9">
        <v>25</v>
      </c>
      <c r="K112" s="9">
        <v>5</v>
      </c>
    </row>
    <row r="113" spans="1:12">
      <c r="B113" s="2" t="s">
        <v>276</v>
      </c>
      <c r="C113" s="6"/>
      <c r="D113" s="6">
        <v>0</v>
      </c>
      <c r="E113" s="6">
        <v>0</v>
      </c>
      <c r="F113" s="6">
        <v>0</v>
      </c>
      <c r="G113" s="6">
        <v>0</v>
      </c>
      <c r="H113" s="6">
        <v>0</v>
      </c>
      <c r="I113" s="6">
        <v>0</v>
      </c>
      <c r="J113" s="7">
        <v>1</v>
      </c>
      <c r="K113" s="7">
        <v>1</v>
      </c>
    </row>
    <row r="114" spans="1:12">
      <c r="A114" s="2" t="s">
        <v>994</v>
      </c>
      <c r="B114" s="3" t="s">
        <v>995</v>
      </c>
      <c r="C114" s="5">
        <v>2542</v>
      </c>
    </row>
    <row r="115" spans="1:12">
      <c r="B115" s="2" t="s">
        <v>272</v>
      </c>
      <c r="C115" s="6"/>
      <c r="D115" s="6">
        <v>0</v>
      </c>
      <c r="E115" s="7">
        <v>1</v>
      </c>
      <c r="F115" s="6">
        <v>0</v>
      </c>
      <c r="G115" s="7">
        <v>1</v>
      </c>
      <c r="H115" s="7">
        <v>7</v>
      </c>
      <c r="I115" s="7">
        <v>9</v>
      </c>
      <c r="J115" s="6">
        <v>0</v>
      </c>
      <c r="K115" s="7">
        <v>18</v>
      </c>
      <c r="L115" s="2">
        <v>12</v>
      </c>
    </row>
    <row r="116" spans="1:12">
      <c r="B116" s="2" t="s">
        <v>273</v>
      </c>
      <c r="D116" s="2">
        <v>0</v>
      </c>
      <c r="E116" s="8">
        <v>39.299999999999997</v>
      </c>
      <c r="F116" s="2">
        <v>0</v>
      </c>
      <c r="G116" s="8">
        <v>39.299999999999997</v>
      </c>
      <c r="H116" s="8">
        <v>275.39999999999998</v>
      </c>
      <c r="I116" s="8">
        <v>354.1</v>
      </c>
      <c r="J116" s="2">
        <v>0</v>
      </c>
      <c r="K116" s="8">
        <v>708.1</v>
      </c>
    </row>
    <row r="117" spans="1:12">
      <c r="B117" s="2" t="s">
        <v>274</v>
      </c>
      <c r="C117" s="6"/>
      <c r="D117" s="6">
        <v>0</v>
      </c>
      <c r="E117" s="6">
        <v>0</v>
      </c>
      <c r="F117" s="6">
        <v>0</v>
      </c>
      <c r="G117" s="6">
        <v>0</v>
      </c>
      <c r="H117" s="6">
        <v>0</v>
      </c>
      <c r="I117" s="6">
        <v>0</v>
      </c>
      <c r="J117" s="6">
        <v>0</v>
      </c>
      <c r="K117" s="6">
        <v>0</v>
      </c>
    </row>
    <row r="118" spans="1:12">
      <c r="B118" s="2" t="s">
        <v>275</v>
      </c>
      <c r="C118" s="6"/>
      <c r="D118" s="6">
        <v>0</v>
      </c>
      <c r="E118" s="6">
        <v>0</v>
      </c>
      <c r="F118" s="6">
        <v>0</v>
      </c>
      <c r="G118" s="6">
        <v>0</v>
      </c>
      <c r="H118" s="6">
        <v>0</v>
      </c>
      <c r="I118" s="6">
        <v>0</v>
      </c>
      <c r="J118" s="6">
        <v>0</v>
      </c>
      <c r="K118" s="6">
        <v>0</v>
      </c>
    </row>
    <row r="119" spans="1:12">
      <c r="B119" s="2" t="s">
        <v>276</v>
      </c>
      <c r="C119" s="6"/>
      <c r="D119" s="6">
        <v>0</v>
      </c>
      <c r="E119" s="6">
        <v>0</v>
      </c>
      <c r="F119" s="6">
        <v>0</v>
      </c>
      <c r="G119" s="6">
        <v>0</v>
      </c>
      <c r="H119" s="6">
        <v>0</v>
      </c>
      <c r="I119" s="6">
        <v>0</v>
      </c>
      <c r="J119" s="6">
        <v>0</v>
      </c>
      <c r="K119" s="6">
        <v>0</v>
      </c>
    </row>
    <row r="120" spans="1:12">
      <c r="A120" s="2" t="s">
        <v>996</v>
      </c>
      <c r="B120" s="3" t="s">
        <v>997</v>
      </c>
      <c r="C120" s="5">
        <v>9563</v>
      </c>
    </row>
    <row r="121" spans="1:12">
      <c r="B121" s="2" t="s">
        <v>272</v>
      </c>
      <c r="C121" s="6"/>
      <c r="D121" s="6">
        <v>0</v>
      </c>
      <c r="E121" s="7">
        <v>2</v>
      </c>
      <c r="F121" s="7">
        <v>3</v>
      </c>
      <c r="G121" s="7">
        <v>7</v>
      </c>
      <c r="H121" s="7">
        <v>17</v>
      </c>
      <c r="I121" s="7">
        <v>91</v>
      </c>
      <c r="J121" s="7">
        <v>5</v>
      </c>
      <c r="K121" s="7">
        <v>125</v>
      </c>
      <c r="L121" s="2">
        <v>12</v>
      </c>
    </row>
    <row r="122" spans="1:12">
      <c r="B122" s="2" t="s">
        <v>273</v>
      </c>
      <c r="D122" s="2">
        <v>0</v>
      </c>
      <c r="E122" s="8">
        <v>20.9</v>
      </c>
      <c r="F122" s="8">
        <v>31.4</v>
      </c>
      <c r="G122" s="8">
        <v>73.2</v>
      </c>
      <c r="H122" s="8">
        <v>177.8</v>
      </c>
      <c r="I122" s="8">
        <v>951.6</v>
      </c>
      <c r="J122" s="8">
        <v>52.3</v>
      </c>
      <c r="K122" s="8">
        <v>1307.0999999999999</v>
      </c>
    </row>
    <row r="123" spans="1:12">
      <c r="B123" s="2" t="s">
        <v>274</v>
      </c>
      <c r="C123" s="6"/>
      <c r="D123" s="6">
        <v>0</v>
      </c>
      <c r="E123" s="7">
        <v>2</v>
      </c>
      <c r="F123" s="7">
        <v>1</v>
      </c>
      <c r="G123" s="7">
        <v>4</v>
      </c>
      <c r="H123" s="6">
        <v>0</v>
      </c>
      <c r="I123" s="7">
        <v>18</v>
      </c>
      <c r="J123" s="7">
        <v>1</v>
      </c>
      <c r="K123" s="7">
        <v>26</v>
      </c>
    </row>
    <row r="124" spans="1:12">
      <c r="B124" s="2" t="s">
        <v>275</v>
      </c>
      <c r="C124" s="6"/>
      <c r="D124" s="6">
        <v>0</v>
      </c>
      <c r="E124" s="9">
        <v>100</v>
      </c>
      <c r="F124" s="9">
        <v>33</v>
      </c>
      <c r="G124" s="9">
        <v>57</v>
      </c>
      <c r="H124" s="6">
        <v>0</v>
      </c>
      <c r="I124" s="9">
        <v>20</v>
      </c>
      <c r="J124" s="9">
        <v>20</v>
      </c>
      <c r="K124" s="9">
        <v>21</v>
      </c>
    </row>
    <row r="125" spans="1:12">
      <c r="B125" s="2" t="s">
        <v>276</v>
      </c>
      <c r="C125" s="6"/>
      <c r="D125" s="6">
        <v>0</v>
      </c>
      <c r="E125" s="7">
        <v>2</v>
      </c>
      <c r="F125" s="7">
        <v>3</v>
      </c>
      <c r="G125" s="7">
        <v>3</v>
      </c>
      <c r="H125" s="6">
        <v>0</v>
      </c>
      <c r="I125" s="7">
        <v>18</v>
      </c>
      <c r="J125" s="7">
        <v>1</v>
      </c>
      <c r="K125" s="7">
        <v>27</v>
      </c>
    </row>
    <row r="126" spans="1:12">
      <c r="A126" s="2" t="s">
        <v>998</v>
      </c>
      <c r="B126" s="3" t="s">
        <v>999</v>
      </c>
      <c r="C126" s="5">
        <v>8762</v>
      </c>
    </row>
    <row r="127" spans="1:12">
      <c r="B127" s="2" t="s">
        <v>272</v>
      </c>
      <c r="C127" s="6"/>
      <c r="D127" s="6">
        <v>0</v>
      </c>
      <c r="E127" s="7">
        <v>6</v>
      </c>
      <c r="F127" s="7">
        <v>1</v>
      </c>
      <c r="G127" s="7">
        <v>8</v>
      </c>
      <c r="H127" s="7">
        <v>6</v>
      </c>
      <c r="I127" s="7">
        <v>58</v>
      </c>
      <c r="J127" s="7">
        <v>14</v>
      </c>
      <c r="K127" s="7">
        <v>93</v>
      </c>
      <c r="L127" s="2">
        <v>9</v>
      </c>
    </row>
    <row r="128" spans="1:12">
      <c r="B128" s="2" t="s">
        <v>273</v>
      </c>
      <c r="D128" s="2">
        <v>0</v>
      </c>
      <c r="E128" s="8">
        <v>68.5</v>
      </c>
      <c r="F128" s="8">
        <v>11.4</v>
      </c>
      <c r="G128" s="8">
        <v>91.3</v>
      </c>
      <c r="H128" s="8">
        <v>68.5</v>
      </c>
      <c r="I128" s="8">
        <v>661.9</v>
      </c>
      <c r="J128" s="8">
        <v>159.80000000000001</v>
      </c>
      <c r="K128" s="8">
        <v>1061.4000000000001</v>
      </c>
    </row>
    <row r="129" spans="1:12">
      <c r="B129" s="2" t="s">
        <v>274</v>
      </c>
      <c r="C129" s="6"/>
      <c r="D129" s="6">
        <v>0</v>
      </c>
      <c r="E129" s="6">
        <v>0</v>
      </c>
      <c r="F129" s="7">
        <v>1</v>
      </c>
      <c r="G129" s="7">
        <v>6</v>
      </c>
      <c r="H129" s="6">
        <v>0</v>
      </c>
      <c r="I129" s="7">
        <v>2</v>
      </c>
      <c r="J129" s="7">
        <v>3</v>
      </c>
      <c r="K129" s="7">
        <v>12</v>
      </c>
    </row>
    <row r="130" spans="1:12">
      <c r="B130" s="2" t="s">
        <v>275</v>
      </c>
      <c r="C130" s="6"/>
      <c r="D130" s="6">
        <v>0</v>
      </c>
      <c r="E130" s="6">
        <v>0</v>
      </c>
      <c r="F130" s="9">
        <v>100</v>
      </c>
      <c r="G130" s="9">
        <v>75</v>
      </c>
      <c r="H130" s="6">
        <v>0</v>
      </c>
      <c r="I130" s="9">
        <v>3</v>
      </c>
      <c r="J130" s="9">
        <v>21</v>
      </c>
      <c r="K130" s="9">
        <v>13</v>
      </c>
    </row>
    <row r="131" spans="1:12">
      <c r="B131" s="2" t="s">
        <v>276</v>
      </c>
      <c r="C131" s="6"/>
      <c r="D131" s="6">
        <v>0</v>
      </c>
      <c r="E131" s="6">
        <v>0</v>
      </c>
      <c r="F131" s="7">
        <v>1</v>
      </c>
      <c r="G131" s="7">
        <v>4</v>
      </c>
      <c r="H131" s="6">
        <v>0</v>
      </c>
      <c r="I131" s="7">
        <v>2</v>
      </c>
      <c r="J131" s="7">
        <v>1</v>
      </c>
      <c r="K131" s="7">
        <v>8</v>
      </c>
    </row>
    <row r="132" spans="1:12">
      <c r="A132" s="2" t="s">
        <v>1000</v>
      </c>
      <c r="B132" s="3" t="s">
        <v>1001</v>
      </c>
      <c r="C132" s="5">
        <v>0</v>
      </c>
    </row>
    <row r="133" spans="1:12">
      <c r="B133" s="2" t="s">
        <v>272</v>
      </c>
      <c r="C133" s="6"/>
      <c r="D133" s="6">
        <v>0</v>
      </c>
      <c r="E133" s="6">
        <v>0</v>
      </c>
      <c r="F133" s="6">
        <v>0</v>
      </c>
      <c r="G133" s="6">
        <v>0</v>
      </c>
      <c r="H133" s="7">
        <v>2</v>
      </c>
      <c r="I133" s="7">
        <v>41</v>
      </c>
      <c r="J133" s="6">
        <v>0</v>
      </c>
      <c r="K133" s="7">
        <v>43</v>
      </c>
      <c r="L133" s="2">
        <v>12</v>
      </c>
    </row>
    <row r="134" spans="1:12">
      <c r="B134" s="2" t="s">
        <v>273</v>
      </c>
      <c r="D134" s="2">
        <v>0</v>
      </c>
      <c r="E134" s="2">
        <v>0</v>
      </c>
      <c r="F134" s="2">
        <v>0</v>
      </c>
      <c r="G134" s="2">
        <v>0</v>
      </c>
      <c r="H134" s="2">
        <v>0</v>
      </c>
      <c r="I134" s="2">
        <v>0</v>
      </c>
      <c r="J134" s="2">
        <v>0</v>
      </c>
      <c r="K134" s="2">
        <v>0</v>
      </c>
    </row>
    <row r="135" spans="1:12">
      <c r="B135" s="2" t="s">
        <v>274</v>
      </c>
      <c r="C135" s="6"/>
      <c r="D135" s="6">
        <v>0</v>
      </c>
      <c r="E135" s="6">
        <v>0</v>
      </c>
      <c r="F135" s="6">
        <v>0</v>
      </c>
      <c r="G135" s="6">
        <v>0</v>
      </c>
      <c r="H135" s="6">
        <v>0</v>
      </c>
      <c r="I135" s="7">
        <v>2</v>
      </c>
      <c r="J135" s="6">
        <v>0</v>
      </c>
      <c r="K135" s="7">
        <v>2</v>
      </c>
    </row>
    <row r="136" spans="1:12">
      <c r="B136" s="2" t="s">
        <v>275</v>
      </c>
      <c r="C136" s="6"/>
      <c r="D136" s="6">
        <v>0</v>
      </c>
      <c r="E136" s="6">
        <v>0</v>
      </c>
      <c r="F136" s="6">
        <v>0</v>
      </c>
      <c r="G136" s="6">
        <v>0</v>
      </c>
      <c r="H136" s="6">
        <v>0</v>
      </c>
      <c r="I136" s="9">
        <v>5</v>
      </c>
      <c r="J136" s="6">
        <v>0</v>
      </c>
      <c r="K136" s="9">
        <v>5</v>
      </c>
    </row>
    <row r="137" spans="1:12">
      <c r="B137" s="2" t="s">
        <v>276</v>
      </c>
      <c r="C137" s="6"/>
      <c r="D137" s="6">
        <v>0</v>
      </c>
      <c r="E137" s="6">
        <v>0</v>
      </c>
      <c r="F137" s="6">
        <v>0</v>
      </c>
      <c r="G137" s="6">
        <v>0</v>
      </c>
      <c r="H137" s="6">
        <v>0</v>
      </c>
      <c r="I137" s="6">
        <v>0</v>
      </c>
      <c r="J137" s="6">
        <v>0</v>
      </c>
      <c r="K137" s="6">
        <v>0</v>
      </c>
    </row>
    <row r="138" spans="1:12">
      <c r="A138" s="2" t="s">
        <v>1002</v>
      </c>
      <c r="B138" s="3" t="s">
        <v>1003</v>
      </c>
      <c r="C138" s="5">
        <v>44356</v>
      </c>
    </row>
    <row r="139" spans="1:12">
      <c r="B139" s="2" t="s">
        <v>272</v>
      </c>
      <c r="C139" s="6"/>
      <c r="D139" s="7">
        <v>1</v>
      </c>
      <c r="E139" s="7">
        <v>62</v>
      </c>
      <c r="F139" s="7">
        <v>13</v>
      </c>
      <c r="G139" s="7">
        <v>46</v>
      </c>
      <c r="H139" s="7">
        <v>74</v>
      </c>
      <c r="I139" s="7">
        <v>509</v>
      </c>
      <c r="J139" s="7">
        <v>58</v>
      </c>
      <c r="K139" s="7">
        <v>763</v>
      </c>
      <c r="L139" s="2">
        <v>12</v>
      </c>
    </row>
    <row r="140" spans="1:12">
      <c r="B140" s="2" t="s">
        <v>273</v>
      </c>
      <c r="D140" s="8">
        <v>2.2999999999999998</v>
      </c>
      <c r="E140" s="8">
        <v>139.80000000000001</v>
      </c>
      <c r="F140" s="8">
        <v>29.3</v>
      </c>
      <c r="G140" s="8">
        <v>103.7</v>
      </c>
      <c r="H140" s="8">
        <v>166.8</v>
      </c>
      <c r="I140" s="8">
        <v>1147.5</v>
      </c>
      <c r="J140" s="8">
        <v>130.80000000000001</v>
      </c>
      <c r="K140" s="8">
        <v>1720.2</v>
      </c>
    </row>
    <row r="141" spans="1:12">
      <c r="B141" s="2" t="s">
        <v>274</v>
      </c>
      <c r="C141" s="6"/>
      <c r="D141" s="7">
        <v>1</v>
      </c>
      <c r="E141" s="7">
        <v>1</v>
      </c>
      <c r="F141" s="7">
        <v>4</v>
      </c>
      <c r="G141" s="7">
        <v>20</v>
      </c>
      <c r="H141" s="7">
        <v>5</v>
      </c>
      <c r="I141" s="7">
        <v>68</v>
      </c>
      <c r="J141" s="7">
        <v>8</v>
      </c>
      <c r="K141" s="7">
        <v>107</v>
      </c>
    </row>
    <row r="142" spans="1:12">
      <c r="B142" s="2" t="s">
        <v>275</v>
      </c>
      <c r="C142" s="6"/>
      <c r="D142" s="9">
        <v>100</v>
      </c>
      <c r="E142" s="9">
        <v>2</v>
      </c>
      <c r="F142" s="9">
        <v>31</v>
      </c>
      <c r="G142" s="9">
        <v>43</v>
      </c>
      <c r="H142" s="9">
        <v>7</v>
      </c>
      <c r="I142" s="9">
        <v>13</v>
      </c>
      <c r="J142" s="9">
        <v>14</v>
      </c>
      <c r="K142" s="9">
        <v>14</v>
      </c>
    </row>
    <row r="143" spans="1:12">
      <c r="B143" s="2" t="s">
        <v>276</v>
      </c>
      <c r="C143" s="6"/>
      <c r="D143" s="6">
        <v>0</v>
      </c>
      <c r="E143" s="6">
        <v>0</v>
      </c>
      <c r="F143" s="6">
        <v>0</v>
      </c>
      <c r="G143" s="6">
        <v>0</v>
      </c>
      <c r="H143" s="6">
        <v>0</v>
      </c>
      <c r="I143" s="7">
        <v>1</v>
      </c>
      <c r="J143" s="6">
        <v>0</v>
      </c>
      <c r="K143" s="7">
        <v>1</v>
      </c>
    </row>
    <row r="144" spans="1:12">
      <c r="A144" s="2" t="s">
        <v>1004</v>
      </c>
      <c r="B144" s="3" t="s">
        <v>1005</v>
      </c>
      <c r="C144" s="5">
        <v>13031</v>
      </c>
    </row>
    <row r="145" spans="1:12">
      <c r="B145" s="2" t="s">
        <v>272</v>
      </c>
      <c r="C145" s="6"/>
      <c r="D145" s="6">
        <v>0</v>
      </c>
      <c r="E145" s="6">
        <v>0</v>
      </c>
      <c r="F145" s="7">
        <v>1</v>
      </c>
      <c r="G145" s="6">
        <v>0</v>
      </c>
      <c r="H145" s="7">
        <v>12</v>
      </c>
      <c r="I145" s="7">
        <v>49</v>
      </c>
      <c r="J145" s="7">
        <v>3</v>
      </c>
      <c r="K145" s="7">
        <v>65</v>
      </c>
      <c r="L145" s="2">
        <v>12</v>
      </c>
    </row>
    <row r="146" spans="1:12">
      <c r="B146" s="2" t="s">
        <v>273</v>
      </c>
      <c r="D146" s="2">
        <v>0</v>
      </c>
      <c r="E146" s="2">
        <v>0</v>
      </c>
      <c r="F146" s="8">
        <v>7.7</v>
      </c>
      <c r="G146" s="2">
        <v>0</v>
      </c>
      <c r="H146" s="8">
        <v>92.1</v>
      </c>
      <c r="I146" s="8">
        <v>376</v>
      </c>
      <c r="J146" s="8">
        <v>23</v>
      </c>
      <c r="K146" s="8">
        <v>498.8</v>
      </c>
    </row>
    <row r="147" spans="1:12">
      <c r="B147" s="2" t="s">
        <v>274</v>
      </c>
      <c r="C147" s="6"/>
      <c r="D147" s="6">
        <v>0</v>
      </c>
      <c r="E147" s="6">
        <v>0</v>
      </c>
      <c r="F147" s="7">
        <v>1</v>
      </c>
      <c r="G147" s="6">
        <v>0</v>
      </c>
      <c r="H147" s="6">
        <v>0</v>
      </c>
      <c r="I147" s="6">
        <v>0</v>
      </c>
      <c r="J147" s="7">
        <v>1</v>
      </c>
      <c r="K147" s="7">
        <v>2</v>
      </c>
    </row>
    <row r="148" spans="1:12">
      <c r="B148" s="2" t="s">
        <v>275</v>
      </c>
      <c r="C148" s="6"/>
      <c r="D148" s="6">
        <v>0</v>
      </c>
      <c r="E148" s="6">
        <v>0</v>
      </c>
      <c r="F148" s="9">
        <v>100</v>
      </c>
      <c r="G148" s="6">
        <v>0</v>
      </c>
      <c r="H148" s="6">
        <v>0</v>
      </c>
      <c r="I148" s="6">
        <v>0</v>
      </c>
      <c r="J148" s="9">
        <v>33</v>
      </c>
      <c r="K148" s="9">
        <v>3</v>
      </c>
    </row>
    <row r="149" spans="1:12">
      <c r="B149" s="2" t="s">
        <v>276</v>
      </c>
      <c r="C149" s="6"/>
      <c r="D149" s="6">
        <v>0</v>
      </c>
      <c r="E149" s="6">
        <v>0</v>
      </c>
      <c r="F149" s="6">
        <v>0</v>
      </c>
      <c r="G149" s="7">
        <v>2</v>
      </c>
      <c r="H149" s="6">
        <v>0</v>
      </c>
      <c r="I149" s="7">
        <v>1</v>
      </c>
      <c r="J149" s="7">
        <v>1</v>
      </c>
      <c r="K149" s="7">
        <v>4</v>
      </c>
    </row>
    <row r="150" spans="1:12">
      <c r="A150" s="2" t="s">
        <v>1006</v>
      </c>
      <c r="B150" s="3" t="s">
        <v>1007</v>
      </c>
      <c r="C150" s="5">
        <v>0</v>
      </c>
    </row>
    <row r="151" spans="1:12">
      <c r="B151" s="2" t="s">
        <v>272</v>
      </c>
      <c r="C151" s="6"/>
      <c r="D151" s="6">
        <v>0</v>
      </c>
      <c r="E151" s="7">
        <v>6</v>
      </c>
      <c r="F151" s="6">
        <v>0</v>
      </c>
      <c r="G151" s="7">
        <v>1</v>
      </c>
      <c r="H151" s="7">
        <v>12</v>
      </c>
      <c r="I151" s="7">
        <v>148</v>
      </c>
      <c r="J151" s="7">
        <v>1</v>
      </c>
      <c r="K151" s="7">
        <v>168</v>
      </c>
      <c r="L151" s="2">
        <v>12</v>
      </c>
    </row>
    <row r="152" spans="1:12">
      <c r="B152" s="2" t="s">
        <v>273</v>
      </c>
      <c r="D152" s="2">
        <v>0</v>
      </c>
      <c r="E152" s="2">
        <v>0</v>
      </c>
      <c r="F152" s="2">
        <v>0</v>
      </c>
      <c r="G152" s="2">
        <v>0</v>
      </c>
      <c r="H152" s="2">
        <v>0</v>
      </c>
      <c r="I152" s="2">
        <v>0</v>
      </c>
      <c r="J152" s="2">
        <v>0</v>
      </c>
      <c r="K152" s="2">
        <v>0</v>
      </c>
    </row>
    <row r="153" spans="1:12">
      <c r="B153" s="2" t="s">
        <v>274</v>
      </c>
      <c r="C153" s="6"/>
      <c r="D153" s="6">
        <v>0</v>
      </c>
      <c r="E153" s="7">
        <v>2</v>
      </c>
      <c r="F153" s="6">
        <v>0</v>
      </c>
      <c r="G153" s="7">
        <v>1</v>
      </c>
      <c r="H153" s="7">
        <v>2</v>
      </c>
      <c r="I153" s="7">
        <v>54</v>
      </c>
      <c r="J153" s="6">
        <v>0</v>
      </c>
      <c r="K153" s="7">
        <v>59</v>
      </c>
    </row>
    <row r="154" spans="1:12">
      <c r="B154" s="2" t="s">
        <v>275</v>
      </c>
      <c r="C154" s="6"/>
      <c r="D154" s="6">
        <v>0</v>
      </c>
      <c r="E154" s="9">
        <v>33</v>
      </c>
      <c r="F154" s="6">
        <v>0</v>
      </c>
      <c r="G154" s="9">
        <v>100</v>
      </c>
      <c r="H154" s="9">
        <v>17</v>
      </c>
      <c r="I154" s="9">
        <v>36</v>
      </c>
      <c r="J154" s="6">
        <v>0</v>
      </c>
      <c r="K154" s="9">
        <v>35</v>
      </c>
    </row>
    <row r="155" spans="1:12">
      <c r="B155" s="2" t="s">
        <v>276</v>
      </c>
      <c r="C155" s="6"/>
      <c r="D155" s="6">
        <v>0</v>
      </c>
      <c r="E155" s="7">
        <v>1</v>
      </c>
      <c r="F155" s="6">
        <v>0</v>
      </c>
      <c r="G155" s="6">
        <v>0</v>
      </c>
      <c r="H155" s="6">
        <v>0</v>
      </c>
      <c r="I155" s="7">
        <v>23</v>
      </c>
      <c r="J155" s="6">
        <v>0</v>
      </c>
      <c r="K155" s="7">
        <v>24</v>
      </c>
    </row>
    <row r="156" spans="1:12">
      <c r="A156" s="10"/>
      <c r="B156" s="10" t="s">
        <v>1008</v>
      </c>
    </row>
    <row r="157" spans="1:12">
      <c r="A157" s="10" t="s">
        <v>282</v>
      </c>
      <c r="B157" s="10" t="s">
        <v>260</v>
      </c>
      <c r="C157" s="5">
        <v>675245</v>
      </c>
    </row>
    <row r="158" spans="1:12">
      <c r="A158" s="10"/>
      <c r="B158" s="10" t="s">
        <v>272</v>
      </c>
      <c r="C158" s="6"/>
      <c r="D158" s="7">
        <v>7</v>
      </c>
      <c r="E158" s="7">
        <v>358</v>
      </c>
      <c r="F158" s="7">
        <v>177</v>
      </c>
      <c r="G158" s="7">
        <v>457</v>
      </c>
      <c r="H158" s="7">
        <v>1009</v>
      </c>
      <c r="I158" s="7">
        <v>6250</v>
      </c>
      <c r="J158" s="7">
        <v>672</v>
      </c>
      <c r="K158" s="7">
        <v>8930</v>
      </c>
    </row>
    <row r="159" spans="1:12">
      <c r="A159" s="10"/>
      <c r="B159" s="10" t="s">
        <v>273</v>
      </c>
      <c r="D159" s="8">
        <v>1</v>
      </c>
      <c r="E159" s="8">
        <v>53</v>
      </c>
      <c r="F159" s="8">
        <v>26.2</v>
      </c>
      <c r="G159" s="8">
        <v>67.7</v>
      </c>
      <c r="H159" s="8">
        <v>149.4</v>
      </c>
      <c r="I159" s="8">
        <v>925.6</v>
      </c>
      <c r="J159" s="8">
        <v>99.5</v>
      </c>
      <c r="K159" s="8">
        <v>1322.5</v>
      </c>
    </row>
    <row r="160" spans="1:12">
      <c r="A160" s="10"/>
      <c r="B160" s="10" t="s">
        <v>274</v>
      </c>
      <c r="C160" s="6"/>
      <c r="D160" s="7">
        <v>7</v>
      </c>
      <c r="E160" s="7">
        <v>86</v>
      </c>
      <c r="F160" s="7">
        <v>59</v>
      </c>
      <c r="G160" s="7">
        <v>237</v>
      </c>
      <c r="H160" s="7">
        <v>103</v>
      </c>
      <c r="I160" s="7">
        <v>1148</v>
      </c>
      <c r="J160" s="7">
        <v>104</v>
      </c>
      <c r="K160" s="7">
        <v>1744</v>
      </c>
    </row>
    <row r="161" spans="1:11">
      <c r="A161" s="10"/>
      <c r="B161" s="10" t="s">
        <v>275</v>
      </c>
      <c r="D161" s="8">
        <v>100</v>
      </c>
      <c r="E161" s="8">
        <v>24</v>
      </c>
      <c r="F161" s="8">
        <v>34</v>
      </c>
      <c r="G161" s="8">
        <v>52</v>
      </c>
      <c r="H161" s="8">
        <v>11</v>
      </c>
      <c r="I161" s="8">
        <v>19</v>
      </c>
      <c r="J161" s="8">
        <v>16</v>
      </c>
      <c r="K161" s="8">
        <v>20</v>
      </c>
    </row>
    <row r="162" spans="1:11">
      <c r="A162" s="10"/>
      <c r="B162" s="10" t="s">
        <v>276</v>
      </c>
      <c r="C162" s="6"/>
      <c r="D162" s="7">
        <v>4</v>
      </c>
      <c r="E162" s="7">
        <v>35</v>
      </c>
      <c r="F162" s="7">
        <v>51</v>
      </c>
      <c r="G162" s="7">
        <v>173</v>
      </c>
      <c r="H162" s="7">
        <v>59</v>
      </c>
      <c r="I162" s="7">
        <v>937</v>
      </c>
      <c r="J162" s="7">
        <v>53</v>
      </c>
      <c r="K162" s="7">
        <v>1312</v>
      </c>
    </row>
  </sheetData>
  <mergeCells count="2">
    <mergeCell ref="A1:B1"/>
    <mergeCell ref="C1:J1"/>
  </mergeCells>
  <hyperlinks>
    <hyperlink ref="A2" location="DocumentMap!A62" display="&lt;&lt; Back to Document Map"/>
  </hyperlink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1009</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1010</v>
      </c>
      <c r="B6" s="3" t="s">
        <v>1011</v>
      </c>
      <c r="C6" s="5">
        <v>8259</v>
      </c>
    </row>
    <row r="7" spans="1:12">
      <c r="B7" s="2" t="s">
        <v>272</v>
      </c>
      <c r="C7" s="6"/>
      <c r="D7" s="6">
        <v>0</v>
      </c>
      <c r="E7" s="7">
        <v>4</v>
      </c>
      <c r="F7" s="6">
        <v>0</v>
      </c>
      <c r="G7" s="7">
        <v>45</v>
      </c>
      <c r="H7" s="7">
        <v>28</v>
      </c>
      <c r="I7" s="7">
        <v>148</v>
      </c>
      <c r="J7" s="7">
        <v>8</v>
      </c>
      <c r="K7" s="7">
        <v>233</v>
      </c>
      <c r="L7" s="2">
        <v>12</v>
      </c>
    </row>
    <row r="8" spans="1:12">
      <c r="B8" s="2" t="s">
        <v>273</v>
      </c>
      <c r="D8" s="2">
        <v>0</v>
      </c>
      <c r="E8" s="8">
        <v>48.4</v>
      </c>
      <c r="F8" s="2">
        <v>0</v>
      </c>
      <c r="G8" s="8">
        <v>544.9</v>
      </c>
      <c r="H8" s="8">
        <v>339</v>
      </c>
      <c r="I8" s="8">
        <v>1792</v>
      </c>
      <c r="J8" s="8">
        <v>96.9</v>
      </c>
      <c r="K8" s="8">
        <v>2821.2</v>
      </c>
    </row>
    <row r="9" spans="1:12">
      <c r="B9" s="2" t="s">
        <v>274</v>
      </c>
      <c r="C9" s="6"/>
      <c r="D9" s="6">
        <v>0</v>
      </c>
      <c r="E9" s="7">
        <v>1</v>
      </c>
      <c r="F9" s="6">
        <v>0</v>
      </c>
      <c r="G9" s="7">
        <v>24</v>
      </c>
      <c r="H9" s="7">
        <v>6</v>
      </c>
      <c r="I9" s="7">
        <v>20</v>
      </c>
      <c r="J9" s="7">
        <v>1</v>
      </c>
      <c r="K9" s="7">
        <v>52</v>
      </c>
    </row>
    <row r="10" spans="1:12">
      <c r="B10" s="2" t="s">
        <v>275</v>
      </c>
      <c r="C10" s="6"/>
      <c r="D10" s="6">
        <v>0</v>
      </c>
      <c r="E10" s="9">
        <v>25</v>
      </c>
      <c r="F10" s="6">
        <v>0</v>
      </c>
      <c r="G10" s="9">
        <v>53</v>
      </c>
      <c r="H10" s="9">
        <v>21</v>
      </c>
      <c r="I10" s="9">
        <v>14</v>
      </c>
      <c r="J10" s="9">
        <v>13</v>
      </c>
      <c r="K10" s="9">
        <v>22</v>
      </c>
    </row>
    <row r="11" spans="1:12">
      <c r="B11" s="2" t="s">
        <v>276</v>
      </c>
      <c r="C11" s="6"/>
      <c r="D11" s="6">
        <v>0</v>
      </c>
      <c r="E11" s="7">
        <v>3</v>
      </c>
      <c r="F11" s="6">
        <v>0</v>
      </c>
      <c r="G11" s="7">
        <v>24</v>
      </c>
      <c r="H11" s="7">
        <v>5</v>
      </c>
      <c r="I11" s="7">
        <v>29</v>
      </c>
      <c r="J11" s="6">
        <v>0</v>
      </c>
      <c r="K11" s="7">
        <v>61</v>
      </c>
    </row>
    <row r="12" spans="1:12">
      <c r="A12" s="2" t="s">
        <v>1012</v>
      </c>
      <c r="B12" s="3" t="s">
        <v>1013</v>
      </c>
      <c r="C12" s="5">
        <v>7648</v>
      </c>
    </row>
    <row r="13" spans="1:12">
      <c r="B13" s="2" t="s">
        <v>272</v>
      </c>
      <c r="C13" s="6"/>
      <c r="D13" s="7">
        <v>1</v>
      </c>
      <c r="E13" s="7">
        <v>7</v>
      </c>
      <c r="F13" s="6">
        <v>0</v>
      </c>
      <c r="G13" s="7">
        <v>25</v>
      </c>
      <c r="H13" s="7">
        <v>47</v>
      </c>
      <c r="I13" s="7">
        <v>66</v>
      </c>
      <c r="J13" s="7">
        <v>7</v>
      </c>
      <c r="K13" s="7">
        <v>153</v>
      </c>
      <c r="L13" s="2">
        <v>12</v>
      </c>
    </row>
    <row r="14" spans="1:12">
      <c r="B14" s="2" t="s">
        <v>273</v>
      </c>
      <c r="D14" s="8">
        <v>13.1</v>
      </c>
      <c r="E14" s="8">
        <v>91.5</v>
      </c>
      <c r="F14" s="2">
        <v>0</v>
      </c>
      <c r="G14" s="8">
        <v>326.89999999999998</v>
      </c>
      <c r="H14" s="8">
        <v>614.5</v>
      </c>
      <c r="I14" s="8">
        <v>863</v>
      </c>
      <c r="J14" s="8">
        <v>91.5</v>
      </c>
      <c r="K14" s="8">
        <v>2000.5</v>
      </c>
    </row>
    <row r="15" spans="1:12">
      <c r="B15" s="2" t="s">
        <v>274</v>
      </c>
      <c r="C15" s="6"/>
      <c r="D15" s="6">
        <v>0</v>
      </c>
      <c r="E15" s="7">
        <v>1</v>
      </c>
      <c r="F15" s="6">
        <v>0</v>
      </c>
      <c r="G15" s="7">
        <v>14</v>
      </c>
      <c r="H15" s="7">
        <v>5</v>
      </c>
      <c r="I15" s="7">
        <v>5</v>
      </c>
      <c r="J15" s="7">
        <v>3</v>
      </c>
      <c r="K15" s="7">
        <v>28</v>
      </c>
    </row>
    <row r="16" spans="1:12">
      <c r="B16" s="2" t="s">
        <v>275</v>
      </c>
      <c r="C16" s="6"/>
      <c r="D16" s="6">
        <v>0</v>
      </c>
      <c r="E16" s="9">
        <v>14</v>
      </c>
      <c r="F16" s="6">
        <v>0</v>
      </c>
      <c r="G16" s="9">
        <v>56</v>
      </c>
      <c r="H16" s="9">
        <v>11</v>
      </c>
      <c r="I16" s="9">
        <v>8</v>
      </c>
      <c r="J16" s="9">
        <v>43</v>
      </c>
      <c r="K16" s="9">
        <v>18</v>
      </c>
    </row>
    <row r="17" spans="1:11">
      <c r="B17" s="2" t="s">
        <v>276</v>
      </c>
      <c r="C17" s="6"/>
      <c r="D17" s="6">
        <v>0</v>
      </c>
      <c r="E17" s="7">
        <v>2</v>
      </c>
      <c r="F17" s="6">
        <v>0</v>
      </c>
      <c r="G17" s="7">
        <v>17</v>
      </c>
      <c r="H17" s="7">
        <v>6</v>
      </c>
      <c r="I17" s="7">
        <v>5</v>
      </c>
      <c r="J17" s="7">
        <v>1</v>
      </c>
      <c r="K17" s="7">
        <v>31</v>
      </c>
    </row>
    <row r="18" spans="1:11">
      <c r="A18" s="10"/>
      <c r="B18" s="10" t="s">
        <v>1014</v>
      </c>
    </row>
    <row r="19" spans="1:11">
      <c r="A19" s="10" t="s">
        <v>282</v>
      </c>
      <c r="B19" s="10" t="s">
        <v>260</v>
      </c>
      <c r="C19" s="5">
        <v>15907</v>
      </c>
    </row>
    <row r="20" spans="1:11">
      <c r="A20" s="10"/>
      <c r="B20" s="10" t="s">
        <v>272</v>
      </c>
      <c r="C20" s="6"/>
      <c r="D20" s="7">
        <v>1</v>
      </c>
      <c r="E20" s="7">
        <v>11</v>
      </c>
      <c r="F20" s="6">
        <v>0</v>
      </c>
      <c r="G20" s="7">
        <v>70</v>
      </c>
      <c r="H20" s="7">
        <v>75</v>
      </c>
      <c r="I20" s="7">
        <v>214</v>
      </c>
      <c r="J20" s="7">
        <v>15</v>
      </c>
      <c r="K20" s="7">
        <v>386</v>
      </c>
    </row>
    <row r="21" spans="1:11">
      <c r="A21" s="10"/>
      <c r="B21" s="10" t="s">
        <v>273</v>
      </c>
      <c r="D21" s="8">
        <v>6.3</v>
      </c>
      <c r="E21" s="8">
        <v>69.2</v>
      </c>
      <c r="F21" s="2">
        <v>0</v>
      </c>
      <c r="G21" s="8">
        <v>440.1</v>
      </c>
      <c r="H21" s="8">
        <v>471.5</v>
      </c>
      <c r="I21" s="8">
        <v>1345.3</v>
      </c>
      <c r="J21" s="8">
        <v>94.3</v>
      </c>
      <c r="K21" s="8">
        <v>2426.6</v>
      </c>
    </row>
    <row r="22" spans="1:11">
      <c r="A22" s="10"/>
      <c r="B22" s="10" t="s">
        <v>274</v>
      </c>
      <c r="C22" s="6"/>
      <c r="D22" s="6">
        <v>0</v>
      </c>
      <c r="E22" s="7">
        <v>2</v>
      </c>
      <c r="F22" s="6">
        <v>0</v>
      </c>
      <c r="G22" s="7">
        <v>38</v>
      </c>
      <c r="H22" s="7">
        <v>11</v>
      </c>
      <c r="I22" s="7">
        <v>25</v>
      </c>
      <c r="J22" s="7">
        <v>4</v>
      </c>
      <c r="K22" s="7">
        <v>80</v>
      </c>
    </row>
    <row r="23" spans="1:11">
      <c r="A23" s="10"/>
      <c r="B23" s="10" t="s">
        <v>275</v>
      </c>
      <c r="D23" s="2">
        <v>0</v>
      </c>
      <c r="E23" s="8">
        <v>19</v>
      </c>
      <c r="F23" s="2">
        <v>0</v>
      </c>
      <c r="G23" s="8">
        <v>55</v>
      </c>
      <c r="H23" s="8">
        <v>15</v>
      </c>
      <c r="I23" s="8">
        <v>12</v>
      </c>
      <c r="J23" s="8">
        <v>27</v>
      </c>
      <c r="K23" s="8">
        <v>21</v>
      </c>
    </row>
    <row r="24" spans="1:11">
      <c r="A24" s="10"/>
      <c r="B24" s="10" t="s">
        <v>276</v>
      </c>
      <c r="C24" s="6"/>
      <c r="D24" s="6">
        <v>0</v>
      </c>
      <c r="E24" s="7">
        <v>5</v>
      </c>
      <c r="F24" s="6">
        <v>0</v>
      </c>
      <c r="G24" s="7">
        <v>41</v>
      </c>
      <c r="H24" s="7">
        <v>11</v>
      </c>
      <c r="I24" s="7">
        <v>34</v>
      </c>
      <c r="J24" s="7">
        <v>1</v>
      </c>
      <c r="K24" s="7">
        <v>92</v>
      </c>
    </row>
  </sheetData>
  <mergeCells count="2">
    <mergeCell ref="A1:B1"/>
    <mergeCell ref="C1:J1"/>
  </mergeCells>
  <hyperlinks>
    <hyperlink ref="A2" location="DocumentMap!A63" display="&lt;&lt; Back to Document Map"/>
  </hyperlink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1015</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1016</v>
      </c>
      <c r="B6" s="3" t="s">
        <v>1017</v>
      </c>
      <c r="C6" s="5">
        <v>1005</v>
      </c>
    </row>
    <row r="7" spans="1:12">
      <c r="B7" s="2" t="s">
        <v>272</v>
      </c>
      <c r="C7" s="6"/>
      <c r="D7" s="6">
        <v>0</v>
      </c>
      <c r="E7" s="6">
        <v>0</v>
      </c>
      <c r="F7" s="6">
        <v>0</v>
      </c>
      <c r="G7" s="6">
        <v>0</v>
      </c>
      <c r="H7" s="6">
        <v>0</v>
      </c>
      <c r="I7" s="6">
        <v>0</v>
      </c>
      <c r="J7" s="7">
        <v>1</v>
      </c>
      <c r="K7" s="7">
        <v>1</v>
      </c>
      <c r="L7" s="2">
        <v>12</v>
      </c>
    </row>
    <row r="8" spans="1:12">
      <c r="B8" s="2" t="s">
        <v>273</v>
      </c>
      <c r="D8" s="2">
        <v>0</v>
      </c>
      <c r="E8" s="2">
        <v>0</v>
      </c>
      <c r="F8" s="2">
        <v>0</v>
      </c>
      <c r="G8" s="2">
        <v>0</v>
      </c>
      <c r="H8" s="2">
        <v>0</v>
      </c>
      <c r="I8" s="2">
        <v>0</v>
      </c>
      <c r="J8" s="8">
        <v>99.5</v>
      </c>
      <c r="K8" s="8">
        <v>99.5</v>
      </c>
    </row>
    <row r="9" spans="1:12">
      <c r="B9" s="2" t="s">
        <v>274</v>
      </c>
      <c r="C9" s="6"/>
      <c r="D9" s="6">
        <v>0</v>
      </c>
      <c r="E9" s="6">
        <v>0</v>
      </c>
      <c r="F9" s="6">
        <v>0</v>
      </c>
      <c r="G9" s="6">
        <v>0</v>
      </c>
      <c r="H9" s="6">
        <v>0</v>
      </c>
      <c r="I9" s="6">
        <v>0</v>
      </c>
      <c r="J9" s="7">
        <v>1</v>
      </c>
      <c r="K9" s="7">
        <v>1</v>
      </c>
    </row>
    <row r="10" spans="1:12">
      <c r="B10" s="2" t="s">
        <v>275</v>
      </c>
      <c r="C10" s="6"/>
      <c r="D10" s="6">
        <v>0</v>
      </c>
      <c r="E10" s="6">
        <v>0</v>
      </c>
      <c r="F10" s="6">
        <v>0</v>
      </c>
      <c r="G10" s="6">
        <v>0</v>
      </c>
      <c r="H10" s="6">
        <v>0</v>
      </c>
      <c r="I10" s="6">
        <v>0</v>
      </c>
      <c r="J10" s="9">
        <v>100</v>
      </c>
      <c r="K10" s="9">
        <v>100</v>
      </c>
    </row>
    <row r="11" spans="1:12">
      <c r="B11" s="2" t="s">
        <v>276</v>
      </c>
      <c r="C11" s="6"/>
      <c r="D11" s="6">
        <v>0</v>
      </c>
      <c r="E11" s="6">
        <v>0</v>
      </c>
      <c r="F11" s="6">
        <v>0</v>
      </c>
      <c r="G11" s="6">
        <v>0</v>
      </c>
      <c r="H11" s="6">
        <v>0</v>
      </c>
      <c r="I11" s="6">
        <v>0</v>
      </c>
      <c r="J11" s="7">
        <v>1</v>
      </c>
      <c r="K11" s="7">
        <v>1</v>
      </c>
    </row>
    <row r="12" spans="1:12">
      <c r="A12" s="2" t="s">
        <v>1018</v>
      </c>
      <c r="B12" s="3" t="s">
        <v>1019</v>
      </c>
      <c r="C12" s="5">
        <v>1207</v>
      </c>
    </row>
    <row r="13" spans="1:12">
      <c r="B13" s="2" t="s">
        <v>272</v>
      </c>
      <c r="C13" s="6"/>
      <c r="D13" s="6">
        <v>0</v>
      </c>
      <c r="E13" s="6">
        <v>0</v>
      </c>
      <c r="F13" s="6">
        <v>0</v>
      </c>
      <c r="G13" s="7">
        <v>1</v>
      </c>
      <c r="H13" s="7">
        <v>5</v>
      </c>
      <c r="I13" s="7">
        <v>1</v>
      </c>
      <c r="J13" s="7">
        <v>1</v>
      </c>
      <c r="K13" s="7">
        <v>8</v>
      </c>
      <c r="L13" s="2">
        <v>12</v>
      </c>
    </row>
    <row r="14" spans="1:12">
      <c r="B14" s="2" t="s">
        <v>273</v>
      </c>
      <c r="D14" s="2">
        <v>0</v>
      </c>
      <c r="E14" s="2">
        <v>0</v>
      </c>
      <c r="F14" s="2">
        <v>0</v>
      </c>
      <c r="G14" s="8">
        <v>82.9</v>
      </c>
      <c r="H14" s="8">
        <v>414.3</v>
      </c>
      <c r="I14" s="8">
        <v>82.9</v>
      </c>
      <c r="J14" s="8">
        <v>82.9</v>
      </c>
      <c r="K14" s="8">
        <v>662.8</v>
      </c>
    </row>
    <row r="15" spans="1:12">
      <c r="B15" s="2" t="s">
        <v>274</v>
      </c>
      <c r="C15" s="6"/>
      <c r="D15" s="6">
        <v>0</v>
      </c>
      <c r="E15" s="6">
        <v>0</v>
      </c>
      <c r="F15" s="6">
        <v>0</v>
      </c>
      <c r="G15" s="6">
        <v>0</v>
      </c>
      <c r="H15" s="6">
        <v>0</v>
      </c>
      <c r="I15" s="6">
        <v>0</v>
      </c>
      <c r="J15" s="6">
        <v>0</v>
      </c>
      <c r="K15" s="6">
        <v>0</v>
      </c>
    </row>
    <row r="16" spans="1:12">
      <c r="B16" s="2" t="s">
        <v>275</v>
      </c>
      <c r="C16" s="6"/>
      <c r="D16" s="6">
        <v>0</v>
      </c>
      <c r="E16" s="6">
        <v>0</v>
      </c>
      <c r="F16" s="6">
        <v>0</v>
      </c>
      <c r="G16" s="6">
        <v>0</v>
      </c>
      <c r="H16" s="6">
        <v>0</v>
      </c>
      <c r="I16" s="6">
        <v>0</v>
      </c>
      <c r="J16" s="6">
        <v>0</v>
      </c>
      <c r="K16" s="6">
        <v>0</v>
      </c>
    </row>
    <row r="17" spans="1:11">
      <c r="B17" s="2" t="s">
        <v>276</v>
      </c>
      <c r="C17" s="6"/>
      <c r="D17" s="6">
        <v>0</v>
      </c>
      <c r="E17" s="6">
        <v>0</v>
      </c>
      <c r="F17" s="6">
        <v>0</v>
      </c>
      <c r="G17" s="7">
        <v>1</v>
      </c>
      <c r="H17" s="6">
        <v>0</v>
      </c>
      <c r="I17" s="6">
        <v>0</v>
      </c>
      <c r="J17" s="6">
        <v>0</v>
      </c>
      <c r="K17" s="7">
        <v>1</v>
      </c>
    </row>
    <row r="18" spans="1:11">
      <c r="A18" s="10"/>
      <c r="B18" s="10" t="s">
        <v>1020</v>
      </c>
    </row>
    <row r="19" spans="1:11">
      <c r="A19" s="10" t="s">
        <v>282</v>
      </c>
      <c r="B19" s="10" t="s">
        <v>260</v>
      </c>
      <c r="C19" s="5">
        <v>2212</v>
      </c>
    </row>
    <row r="20" spans="1:11">
      <c r="A20" s="10"/>
      <c r="B20" s="10" t="s">
        <v>272</v>
      </c>
      <c r="C20" s="6"/>
      <c r="D20" s="6">
        <v>0</v>
      </c>
      <c r="E20" s="6">
        <v>0</v>
      </c>
      <c r="F20" s="6">
        <v>0</v>
      </c>
      <c r="G20" s="7">
        <v>1</v>
      </c>
      <c r="H20" s="7">
        <v>5</v>
      </c>
      <c r="I20" s="7">
        <v>1</v>
      </c>
      <c r="J20" s="7">
        <v>2</v>
      </c>
      <c r="K20" s="7">
        <v>9</v>
      </c>
    </row>
    <row r="21" spans="1:11">
      <c r="A21" s="10"/>
      <c r="B21" s="10" t="s">
        <v>273</v>
      </c>
      <c r="D21" s="2">
        <v>0</v>
      </c>
      <c r="E21" s="2">
        <v>0</v>
      </c>
      <c r="F21" s="2">
        <v>0</v>
      </c>
      <c r="G21" s="8">
        <v>45.2</v>
      </c>
      <c r="H21" s="8">
        <v>226</v>
      </c>
      <c r="I21" s="8">
        <v>45.2</v>
      </c>
      <c r="J21" s="8">
        <v>90.4</v>
      </c>
      <c r="K21" s="8">
        <v>406.9</v>
      </c>
    </row>
    <row r="22" spans="1:11">
      <c r="A22" s="10"/>
      <c r="B22" s="10" t="s">
        <v>274</v>
      </c>
      <c r="C22" s="6"/>
      <c r="D22" s="6">
        <v>0</v>
      </c>
      <c r="E22" s="6">
        <v>0</v>
      </c>
      <c r="F22" s="6">
        <v>0</v>
      </c>
      <c r="G22" s="6">
        <v>0</v>
      </c>
      <c r="H22" s="6">
        <v>0</v>
      </c>
      <c r="I22" s="6">
        <v>0</v>
      </c>
      <c r="J22" s="7">
        <v>1</v>
      </c>
      <c r="K22" s="7">
        <v>1</v>
      </c>
    </row>
    <row r="23" spans="1:11">
      <c r="A23" s="10"/>
      <c r="B23" s="10" t="s">
        <v>275</v>
      </c>
      <c r="D23" s="2">
        <v>0</v>
      </c>
      <c r="E23" s="2">
        <v>0</v>
      </c>
      <c r="F23" s="2">
        <v>0</v>
      </c>
      <c r="G23" s="2">
        <v>0</v>
      </c>
      <c r="H23" s="2">
        <v>0</v>
      </c>
      <c r="I23" s="2">
        <v>0</v>
      </c>
      <c r="J23" s="8">
        <v>50</v>
      </c>
      <c r="K23" s="8">
        <v>12</v>
      </c>
    </row>
    <row r="24" spans="1:11">
      <c r="A24" s="10"/>
      <c r="B24" s="10" t="s">
        <v>276</v>
      </c>
      <c r="C24" s="6"/>
      <c r="D24" s="6">
        <v>0</v>
      </c>
      <c r="E24" s="6">
        <v>0</v>
      </c>
      <c r="F24" s="6">
        <v>0</v>
      </c>
      <c r="G24" s="7">
        <v>1</v>
      </c>
      <c r="H24" s="6">
        <v>0</v>
      </c>
      <c r="I24" s="6">
        <v>0</v>
      </c>
      <c r="J24" s="7">
        <v>1</v>
      </c>
      <c r="K24" s="7">
        <v>2</v>
      </c>
    </row>
  </sheetData>
  <mergeCells count="2">
    <mergeCell ref="A1:B1"/>
    <mergeCell ref="C1:J1"/>
  </mergeCells>
  <hyperlinks>
    <hyperlink ref="A2" location="DocumentMap!A64" display="&lt;&lt; Back to Document Map"/>
  </hyperlinks>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1021</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1022</v>
      </c>
      <c r="B6" s="3" t="s">
        <v>1023</v>
      </c>
      <c r="C6" s="5">
        <v>10280</v>
      </c>
    </row>
    <row r="7" spans="1:12">
      <c r="B7" s="2" t="s">
        <v>272</v>
      </c>
      <c r="C7" s="6"/>
      <c r="D7" s="7">
        <v>1</v>
      </c>
      <c r="E7" s="7">
        <v>2</v>
      </c>
      <c r="F7" s="6">
        <v>0</v>
      </c>
      <c r="G7" s="7">
        <v>8</v>
      </c>
      <c r="H7" s="7">
        <v>39</v>
      </c>
      <c r="I7" s="7">
        <v>93</v>
      </c>
      <c r="J7" s="7">
        <v>7</v>
      </c>
      <c r="K7" s="7">
        <v>150</v>
      </c>
      <c r="L7" s="2">
        <v>12</v>
      </c>
    </row>
    <row r="8" spans="1:12">
      <c r="B8" s="2" t="s">
        <v>273</v>
      </c>
      <c r="D8" s="8">
        <v>9.6999999999999993</v>
      </c>
      <c r="E8" s="8">
        <v>19.5</v>
      </c>
      <c r="F8" s="2">
        <v>0</v>
      </c>
      <c r="G8" s="8">
        <v>77.8</v>
      </c>
      <c r="H8" s="8">
        <v>379.4</v>
      </c>
      <c r="I8" s="8">
        <v>904.7</v>
      </c>
      <c r="J8" s="8">
        <v>68.099999999999994</v>
      </c>
      <c r="K8" s="8">
        <v>1459.1</v>
      </c>
    </row>
    <row r="9" spans="1:12">
      <c r="B9" s="2" t="s">
        <v>274</v>
      </c>
      <c r="C9" s="6"/>
      <c r="D9" s="7">
        <v>1</v>
      </c>
      <c r="E9" s="7">
        <v>2</v>
      </c>
      <c r="F9" s="6">
        <v>0</v>
      </c>
      <c r="G9" s="7">
        <v>7</v>
      </c>
      <c r="H9" s="7">
        <v>7</v>
      </c>
      <c r="I9" s="7">
        <v>27</v>
      </c>
      <c r="J9" s="7">
        <v>2</v>
      </c>
      <c r="K9" s="7">
        <v>46</v>
      </c>
    </row>
    <row r="10" spans="1:12">
      <c r="B10" s="2" t="s">
        <v>275</v>
      </c>
      <c r="C10" s="6"/>
      <c r="D10" s="9">
        <v>100</v>
      </c>
      <c r="E10" s="9">
        <v>100</v>
      </c>
      <c r="F10" s="6">
        <v>0</v>
      </c>
      <c r="G10" s="9">
        <v>88</v>
      </c>
      <c r="H10" s="9">
        <v>18</v>
      </c>
      <c r="I10" s="9">
        <v>29</v>
      </c>
      <c r="J10" s="9">
        <v>29</v>
      </c>
      <c r="K10" s="9">
        <v>31</v>
      </c>
    </row>
    <row r="11" spans="1:12">
      <c r="B11" s="2" t="s">
        <v>276</v>
      </c>
      <c r="C11" s="6"/>
      <c r="D11" s="7">
        <v>1</v>
      </c>
      <c r="E11" s="7">
        <v>1</v>
      </c>
      <c r="F11" s="6">
        <v>0</v>
      </c>
      <c r="G11" s="7">
        <v>5</v>
      </c>
      <c r="H11" s="7">
        <v>8</v>
      </c>
      <c r="I11" s="7">
        <v>21</v>
      </c>
      <c r="J11" s="7">
        <v>2</v>
      </c>
      <c r="K11" s="7">
        <v>38</v>
      </c>
    </row>
    <row r="12" spans="1:12">
      <c r="A12" s="10"/>
      <c r="B12" s="10" t="s">
        <v>1024</v>
      </c>
    </row>
    <row r="13" spans="1:12">
      <c r="A13" s="10" t="s">
        <v>282</v>
      </c>
      <c r="B13" s="10" t="s">
        <v>260</v>
      </c>
      <c r="C13" s="5">
        <v>10280</v>
      </c>
    </row>
    <row r="14" spans="1:12">
      <c r="A14" s="10"/>
      <c r="B14" s="10" t="s">
        <v>272</v>
      </c>
      <c r="C14" s="6"/>
      <c r="D14" s="7">
        <v>1</v>
      </c>
      <c r="E14" s="7">
        <v>2</v>
      </c>
      <c r="F14" s="6">
        <v>0</v>
      </c>
      <c r="G14" s="7">
        <v>8</v>
      </c>
      <c r="H14" s="7">
        <v>39</v>
      </c>
      <c r="I14" s="7">
        <v>93</v>
      </c>
      <c r="J14" s="7">
        <v>7</v>
      </c>
      <c r="K14" s="7">
        <v>150</v>
      </c>
    </row>
    <row r="15" spans="1:12">
      <c r="A15" s="10"/>
      <c r="B15" s="10" t="s">
        <v>273</v>
      </c>
      <c r="D15" s="8">
        <v>9.6999999999999993</v>
      </c>
      <c r="E15" s="8">
        <v>19.5</v>
      </c>
      <c r="F15" s="2">
        <v>0</v>
      </c>
      <c r="G15" s="8">
        <v>77.8</v>
      </c>
      <c r="H15" s="8">
        <v>379.4</v>
      </c>
      <c r="I15" s="8">
        <v>904.7</v>
      </c>
      <c r="J15" s="8">
        <v>68.099999999999994</v>
      </c>
      <c r="K15" s="8">
        <v>1459.1</v>
      </c>
    </row>
    <row r="16" spans="1:12">
      <c r="A16" s="10"/>
      <c r="B16" s="10" t="s">
        <v>274</v>
      </c>
      <c r="C16" s="6"/>
      <c r="D16" s="7">
        <v>1</v>
      </c>
      <c r="E16" s="7">
        <v>2</v>
      </c>
      <c r="F16" s="6">
        <v>0</v>
      </c>
      <c r="G16" s="7">
        <v>7</v>
      </c>
      <c r="H16" s="7">
        <v>7</v>
      </c>
      <c r="I16" s="7">
        <v>27</v>
      </c>
      <c r="J16" s="7">
        <v>2</v>
      </c>
      <c r="K16" s="7">
        <v>46</v>
      </c>
    </row>
    <row r="17" spans="1:11">
      <c r="A17" s="10"/>
      <c r="B17" s="10" t="s">
        <v>275</v>
      </c>
      <c r="D17" s="8">
        <v>100</v>
      </c>
      <c r="E17" s="8">
        <v>100</v>
      </c>
      <c r="F17" s="2">
        <v>0</v>
      </c>
      <c r="G17" s="8">
        <v>88</v>
      </c>
      <c r="H17" s="8">
        <v>18</v>
      </c>
      <c r="I17" s="8">
        <v>29</v>
      </c>
      <c r="J17" s="8">
        <v>29</v>
      </c>
      <c r="K17" s="8">
        <v>31</v>
      </c>
    </row>
    <row r="18" spans="1:11">
      <c r="A18" s="10"/>
      <c r="B18" s="10" t="s">
        <v>276</v>
      </c>
      <c r="C18" s="6"/>
      <c r="D18" s="7">
        <v>1</v>
      </c>
      <c r="E18" s="7">
        <v>1</v>
      </c>
      <c r="F18" s="6">
        <v>0</v>
      </c>
      <c r="G18" s="7">
        <v>5</v>
      </c>
      <c r="H18" s="7">
        <v>8</v>
      </c>
      <c r="I18" s="7">
        <v>21</v>
      </c>
      <c r="J18" s="7">
        <v>2</v>
      </c>
      <c r="K18" s="7">
        <v>38</v>
      </c>
    </row>
  </sheetData>
  <mergeCells count="2">
    <mergeCell ref="A1:B1"/>
    <mergeCell ref="C1:J1"/>
  </mergeCells>
  <hyperlinks>
    <hyperlink ref="A2" location="DocumentMap!A65" display="&lt;&lt; Back to Document Map"/>
  </hyperlinks>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1025</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1026</v>
      </c>
      <c r="B6" s="3" t="s">
        <v>1027</v>
      </c>
      <c r="C6" s="5">
        <v>3250</v>
      </c>
    </row>
    <row r="7" spans="1:12">
      <c r="B7" s="2" t="s">
        <v>272</v>
      </c>
      <c r="C7" s="6"/>
      <c r="D7" s="7">
        <v>2</v>
      </c>
      <c r="E7" s="6">
        <v>0</v>
      </c>
      <c r="F7" s="6">
        <v>0</v>
      </c>
      <c r="G7" s="7">
        <v>2</v>
      </c>
      <c r="H7" s="7">
        <v>12</v>
      </c>
      <c r="I7" s="7">
        <v>16</v>
      </c>
      <c r="J7" s="7">
        <v>2</v>
      </c>
      <c r="K7" s="7">
        <v>34</v>
      </c>
      <c r="L7" s="2">
        <v>12</v>
      </c>
    </row>
    <row r="8" spans="1:12">
      <c r="B8" s="2" t="s">
        <v>273</v>
      </c>
      <c r="D8" s="8">
        <v>61.5</v>
      </c>
      <c r="E8" s="2">
        <v>0</v>
      </c>
      <c r="F8" s="2">
        <v>0</v>
      </c>
      <c r="G8" s="8">
        <v>61.5</v>
      </c>
      <c r="H8" s="8">
        <v>369.2</v>
      </c>
      <c r="I8" s="8">
        <v>492.3</v>
      </c>
      <c r="J8" s="8">
        <v>61.5</v>
      </c>
      <c r="K8" s="8">
        <v>1046.2</v>
      </c>
    </row>
    <row r="9" spans="1:12">
      <c r="B9" s="2" t="s">
        <v>274</v>
      </c>
      <c r="C9" s="6"/>
      <c r="D9" s="7">
        <v>2</v>
      </c>
      <c r="E9" s="6">
        <v>0</v>
      </c>
      <c r="F9" s="6">
        <v>0</v>
      </c>
      <c r="G9" s="7">
        <v>2</v>
      </c>
      <c r="H9" s="7">
        <v>3</v>
      </c>
      <c r="I9" s="7">
        <v>3</v>
      </c>
      <c r="J9" s="7">
        <v>1</v>
      </c>
      <c r="K9" s="7">
        <v>11</v>
      </c>
    </row>
    <row r="10" spans="1:12">
      <c r="B10" s="2" t="s">
        <v>275</v>
      </c>
      <c r="C10" s="6"/>
      <c r="D10" s="9">
        <v>100</v>
      </c>
      <c r="E10" s="6">
        <v>0</v>
      </c>
      <c r="F10" s="6">
        <v>0</v>
      </c>
      <c r="G10" s="9">
        <v>100</v>
      </c>
      <c r="H10" s="9">
        <v>25</v>
      </c>
      <c r="I10" s="9">
        <v>19</v>
      </c>
      <c r="J10" s="9">
        <v>50</v>
      </c>
      <c r="K10" s="9">
        <v>32</v>
      </c>
    </row>
    <row r="11" spans="1:12">
      <c r="B11" s="2" t="s">
        <v>276</v>
      </c>
      <c r="C11" s="6"/>
      <c r="D11" s="7">
        <v>1</v>
      </c>
      <c r="E11" s="6">
        <v>0</v>
      </c>
      <c r="F11" s="6">
        <v>0</v>
      </c>
      <c r="G11" s="7">
        <v>2</v>
      </c>
      <c r="H11" s="7">
        <v>2</v>
      </c>
      <c r="I11" s="7">
        <v>4</v>
      </c>
      <c r="J11" s="7">
        <v>2</v>
      </c>
      <c r="K11" s="7">
        <v>11</v>
      </c>
    </row>
    <row r="12" spans="1:12">
      <c r="A12" s="10"/>
      <c r="B12" s="10" t="s">
        <v>1028</v>
      </c>
    </row>
    <row r="13" spans="1:12">
      <c r="A13" s="10" t="s">
        <v>282</v>
      </c>
      <c r="B13" s="10" t="s">
        <v>260</v>
      </c>
      <c r="C13" s="5">
        <v>3250</v>
      </c>
    </row>
    <row r="14" spans="1:12">
      <c r="A14" s="10"/>
      <c r="B14" s="10" t="s">
        <v>272</v>
      </c>
      <c r="C14" s="6"/>
      <c r="D14" s="7">
        <v>2</v>
      </c>
      <c r="E14" s="6">
        <v>0</v>
      </c>
      <c r="F14" s="6">
        <v>0</v>
      </c>
      <c r="G14" s="7">
        <v>2</v>
      </c>
      <c r="H14" s="7">
        <v>12</v>
      </c>
      <c r="I14" s="7">
        <v>16</v>
      </c>
      <c r="J14" s="7">
        <v>2</v>
      </c>
      <c r="K14" s="7">
        <v>34</v>
      </c>
    </row>
    <row r="15" spans="1:12">
      <c r="A15" s="10"/>
      <c r="B15" s="10" t="s">
        <v>273</v>
      </c>
      <c r="D15" s="8">
        <v>61.5</v>
      </c>
      <c r="E15" s="2">
        <v>0</v>
      </c>
      <c r="F15" s="2">
        <v>0</v>
      </c>
      <c r="G15" s="8">
        <v>61.5</v>
      </c>
      <c r="H15" s="8">
        <v>369.2</v>
      </c>
      <c r="I15" s="8">
        <v>492.3</v>
      </c>
      <c r="J15" s="8">
        <v>61.5</v>
      </c>
      <c r="K15" s="8">
        <v>1046.2</v>
      </c>
    </row>
    <row r="16" spans="1:12">
      <c r="A16" s="10"/>
      <c r="B16" s="10" t="s">
        <v>274</v>
      </c>
      <c r="C16" s="6"/>
      <c r="D16" s="7">
        <v>2</v>
      </c>
      <c r="E16" s="6">
        <v>0</v>
      </c>
      <c r="F16" s="6">
        <v>0</v>
      </c>
      <c r="G16" s="7">
        <v>2</v>
      </c>
      <c r="H16" s="7">
        <v>3</v>
      </c>
      <c r="I16" s="7">
        <v>3</v>
      </c>
      <c r="J16" s="7">
        <v>1</v>
      </c>
      <c r="K16" s="7">
        <v>11</v>
      </c>
    </row>
    <row r="17" spans="1:11">
      <c r="A17" s="10"/>
      <c r="B17" s="10" t="s">
        <v>275</v>
      </c>
      <c r="D17" s="8">
        <v>100</v>
      </c>
      <c r="E17" s="2">
        <v>0</v>
      </c>
      <c r="F17" s="2">
        <v>0</v>
      </c>
      <c r="G17" s="8">
        <v>100</v>
      </c>
      <c r="H17" s="8">
        <v>25</v>
      </c>
      <c r="I17" s="8">
        <v>19</v>
      </c>
      <c r="J17" s="8">
        <v>50</v>
      </c>
      <c r="K17" s="8">
        <v>33</v>
      </c>
    </row>
    <row r="18" spans="1:11">
      <c r="A18" s="10"/>
      <c r="B18" s="10" t="s">
        <v>276</v>
      </c>
      <c r="C18" s="6"/>
      <c r="D18" s="7">
        <v>1</v>
      </c>
      <c r="E18" s="6">
        <v>0</v>
      </c>
      <c r="F18" s="6">
        <v>0</v>
      </c>
      <c r="G18" s="7">
        <v>2</v>
      </c>
      <c r="H18" s="7">
        <v>2</v>
      </c>
      <c r="I18" s="7">
        <v>4</v>
      </c>
      <c r="J18" s="7">
        <v>2</v>
      </c>
      <c r="K18" s="7">
        <v>11</v>
      </c>
    </row>
  </sheetData>
  <mergeCells count="2">
    <mergeCell ref="A1:B1"/>
    <mergeCell ref="C1:J1"/>
  </mergeCells>
  <hyperlinks>
    <hyperlink ref="A2" location="DocumentMap!A66" display="&lt;&lt; Back to Document Map"/>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workbookViewId="0">
      <selection activeCell="G7" sqref="G7"/>
    </sheetView>
  </sheetViews>
  <sheetFormatPr defaultColWidth="9.140625" defaultRowHeight="12"/>
  <cols>
    <col min="1" max="1" width="9.140625" style="2" customWidth="1"/>
    <col min="2" max="2" width="24.28515625" style="2" customWidth="1"/>
    <col min="3" max="3" width="9.140625" style="2" customWidth="1"/>
    <col min="4" max="16384" width="9.140625" style="2"/>
  </cols>
  <sheetData>
    <row r="1" spans="1:12">
      <c r="A1" s="48" t="s">
        <v>254</v>
      </c>
      <c r="B1" s="48"/>
      <c r="C1" s="49" t="s">
        <v>255</v>
      </c>
      <c r="D1" s="49"/>
      <c r="E1" s="49"/>
      <c r="F1" s="49"/>
      <c r="G1" s="49"/>
      <c r="H1" s="49"/>
      <c r="I1" s="49"/>
      <c r="J1" s="49"/>
      <c r="K1" s="2" t="s">
        <v>289</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290</v>
      </c>
      <c r="B6" s="3" t="s">
        <v>291</v>
      </c>
      <c r="C6" s="5">
        <v>38769</v>
      </c>
    </row>
    <row r="7" spans="1:12">
      <c r="B7" s="2" t="s">
        <v>272</v>
      </c>
      <c r="C7" s="6"/>
      <c r="D7" s="7">
        <v>1</v>
      </c>
      <c r="E7" s="7">
        <v>27</v>
      </c>
      <c r="F7" s="7">
        <v>5</v>
      </c>
      <c r="G7" s="7">
        <v>64</v>
      </c>
      <c r="H7" s="7">
        <v>183</v>
      </c>
      <c r="I7" s="7">
        <v>330</v>
      </c>
      <c r="J7" s="7">
        <v>54</v>
      </c>
      <c r="K7" s="7">
        <v>664</v>
      </c>
      <c r="L7" s="2">
        <v>12</v>
      </c>
    </row>
    <row r="8" spans="1:12">
      <c r="B8" s="2" t="s">
        <v>273</v>
      </c>
      <c r="D8" s="8">
        <v>2.6</v>
      </c>
      <c r="E8" s="8">
        <v>69.599999999999994</v>
      </c>
      <c r="F8" s="8">
        <v>12.9</v>
      </c>
      <c r="G8" s="8">
        <v>165.1</v>
      </c>
      <c r="H8" s="8">
        <v>472</v>
      </c>
      <c r="I8" s="8">
        <v>851.2</v>
      </c>
      <c r="J8" s="8">
        <v>139.30000000000001</v>
      </c>
      <c r="K8" s="8">
        <v>1712.7</v>
      </c>
    </row>
    <row r="9" spans="1:12">
      <c r="B9" s="2" t="s">
        <v>274</v>
      </c>
      <c r="C9" s="6"/>
      <c r="D9" s="6">
        <v>0</v>
      </c>
      <c r="E9" s="7">
        <v>6</v>
      </c>
      <c r="F9" s="7">
        <v>2</v>
      </c>
      <c r="G9" s="7">
        <v>25</v>
      </c>
      <c r="H9" s="7">
        <v>24</v>
      </c>
      <c r="I9" s="7">
        <v>54</v>
      </c>
      <c r="J9" s="7">
        <v>33</v>
      </c>
      <c r="K9" s="7">
        <v>144</v>
      </c>
    </row>
    <row r="10" spans="1:12">
      <c r="B10" s="2" t="s">
        <v>275</v>
      </c>
      <c r="C10" s="6"/>
      <c r="D10" s="6">
        <v>0</v>
      </c>
      <c r="E10" s="9">
        <v>22</v>
      </c>
      <c r="F10" s="9">
        <v>40</v>
      </c>
      <c r="G10" s="9">
        <v>39</v>
      </c>
      <c r="H10" s="9">
        <v>13</v>
      </c>
      <c r="I10" s="9">
        <v>16</v>
      </c>
      <c r="J10" s="9">
        <v>61</v>
      </c>
      <c r="K10" s="9">
        <v>22</v>
      </c>
    </row>
    <row r="11" spans="1:12">
      <c r="B11" s="2" t="s">
        <v>276</v>
      </c>
      <c r="C11" s="6"/>
      <c r="D11" s="7">
        <v>1</v>
      </c>
      <c r="E11" s="7">
        <v>13</v>
      </c>
      <c r="F11" s="7">
        <v>3</v>
      </c>
      <c r="G11" s="7">
        <v>32</v>
      </c>
      <c r="H11" s="7">
        <v>28</v>
      </c>
      <c r="I11" s="7">
        <v>64</v>
      </c>
      <c r="J11" s="7">
        <v>19</v>
      </c>
      <c r="K11" s="7">
        <v>160</v>
      </c>
    </row>
    <row r="12" spans="1:12">
      <c r="A12" s="2" t="s">
        <v>292</v>
      </c>
      <c r="B12" s="3" t="s">
        <v>293</v>
      </c>
      <c r="C12" s="5">
        <v>0</v>
      </c>
    </row>
    <row r="13" spans="1:12">
      <c r="B13" s="2" t="s">
        <v>272</v>
      </c>
      <c r="C13" s="6"/>
      <c r="D13" s="6">
        <v>0</v>
      </c>
      <c r="E13" s="6">
        <v>0</v>
      </c>
      <c r="F13" s="6">
        <v>0</v>
      </c>
      <c r="G13" s="6">
        <v>0</v>
      </c>
      <c r="H13" s="6">
        <v>0</v>
      </c>
      <c r="I13" s="7">
        <v>4</v>
      </c>
      <c r="J13" s="6">
        <v>0</v>
      </c>
      <c r="K13" s="7">
        <v>4</v>
      </c>
      <c r="L13" s="2">
        <v>12</v>
      </c>
    </row>
    <row r="14" spans="1:12">
      <c r="B14" s="2" t="s">
        <v>273</v>
      </c>
      <c r="D14" s="2">
        <v>0</v>
      </c>
      <c r="E14" s="2">
        <v>0</v>
      </c>
      <c r="F14" s="2">
        <v>0</v>
      </c>
      <c r="G14" s="2">
        <v>0</v>
      </c>
      <c r="H14" s="2">
        <v>0</v>
      </c>
      <c r="I14" s="2">
        <v>0</v>
      </c>
      <c r="J14" s="2">
        <v>0</v>
      </c>
      <c r="K14" s="2">
        <v>0</v>
      </c>
    </row>
    <row r="15" spans="1:12">
      <c r="B15" s="2" t="s">
        <v>274</v>
      </c>
      <c r="C15" s="6"/>
      <c r="D15" s="6">
        <v>0</v>
      </c>
      <c r="E15" s="6">
        <v>0</v>
      </c>
      <c r="F15" s="6">
        <v>0</v>
      </c>
      <c r="G15" s="6">
        <v>0</v>
      </c>
      <c r="H15" s="6">
        <v>0</v>
      </c>
      <c r="I15" s="7">
        <v>2</v>
      </c>
      <c r="J15" s="6">
        <v>0</v>
      </c>
      <c r="K15" s="7">
        <v>2</v>
      </c>
    </row>
    <row r="16" spans="1:12">
      <c r="B16" s="2" t="s">
        <v>275</v>
      </c>
      <c r="C16" s="6"/>
      <c r="D16" s="6">
        <v>0</v>
      </c>
      <c r="E16" s="6">
        <v>0</v>
      </c>
      <c r="F16" s="6">
        <v>0</v>
      </c>
      <c r="G16" s="6">
        <v>0</v>
      </c>
      <c r="H16" s="6">
        <v>0</v>
      </c>
      <c r="I16" s="9">
        <v>50</v>
      </c>
      <c r="J16" s="6">
        <v>0</v>
      </c>
      <c r="K16" s="9">
        <v>50</v>
      </c>
    </row>
    <row r="17" spans="1:12">
      <c r="B17" s="2" t="s">
        <v>276</v>
      </c>
      <c r="C17" s="6"/>
      <c r="D17" s="6">
        <v>0</v>
      </c>
      <c r="E17" s="6">
        <v>0</v>
      </c>
      <c r="F17" s="6">
        <v>0</v>
      </c>
      <c r="G17" s="6">
        <v>0</v>
      </c>
      <c r="H17" s="6">
        <v>0</v>
      </c>
      <c r="I17" s="6">
        <v>0</v>
      </c>
      <c r="J17" s="6">
        <v>0</v>
      </c>
      <c r="K17" s="6">
        <v>0</v>
      </c>
    </row>
    <row r="18" spans="1:12">
      <c r="A18" s="2" t="s">
        <v>294</v>
      </c>
      <c r="B18" s="3" t="s">
        <v>295</v>
      </c>
      <c r="C18" s="5">
        <v>5228</v>
      </c>
    </row>
    <row r="19" spans="1:12">
      <c r="B19" s="2" t="s">
        <v>272</v>
      </c>
      <c r="C19" s="6"/>
      <c r="D19" s="6">
        <v>0</v>
      </c>
      <c r="E19" s="7">
        <v>1</v>
      </c>
      <c r="F19" s="6">
        <v>0</v>
      </c>
      <c r="G19" s="7">
        <v>6</v>
      </c>
      <c r="H19" s="7">
        <v>16</v>
      </c>
      <c r="I19" s="7">
        <v>30</v>
      </c>
      <c r="J19" s="7">
        <v>6</v>
      </c>
      <c r="K19" s="7">
        <v>59</v>
      </c>
      <c r="L19" s="2">
        <v>12</v>
      </c>
    </row>
    <row r="20" spans="1:12">
      <c r="B20" s="2" t="s">
        <v>273</v>
      </c>
      <c r="D20" s="2">
        <v>0</v>
      </c>
      <c r="E20" s="8">
        <v>19.100000000000001</v>
      </c>
      <c r="F20" s="2">
        <v>0</v>
      </c>
      <c r="G20" s="8">
        <v>114.8</v>
      </c>
      <c r="H20" s="8">
        <v>306</v>
      </c>
      <c r="I20" s="8">
        <v>573.79999999999995</v>
      </c>
      <c r="J20" s="8">
        <v>114.8</v>
      </c>
      <c r="K20" s="8">
        <v>1128.5</v>
      </c>
    </row>
    <row r="21" spans="1:12">
      <c r="B21" s="2" t="s">
        <v>274</v>
      </c>
      <c r="C21" s="6"/>
      <c r="D21" s="6">
        <v>0</v>
      </c>
      <c r="E21" s="6">
        <v>0</v>
      </c>
      <c r="F21" s="6">
        <v>0</v>
      </c>
      <c r="G21" s="7">
        <v>1</v>
      </c>
      <c r="H21" s="7">
        <v>2</v>
      </c>
      <c r="I21" s="7">
        <v>2</v>
      </c>
      <c r="J21" s="7">
        <v>3</v>
      </c>
      <c r="K21" s="7">
        <v>8</v>
      </c>
    </row>
    <row r="22" spans="1:12">
      <c r="B22" s="2" t="s">
        <v>275</v>
      </c>
      <c r="C22" s="6"/>
      <c r="D22" s="6">
        <v>0</v>
      </c>
      <c r="E22" s="6">
        <v>0</v>
      </c>
      <c r="F22" s="6">
        <v>0</v>
      </c>
      <c r="G22" s="9">
        <v>17</v>
      </c>
      <c r="H22" s="9">
        <v>13</v>
      </c>
      <c r="I22" s="9">
        <v>7</v>
      </c>
      <c r="J22" s="9">
        <v>50</v>
      </c>
      <c r="K22" s="9">
        <v>14</v>
      </c>
    </row>
    <row r="23" spans="1:12">
      <c r="B23" s="2" t="s">
        <v>276</v>
      </c>
      <c r="C23" s="6"/>
      <c r="D23" s="6">
        <v>0</v>
      </c>
      <c r="E23" s="7">
        <v>1</v>
      </c>
      <c r="F23" s="6">
        <v>0</v>
      </c>
      <c r="G23" s="7">
        <v>16</v>
      </c>
      <c r="H23" s="7">
        <v>2</v>
      </c>
      <c r="I23" s="7">
        <v>1</v>
      </c>
      <c r="J23" s="7">
        <v>5</v>
      </c>
      <c r="K23" s="7">
        <v>25</v>
      </c>
    </row>
    <row r="24" spans="1:12">
      <c r="A24" s="2" t="s">
        <v>296</v>
      </c>
      <c r="B24" s="3" t="s">
        <v>297</v>
      </c>
      <c r="C24" s="5">
        <v>4909</v>
      </c>
    </row>
    <row r="25" spans="1:12">
      <c r="B25" s="2" t="s">
        <v>272</v>
      </c>
      <c r="C25" s="6"/>
      <c r="D25" s="6">
        <v>0</v>
      </c>
      <c r="E25" s="6">
        <v>0</v>
      </c>
      <c r="F25" s="6">
        <v>0</v>
      </c>
      <c r="G25" s="7">
        <v>6</v>
      </c>
      <c r="H25" s="7">
        <v>30</v>
      </c>
      <c r="I25" s="7">
        <v>31</v>
      </c>
      <c r="J25" s="7">
        <v>5</v>
      </c>
      <c r="K25" s="7">
        <v>72</v>
      </c>
      <c r="L25" s="2">
        <v>12</v>
      </c>
    </row>
    <row r="26" spans="1:12">
      <c r="B26" s="2" t="s">
        <v>273</v>
      </c>
      <c r="D26" s="2">
        <v>0</v>
      </c>
      <c r="E26" s="2">
        <v>0</v>
      </c>
      <c r="F26" s="2">
        <v>0</v>
      </c>
      <c r="G26" s="8">
        <v>122.2</v>
      </c>
      <c r="H26" s="8">
        <v>611.1</v>
      </c>
      <c r="I26" s="8">
        <v>631.5</v>
      </c>
      <c r="J26" s="8">
        <v>101.9</v>
      </c>
      <c r="K26" s="8">
        <v>1466.7</v>
      </c>
    </row>
    <row r="27" spans="1:12">
      <c r="B27" s="2" t="s">
        <v>274</v>
      </c>
      <c r="C27" s="6"/>
      <c r="D27" s="6">
        <v>0</v>
      </c>
      <c r="E27" s="6">
        <v>0</v>
      </c>
      <c r="F27" s="6">
        <v>0</v>
      </c>
      <c r="G27" s="7">
        <v>6</v>
      </c>
      <c r="H27" s="7">
        <v>9</v>
      </c>
      <c r="I27" s="6">
        <v>0</v>
      </c>
      <c r="J27" s="7">
        <v>5</v>
      </c>
      <c r="K27" s="7">
        <v>20</v>
      </c>
    </row>
    <row r="28" spans="1:12">
      <c r="B28" s="2" t="s">
        <v>275</v>
      </c>
      <c r="C28" s="6"/>
      <c r="D28" s="6">
        <v>0</v>
      </c>
      <c r="E28" s="6">
        <v>0</v>
      </c>
      <c r="F28" s="6">
        <v>0</v>
      </c>
      <c r="G28" s="9">
        <v>100</v>
      </c>
      <c r="H28" s="9">
        <v>30</v>
      </c>
      <c r="I28" s="6">
        <v>0</v>
      </c>
      <c r="J28" s="9">
        <v>100</v>
      </c>
      <c r="K28" s="9">
        <v>28</v>
      </c>
    </row>
    <row r="29" spans="1:12">
      <c r="B29" s="2" t="s">
        <v>276</v>
      </c>
      <c r="C29" s="6"/>
      <c r="D29" s="6">
        <v>0</v>
      </c>
      <c r="E29" s="6">
        <v>0</v>
      </c>
      <c r="F29" s="6">
        <v>0</v>
      </c>
      <c r="G29" s="7">
        <v>3</v>
      </c>
      <c r="H29" s="7">
        <v>5</v>
      </c>
      <c r="I29" s="7">
        <v>3</v>
      </c>
      <c r="J29" s="7">
        <v>2</v>
      </c>
      <c r="K29" s="7">
        <v>13</v>
      </c>
    </row>
    <row r="30" spans="1:12">
      <c r="A30" s="2" t="s">
        <v>298</v>
      </c>
      <c r="B30" s="3" t="s">
        <v>299</v>
      </c>
      <c r="C30" s="5">
        <v>2107</v>
      </c>
    </row>
    <row r="31" spans="1:12">
      <c r="B31" s="2" t="s">
        <v>272</v>
      </c>
      <c r="C31" s="6"/>
      <c r="D31" s="6">
        <v>0</v>
      </c>
      <c r="E31" s="6">
        <v>0</v>
      </c>
      <c r="F31" s="6">
        <v>0</v>
      </c>
      <c r="G31" s="7">
        <v>3</v>
      </c>
      <c r="H31" s="7">
        <v>13</v>
      </c>
      <c r="I31" s="7">
        <v>11</v>
      </c>
      <c r="J31" s="7">
        <v>2</v>
      </c>
      <c r="K31" s="7">
        <v>29</v>
      </c>
      <c r="L31" s="2">
        <v>11</v>
      </c>
    </row>
    <row r="32" spans="1:12">
      <c r="B32" s="2" t="s">
        <v>273</v>
      </c>
      <c r="D32" s="2">
        <v>0</v>
      </c>
      <c r="E32" s="2">
        <v>0</v>
      </c>
      <c r="F32" s="2">
        <v>0</v>
      </c>
      <c r="G32" s="8">
        <v>142.4</v>
      </c>
      <c r="H32" s="8">
        <v>617</v>
      </c>
      <c r="I32" s="8">
        <v>522.1</v>
      </c>
      <c r="J32" s="8">
        <v>94.9</v>
      </c>
      <c r="K32" s="8">
        <v>1376.4</v>
      </c>
    </row>
    <row r="33" spans="1:12">
      <c r="B33" s="2" t="s">
        <v>274</v>
      </c>
      <c r="C33" s="6"/>
      <c r="D33" s="6">
        <v>0</v>
      </c>
      <c r="E33" s="6">
        <v>0</v>
      </c>
      <c r="F33" s="6">
        <v>0</v>
      </c>
      <c r="G33" s="7">
        <v>2</v>
      </c>
      <c r="H33" s="6">
        <v>0</v>
      </c>
      <c r="I33" s="7">
        <v>1</v>
      </c>
      <c r="J33" s="6">
        <v>0</v>
      </c>
      <c r="K33" s="7">
        <v>3</v>
      </c>
    </row>
    <row r="34" spans="1:12">
      <c r="B34" s="2" t="s">
        <v>275</v>
      </c>
      <c r="C34" s="6"/>
      <c r="D34" s="6">
        <v>0</v>
      </c>
      <c r="E34" s="6">
        <v>0</v>
      </c>
      <c r="F34" s="6">
        <v>0</v>
      </c>
      <c r="G34" s="9">
        <v>67</v>
      </c>
      <c r="H34" s="6">
        <v>0</v>
      </c>
      <c r="I34" s="9">
        <v>9</v>
      </c>
      <c r="J34" s="6">
        <v>0</v>
      </c>
      <c r="K34" s="9">
        <v>10</v>
      </c>
    </row>
    <row r="35" spans="1:12">
      <c r="B35" s="2" t="s">
        <v>276</v>
      </c>
      <c r="C35" s="6"/>
      <c r="D35" s="6">
        <v>0</v>
      </c>
      <c r="E35" s="6">
        <v>0</v>
      </c>
      <c r="F35" s="6">
        <v>0</v>
      </c>
      <c r="G35" s="7">
        <v>2</v>
      </c>
      <c r="H35" s="6">
        <v>0</v>
      </c>
      <c r="I35" s="7">
        <v>1</v>
      </c>
      <c r="J35" s="6">
        <v>0</v>
      </c>
      <c r="K35" s="7">
        <v>3</v>
      </c>
    </row>
    <row r="36" spans="1:12">
      <c r="A36" s="2" t="s">
        <v>300</v>
      </c>
      <c r="B36" s="3" t="s">
        <v>301</v>
      </c>
      <c r="C36" s="5">
        <v>35555</v>
      </c>
    </row>
    <row r="37" spans="1:12">
      <c r="B37" s="2" t="s">
        <v>272</v>
      </c>
      <c r="C37" s="6"/>
      <c r="D37" s="7">
        <v>1</v>
      </c>
      <c r="E37" s="7">
        <v>28</v>
      </c>
      <c r="F37" s="7">
        <v>35</v>
      </c>
      <c r="G37" s="7">
        <v>120</v>
      </c>
      <c r="H37" s="7">
        <v>261</v>
      </c>
      <c r="I37" s="7">
        <v>1181</v>
      </c>
      <c r="J37" s="7">
        <v>116</v>
      </c>
      <c r="K37" s="7">
        <v>1742</v>
      </c>
      <c r="L37" s="2">
        <v>12</v>
      </c>
    </row>
    <row r="38" spans="1:12">
      <c r="B38" s="2" t="s">
        <v>273</v>
      </c>
      <c r="D38" s="8">
        <v>2.8</v>
      </c>
      <c r="E38" s="8">
        <v>78.8</v>
      </c>
      <c r="F38" s="8">
        <v>98.4</v>
      </c>
      <c r="G38" s="8">
        <v>337.5</v>
      </c>
      <c r="H38" s="8">
        <v>734.1</v>
      </c>
      <c r="I38" s="8">
        <v>3321.6</v>
      </c>
      <c r="J38" s="8">
        <v>326.3</v>
      </c>
      <c r="K38" s="8">
        <v>4899.5</v>
      </c>
    </row>
    <row r="39" spans="1:12">
      <c r="B39" s="2" t="s">
        <v>274</v>
      </c>
      <c r="C39" s="6"/>
      <c r="D39" s="6">
        <v>0</v>
      </c>
      <c r="E39" s="7">
        <v>11</v>
      </c>
      <c r="F39" s="7">
        <v>15</v>
      </c>
      <c r="G39" s="7">
        <v>58</v>
      </c>
      <c r="H39" s="7">
        <v>17</v>
      </c>
      <c r="I39" s="7">
        <v>332</v>
      </c>
      <c r="J39" s="7">
        <v>37</v>
      </c>
      <c r="K39" s="7">
        <v>470</v>
      </c>
    </row>
    <row r="40" spans="1:12">
      <c r="B40" s="2" t="s">
        <v>275</v>
      </c>
      <c r="C40" s="6"/>
      <c r="D40" s="6">
        <v>0</v>
      </c>
      <c r="E40" s="9">
        <v>39</v>
      </c>
      <c r="F40" s="9">
        <v>43</v>
      </c>
      <c r="G40" s="9">
        <v>48</v>
      </c>
      <c r="H40" s="9">
        <v>7</v>
      </c>
      <c r="I40" s="9">
        <v>28</v>
      </c>
      <c r="J40" s="9">
        <v>32</v>
      </c>
      <c r="K40" s="9">
        <v>27</v>
      </c>
    </row>
    <row r="41" spans="1:12">
      <c r="B41" s="2" t="s">
        <v>276</v>
      </c>
      <c r="C41" s="6"/>
      <c r="D41" s="6">
        <v>0</v>
      </c>
      <c r="E41" s="7">
        <v>8</v>
      </c>
      <c r="F41" s="7">
        <v>13</v>
      </c>
      <c r="G41" s="7">
        <v>34</v>
      </c>
      <c r="H41" s="7">
        <v>24</v>
      </c>
      <c r="I41" s="7">
        <v>226</v>
      </c>
      <c r="J41" s="7">
        <v>27</v>
      </c>
      <c r="K41" s="7">
        <v>332</v>
      </c>
    </row>
    <row r="42" spans="1:12">
      <c r="A42" s="10"/>
      <c r="B42" s="10" t="s">
        <v>302</v>
      </c>
    </row>
    <row r="43" spans="1:12">
      <c r="A43" s="10" t="s">
        <v>282</v>
      </c>
      <c r="B43" s="10" t="s">
        <v>260</v>
      </c>
      <c r="C43" s="5">
        <v>86568</v>
      </c>
    </row>
    <row r="44" spans="1:12">
      <c r="A44" s="10"/>
      <c r="B44" s="10" t="s">
        <v>272</v>
      </c>
      <c r="C44" s="6"/>
      <c r="D44" s="7">
        <v>2</v>
      </c>
      <c r="E44" s="7">
        <v>56</v>
      </c>
      <c r="F44" s="7">
        <v>40</v>
      </c>
      <c r="G44" s="7">
        <v>199</v>
      </c>
      <c r="H44" s="7">
        <v>503</v>
      </c>
      <c r="I44" s="7">
        <v>1587</v>
      </c>
      <c r="J44" s="7">
        <v>183</v>
      </c>
      <c r="K44" s="7">
        <v>2570</v>
      </c>
    </row>
    <row r="45" spans="1:12">
      <c r="A45" s="10"/>
      <c r="B45" s="10" t="s">
        <v>273</v>
      </c>
      <c r="D45" s="8">
        <v>2.2999999999999998</v>
      </c>
      <c r="E45" s="8">
        <v>64.7</v>
      </c>
      <c r="F45" s="8">
        <v>46.2</v>
      </c>
      <c r="G45" s="8">
        <v>229.9</v>
      </c>
      <c r="H45" s="8">
        <v>581</v>
      </c>
      <c r="I45" s="8">
        <v>1833.2</v>
      </c>
      <c r="J45" s="8">
        <v>211.4</v>
      </c>
      <c r="K45" s="8">
        <v>2968.8</v>
      </c>
    </row>
    <row r="46" spans="1:12">
      <c r="A46" s="10"/>
      <c r="B46" s="10" t="s">
        <v>274</v>
      </c>
      <c r="C46" s="6"/>
      <c r="D46" s="6">
        <v>0</v>
      </c>
      <c r="E46" s="7">
        <v>17</v>
      </c>
      <c r="F46" s="7">
        <v>17</v>
      </c>
      <c r="G46" s="7">
        <v>92</v>
      </c>
      <c r="H46" s="7">
        <v>52</v>
      </c>
      <c r="I46" s="7">
        <v>391</v>
      </c>
      <c r="J46" s="7">
        <v>78</v>
      </c>
      <c r="K46" s="7">
        <v>647</v>
      </c>
    </row>
    <row r="47" spans="1:12">
      <c r="A47" s="10"/>
      <c r="B47" s="10" t="s">
        <v>275</v>
      </c>
      <c r="D47" s="2">
        <v>0</v>
      </c>
      <c r="E47" s="8">
        <v>31</v>
      </c>
      <c r="F47" s="8">
        <v>43</v>
      </c>
      <c r="G47" s="8">
        <v>47</v>
      </c>
      <c r="H47" s="8">
        <v>11</v>
      </c>
      <c r="I47" s="8">
        <v>25</v>
      </c>
      <c r="J47" s="8">
        <v>43</v>
      </c>
      <c r="K47" s="8">
        <v>26</v>
      </c>
    </row>
    <row r="48" spans="1:12">
      <c r="A48" s="10"/>
      <c r="B48" s="10" t="s">
        <v>276</v>
      </c>
      <c r="C48" s="6"/>
      <c r="D48" s="7">
        <v>1</v>
      </c>
      <c r="E48" s="7">
        <v>22</v>
      </c>
      <c r="F48" s="7">
        <v>16</v>
      </c>
      <c r="G48" s="7">
        <v>87</v>
      </c>
      <c r="H48" s="7">
        <v>59</v>
      </c>
      <c r="I48" s="7">
        <v>295</v>
      </c>
      <c r="J48" s="7">
        <v>53</v>
      </c>
      <c r="K48" s="7">
        <v>533</v>
      </c>
    </row>
  </sheetData>
  <mergeCells count="2">
    <mergeCell ref="A1:B1"/>
    <mergeCell ref="C1:J1"/>
  </mergeCells>
  <hyperlinks>
    <hyperlink ref="A2" location="DocumentMap!A4" display="&lt;&lt; Back to Document Map"/>
  </hyperlinks>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1029</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1030</v>
      </c>
      <c r="B6" s="3" t="s">
        <v>1031</v>
      </c>
      <c r="C6" s="5">
        <v>5113</v>
      </c>
    </row>
    <row r="7" spans="1:12">
      <c r="B7" s="2" t="s">
        <v>272</v>
      </c>
      <c r="C7" s="6"/>
      <c r="D7" s="6">
        <v>0</v>
      </c>
      <c r="E7" s="6">
        <v>0</v>
      </c>
      <c r="F7" s="6">
        <v>0</v>
      </c>
      <c r="G7" s="7">
        <v>12</v>
      </c>
      <c r="H7" s="7">
        <v>24</v>
      </c>
      <c r="I7" s="7">
        <v>41</v>
      </c>
      <c r="J7" s="7">
        <v>39</v>
      </c>
      <c r="K7" s="7">
        <v>116</v>
      </c>
      <c r="L7" s="2">
        <v>12</v>
      </c>
    </row>
    <row r="8" spans="1:12">
      <c r="B8" s="2" t="s">
        <v>273</v>
      </c>
      <c r="D8" s="2">
        <v>0</v>
      </c>
      <c r="E8" s="2">
        <v>0</v>
      </c>
      <c r="F8" s="2">
        <v>0</v>
      </c>
      <c r="G8" s="8">
        <v>234.7</v>
      </c>
      <c r="H8" s="8">
        <v>469.4</v>
      </c>
      <c r="I8" s="8">
        <v>801.9</v>
      </c>
      <c r="J8" s="8">
        <v>762.8</v>
      </c>
      <c r="K8" s="8">
        <v>2268.6999999999998</v>
      </c>
    </row>
    <row r="9" spans="1:12">
      <c r="B9" s="2" t="s">
        <v>274</v>
      </c>
      <c r="C9" s="6"/>
      <c r="D9" s="6">
        <v>0</v>
      </c>
      <c r="E9" s="6">
        <v>0</v>
      </c>
      <c r="F9" s="6">
        <v>0</v>
      </c>
      <c r="G9" s="7">
        <v>2</v>
      </c>
      <c r="H9" s="7">
        <v>3</v>
      </c>
      <c r="I9" s="7">
        <v>9</v>
      </c>
      <c r="J9" s="7">
        <v>3</v>
      </c>
      <c r="K9" s="7">
        <v>17</v>
      </c>
    </row>
    <row r="10" spans="1:12">
      <c r="B10" s="2" t="s">
        <v>275</v>
      </c>
      <c r="C10" s="6"/>
      <c r="D10" s="6">
        <v>0</v>
      </c>
      <c r="E10" s="6">
        <v>0</v>
      </c>
      <c r="F10" s="6">
        <v>0</v>
      </c>
      <c r="G10" s="9">
        <v>17</v>
      </c>
      <c r="H10" s="9">
        <v>13</v>
      </c>
      <c r="I10" s="9">
        <v>22</v>
      </c>
      <c r="J10" s="9">
        <v>8</v>
      </c>
      <c r="K10" s="9">
        <v>15</v>
      </c>
    </row>
    <row r="11" spans="1:12">
      <c r="B11" s="2" t="s">
        <v>276</v>
      </c>
      <c r="C11" s="6"/>
      <c r="D11" s="6">
        <v>0</v>
      </c>
      <c r="E11" s="6">
        <v>0</v>
      </c>
      <c r="F11" s="6">
        <v>0</v>
      </c>
      <c r="G11" s="7">
        <v>2</v>
      </c>
      <c r="H11" s="7">
        <v>3</v>
      </c>
      <c r="I11" s="7">
        <v>8</v>
      </c>
      <c r="J11" s="7">
        <v>3</v>
      </c>
      <c r="K11" s="7">
        <v>16</v>
      </c>
    </row>
    <row r="12" spans="1:12">
      <c r="A12" s="2" t="s">
        <v>1032</v>
      </c>
      <c r="B12" s="3" t="s">
        <v>1033</v>
      </c>
      <c r="C12" s="5">
        <v>2649</v>
      </c>
    </row>
    <row r="13" spans="1:12">
      <c r="B13" s="2" t="s">
        <v>272</v>
      </c>
      <c r="C13" s="6"/>
      <c r="D13" s="6">
        <v>0</v>
      </c>
      <c r="E13" s="6">
        <v>0</v>
      </c>
      <c r="F13" s="6">
        <v>0</v>
      </c>
      <c r="G13" s="6">
        <v>0</v>
      </c>
      <c r="H13" s="7">
        <v>3</v>
      </c>
      <c r="I13" s="7">
        <v>2</v>
      </c>
      <c r="J13" s="7">
        <v>2</v>
      </c>
      <c r="K13" s="7">
        <v>7</v>
      </c>
      <c r="L13" s="2">
        <v>5</v>
      </c>
    </row>
    <row r="14" spans="1:12">
      <c r="B14" s="2" t="s">
        <v>273</v>
      </c>
      <c r="D14" s="2">
        <v>0</v>
      </c>
      <c r="E14" s="2">
        <v>0</v>
      </c>
      <c r="F14" s="2">
        <v>0</v>
      </c>
      <c r="G14" s="2">
        <v>0</v>
      </c>
      <c r="H14" s="8">
        <v>113.3</v>
      </c>
      <c r="I14" s="8">
        <v>75.5</v>
      </c>
      <c r="J14" s="8">
        <v>75.5</v>
      </c>
      <c r="K14" s="8">
        <v>264.3</v>
      </c>
    </row>
    <row r="15" spans="1:12">
      <c r="B15" s="2" t="s">
        <v>274</v>
      </c>
      <c r="C15" s="6"/>
      <c r="D15" s="6">
        <v>0</v>
      </c>
      <c r="E15" s="6">
        <v>0</v>
      </c>
      <c r="F15" s="6">
        <v>0</v>
      </c>
      <c r="G15" s="6">
        <v>0</v>
      </c>
      <c r="H15" s="6">
        <v>0</v>
      </c>
      <c r="I15" s="7">
        <v>1</v>
      </c>
      <c r="J15" s="6">
        <v>0</v>
      </c>
      <c r="K15" s="7">
        <v>1</v>
      </c>
    </row>
    <row r="16" spans="1:12">
      <c r="B16" s="2" t="s">
        <v>275</v>
      </c>
      <c r="C16" s="6"/>
      <c r="D16" s="6">
        <v>0</v>
      </c>
      <c r="E16" s="6">
        <v>0</v>
      </c>
      <c r="F16" s="6">
        <v>0</v>
      </c>
      <c r="G16" s="6">
        <v>0</v>
      </c>
      <c r="H16" s="6">
        <v>0</v>
      </c>
      <c r="I16" s="9">
        <v>50</v>
      </c>
      <c r="J16" s="6">
        <v>0</v>
      </c>
      <c r="K16" s="9">
        <v>14</v>
      </c>
    </row>
    <row r="17" spans="1:12">
      <c r="B17" s="2" t="s">
        <v>276</v>
      </c>
      <c r="C17" s="6"/>
      <c r="D17" s="6">
        <v>0</v>
      </c>
      <c r="E17" s="6">
        <v>0</v>
      </c>
      <c r="F17" s="6">
        <v>0</v>
      </c>
      <c r="G17" s="6">
        <v>0</v>
      </c>
      <c r="H17" s="6">
        <v>0</v>
      </c>
      <c r="I17" s="6">
        <v>0</v>
      </c>
      <c r="J17" s="6">
        <v>0</v>
      </c>
      <c r="K17" s="6">
        <v>0</v>
      </c>
    </row>
    <row r="18" spans="1:12">
      <c r="A18" s="2" t="s">
        <v>1034</v>
      </c>
      <c r="B18" s="3" t="s">
        <v>1035</v>
      </c>
      <c r="C18" s="5">
        <v>4226</v>
      </c>
    </row>
    <row r="19" spans="1:12">
      <c r="B19" s="2" t="s">
        <v>272</v>
      </c>
      <c r="C19" s="6"/>
      <c r="D19" s="6">
        <v>0</v>
      </c>
      <c r="E19" s="6">
        <v>0</v>
      </c>
      <c r="F19" s="6">
        <v>0</v>
      </c>
      <c r="G19" s="7">
        <v>7</v>
      </c>
      <c r="H19" s="6">
        <v>0</v>
      </c>
      <c r="I19" s="6">
        <v>0</v>
      </c>
      <c r="J19" s="6">
        <v>0</v>
      </c>
      <c r="K19" s="7">
        <v>7</v>
      </c>
      <c r="L19" s="2">
        <v>12</v>
      </c>
    </row>
    <row r="20" spans="1:12">
      <c r="B20" s="2" t="s">
        <v>273</v>
      </c>
      <c r="D20" s="2">
        <v>0</v>
      </c>
      <c r="E20" s="2">
        <v>0</v>
      </c>
      <c r="F20" s="2">
        <v>0</v>
      </c>
      <c r="G20" s="8">
        <v>165.6</v>
      </c>
      <c r="H20" s="2">
        <v>0</v>
      </c>
      <c r="I20" s="2">
        <v>0</v>
      </c>
      <c r="J20" s="2">
        <v>0</v>
      </c>
      <c r="K20" s="8">
        <v>165.6</v>
      </c>
    </row>
    <row r="21" spans="1:12">
      <c r="B21" s="2" t="s">
        <v>274</v>
      </c>
      <c r="C21" s="6"/>
      <c r="D21" s="6">
        <v>0</v>
      </c>
      <c r="E21" s="6">
        <v>0</v>
      </c>
      <c r="F21" s="6">
        <v>0</v>
      </c>
      <c r="G21" s="7">
        <v>6</v>
      </c>
      <c r="H21" s="6">
        <v>0</v>
      </c>
      <c r="I21" s="6">
        <v>0</v>
      </c>
      <c r="J21" s="6">
        <v>0</v>
      </c>
      <c r="K21" s="7">
        <v>6</v>
      </c>
    </row>
    <row r="22" spans="1:12">
      <c r="B22" s="2" t="s">
        <v>275</v>
      </c>
      <c r="C22" s="6"/>
      <c r="D22" s="6">
        <v>0</v>
      </c>
      <c r="E22" s="6">
        <v>0</v>
      </c>
      <c r="F22" s="6">
        <v>0</v>
      </c>
      <c r="G22" s="9">
        <v>86</v>
      </c>
      <c r="H22" s="6">
        <v>0</v>
      </c>
      <c r="I22" s="6">
        <v>0</v>
      </c>
      <c r="J22" s="6">
        <v>0</v>
      </c>
      <c r="K22" s="9">
        <v>86</v>
      </c>
    </row>
    <row r="23" spans="1:12">
      <c r="B23" s="2" t="s">
        <v>276</v>
      </c>
      <c r="C23" s="6"/>
      <c r="D23" s="6">
        <v>0</v>
      </c>
      <c r="E23" s="6">
        <v>0</v>
      </c>
      <c r="F23" s="6">
        <v>0</v>
      </c>
      <c r="G23" s="6">
        <v>0</v>
      </c>
      <c r="H23" s="6">
        <v>0</v>
      </c>
      <c r="I23" s="6">
        <v>0</v>
      </c>
      <c r="J23" s="6">
        <v>0</v>
      </c>
      <c r="K23" s="6">
        <v>0</v>
      </c>
    </row>
    <row r="24" spans="1:12">
      <c r="A24" s="10"/>
      <c r="B24" s="10" t="s">
        <v>1036</v>
      </c>
    </row>
    <row r="25" spans="1:12">
      <c r="A25" s="10" t="s">
        <v>282</v>
      </c>
      <c r="B25" s="10" t="s">
        <v>260</v>
      </c>
      <c r="C25" s="5">
        <v>11988</v>
      </c>
    </row>
    <row r="26" spans="1:12">
      <c r="A26" s="10"/>
      <c r="B26" s="10" t="s">
        <v>272</v>
      </c>
      <c r="C26" s="6"/>
      <c r="D26" s="6">
        <v>0</v>
      </c>
      <c r="E26" s="6">
        <v>0</v>
      </c>
      <c r="F26" s="6">
        <v>0</v>
      </c>
      <c r="G26" s="7">
        <v>19</v>
      </c>
      <c r="H26" s="7">
        <v>27</v>
      </c>
      <c r="I26" s="7">
        <v>43</v>
      </c>
      <c r="J26" s="7">
        <v>41</v>
      </c>
      <c r="K26" s="7">
        <v>130</v>
      </c>
    </row>
    <row r="27" spans="1:12">
      <c r="A27" s="10"/>
      <c r="B27" s="10" t="s">
        <v>273</v>
      </c>
      <c r="D27" s="2">
        <v>0</v>
      </c>
      <c r="E27" s="2">
        <v>0</v>
      </c>
      <c r="F27" s="2">
        <v>0</v>
      </c>
      <c r="G27" s="8">
        <v>158.5</v>
      </c>
      <c r="H27" s="8">
        <v>225.2</v>
      </c>
      <c r="I27" s="8">
        <v>358.7</v>
      </c>
      <c r="J27" s="8">
        <v>342</v>
      </c>
      <c r="K27" s="8">
        <v>1084.4000000000001</v>
      </c>
    </row>
    <row r="28" spans="1:12">
      <c r="A28" s="10"/>
      <c r="B28" s="10" t="s">
        <v>274</v>
      </c>
      <c r="C28" s="6"/>
      <c r="D28" s="6">
        <v>0</v>
      </c>
      <c r="E28" s="6">
        <v>0</v>
      </c>
      <c r="F28" s="6">
        <v>0</v>
      </c>
      <c r="G28" s="7">
        <v>8</v>
      </c>
      <c r="H28" s="7">
        <v>3</v>
      </c>
      <c r="I28" s="7">
        <v>10</v>
      </c>
      <c r="J28" s="7">
        <v>3</v>
      </c>
      <c r="K28" s="7">
        <v>24</v>
      </c>
    </row>
    <row r="29" spans="1:12">
      <c r="A29" s="10"/>
      <c r="B29" s="10" t="s">
        <v>275</v>
      </c>
      <c r="D29" s="2">
        <v>0</v>
      </c>
      <c r="E29" s="2">
        <v>0</v>
      </c>
      <c r="F29" s="2">
        <v>0</v>
      </c>
      <c r="G29" s="8">
        <v>43</v>
      </c>
      <c r="H29" s="8">
        <v>12</v>
      </c>
      <c r="I29" s="8">
        <v>24</v>
      </c>
      <c r="J29" s="8">
        <v>8</v>
      </c>
      <c r="K29" s="8">
        <v>19</v>
      </c>
    </row>
    <row r="30" spans="1:12">
      <c r="A30" s="10"/>
      <c r="B30" s="10" t="s">
        <v>276</v>
      </c>
      <c r="C30" s="6"/>
      <c r="D30" s="6">
        <v>0</v>
      </c>
      <c r="E30" s="6">
        <v>0</v>
      </c>
      <c r="F30" s="6">
        <v>0</v>
      </c>
      <c r="G30" s="7">
        <v>2</v>
      </c>
      <c r="H30" s="7">
        <v>3</v>
      </c>
      <c r="I30" s="7">
        <v>8</v>
      </c>
      <c r="J30" s="7">
        <v>3</v>
      </c>
      <c r="K30" s="7">
        <v>16</v>
      </c>
    </row>
  </sheetData>
  <mergeCells count="2">
    <mergeCell ref="A1:B1"/>
    <mergeCell ref="C1:J1"/>
  </mergeCells>
  <hyperlinks>
    <hyperlink ref="A2" location="DocumentMap!A67" display="&lt;&lt; Back to Document Map"/>
  </hyperlinks>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1037</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1038</v>
      </c>
      <c r="B6" s="3" t="s">
        <v>1039</v>
      </c>
      <c r="C6" s="5">
        <v>0</v>
      </c>
    </row>
    <row r="7" spans="1:12">
      <c r="B7" s="2" t="s">
        <v>272</v>
      </c>
      <c r="C7" s="6"/>
      <c r="D7" s="6">
        <v>0</v>
      </c>
      <c r="E7" s="6">
        <v>0</v>
      </c>
      <c r="F7" s="6">
        <v>0</v>
      </c>
      <c r="G7" s="6">
        <v>0</v>
      </c>
      <c r="H7" s="6">
        <v>0</v>
      </c>
      <c r="I7" s="7">
        <v>5</v>
      </c>
      <c r="J7" s="6">
        <v>0</v>
      </c>
      <c r="K7" s="7">
        <v>5</v>
      </c>
      <c r="L7" s="2">
        <v>12</v>
      </c>
    </row>
    <row r="8" spans="1:12">
      <c r="B8" s="2" t="s">
        <v>273</v>
      </c>
      <c r="D8" s="2">
        <v>0</v>
      </c>
      <c r="E8" s="2">
        <v>0</v>
      </c>
      <c r="F8" s="2">
        <v>0</v>
      </c>
      <c r="G8" s="2">
        <v>0</v>
      </c>
      <c r="H8" s="2">
        <v>0</v>
      </c>
      <c r="I8" s="2">
        <v>0</v>
      </c>
      <c r="J8" s="2">
        <v>0</v>
      </c>
      <c r="K8" s="2">
        <v>0</v>
      </c>
    </row>
    <row r="9" spans="1:12">
      <c r="B9" s="2" t="s">
        <v>274</v>
      </c>
      <c r="C9" s="6"/>
      <c r="D9" s="6">
        <v>0</v>
      </c>
      <c r="E9" s="6">
        <v>0</v>
      </c>
      <c r="F9" s="6">
        <v>0</v>
      </c>
      <c r="G9" s="6">
        <v>0</v>
      </c>
      <c r="H9" s="6">
        <v>0</v>
      </c>
      <c r="I9" s="6">
        <v>0</v>
      </c>
      <c r="J9" s="6">
        <v>0</v>
      </c>
      <c r="K9" s="6">
        <v>0</v>
      </c>
    </row>
    <row r="10" spans="1:12">
      <c r="B10" s="2" t="s">
        <v>275</v>
      </c>
      <c r="C10" s="6"/>
      <c r="D10" s="6">
        <v>0</v>
      </c>
      <c r="E10" s="6">
        <v>0</v>
      </c>
      <c r="F10" s="6">
        <v>0</v>
      </c>
      <c r="G10" s="6">
        <v>0</v>
      </c>
      <c r="H10" s="6">
        <v>0</v>
      </c>
      <c r="I10" s="6">
        <v>0</v>
      </c>
      <c r="J10" s="6">
        <v>0</v>
      </c>
      <c r="K10" s="6">
        <v>0</v>
      </c>
    </row>
    <row r="11" spans="1:12">
      <c r="B11" s="2" t="s">
        <v>276</v>
      </c>
      <c r="C11" s="6"/>
      <c r="D11" s="6">
        <v>0</v>
      </c>
      <c r="E11" s="6">
        <v>0</v>
      </c>
      <c r="F11" s="6">
        <v>0</v>
      </c>
      <c r="G11" s="6">
        <v>0</v>
      </c>
      <c r="H11" s="6">
        <v>0</v>
      </c>
      <c r="I11" s="6">
        <v>0</v>
      </c>
      <c r="J11" s="6">
        <v>0</v>
      </c>
      <c r="K11" s="6">
        <v>0</v>
      </c>
    </row>
    <row r="12" spans="1:12">
      <c r="A12" s="2" t="s">
        <v>1040</v>
      </c>
      <c r="B12" s="3" t="s">
        <v>1041</v>
      </c>
      <c r="C12" s="5">
        <v>3735</v>
      </c>
    </row>
    <row r="13" spans="1:12">
      <c r="B13" s="2" t="s">
        <v>272</v>
      </c>
      <c r="C13" s="6"/>
      <c r="D13" s="6">
        <v>0</v>
      </c>
      <c r="E13" s="7">
        <v>1</v>
      </c>
      <c r="F13" s="6">
        <v>0</v>
      </c>
      <c r="G13" s="7">
        <v>11</v>
      </c>
      <c r="H13" s="7">
        <v>16</v>
      </c>
      <c r="I13" s="7">
        <v>25</v>
      </c>
      <c r="J13" s="7">
        <v>1</v>
      </c>
      <c r="K13" s="7">
        <v>54</v>
      </c>
      <c r="L13" s="2">
        <v>12</v>
      </c>
    </row>
    <row r="14" spans="1:12">
      <c r="B14" s="2" t="s">
        <v>273</v>
      </c>
      <c r="D14" s="2">
        <v>0</v>
      </c>
      <c r="E14" s="8">
        <v>26.8</v>
      </c>
      <c r="F14" s="2">
        <v>0</v>
      </c>
      <c r="G14" s="8">
        <v>294.5</v>
      </c>
      <c r="H14" s="8">
        <v>428.4</v>
      </c>
      <c r="I14" s="8">
        <v>669.3</v>
      </c>
      <c r="J14" s="8">
        <v>26.8</v>
      </c>
      <c r="K14" s="8">
        <v>1445.8</v>
      </c>
    </row>
    <row r="15" spans="1:12">
      <c r="B15" s="2" t="s">
        <v>274</v>
      </c>
      <c r="C15" s="6"/>
      <c r="D15" s="6">
        <v>0</v>
      </c>
      <c r="E15" s="6">
        <v>0</v>
      </c>
      <c r="F15" s="6">
        <v>0</v>
      </c>
      <c r="G15" s="6">
        <v>0</v>
      </c>
      <c r="H15" s="7">
        <v>3</v>
      </c>
      <c r="I15" s="7">
        <v>1</v>
      </c>
      <c r="J15" s="6">
        <v>0</v>
      </c>
      <c r="K15" s="7">
        <v>4</v>
      </c>
    </row>
    <row r="16" spans="1:12">
      <c r="B16" s="2" t="s">
        <v>275</v>
      </c>
      <c r="C16" s="6"/>
      <c r="D16" s="6">
        <v>0</v>
      </c>
      <c r="E16" s="6">
        <v>0</v>
      </c>
      <c r="F16" s="6">
        <v>0</v>
      </c>
      <c r="G16" s="6">
        <v>0</v>
      </c>
      <c r="H16" s="9">
        <v>19</v>
      </c>
      <c r="I16" s="9">
        <v>4</v>
      </c>
      <c r="J16" s="6">
        <v>0</v>
      </c>
      <c r="K16" s="9">
        <v>7</v>
      </c>
    </row>
    <row r="17" spans="1:12">
      <c r="B17" s="2" t="s">
        <v>276</v>
      </c>
      <c r="C17" s="6"/>
      <c r="D17" s="6">
        <v>0</v>
      </c>
      <c r="E17" s="6">
        <v>0</v>
      </c>
      <c r="F17" s="6">
        <v>0</v>
      </c>
      <c r="G17" s="6">
        <v>0</v>
      </c>
      <c r="H17" s="7">
        <v>2</v>
      </c>
      <c r="I17" s="7">
        <v>1</v>
      </c>
      <c r="J17" s="6">
        <v>0</v>
      </c>
      <c r="K17" s="7">
        <v>3</v>
      </c>
    </row>
    <row r="18" spans="1:12">
      <c r="A18" s="2" t="s">
        <v>1042</v>
      </c>
      <c r="B18" s="3" t="s">
        <v>1043</v>
      </c>
      <c r="C18" s="5">
        <v>6250</v>
      </c>
    </row>
    <row r="19" spans="1:12">
      <c r="B19" s="2" t="s">
        <v>272</v>
      </c>
      <c r="C19" s="6"/>
      <c r="D19" s="7">
        <v>2</v>
      </c>
      <c r="E19" s="7">
        <v>2</v>
      </c>
      <c r="F19" s="6">
        <v>0</v>
      </c>
      <c r="G19" s="7">
        <v>1</v>
      </c>
      <c r="H19" s="7">
        <v>9</v>
      </c>
      <c r="I19" s="7">
        <v>5</v>
      </c>
      <c r="J19" s="7">
        <v>8</v>
      </c>
      <c r="K19" s="7">
        <v>27</v>
      </c>
      <c r="L19" s="2">
        <v>12</v>
      </c>
    </row>
    <row r="20" spans="1:12">
      <c r="B20" s="2" t="s">
        <v>273</v>
      </c>
      <c r="D20" s="8">
        <v>32</v>
      </c>
      <c r="E20" s="8">
        <v>32</v>
      </c>
      <c r="F20" s="2">
        <v>0</v>
      </c>
      <c r="G20" s="8">
        <v>16</v>
      </c>
      <c r="H20" s="8">
        <v>144</v>
      </c>
      <c r="I20" s="8">
        <v>80</v>
      </c>
      <c r="J20" s="8">
        <v>128</v>
      </c>
      <c r="K20" s="8">
        <v>432</v>
      </c>
    </row>
    <row r="21" spans="1:12">
      <c r="B21" s="2" t="s">
        <v>274</v>
      </c>
      <c r="C21" s="6"/>
      <c r="D21" s="7">
        <v>1</v>
      </c>
      <c r="E21" s="7">
        <v>1</v>
      </c>
      <c r="F21" s="6">
        <v>0</v>
      </c>
      <c r="G21" s="7">
        <v>1</v>
      </c>
      <c r="H21" s="7">
        <v>1</v>
      </c>
      <c r="I21" s="7">
        <v>1</v>
      </c>
      <c r="J21" s="7">
        <v>3</v>
      </c>
      <c r="K21" s="7">
        <v>8</v>
      </c>
    </row>
    <row r="22" spans="1:12">
      <c r="B22" s="2" t="s">
        <v>275</v>
      </c>
      <c r="C22" s="6"/>
      <c r="D22" s="9">
        <v>50</v>
      </c>
      <c r="E22" s="9">
        <v>50</v>
      </c>
      <c r="F22" s="6">
        <v>0</v>
      </c>
      <c r="G22" s="9">
        <v>100</v>
      </c>
      <c r="H22" s="9">
        <v>11</v>
      </c>
      <c r="I22" s="9">
        <v>20</v>
      </c>
      <c r="J22" s="9">
        <v>38</v>
      </c>
      <c r="K22" s="9">
        <v>30</v>
      </c>
    </row>
    <row r="23" spans="1:12">
      <c r="B23" s="2" t="s">
        <v>276</v>
      </c>
      <c r="C23" s="6"/>
      <c r="D23" s="7">
        <v>1</v>
      </c>
      <c r="E23" s="7">
        <v>1</v>
      </c>
      <c r="F23" s="6">
        <v>0</v>
      </c>
      <c r="G23" s="6">
        <v>0</v>
      </c>
      <c r="H23" s="7">
        <v>1</v>
      </c>
      <c r="I23" s="7">
        <v>1</v>
      </c>
      <c r="J23" s="7">
        <v>2</v>
      </c>
      <c r="K23" s="7">
        <v>6</v>
      </c>
    </row>
    <row r="24" spans="1:12">
      <c r="A24" s="2" t="s">
        <v>1044</v>
      </c>
      <c r="B24" s="3" t="s">
        <v>1045</v>
      </c>
      <c r="C24" s="5">
        <v>3913</v>
      </c>
    </row>
    <row r="25" spans="1:12">
      <c r="B25" s="2" t="s">
        <v>272</v>
      </c>
      <c r="C25" s="6"/>
      <c r="D25" s="7">
        <v>1</v>
      </c>
      <c r="E25" s="7">
        <v>5</v>
      </c>
      <c r="F25" s="7">
        <v>1</v>
      </c>
      <c r="G25" s="7">
        <v>1</v>
      </c>
      <c r="H25" s="7">
        <v>34</v>
      </c>
      <c r="I25" s="7">
        <v>47</v>
      </c>
      <c r="J25" s="7">
        <v>3</v>
      </c>
      <c r="K25" s="7">
        <v>92</v>
      </c>
      <c r="L25" s="2">
        <v>12</v>
      </c>
    </row>
    <row r="26" spans="1:12">
      <c r="B26" s="2" t="s">
        <v>273</v>
      </c>
      <c r="D26" s="8">
        <v>25.6</v>
      </c>
      <c r="E26" s="8">
        <v>127.8</v>
      </c>
      <c r="F26" s="8">
        <v>25.6</v>
      </c>
      <c r="G26" s="8">
        <v>25.6</v>
      </c>
      <c r="H26" s="8">
        <v>868.9</v>
      </c>
      <c r="I26" s="8">
        <v>1201.0999999999999</v>
      </c>
      <c r="J26" s="8">
        <v>76.7</v>
      </c>
      <c r="K26" s="8">
        <v>2351.1</v>
      </c>
    </row>
    <row r="27" spans="1:12">
      <c r="B27" s="2" t="s">
        <v>274</v>
      </c>
      <c r="C27" s="6"/>
      <c r="D27" s="7">
        <v>1</v>
      </c>
      <c r="E27" s="7">
        <v>3</v>
      </c>
      <c r="F27" s="6">
        <v>0</v>
      </c>
      <c r="G27" s="7">
        <v>1</v>
      </c>
      <c r="H27" s="6">
        <v>0</v>
      </c>
      <c r="I27" s="7">
        <v>4</v>
      </c>
      <c r="J27" s="7">
        <v>1</v>
      </c>
      <c r="K27" s="7">
        <v>10</v>
      </c>
    </row>
    <row r="28" spans="1:12">
      <c r="B28" s="2" t="s">
        <v>275</v>
      </c>
      <c r="C28" s="6"/>
      <c r="D28" s="9">
        <v>100</v>
      </c>
      <c r="E28" s="9">
        <v>60</v>
      </c>
      <c r="F28" s="6">
        <v>0</v>
      </c>
      <c r="G28" s="9">
        <v>100</v>
      </c>
      <c r="H28" s="6">
        <v>0</v>
      </c>
      <c r="I28" s="9">
        <v>9</v>
      </c>
      <c r="J28" s="9">
        <v>33</v>
      </c>
      <c r="K28" s="9">
        <v>11</v>
      </c>
    </row>
    <row r="29" spans="1:12">
      <c r="B29" s="2" t="s">
        <v>276</v>
      </c>
      <c r="C29" s="6"/>
      <c r="D29" s="7">
        <v>1</v>
      </c>
      <c r="E29" s="7">
        <v>3</v>
      </c>
      <c r="F29" s="6">
        <v>0</v>
      </c>
      <c r="G29" s="7">
        <v>1</v>
      </c>
      <c r="H29" s="6">
        <v>0</v>
      </c>
      <c r="I29" s="7">
        <v>4</v>
      </c>
      <c r="J29" s="7">
        <v>1</v>
      </c>
      <c r="K29" s="7">
        <v>10</v>
      </c>
    </row>
    <row r="30" spans="1:12">
      <c r="A30" s="2" t="s">
        <v>1046</v>
      </c>
      <c r="B30" s="3" t="s">
        <v>1047</v>
      </c>
      <c r="C30" s="5">
        <v>1034</v>
      </c>
    </row>
    <row r="31" spans="1:12">
      <c r="B31" s="2" t="s">
        <v>272</v>
      </c>
      <c r="C31" s="6"/>
      <c r="D31" s="6">
        <v>0</v>
      </c>
      <c r="E31" s="7">
        <v>1</v>
      </c>
      <c r="F31" s="6">
        <v>0</v>
      </c>
      <c r="G31" s="7">
        <v>1</v>
      </c>
      <c r="H31" s="7">
        <v>1</v>
      </c>
      <c r="I31" s="7">
        <v>2</v>
      </c>
      <c r="J31" s="7">
        <v>2</v>
      </c>
      <c r="K31" s="7">
        <v>7</v>
      </c>
      <c r="L31" s="2">
        <v>12</v>
      </c>
    </row>
    <row r="32" spans="1:12">
      <c r="B32" s="2" t="s">
        <v>273</v>
      </c>
      <c r="D32" s="2">
        <v>0</v>
      </c>
      <c r="E32" s="8">
        <v>96.7</v>
      </c>
      <c r="F32" s="2">
        <v>0</v>
      </c>
      <c r="G32" s="8">
        <v>96.7</v>
      </c>
      <c r="H32" s="8">
        <v>96.7</v>
      </c>
      <c r="I32" s="8">
        <v>193.4</v>
      </c>
      <c r="J32" s="8">
        <v>193.4</v>
      </c>
      <c r="K32" s="8">
        <v>677</v>
      </c>
    </row>
    <row r="33" spans="1:12">
      <c r="B33" s="2" t="s">
        <v>274</v>
      </c>
      <c r="C33" s="6"/>
      <c r="D33" s="6">
        <v>0</v>
      </c>
      <c r="E33" s="6">
        <v>0</v>
      </c>
      <c r="F33" s="6">
        <v>0</v>
      </c>
      <c r="G33" s="7">
        <v>1</v>
      </c>
      <c r="H33" s="7">
        <v>1</v>
      </c>
      <c r="I33" s="6">
        <v>0</v>
      </c>
      <c r="J33" s="7">
        <v>2</v>
      </c>
      <c r="K33" s="7">
        <v>4</v>
      </c>
    </row>
    <row r="34" spans="1:12">
      <c r="B34" s="2" t="s">
        <v>275</v>
      </c>
      <c r="C34" s="6"/>
      <c r="D34" s="6">
        <v>0</v>
      </c>
      <c r="E34" s="6">
        <v>0</v>
      </c>
      <c r="F34" s="6">
        <v>0</v>
      </c>
      <c r="G34" s="9">
        <v>100</v>
      </c>
      <c r="H34" s="9">
        <v>100</v>
      </c>
      <c r="I34" s="6">
        <v>0</v>
      </c>
      <c r="J34" s="9">
        <v>100</v>
      </c>
      <c r="K34" s="9">
        <v>57</v>
      </c>
    </row>
    <row r="35" spans="1:12">
      <c r="B35" s="2" t="s">
        <v>276</v>
      </c>
      <c r="C35" s="6"/>
      <c r="D35" s="6">
        <v>0</v>
      </c>
      <c r="E35" s="6">
        <v>0</v>
      </c>
      <c r="F35" s="6">
        <v>0</v>
      </c>
      <c r="G35" s="7">
        <v>1</v>
      </c>
      <c r="H35" s="6">
        <v>0</v>
      </c>
      <c r="I35" s="6">
        <v>0</v>
      </c>
      <c r="J35" s="7">
        <v>2</v>
      </c>
      <c r="K35" s="7">
        <v>3</v>
      </c>
    </row>
    <row r="36" spans="1:12">
      <c r="A36" s="2" t="s">
        <v>1048</v>
      </c>
      <c r="B36" s="3" t="s">
        <v>1049</v>
      </c>
      <c r="C36" s="5">
        <v>2413</v>
      </c>
    </row>
    <row r="37" spans="1:12">
      <c r="B37" s="2" t="s">
        <v>272</v>
      </c>
      <c r="C37" s="6"/>
      <c r="D37" s="6">
        <v>0</v>
      </c>
      <c r="E37" s="7">
        <v>6</v>
      </c>
      <c r="F37" s="6">
        <v>0</v>
      </c>
      <c r="G37" s="7">
        <v>4</v>
      </c>
      <c r="H37" s="7">
        <v>5</v>
      </c>
      <c r="I37" s="7">
        <v>5</v>
      </c>
      <c r="J37" s="6">
        <v>0</v>
      </c>
      <c r="K37" s="7">
        <v>20</v>
      </c>
      <c r="L37" s="2">
        <v>12</v>
      </c>
    </row>
    <row r="38" spans="1:12">
      <c r="B38" s="2" t="s">
        <v>273</v>
      </c>
      <c r="D38" s="2">
        <v>0</v>
      </c>
      <c r="E38" s="8">
        <v>248.7</v>
      </c>
      <c r="F38" s="2">
        <v>0</v>
      </c>
      <c r="G38" s="8">
        <v>165.8</v>
      </c>
      <c r="H38" s="8">
        <v>207.2</v>
      </c>
      <c r="I38" s="8">
        <v>207.2</v>
      </c>
      <c r="J38" s="2">
        <v>0</v>
      </c>
      <c r="K38" s="8">
        <v>828.8</v>
      </c>
    </row>
    <row r="39" spans="1:12">
      <c r="B39" s="2" t="s">
        <v>274</v>
      </c>
      <c r="C39" s="6"/>
      <c r="D39" s="6">
        <v>0</v>
      </c>
      <c r="E39" s="7">
        <v>6</v>
      </c>
      <c r="F39" s="6">
        <v>0</v>
      </c>
      <c r="G39" s="7">
        <v>3</v>
      </c>
      <c r="H39" s="7">
        <v>5</v>
      </c>
      <c r="I39" s="7">
        <v>3</v>
      </c>
      <c r="J39" s="6">
        <v>0</v>
      </c>
      <c r="K39" s="7">
        <v>17</v>
      </c>
    </row>
    <row r="40" spans="1:12">
      <c r="B40" s="2" t="s">
        <v>275</v>
      </c>
      <c r="C40" s="6"/>
      <c r="D40" s="6">
        <v>0</v>
      </c>
      <c r="E40" s="9">
        <v>100</v>
      </c>
      <c r="F40" s="6">
        <v>0</v>
      </c>
      <c r="G40" s="9">
        <v>75</v>
      </c>
      <c r="H40" s="9">
        <v>100</v>
      </c>
      <c r="I40" s="9">
        <v>60</v>
      </c>
      <c r="J40" s="6">
        <v>0</v>
      </c>
      <c r="K40" s="9">
        <v>85</v>
      </c>
    </row>
    <row r="41" spans="1:12">
      <c r="B41" s="2" t="s">
        <v>276</v>
      </c>
      <c r="C41" s="6"/>
      <c r="D41" s="6">
        <v>0</v>
      </c>
      <c r="E41" s="7">
        <v>6</v>
      </c>
      <c r="F41" s="6">
        <v>0</v>
      </c>
      <c r="G41" s="7">
        <v>3</v>
      </c>
      <c r="H41" s="7">
        <v>3</v>
      </c>
      <c r="I41" s="7">
        <v>2</v>
      </c>
      <c r="J41" s="6">
        <v>0</v>
      </c>
      <c r="K41" s="7">
        <v>14</v>
      </c>
    </row>
    <row r="42" spans="1:12">
      <c r="A42" s="10"/>
      <c r="B42" s="10" t="s">
        <v>1050</v>
      </c>
    </row>
    <row r="43" spans="1:12">
      <c r="A43" s="10" t="s">
        <v>282</v>
      </c>
      <c r="B43" s="10" t="s">
        <v>260</v>
      </c>
      <c r="C43" s="5">
        <v>17345</v>
      </c>
    </row>
    <row r="44" spans="1:12">
      <c r="A44" s="10"/>
      <c r="B44" s="10" t="s">
        <v>272</v>
      </c>
      <c r="C44" s="6"/>
      <c r="D44" s="7">
        <v>3</v>
      </c>
      <c r="E44" s="7">
        <v>15</v>
      </c>
      <c r="F44" s="7">
        <v>1</v>
      </c>
      <c r="G44" s="7">
        <v>18</v>
      </c>
      <c r="H44" s="7">
        <v>65</v>
      </c>
      <c r="I44" s="7">
        <v>89</v>
      </c>
      <c r="J44" s="7">
        <v>14</v>
      </c>
      <c r="K44" s="7">
        <v>205</v>
      </c>
    </row>
    <row r="45" spans="1:12">
      <c r="A45" s="10"/>
      <c r="B45" s="10" t="s">
        <v>273</v>
      </c>
      <c r="D45" s="8">
        <v>17.3</v>
      </c>
      <c r="E45" s="8">
        <v>86.5</v>
      </c>
      <c r="F45" s="8">
        <v>5.8</v>
      </c>
      <c r="G45" s="8">
        <v>103.8</v>
      </c>
      <c r="H45" s="8">
        <v>374.7</v>
      </c>
      <c r="I45" s="8">
        <v>513.1</v>
      </c>
      <c r="J45" s="8">
        <v>80.7</v>
      </c>
      <c r="K45" s="8">
        <v>1181.9000000000001</v>
      </c>
    </row>
    <row r="46" spans="1:12">
      <c r="A46" s="10"/>
      <c r="B46" s="10" t="s">
        <v>274</v>
      </c>
      <c r="C46" s="6"/>
      <c r="D46" s="7">
        <v>2</v>
      </c>
      <c r="E46" s="7">
        <v>10</v>
      </c>
      <c r="F46" s="6">
        <v>0</v>
      </c>
      <c r="G46" s="7">
        <v>6</v>
      </c>
      <c r="H46" s="7">
        <v>10</v>
      </c>
      <c r="I46" s="7">
        <v>9</v>
      </c>
      <c r="J46" s="7">
        <v>6</v>
      </c>
      <c r="K46" s="7">
        <v>43</v>
      </c>
    </row>
    <row r="47" spans="1:12">
      <c r="A47" s="10"/>
      <c r="B47" s="10" t="s">
        <v>275</v>
      </c>
      <c r="D47" s="8">
        <v>67</v>
      </c>
      <c r="E47" s="8">
        <v>67</v>
      </c>
      <c r="F47" s="2">
        <v>0</v>
      </c>
      <c r="G47" s="8">
        <v>34</v>
      </c>
      <c r="H47" s="8">
        <v>16</v>
      </c>
      <c r="I47" s="8">
        <v>11</v>
      </c>
      <c r="J47" s="8">
        <v>43</v>
      </c>
      <c r="K47" s="8">
        <v>21</v>
      </c>
    </row>
    <row r="48" spans="1:12">
      <c r="A48" s="10"/>
      <c r="B48" s="10" t="s">
        <v>276</v>
      </c>
      <c r="C48" s="6"/>
      <c r="D48" s="7">
        <v>2</v>
      </c>
      <c r="E48" s="7">
        <v>10</v>
      </c>
      <c r="F48" s="6">
        <v>0</v>
      </c>
      <c r="G48" s="7">
        <v>5</v>
      </c>
      <c r="H48" s="7">
        <v>6</v>
      </c>
      <c r="I48" s="7">
        <v>8</v>
      </c>
      <c r="J48" s="7">
        <v>5</v>
      </c>
      <c r="K48" s="7">
        <v>36</v>
      </c>
    </row>
  </sheetData>
  <mergeCells count="2">
    <mergeCell ref="A1:B1"/>
    <mergeCell ref="C1:J1"/>
  </mergeCells>
  <hyperlinks>
    <hyperlink ref="A2" location="DocumentMap!A68" display="&lt;&lt; Back to Document Map"/>
  </hyperlinks>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workbookViewId="0">
      <selection activeCell="G7" sqref="G7"/>
    </sheetView>
  </sheetViews>
  <sheetFormatPr defaultColWidth="9.140625" defaultRowHeight="12"/>
  <cols>
    <col min="1" max="1" width="9.140625" style="2" customWidth="1"/>
    <col min="2" max="2" width="24.5703125" style="2" customWidth="1"/>
    <col min="3" max="16384" width="9.140625" style="2"/>
  </cols>
  <sheetData>
    <row r="1" spans="1:12">
      <c r="A1" s="48" t="s">
        <v>254</v>
      </c>
      <c r="B1" s="48"/>
      <c r="C1" s="49" t="s">
        <v>255</v>
      </c>
      <c r="D1" s="49"/>
      <c r="E1" s="49"/>
      <c r="F1" s="49"/>
      <c r="G1" s="49"/>
      <c r="H1" s="49"/>
      <c r="I1" s="49"/>
      <c r="J1" s="49"/>
      <c r="K1" s="2" t="s">
        <v>1051</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1052</v>
      </c>
      <c r="B6" s="3" t="s">
        <v>1053</v>
      </c>
      <c r="C6" s="5">
        <v>43268</v>
      </c>
    </row>
    <row r="7" spans="1:12">
      <c r="B7" s="2" t="s">
        <v>272</v>
      </c>
      <c r="C7" s="6"/>
      <c r="D7" s="7">
        <v>4</v>
      </c>
      <c r="E7" s="7">
        <v>14</v>
      </c>
      <c r="F7" s="7">
        <v>19</v>
      </c>
      <c r="G7" s="7">
        <v>79</v>
      </c>
      <c r="H7" s="7">
        <v>228</v>
      </c>
      <c r="I7" s="7">
        <v>985</v>
      </c>
      <c r="J7" s="7">
        <v>366</v>
      </c>
      <c r="K7" s="7">
        <v>1695</v>
      </c>
      <c r="L7" s="2">
        <v>12</v>
      </c>
    </row>
    <row r="8" spans="1:12">
      <c r="B8" s="2" t="s">
        <v>273</v>
      </c>
      <c r="D8" s="8">
        <v>9.1999999999999993</v>
      </c>
      <c r="E8" s="8">
        <v>32.4</v>
      </c>
      <c r="F8" s="8">
        <v>43.9</v>
      </c>
      <c r="G8" s="8">
        <v>182.6</v>
      </c>
      <c r="H8" s="8">
        <v>526.9</v>
      </c>
      <c r="I8" s="8">
        <v>2276.5</v>
      </c>
      <c r="J8" s="8">
        <v>845.9</v>
      </c>
      <c r="K8" s="8">
        <v>3917.4</v>
      </c>
    </row>
    <row r="9" spans="1:12">
      <c r="B9" s="2" t="s">
        <v>274</v>
      </c>
      <c r="C9" s="6"/>
      <c r="D9" s="7">
        <v>4</v>
      </c>
      <c r="E9" s="7">
        <v>10</v>
      </c>
      <c r="F9" s="7">
        <v>5</v>
      </c>
      <c r="G9" s="7">
        <v>48</v>
      </c>
      <c r="H9" s="7">
        <v>17</v>
      </c>
      <c r="I9" s="7">
        <v>85</v>
      </c>
      <c r="J9" s="7">
        <v>88</v>
      </c>
      <c r="K9" s="7">
        <v>257</v>
      </c>
    </row>
    <row r="10" spans="1:12">
      <c r="B10" s="2" t="s">
        <v>275</v>
      </c>
      <c r="C10" s="6"/>
      <c r="D10" s="9">
        <v>100</v>
      </c>
      <c r="E10" s="9">
        <v>71</v>
      </c>
      <c r="F10" s="9">
        <v>26</v>
      </c>
      <c r="G10" s="9">
        <v>61</v>
      </c>
      <c r="H10" s="9">
        <v>7</v>
      </c>
      <c r="I10" s="9">
        <v>9</v>
      </c>
      <c r="J10" s="9">
        <v>24</v>
      </c>
      <c r="K10" s="9">
        <v>15</v>
      </c>
    </row>
    <row r="11" spans="1:12">
      <c r="B11" s="2" t="s">
        <v>276</v>
      </c>
      <c r="C11" s="6"/>
      <c r="D11" s="7">
        <v>5</v>
      </c>
      <c r="E11" s="7">
        <v>9</v>
      </c>
      <c r="F11" s="7">
        <v>5</v>
      </c>
      <c r="G11" s="7">
        <v>35</v>
      </c>
      <c r="H11" s="7">
        <v>18</v>
      </c>
      <c r="I11" s="7">
        <v>40</v>
      </c>
      <c r="J11" s="7">
        <v>39</v>
      </c>
      <c r="K11" s="7">
        <v>151</v>
      </c>
    </row>
    <row r="12" spans="1:12">
      <c r="A12" s="2" t="s">
        <v>1054</v>
      </c>
      <c r="B12" s="3" t="s">
        <v>1055</v>
      </c>
      <c r="C12" s="5">
        <v>0</v>
      </c>
    </row>
    <row r="13" spans="1:12">
      <c r="B13" s="2" t="s">
        <v>272</v>
      </c>
      <c r="C13" s="6"/>
      <c r="D13" s="6">
        <v>0</v>
      </c>
      <c r="E13" s="6">
        <v>0</v>
      </c>
      <c r="F13" s="7">
        <v>2</v>
      </c>
      <c r="G13" s="7">
        <v>74</v>
      </c>
      <c r="H13" s="7">
        <v>4</v>
      </c>
      <c r="I13" s="7">
        <v>33</v>
      </c>
      <c r="J13" s="6">
        <v>0</v>
      </c>
      <c r="K13" s="7">
        <v>113</v>
      </c>
      <c r="L13" s="2">
        <v>12</v>
      </c>
    </row>
    <row r="14" spans="1:12">
      <c r="B14" s="2" t="s">
        <v>273</v>
      </c>
      <c r="D14" s="2">
        <v>0</v>
      </c>
      <c r="E14" s="2">
        <v>0</v>
      </c>
      <c r="F14" s="2">
        <v>0</v>
      </c>
      <c r="G14" s="2">
        <v>0</v>
      </c>
      <c r="H14" s="2">
        <v>0</v>
      </c>
      <c r="I14" s="2">
        <v>0</v>
      </c>
      <c r="J14" s="2">
        <v>0</v>
      </c>
      <c r="K14" s="2">
        <v>0</v>
      </c>
    </row>
    <row r="15" spans="1:12">
      <c r="B15" s="2" t="s">
        <v>274</v>
      </c>
      <c r="C15" s="6"/>
      <c r="D15" s="6">
        <v>0</v>
      </c>
      <c r="E15" s="6">
        <v>0</v>
      </c>
      <c r="F15" s="7">
        <v>2</v>
      </c>
      <c r="G15" s="7">
        <v>64</v>
      </c>
      <c r="H15" s="7">
        <v>1</v>
      </c>
      <c r="I15" s="7">
        <v>15</v>
      </c>
      <c r="J15" s="6">
        <v>0</v>
      </c>
      <c r="K15" s="7">
        <v>82</v>
      </c>
    </row>
    <row r="16" spans="1:12">
      <c r="B16" s="2" t="s">
        <v>275</v>
      </c>
      <c r="C16" s="6"/>
      <c r="D16" s="6">
        <v>0</v>
      </c>
      <c r="E16" s="6">
        <v>0</v>
      </c>
      <c r="F16" s="9">
        <v>100</v>
      </c>
      <c r="G16" s="9">
        <v>86</v>
      </c>
      <c r="H16" s="9">
        <v>25</v>
      </c>
      <c r="I16" s="9">
        <v>45</v>
      </c>
      <c r="J16" s="6">
        <v>0</v>
      </c>
      <c r="K16" s="9">
        <v>73</v>
      </c>
    </row>
    <row r="17" spans="1:12">
      <c r="B17" s="2" t="s">
        <v>276</v>
      </c>
      <c r="C17" s="6"/>
      <c r="D17" s="6">
        <v>0</v>
      </c>
      <c r="E17" s="6">
        <v>0</v>
      </c>
      <c r="F17" s="7">
        <v>2</v>
      </c>
      <c r="G17" s="7">
        <v>84</v>
      </c>
      <c r="H17" s="7">
        <v>2</v>
      </c>
      <c r="I17" s="7">
        <v>15</v>
      </c>
      <c r="J17" s="6">
        <v>0</v>
      </c>
      <c r="K17" s="7">
        <v>103</v>
      </c>
    </row>
    <row r="18" spans="1:12">
      <c r="A18" s="2" t="s">
        <v>1056</v>
      </c>
      <c r="B18" s="3" t="s">
        <v>1057</v>
      </c>
      <c r="C18" s="5">
        <v>123468</v>
      </c>
    </row>
    <row r="19" spans="1:12">
      <c r="B19" s="2" t="s">
        <v>272</v>
      </c>
      <c r="C19" s="6"/>
      <c r="D19" s="7">
        <v>13</v>
      </c>
      <c r="E19" s="7">
        <v>141</v>
      </c>
      <c r="F19" s="7">
        <v>128</v>
      </c>
      <c r="G19" s="7">
        <v>1000</v>
      </c>
      <c r="H19" s="7">
        <v>469</v>
      </c>
      <c r="I19" s="7">
        <v>2656</v>
      </c>
      <c r="J19" s="7">
        <v>499</v>
      </c>
      <c r="K19" s="7">
        <v>4906</v>
      </c>
      <c r="L19" s="2">
        <v>12</v>
      </c>
    </row>
    <row r="20" spans="1:12">
      <c r="B20" s="2" t="s">
        <v>273</v>
      </c>
      <c r="D20" s="8">
        <v>10.5</v>
      </c>
      <c r="E20" s="8">
        <v>114.2</v>
      </c>
      <c r="F20" s="8">
        <v>103.7</v>
      </c>
      <c r="G20" s="8">
        <v>809.9</v>
      </c>
      <c r="H20" s="8">
        <v>379.9</v>
      </c>
      <c r="I20" s="8">
        <v>2151.1999999999998</v>
      </c>
      <c r="J20" s="8">
        <v>404.2</v>
      </c>
      <c r="K20" s="8">
        <v>3973.5</v>
      </c>
    </row>
    <row r="21" spans="1:12">
      <c r="B21" s="2" t="s">
        <v>274</v>
      </c>
      <c r="C21" s="6"/>
      <c r="D21" s="7">
        <v>11</v>
      </c>
      <c r="E21" s="7">
        <v>44</v>
      </c>
      <c r="F21" s="7">
        <v>94</v>
      </c>
      <c r="G21" s="7">
        <v>553</v>
      </c>
      <c r="H21" s="7">
        <v>77</v>
      </c>
      <c r="I21" s="7">
        <v>760</v>
      </c>
      <c r="J21" s="7">
        <v>109</v>
      </c>
      <c r="K21" s="7">
        <v>1648</v>
      </c>
    </row>
    <row r="22" spans="1:12">
      <c r="B22" s="2" t="s">
        <v>275</v>
      </c>
      <c r="C22" s="6"/>
      <c r="D22" s="9">
        <v>85</v>
      </c>
      <c r="E22" s="9">
        <v>31</v>
      </c>
      <c r="F22" s="9">
        <v>73</v>
      </c>
      <c r="G22" s="9">
        <v>55</v>
      </c>
      <c r="H22" s="9">
        <v>16</v>
      </c>
      <c r="I22" s="9">
        <v>29</v>
      </c>
      <c r="J22" s="9">
        <v>22</v>
      </c>
      <c r="K22" s="9">
        <v>34</v>
      </c>
    </row>
    <row r="23" spans="1:12">
      <c r="B23" s="2" t="s">
        <v>276</v>
      </c>
      <c r="C23" s="6"/>
      <c r="D23" s="7">
        <v>5</v>
      </c>
      <c r="E23" s="7">
        <v>12</v>
      </c>
      <c r="F23" s="7">
        <v>42</v>
      </c>
      <c r="G23" s="7">
        <v>180</v>
      </c>
      <c r="H23" s="7">
        <v>25</v>
      </c>
      <c r="I23" s="7">
        <v>477</v>
      </c>
      <c r="J23" s="7">
        <v>64</v>
      </c>
      <c r="K23" s="7">
        <v>805</v>
      </c>
    </row>
    <row r="24" spans="1:12">
      <c r="A24" s="2" t="s">
        <v>1058</v>
      </c>
      <c r="B24" s="3" t="s">
        <v>1059</v>
      </c>
      <c r="C24" s="5">
        <v>0</v>
      </c>
    </row>
    <row r="25" spans="1:12">
      <c r="B25" s="2" t="s">
        <v>272</v>
      </c>
      <c r="C25" s="6"/>
      <c r="D25" s="6">
        <v>0</v>
      </c>
      <c r="E25" s="6">
        <v>0</v>
      </c>
      <c r="F25" s="6">
        <v>0</v>
      </c>
      <c r="G25" s="6">
        <v>0</v>
      </c>
      <c r="H25" s="7">
        <v>14</v>
      </c>
      <c r="I25" s="7">
        <v>15</v>
      </c>
      <c r="J25" s="7">
        <v>1</v>
      </c>
      <c r="K25" s="7">
        <v>30</v>
      </c>
      <c r="L25" s="2">
        <v>12</v>
      </c>
    </row>
    <row r="26" spans="1:12">
      <c r="B26" s="2" t="s">
        <v>273</v>
      </c>
      <c r="D26" s="2">
        <v>0</v>
      </c>
      <c r="E26" s="2">
        <v>0</v>
      </c>
      <c r="F26" s="2">
        <v>0</v>
      </c>
      <c r="G26" s="2">
        <v>0</v>
      </c>
      <c r="H26" s="2">
        <v>0</v>
      </c>
      <c r="I26" s="2">
        <v>0</v>
      </c>
      <c r="J26" s="2">
        <v>0</v>
      </c>
      <c r="K26" s="2">
        <v>0</v>
      </c>
    </row>
    <row r="27" spans="1:12">
      <c r="B27" s="2" t="s">
        <v>274</v>
      </c>
      <c r="C27" s="6"/>
      <c r="D27" s="6">
        <v>0</v>
      </c>
      <c r="E27" s="6">
        <v>0</v>
      </c>
      <c r="F27" s="6">
        <v>0</v>
      </c>
      <c r="G27" s="6">
        <v>0</v>
      </c>
      <c r="H27" s="6">
        <v>0</v>
      </c>
      <c r="I27" s="6">
        <v>0</v>
      </c>
      <c r="J27" s="7">
        <v>1</v>
      </c>
      <c r="K27" s="7">
        <v>1</v>
      </c>
    </row>
    <row r="28" spans="1:12">
      <c r="B28" s="2" t="s">
        <v>275</v>
      </c>
      <c r="C28" s="6"/>
      <c r="D28" s="6">
        <v>0</v>
      </c>
      <c r="E28" s="6">
        <v>0</v>
      </c>
      <c r="F28" s="6">
        <v>0</v>
      </c>
      <c r="G28" s="6">
        <v>0</v>
      </c>
      <c r="H28" s="6">
        <v>0</v>
      </c>
      <c r="I28" s="6">
        <v>0</v>
      </c>
      <c r="J28" s="9">
        <v>100</v>
      </c>
      <c r="K28" s="9">
        <v>3</v>
      </c>
    </row>
    <row r="29" spans="1:12">
      <c r="B29" s="2" t="s">
        <v>276</v>
      </c>
      <c r="C29" s="6"/>
      <c r="D29" s="6">
        <v>0</v>
      </c>
      <c r="E29" s="6">
        <v>0</v>
      </c>
      <c r="F29" s="6">
        <v>0</v>
      </c>
      <c r="G29" s="6">
        <v>0</v>
      </c>
      <c r="H29" s="6">
        <v>0</v>
      </c>
      <c r="I29" s="6">
        <v>0</v>
      </c>
      <c r="J29" s="6">
        <v>0</v>
      </c>
      <c r="K29" s="6">
        <v>0</v>
      </c>
    </row>
    <row r="30" spans="1:12">
      <c r="A30" s="10"/>
      <c r="B30" s="10" t="s">
        <v>1060</v>
      </c>
    </row>
    <row r="31" spans="1:12">
      <c r="A31" s="10" t="s">
        <v>282</v>
      </c>
      <c r="B31" s="10" t="s">
        <v>260</v>
      </c>
      <c r="C31" s="5">
        <v>166736</v>
      </c>
    </row>
    <row r="32" spans="1:12">
      <c r="A32" s="10"/>
      <c r="B32" s="10" t="s">
        <v>272</v>
      </c>
      <c r="C32" s="6"/>
      <c r="D32" s="7">
        <v>17</v>
      </c>
      <c r="E32" s="7">
        <v>155</v>
      </c>
      <c r="F32" s="7">
        <v>149</v>
      </c>
      <c r="G32" s="7">
        <v>1153</v>
      </c>
      <c r="H32" s="7">
        <v>715</v>
      </c>
      <c r="I32" s="7">
        <v>3689</v>
      </c>
      <c r="J32" s="7">
        <v>866</v>
      </c>
      <c r="K32" s="7">
        <v>6744</v>
      </c>
    </row>
    <row r="33" spans="1:11">
      <c r="A33" s="10"/>
      <c r="B33" s="10" t="s">
        <v>273</v>
      </c>
      <c r="D33" s="8">
        <v>10.199999999999999</v>
      </c>
      <c r="E33" s="8">
        <v>93</v>
      </c>
      <c r="F33" s="8">
        <v>89.4</v>
      </c>
      <c r="G33" s="8">
        <v>691.5</v>
      </c>
      <c r="H33" s="8">
        <v>428.8</v>
      </c>
      <c r="I33" s="8">
        <v>2212.5</v>
      </c>
      <c r="J33" s="8">
        <v>519.4</v>
      </c>
      <c r="K33" s="8">
        <v>4044.7</v>
      </c>
    </row>
    <row r="34" spans="1:11">
      <c r="A34" s="10"/>
      <c r="B34" s="10" t="s">
        <v>274</v>
      </c>
      <c r="C34" s="6"/>
      <c r="D34" s="7">
        <v>15</v>
      </c>
      <c r="E34" s="7">
        <v>54</v>
      </c>
      <c r="F34" s="7">
        <v>101</v>
      </c>
      <c r="G34" s="7">
        <v>665</v>
      </c>
      <c r="H34" s="7">
        <v>95</v>
      </c>
      <c r="I34" s="7">
        <v>860</v>
      </c>
      <c r="J34" s="7">
        <v>198</v>
      </c>
      <c r="K34" s="7">
        <v>1988</v>
      </c>
    </row>
    <row r="35" spans="1:11">
      <c r="A35" s="10"/>
      <c r="B35" s="10" t="s">
        <v>275</v>
      </c>
      <c r="D35" s="8">
        <v>89</v>
      </c>
      <c r="E35" s="8">
        <v>35</v>
      </c>
      <c r="F35" s="8">
        <v>68</v>
      </c>
      <c r="G35" s="8">
        <v>58</v>
      </c>
      <c r="H35" s="8">
        <v>14</v>
      </c>
      <c r="I35" s="8">
        <v>24</v>
      </c>
      <c r="J35" s="8">
        <v>23</v>
      </c>
      <c r="K35" s="8">
        <v>30</v>
      </c>
    </row>
    <row r="36" spans="1:11">
      <c r="A36" s="10"/>
      <c r="B36" s="10" t="s">
        <v>276</v>
      </c>
      <c r="C36" s="6"/>
      <c r="D36" s="7">
        <v>10</v>
      </c>
      <c r="E36" s="7">
        <v>21</v>
      </c>
      <c r="F36" s="7">
        <v>49</v>
      </c>
      <c r="G36" s="7">
        <v>299</v>
      </c>
      <c r="H36" s="7">
        <v>45</v>
      </c>
      <c r="I36" s="7">
        <v>532</v>
      </c>
      <c r="J36" s="7">
        <v>103</v>
      </c>
      <c r="K36" s="7">
        <v>1059</v>
      </c>
    </row>
  </sheetData>
  <mergeCells count="2">
    <mergeCell ref="A1:B1"/>
    <mergeCell ref="C1:J1"/>
  </mergeCells>
  <hyperlinks>
    <hyperlink ref="A2" location="DocumentMap!A69" display="&lt;&lt; Back to Document Map"/>
  </hyperlinks>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1061</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1062</v>
      </c>
      <c r="B6" s="3" t="s">
        <v>1063</v>
      </c>
      <c r="C6" s="5">
        <v>1908</v>
      </c>
    </row>
    <row r="7" spans="1:12">
      <c r="B7" s="2" t="s">
        <v>272</v>
      </c>
      <c r="C7" s="6"/>
      <c r="D7" s="6">
        <v>0</v>
      </c>
      <c r="E7" s="7">
        <v>1</v>
      </c>
      <c r="F7" s="6">
        <v>0</v>
      </c>
      <c r="G7" s="7">
        <v>1</v>
      </c>
      <c r="H7" s="7">
        <v>1</v>
      </c>
      <c r="I7" s="7">
        <v>2</v>
      </c>
      <c r="J7" s="7">
        <v>2</v>
      </c>
      <c r="K7" s="7">
        <v>7</v>
      </c>
      <c r="L7" s="2">
        <v>12</v>
      </c>
    </row>
    <row r="8" spans="1:12">
      <c r="B8" s="2" t="s">
        <v>273</v>
      </c>
      <c r="D8" s="2">
        <v>0</v>
      </c>
      <c r="E8" s="8">
        <v>52.4</v>
      </c>
      <c r="F8" s="2">
        <v>0</v>
      </c>
      <c r="G8" s="8">
        <v>52.4</v>
      </c>
      <c r="H8" s="8">
        <v>52.4</v>
      </c>
      <c r="I8" s="8">
        <v>104.8</v>
      </c>
      <c r="J8" s="8">
        <v>104.8</v>
      </c>
      <c r="K8" s="8">
        <v>366.9</v>
      </c>
    </row>
    <row r="9" spans="1:12">
      <c r="B9" s="2" t="s">
        <v>274</v>
      </c>
      <c r="C9" s="6"/>
      <c r="D9" s="6">
        <v>0</v>
      </c>
      <c r="E9" s="7">
        <v>1</v>
      </c>
      <c r="F9" s="6">
        <v>0</v>
      </c>
      <c r="G9" s="6">
        <v>0</v>
      </c>
      <c r="H9" s="6">
        <v>0</v>
      </c>
      <c r="I9" s="6">
        <v>0</v>
      </c>
      <c r="J9" s="6">
        <v>0</v>
      </c>
      <c r="K9" s="7">
        <v>1</v>
      </c>
    </row>
    <row r="10" spans="1:12">
      <c r="B10" s="2" t="s">
        <v>275</v>
      </c>
      <c r="C10" s="6"/>
      <c r="D10" s="6">
        <v>0</v>
      </c>
      <c r="E10" s="9">
        <v>100</v>
      </c>
      <c r="F10" s="6">
        <v>0</v>
      </c>
      <c r="G10" s="6">
        <v>0</v>
      </c>
      <c r="H10" s="6">
        <v>0</v>
      </c>
      <c r="I10" s="6">
        <v>0</v>
      </c>
      <c r="J10" s="6">
        <v>0</v>
      </c>
      <c r="K10" s="9">
        <v>14</v>
      </c>
    </row>
    <row r="11" spans="1:12">
      <c r="B11" s="2" t="s">
        <v>276</v>
      </c>
      <c r="C11" s="6"/>
      <c r="D11" s="6">
        <v>0</v>
      </c>
      <c r="E11" s="7">
        <v>1</v>
      </c>
      <c r="F11" s="6">
        <v>0</v>
      </c>
      <c r="G11" s="6">
        <v>0</v>
      </c>
      <c r="H11" s="6">
        <v>0</v>
      </c>
      <c r="I11" s="6">
        <v>0</v>
      </c>
      <c r="J11" s="6">
        <v>0</v>
      </c>
      <c r="K11" s="7">
        <v>1</v>
      </c>
    </row>
    <row r="12" spans="1:12">
      <c r="A12" s="10"/>
      <c r="B12" s="10" t="s">
        <v>1064</v>
      </c>
    </row>
    <row r="13" spans="1:12">
      <c r="A13" s="10" t="s">
        <v>282</v>
      </c>
      <c r="B13" s="10" t="s">
        <v>260</v>
      </c>
      <c r="C13" s="5">
        <v>1908</v>
      </c>
    </row>
    <row r="14" spans="1:12">
      <c r="A14" s="10"/>
      <c r="B14" s="10" t="s">
        <v>272</v>
      </c>
      <c r="C14" s="6"/>
      <c r="D14" s="6">
        <v>0</v>
      </c>
      <c r="E14" s="7">
        <v>1</v>
      </c>
      <c r="F14" s="6">
        <v>0</v>
      </c>
      <c r="G14" s="7">
        <v>1</v>
      </c>
      <c r="H14" s="7">
        <v>1</v>
      </c>
      <c r="I14" s="7">
        <v>2</v>
      </c>
      <c r="J14" s="7">
        <v>2</v>
      </c>
      <c r="K14" s="7">
        <v>7</v>
      </c>
    </row>
    <row r="15" spans="1:12">
      <c r="A15" s="10"/>
      <c r="B15" s="10" t="s">
        <v>273</v>
      </c>
      <c r="D15" s="2">
        <v>0</v>
      </c>
      <c r="E15" s="8">
        <v>52.4</v>
      </c>
      <c r="F15" s="2">
        <v>0</v>
      </c>
      <c r="G15" s="8">
        <v>52.4</v>
      </c>
      <c r="H15" s="8">
        <v>52.4</v>
      </c>
      <c r="I15" s="8">
        <v>104.8</v>
      </c>
      <c r="J15" s="8">
        <v>104.8</v>
      </c>
      <c r="K15" s="8">
        <v>366.9</v>
      </c>
    </row>
    <row r="16" spans="1:12">
      <c r="A16" s="10"/>
      <c r="B16" s="10" t="s">
        <v>274</v>
      </c>
      <c r="C16" s="6"/>
      <c r="D16" s="6">
        <v>0</v>
      </c>
      <c r="E16" s="7">
        <v>1</v>
      </c>
      <c r="F16" s="6">
        <v>0</v>
      </c>
      <c r="G16" s="6">
        <v>0</v>
      </c>
      <c r="H16" s="6">
        <v>0</v>
      </c>
      <c r="I16" s="6">
        <v>0</v>
      </c>
      <c r="J16" s="6">
        <v>0</v>
      </c>
      <c r="K16" s="7">
        <v>1</v>
      </c>
    </row>
    <row r="17" spans="1:11">
      <c r="A17" s="10"/>
      <c r="B17" s="10" t="s">
        <v>275</v>
      </c>
      <c r="D17" s="2">
        <v>0</v>
      </c>
      <c r="E17" s="8">
        <v>100</v>
      </c>
      <c r="F17" s="2">
        <v>0</v>
      </c>
      <c r="G17" s="2">
        <v>0</v>
      </c>
      <c r="H17" s="2">
        <v>0</v>
      </c>
      <c r="I17" s="2">
        <v>0</v>
      </c>
      <c r="J17" s="2">
        <v>0</v>
      </c>
      <c r="K17" s="8">
        <v>15</v>
      </c>
    </row>
    <row r="18" spans="1:11">
      <c r="A18" s="10"/>
      <c r="B18" s="10" t="s">
        <v>276</v>
      </c>
      <c r="C18" s="6"/>
      <c r="D18" s="6">
        <v>0</v>
      </c>
      <c r="E18" s="7">
        <v>1</v>
      </c>
      <c r="F18" s="6">
        <v>0</v>
      </c>
      <c r="G18" s="6">
        <v>0</v>
      </c>
      <c r="H18" s="6">
        <v>0</v>
      </c>
      <c r="I18" s="6">
        <v>0</v>
      </c>
      <c r="J18" s="6">
        <v>0</v>
      </c>
      <c r="K18" s="7">
        <v>1</v>
      </c>
    </row>
  </sheetData>
  <mergeCells count="2">
    <mergeCell ref="A1:B1"/>
    <mergeCell ref="C1:J1"/>
  </mergeCells>
  <hyperlinks>
    <hyperlink ref="A2" location="DocumentMap!A70" display="&lt;&lt; Back to Document Map"/>
  </hyperlinks>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1065</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1066</v>
      </c>
      <c r="B6" s="3" t="s">
        <v>1067</v>
      </c>
      <c r="C6" s="5">
        <v>66195</v>
      </c>
    </row>
    <row r="7" spans="1:12">
      <c r="B7" s="2" t="s">
        <v>272</v>
      </c>
      <c r="C7" s="6"/>
      <c r="D7" s="7">
        <v>1</v>
      </c>
      <c r="E7" s="7">
        <v>19</v>
      </c>
      <c r="F7" s="7">
        <v>4</v>
      </c>
      <c r="G7" s="7">
        <v>59</v>
      </c>
      <c r="H7" s="7">
        <v>85</v>
      </c>
      <c r="I7" s="7">
        <v>238</v>
      </c>
      <c r="J7" s="7">
        <v>39</v>
      </c>
      <c r="K7" s="7">
        <v>445</v>
      </c>
      <c r="L7" s="2">
        <v>12</v>
      </c>
    </row>
    <row r="8" spans="1:12">
      <c r="B8" s="2" t="s">
        <v>273</v>
      </c>
      <c r="D8" s="8">
        <v>1.5</v>
      </c>
      <c r="E8" s="8">
        <v>28.7</v>
      </c>
      <c r="F8" s="8">
        <v>6</v>
      </c>
      <c r="G8" s="8">
        <v>89.1</v>
      </c>
      <c r="H8" s="8">
        <v>128.4</v>
      </c>
      <c r="I8" s="8">
        <v>359.5</v>
      </c>
      <c r="J8" s="8">
        <v>58.9</v>
      </c>
      <c r="K8" s="8">
        <v>672.3</v>
      </c>
    </row>
    <row r="9" spans="1:12">
      <c r="B9" s="2" t="s">
        <v>274</v>
      </c>
      <c r="C9" s="6"/>
      <c r="D9" s="6">
        <v>0</v>
      </c>
      <c r="E9" s="7">
        <v>6</v>
      </c>
      <c r="F9" s="7">
        <v>1</v>
      </c>
      <c r="G9" s="7">
        <v>40</v>
      </c>
      <c r="H9" s="7">
        <v>13</v>
      </c>
      <c r="I9" s="7">
        <v>17</v>
      </c>
      <c r="J9" s="7">
        <v>12</v>
      </c>
      <c r="K9" s="7">
        <v>89</v>
      </c>
    </row>
    <row r="10" spans="1:12">
      <c r="B10" s="2" t="s">
        <v>275</v>
      </c>
      <c r="C10" s="6"/>
      <c r="D10" s="6">
        <v>0</v>
      </c>
      <c r="E10" s="9">
        <v>32</v>
      </c>
      <c r="F10" s="9">
        <v>25</v>
      </c>
      <c r="G10" s="9">
        <v>68</v>
      </c>
      <c r="H10" s="9">
        <v>15</v>
      </c>
      <c r="I10" s="9">
        <v>7</v>
      </c>
      <c r="J10" s="9">
        <v>31</v>
      </c>
      <c r="K10" s="9">
        <v>20</v>
      </c>
    </row>
    <row r="11" spans="1:12">
      <c r="B11" s="2" t="s">
        <v>276</v>
      </c>
      <c r="C11" s="6"/>
      <c r="D11" s="7">
        <v>1</v>
      </c>
      <c r="E11" s="7">
        <v>3</v>
      </c>
      <c r="F11" s="6">
        <v>0</v>
      </c>
      <c r="G11" s="7">
        <v>49</v>
      </c>
      <c r="H11" s="7">
        <v>5</v>
      </c>
      <c r="I11" s="7">
        <v>6</v>
      </c>
      <c r="J11" s="7">
        <v>2</v>
      </c>
      <c r="K11" s="7">
        <v>66</v>
      </c>
    </row>
    <row r="12" spans="1:12">
      <c r="A12" s="2" t="s">
        <v>1068</v>
      </c>
      <c r="B12" s="3" t="s">
        <v>1069</v>
      </c>
      <c r="C12" s="5">
        <v>20096</v>
      </c>
    </row>
    <row r="13" spans="1:12">
      <c r="B13" s="2" t="s">
        <v>272</v>
      </c>
      <c r="C13" s="6"/>
      <c r="D13" s="6">
        <v>0</v>
      </c>
      <c r="E13" s="7">
        <v>4</v>
      </c>
      <c r="F13" s="7">
        <v>5</v>
      </c>
      <c r="G13" s="7">
        <v>10</v>
      </c>
      <c r="H13" s="7">
        <v>43</v>
      </c>
      <c r="I13" s="7">
        <v>266</v>
      </c>
      <c r="J13" s="7">
        <v>24</v>
      </c>
      <c r="K13" s="7">
        <v>352</v>
      </c>
      <c r="L13" s="2">
        <v>12</v>
      </c>
    </row>
    <row r="14" spans="1:12">
      <c r="B14" s="2" t="s">
        <v>273</v>
      </c>
      <c r="D14" s="2">
        <v>0</v>
      </c>
      <c r="E14" s="8">
        <v>19.899999999999999</v>
      </c>
      <c r="F14" s="8">
        <v>24.9</v>
      </c>
      <c r="G14" s="8">
        <v>49.8</v>
      </c>
      <c r="H14" s="8">
        <v>214</v>
      </c>
      <c r="I14" s="8">
        <v>1323.6</v>
      </c>
      <c r="J14" s="8">
        <v>119.4</v>
      </c>
      <c r="K14" s="8">
        <v>1751.6</v>
      </c>
    </row>
    <row r="15" spans="1:12">
      <c r="B15" s="2" t="s">
        <v>274</v>
      </c>
      <c r="C15" s="6"/>
      <c r="D15" s="6">
        <v>0</v>
      </c>
      <c r="E15" s="6">
        <v>0</v>
      </c>
      <c r="F15" s="7">
        <v>2</v>
      </c>
      <c r="G15" s="7">
        <v>3</v>
      </c>
      <c r="H15" s="7">
        <v>5</v>
      </c>
      <c r="I15" s="7">
        <v>47</v>
      </c>
      <c r="J15" s="7">
        <v>3</v>
      </c>
      <c r="K15" s="7">
        <v>60</v>
      </c>
    </row>
    <row r="16" spans="1:12">
      <c r="B16" s="2" t="s">
        <v>275</v>
      </c>
      <c r="C16" s="6"/>
      <c r="D16" s="6">
        <v>0</v>
      </c>
      <c r="E16" s="6">
        <v>0</v>
      </c>
      <c r="F16" s="9">
        <v>40</v>
      </c>
      <c r="G16" s="9">
        <v>30</v>
      </c>
      <c r="H16" s="9">
        <v>12</v>
      </c>
      <c r="I16" s="9">
        <v>18</v>
      </c>
      <c r="J16" s="9">
        <v>13</v>
      </c>
      <c r="K16" s="9">
        <v>17</v>
      </c>
    </row>
    <row r="17" spans="1:12">
      <c r="B17" s="2" t="s">
        <v>276</v>
      </c>
      <c r="C17" s="6"/>
      <c r="D17" s="6">
        <v>0</v>
      </c>
      <c r="E17" s="6">
        <v>0</v>
      </c>
      <c r="F17" s="7">
        <v>3</v>
      </c>
      <c r="G17" s="7">
        <v>9</v>
      </c>
      <c r="H17" s="7">
        <v>7</v>
      </c>
      <c r="I17" s="7">
        <v>63</v>
      </c>
      <c r="J17" s="7">
        <v>2</v>
      </c>
      <c r="K17" s="7">
        <v>84</v>
      </c>
    </row>
    <row r="18" spans="1:12">
      <c r="A18" s="2" t="s">
        <v>1070</v>
      </c>
      <c r="B18" s="3" t="s">
        <v>1071</v>
      </c>
      <c r="C18" s="5">
        <v>2876</v>
      </c>
    </row>
    <row r="19" spans="1:12">
      <c r="B19" s="2" t="s">
        <v>272</v>
      </c>
      <c r="C19" s="6"/>
      <c r="D19" s="6">
        <v>0</v>
      </c>
      <c r="E19" s="6">
        <v>0</v>
      </c>
      <c r="F19" s="7">
        <v>1</v>
      </c>
      <c r="G19" s="7">
        <v>5</v>
      </c>
      <c r="H19" s="7">
        <v>16</v>
      </c>
      <c r="I19" s="7">
        <v>36</v>
      </c>
      <c r="J19" s="7">
        <v>14</v>
      </c>
      <c r="K19" s="7">
        <v>72</v>
      </c>
      <c r="L19" s="2">
        <v>12</v>
      </c>
    </row>
    <row r="20" spans="1:12">
      <c r="B20" s="2" t="s">
        <v>273</v>
      </c>
      <c r="D20" s="2">
        <v>0</v>
      </c>
      <c r="E20" s="2">
        <v>0</v>
      </c>
      <c r="F20" s="8">
        <v>34.799999999999997</v>
      </c>
      <c r="G20" s="8">
        <v>173.9</v>
      </c>
      <c r="H20" s="8">
        <v>556.29999999999995</v>
      </c>
      <c r="I20" s="8">
        <v>1251.7</v>
      </c>
      <c r="J20" s="8">
        <v>486.8</v>
      </c>
      <c r="K20" s="8">
        <v>2503.5</v>
      </c>
    </row>
    <row r="21" spans="1:12">
      <c r="B21" s="2" t="s">
        <v>274</v>
      </c>
      <c r="C21" s="6"/>
      <c r="D21" s="6">
        <v>0</v>
      </c>
      <c r="E21" s="6">
        <v>0</v>
      </c>
      <c r="F21" s="7">
        <v>1</v>
      </c>
      <c r="G21" s="7">
        <v>2</v>
      </c>
      <c r="H21" s="6">
        <v>0</v>
      </c>
      <c r="I21" s="7">
        <v>3</v>
      </c>
      <c r="J21" s="7">
        <v>4</v>
      </c>
      <c r="K21" s="7">
        <v>10</v>
      </c>
    </row>
    <row r="22" spans="1:12">
      <c r="B22" s="2" t="s">
        <v>275</v>
      </c>
      <c r="C22" s="6"/>
      <c r="D22" s="6">
        <v>0</v>
      </c>
      <c r="E22" s="6">
        <v>0</v>
      </c>
      <c r="F22" s="9">
        <v>100</v>
      </c>
      <c r="G22" s="9">
        <v>40</v>
      </c>
      <c r="H22" s="6">
        <v>0</v>
      </c>
      <c r="I22" s="9">
        <v>8</v>
      </c>
      <c r="J22" s="9">
        <v>29</v>
      </c>
      <c r="K22" s="9">
        <v>14</v>
      </c>
    </row>
    <row r="23" spans="1:12">
      <c r="B23" s="2" t="s">
        <v>276</v>
      </c>
      <c r="C23" s="6"/>
      <c r="D23" s="6">
        <v>0</v>
      </c>
      <c r="E23" s="6">
        <v>0</v>
      </c>
      <c r="F23" s="7">
        <v>2</v>
      </c>
      <c r="G23" s="7">
        <v>4</v>
      </c>
      <c r="H23" s="7">
        <v>2</v>
      </c>
      <c r="I23" s="6">
        <v>0</v>
      </c>
      <c r="J23" s="7">
        <v>4</v>
      </c>
      <c r="K23" s="7">
        <v>12</v>
      </c>
    </row>
    <row r="24" spans="1:12">
      <c r="A24" s="2" t="s">
        <v>1072</v>
      </c>
      <c r="B24" s="3" t="s">
        <v>1073</v>
      </c>
      <c r="C24" s="5">
        <v>1945</v>
      </c>
    </row>
    <row r="25" spans="1:12">
      <c r="B25" s="2" t="s">
        <v>272</v>
      </c>
      <c r="C25" s="6"/>
      <c r="D25" s="6">
        <v>0</v>
      </c>
      <c r="E25" s="6">
        <v>0</v>
      </c>
      <c r="F25" s="6">
        <v>0</v>
      </c>
      <c r="G25" s="6">
        <v>0</v>
      </c>
      <c r="H25" s="6">
        <v>0</v>
      </c>
      <c r="I25" s="6">
        <v>0</v>
      </c>
      <c r="J25" s="6">
        <v>0</v>
      </c>
      <c r="K25" s="6">
        <v>0</v>
      </c>
      <c r="L25" s="2">
        <v>12</v>
      </c>
    </row>
    <row r="26" spans="1:12">
      <c r="B26" s="2" t="s">
        <v>273</v>
      </c>
      <c r="D26" s="2">
        <v>0</v>
      </c>
      <c r="E26" s="2">
        <v>0</v>
      </c>
      <c r="F26" s="2">
        <v>0</v>
      </c>
      <c r="G26" s="2">
        <v>0</v>
      </c>
      <c r="H26" s="2">
        <v>0</v>
      </c>
      <c r="I26" s="2">
        <v>0</v>
      </c>
      <c r="J26" s="2">
        <v>0</v>
      </c>
      <c r="K26" s="2">
        <v>0</v>
      </c>
    </row>
    <row r="27" spans="1:12">
      <c r="B27" s="2" t="s">
        <v>274</v>
      </c>
      <c r="C27" s="6"/>
      <c r="D27" s="6">
        <v>0</v>
      </c>
      <c r="E27" s="6">
        <v>0</v>
      </c>
      <c r="F27" s="6">
        <v>0</v>
      </c>
      <c r="G27" s="6">
        <v>0</v>
      </c>
      <c r="H27" s="6">
        <v>0</v>
      </c>
      <c r="I27" s="7">
        <v>1</v>
      </c>
      <c r="J27" s="6">
        <v>0</v>
      </c>
      <c r="K27" s="7">
        <v>1</v>
      </c>
    </row>
    <row r="28" spans="1:12">
      <c r="B28" s="2" t="s">
        <v>275</v>
      </c>
      <c r="C28" s="6"/>
      <c r="D28" s="6">
        <v>0</v>
      </c>
      <c r="E28" s="6">
        <v>0</v>
      </c>
      <c r="F28" s="6">
        <v>0</v>
      </c>
      <c r="G28" s="6">
        <v>0</v>
      </c>
      <c r="H28" s="6">
        <v>0</v>
      </c>
      <c r="I28" s="6">
        <v>0</v>
      </c>
      <c r="J28" s="6">
        <v>0</v>
      </c>
      <c r="K28" s="6">
        <v>0</v>
      </c>
    </row>
    <row r="29" spans="1:12">
      <c r="B29" s="2" t="s">
        <v>276</v>
      </c>
      <c r="C29" s="6"/>
      <c r="D29" s="6">
        <v>0</v>
      </c>
      <c r="E29" s="6">
        <v>0</v>
      </c>
      <c r="F29" s="6">
        <v>0</v>
      </c>
      <c r="G29" s="6">
        <v>0</v>
      </c>
      <c r="H29" s="6">
        <v>0</v>
      </c>
      <c r="I29" s="6">
        <v>0</v>
      </c>
      <c r="J29" s="6">
        <v>0</v>
      </c>
      <c r="K29" s="6">
        <v>0</v>
      </c>
    </row>
    <row r="30" spans="1:12">
      <c r="A30" s="2" t="s">
        <v>1074</v>
      </c>
      <c r="B30" s="3" t="s">
        <v>1075</v>
      </c>
      <c r="C30" s="5">
        <v>28313</v>
      </c>
    </row>
    <row r="31" spans="1:12">
      <c r="B31" s="2" t="s">
        <v>272</v>
      </c>
      <c r="C31" s="6"/>
      <c r="D31" s="7">
        <v>1</v>
      </c>
      <c r="E31" s="7">
        <v>5</v>
      </c>
      <c r="F31" s="7">
        <v>5</v>
      </c>
      <c r="G31" s="7">
        <v>14</v>
      </c>
      <c r="H31" s="7">
        <v>27</v>
      </c>
      <c r="I31" s="7">
        <v>263</v>
      </c>
      <c r="J31" s="7">
        <v>20</v>
      </c>
      <c r="K31" s="7">
        <v>335</v>
      </c>
      <c r="L31" s="2">
        <v>12</v>
      </c>
    </row>
    <row r="32" spans="1:12">
      <c r="B32" s="2" t="s">
        <v>273</v>
      </c>
      <c r="D32" s="8">
        <v>3.5</v>
      </c>
      <c r="E32" s="8">
        <v>17.7</v>
      </c>
      <c r="F32" s="8">
        <v>17.7</v>
      </c>
      <c r="G32" s="8">
        <v>49.4</v>
      </c>
      <c r="H32" s="8">
        <v>95.4</v>
      </c>
      <c r="I32" s="8">
        <v>928.9</v>
      </c>
      <c r="J32" s="8">
        <v>70.599999999999994</v>
      </c>
      <c r="K32" s="8">
        <v>1183.2</v>
      </c>
    </row>
    <row r="33" spans="1:12">
      <c r="B33" s="2" t="s">
        <v>274</v>
      </c>
      <c r="C33" s="6"/>
      <c r="D33" s="7">
        <v>1</v>
      </c>
      <c r="E33" s="7">
        <v>2</v>
      </c>
      <c r="F33" s="7">
        <v>2</v>
      </c>
      <c r="G33" s="7">
        <v>9</v>
      </c>
      <c r="H33" s="7">
        <v>2</v>
      </c>
      <c r="I33" s="7">
        <v>59</v>
      </c>
      <c r="J33" s="7">
        <v>1</v>
      </c>
      <c r="K33" s="7">
        <v>76</v>
      </c>
    </row>
    <row r="34" spans="1:12">
      <c r="B34" s="2" t="s">
        <v>275</v>
      </c>
      <c r="C34" s="6"/>
      <c r="D34" s="9">
        <v>100</v>
      </c>
      <c r="E34" s="9">
        <v>40</v>
      </c>
      <c r="F34" s="9">
        <v>40</v>
      </c>
      <c r="G34" s="9">
        <v>64</v>
      </c>
      <c r="H34" s="9">
        <v>7</v>
      </c>
      <c r="I34" s="9">
        <v>22</v>
      </c>
      <c r="J34" s="9">
        <v>5</v>
      </c>
      <c r="K34" s="9">
        <v>23</v>
      </c>
    </row>
    <row r="35" spans="1:12">
      <c r="B35" s="2" t="s">
        <v>276</v>
      </c>
      <c r="C35" s="6"/>
      <c r="D35" s="7">
        <v>1</v>
      </c>
      <c r="E35" s="7">
        <v>2</v>
      </c>
      <c r="F35" s="7">
        <v>7</v>
      </c>
      <c r="G35" s="7">
        <v>7</v>
      </c>
      <c r="H35" s="6">
        <v>0</v>
      </c>
      <c r="I35" s="7">
        <v>67</v>
      </c>
      <c r="J35" s="6">
        <v>0</v>
      </c>
      <c r="K35" s="7">
        <v>84</v>
      </c>
    </row>
    <row r="36" spans="1:12">
      <c r="A36" s="2" t="s">
        <v>1076</v>
      </c>
      <c r="B36" s="3" t="s">
        <v>1077</v>
      </c>
      <c r="C36" s="5">
        <v>749</v>
      </c>
    </row>
    <row r="37" spans="1:12">
      <c r="B37" s="2" t="s">
        <v>272</v>
      </c>
      <c r="C37" s="6"/>
      <c r="D37" s="6">
        <v>0</v>
      </c>
      <c r="E37" s="6">
        <v>0</v>
      </c>
      <c r="F37" s="6">
        <v>0</v>
      </c>
      <c r="G37" s="7">
        <v>2</v>
      </c>
      <c r="H37" s="7">
        <v>2</v>
      </c>
      <c r="I37" s="7">
        <v>1</v>
      </c>
      <c r="J37" s="6">
        <v>0</v>
      </c>
      <c r="K37" s="7">
        <v>5</v>
      </c>
      <c r="L37" s="2">
        <v>12</v>
      </c>
    </row>
    <row r="38" spans="1:12">
      <c r="B38" s="2" t="s">
        <v>273</v>
      </c>
      <c r="D38" s="2">
        <v>0</v>
      </c>
      <c r="E38" s="2">
        <v>0</v>
      </c>
      <c r="F38" s="2">
        <v>0</v>
      </c>
      <c r="G38" s="8">
        <v>267</v>
      </c>
      <c r="H38" s="8">
        <v>267</v>
      </c>
      <c r="I38" s="8">
        <v>133.5</v>
      </c>
      <c r="J38" s="2">
        <v>0</v>
      </c>
      <c r="K38" s="8">
        <v>667.6</v>
      </c>
    </row>
    <row r="39" spans="1:12">
      <c r="B39" s="2" t="s">
        <v>274</v>
      </c>
      <c r="C39" s="6"/>
      <c r="D39" s="6">
        <v>0</v>
      </c>
      <c r="E39" s="6">
        <v>0</v>
      </c>
      <c r="F39" s="6">
        <v>0</v>
      </c>
      <c r="G39" s="7">
        <v>2</v>
      </c>
      <c r="H39" s="7">
        <v>2</v>
      </c>
      <c r="I39" s="6">
        <v>0</v>
      </c>
      <c r="J39" s="6">
        <v>0</v>
      </c>
      <c r="K39" s="7">
        <v>4</v>
      </c>
    </row>
    <row r="40" spans="1:12">
      <c r="B40" s="2" t="s">
        <v>275</v>
      </c>
      <c r="C40" s="6"/>
      <c r="D40" s="6">
        <v>0</v>
      </c>
      <c r="E40" s="6">
        <v>0</v>
      </c>
      <c r="F40" s="6">
        <v>0</v>
      </c>
      <c r="G40" s="9">
        <v>100</v>
      </c>
      <c r="H40" s="9">
        <v>100</v>
      </c>
      <c r="I40" s="6">
        <v>0</v>
      </c>
      <c r="J40" s="6">
        <v>0</v>
      </c>
      <c r="K40" s="9">
        <v>80</v>
      </c>
    </row>
    <row r="41" spans="1:12">
      <c r="B41" s="2" t="s">
        <v>276</v>
      </c>
      <c r="C41" s="6"/>
      <c r="D41" s="6">
        <v>0</v>
      </c>
      <c r="E41" s="6">
        <v>0</v>
      </c>
      <c r="F41" s="6">
        <v>0</v>
      </c>
      <c r="G41" s="7">
        <v>2</v>
      </c>
      <c r="H41" s="7">
        <v>3</v>
      </c>
      <c r="I41" s="7">
        <v>1</v>
      </c>
      <c r="J41" s="6">
        <v>0</v>
      </c>
      <c r="K41" s="7">
        <v>6</v>
      </c>
    </row>
    <row r="42" spans="1:12">
      <c r="A42" s="2" t="s">
        <v>1078</v>
      </c>
      <c r="B42" s="3" t="s">
        <v>1079</v>
      </c>
      <c r="C42" s="5">
        <v>2079</v>
      </c>
    </row>
    <row r="43" spans="1:12">
      <c r="B43" s="2" t="s">
        <v>272</v>
      </c>
      <c r="C43" s="6"/>
      <c r="D43" s="6">
        <v>0</v>
      </c>
      <c r="E43" s="6">
        <v>0</v>
      </c>
      <c r="F43" s="6">
        <v>0</v>
      </c>
      <c r="G43" s="6">
        <v>0</v>
      </c>
      <c r="H43" s="7">
        <v>4</v>
      </c>
      <c r="I43" s="7">
        <v>29</v>
      </c>
      <c r="J43" s="6">
        <v>0</v>
      </c>
      <c r="K43" s="7">
        <v>33</v>
      </c>
      <c r="L43" s="2">
        <v>12</v>
      </c>
    </row>
    <row r="44" spans="1:12">
      <c r="B44" s="2" t="s">
        <v>273</v>
      </c>
      <c r="D44" s="2">
        <v>0</v>
      </c>
      <c r="E44" s="2">
        <v>0</v>
      </c>
      <c r="F44" s="2">
        <v>0</v>
      </c>
      <c r="G44" s="2">
        <v>0</v>
      </c>
      <c r="H44" s="8">
        <v>192.4</v>
      </c>
      <c r="I44" s="8">
        <v>1394.9</v>
      </c>
      <c r="J44" s="2">
        <v>0</v>
      </c>
      <c r="K44" s="8">
        <v>1587.3</v>
      </c>
    </row>
    <row r="45" spans="1:12">
      <c r="B45" s="2" t="s">
        <v>274</v>
      </c>
      <c r="C45" s="6"/>
      <c r="D45" s="6">
        <v>0</v>
      </c>
      <c r="E45" s="6">
        <v>0</v>
      </c>
      <c r="F45" s="6">
        <v>0</v>
      </c>
      <c r="G45" s="6">
        <v>0</v>
      </c>
      <c r="H45" s="6">
        <v>0</v>
      </c>
      <c r="I45" s="6">
        <v>0</v>
      </c>
      <c r="J45" s="6">
        <v>0</v>
      </c>
      <c r="K45" s="6">
        <v>0</v>
      </c>
    </row>
    <row r="46" spans="1:12">
      <c r="B46" s="2" t="s">
        <v>275</v>
      </c>
      <c r="C46" s="6"/>
      <c r="D46" s="6">
        <v>0</v>
      </c>
      <c r="E46" s="6">
        <v>0</v>
      </c>
      <c r="F46" s="6">
        <v>0</v>
      </c>
      <c r="G46" s="6">
        <v>0</v>
      </c>
      <c r="H46" s="6">
        <v>0</v>
      </c>
      <c r="I46" s="6">
        <v>0</v>
      </c>
      <c r="J46" s="6">
        <v>0</v>
      </c>
      <c r="K46" s="6">
        <v>0</v>
      </c>
    </row>
    <row r="47" spans="1:12">
      <c r="B47" s="2" t="s">
        <v>276</v>
      </c>
      <c r="C47" s="6"/>
      <c r="D47" s="6">
        <v>0</v>
      </c>
      <c r="E47" s="6">
        <v>0</v>
      </c>
      <c r="F47" s="6">
        <v>0</v>
      </c>
      <c r="G47" s="6">
        <v>0</v>
      </c>
      <c r="H47" s="6">
        <v>0</v>
      </c>
      <c r="I47" s="6">
        <v>0</v>
      </c>
      <c r="J47" s="6">
        <v>0</v>
      </c>
      <c r="K47" s="6">
        <v>0</v>
      </c>
    </row>
    <row r="48" spans="1:12">
      <c r="A48" s="2" t="s">
        <v>1080</v>
      </c>
      <c r="B48" s="3" t="s">
        <v>1081</v>
      </c>
      <c r="C48" s="5">
        <v>13429</v>
      </c>
    </row>
    <row r="49" spans="1:12">
      <c r="B49" s="2" t="s">
        <v>272</v>
      </c>
      <c r="C49" s="6"/>
      <c r="D49" s="6">
        <v>0</v>
      </c>
      <c r="E49" s="6">
        <v>0</v>
      </c>
      <c r="F49" s="7">
        <v>9</v>
      </c>
      <c r="G49" s="7">
        <v>8</v>
      </c>
      <c r="H49" s="7">
        <v>77</v>
      </c>
      <c r="I49" s="7">
        <v>211</v>
      </c>
      <c r="J49" s="7">
        <v>20</v>
      </c>
      <c r="K49" s="7">
        <v>325</v>
      </c>
      <c r="L49" s="2">
        <v>12</v>
      </c>
    </row>
    <row r="50" spans="1:12">
      <c r="B50" s="2" t="s">
        <v>273</v>
      </c>
      <c r="D50" s="2">
        <v>0</v>
      </c>
      <c r="E50" s="2">
        <v>0</v>
      </c>
      <c r="F50" s="8">
        <v>67</v>
      </c>
      <c r="G50" s="8">
        <v>59.6</v>
      </c>
      <c r="H50" s="8">
        <v>573.4</v>
      </c>
      <c r="I50" s="8">
        <v>1571.2</v>
      </c>
      <c r="J50" s="8">
        <v>148.9</v>
      </c>
      <c r="K50" s="8">
        <v>2420.1</v>
      </c>
    </row>
    <row r="51" spans="1:12">
      <c r="B51" s="2" t="s">
        <v>274</v>
      </c>
      <c r="C51" s="6"/>
      <c r="D51" s="6">
        <v>0</v>
      </c>
      <c r="E51" s="6">
        <v>0</v>
      </c>
      <c r="F51" s="7">
        <v>3</v>
      </c>
      <c r="G51" s="7">
        <v>3</v>
      </c>
      <c r="H51" s="7">
        <v>11</v>
      </c>
      <c r="I51" s="7">
        <v>68</v>
      </c>
      <c r="J51" s="7">
        <v>1</v>
      </c>
      <c r="K51" s="7">
        <v>86</v>
      </c>
    </row>
    <row r="52" spans="1:12">
      <c r="B52" s="2" t="s">
        <v>275</v>
      </c>
      <c r="C52" s="6"/>
      <c r="D52" s="6">
        <v>0</v>
      </c>
      <c r="E52" s="6">
        <v>0</v>
      </c>
      <c r="F52" s="9">
        <v>33</v>
      </c>
      <c r="G52" s="9">
        <v>38</v>
      </c>
      <c r="H52" s="9">
        <v>14</v>
      </c>
      <c r="I52" s="9">
        <v>32</v>
      </c>
      <c r="J52" s="9">
        <v>5</v>
      </c>
      <c r="K52" s="9">
        <v>26</v>
      </c>
    </row>
    <row r="53" spans="1:12">
      <c r="B53" s="2" t="s">
        <v>276</v>
      </c>
      <c r="C53" s="6"/>
      <c r="D53" s="6">
        <v>0</v>
      </c>
      <c r="E53" s="7">
        <v>1</v>
      </c>
      <c r="F53" s="7">
        <v>4</v>
      </c>
      <c r="G53" s="7">
        <v>3</v>
      </c>
      <c r="H53" s="7">
        <v>23</v>
      </c>
      <c r="I53" s="7">
        <v>74</v>
      </c>
      <c r="J53" s="7">
        <v>2</v>
      </c>
      <c r="K53" s="7">
        <v>107</v>
      </c>
    </row>
    <row r="54" spans="1:12">
      <c r="A54" s="2" t="s">
        <v>1082</v>
      </c>
      <c r="B54" s="3" t="s">
        <v>1083</v>
      </c>
      <c r="C54" s="5">
        <v>37805</v>
      </c>
    </row>
    <row r="55" spans="1:12">
      <c r="B55" s="2" t="s">
        <v>272</v>
      </c>
      <c r="C55" s="6"/>
      <c r="D55" s="7">
        <v>1</v>
      </c>
      <c r="E55" s="7">
        <v>9</v>
      </c>
      <c r="F55" s="7">
        <v>15</v>
      </c>
      <c r="G55" s="7">
        <v>34</v>
      </c>
      <c r="H55" s="7">
        <v>125</v>
      </c>
      <c r="I55" s="7">
        <v>628</v>
      </c>
      <c r="J55" s="7">
        <v>57</v>
      </c>
      <c r="K55" s="7">
        <v>869</v>
      </c>
      <c r="L55" s="2">
        <v>12</v>
      </c>
    </row>
    <row r="56" spans="1:12">
      <c r="B56" s="2" t="s">
        <v>273</v>
      </c>
      <c r="D56" s="8">
        <v>2.6</v>
      </c>
      <c r="E56" s="8">
        <v>23.8</v>
      </c>
      <c r="F56" s="8">
        <v>39.700000000000003</v>
      </c>
      <c r="G56" s="8">
        <v>89.9</v>
      </c>
      <c r="H56" s="8">
        <v>330.6</v>
      </c>
      <c r="I56" s="8">
        <v>1661.2</v>
      </c>
      <c r="J56" s="8">
        <v>150.80000000000001</v>
      </c>
      <c r="K56" s="8">
        <v>2298.6</v>
      </c>
    </row>
    <row r="57" spans="1:12">
      <c r="B57" s="2" t="s">
        <v>274</v>
      </c>
      <c r="C57" s="6"/>
      <c r="D57" s="6">
        <v>0</v>
      </c>
      <c r="E57" s="6">
        <v>0</v>
      </c>
      <c r="F57" s="7">
        <v>3</v>
      </c>
      <c r="G57" s="7">
        <v>12</v>
      </c>
      <c r="H57" s="7">
        <v>10</v>
      </c>
      <c r="I57" s="7">
        <v>101</v>
      </c>
      <c r="J57" s="7">
        <v>5</v>
      </c>
      <c r="K57" s="7">
        <v>131</v>
      </c>
    </row>
    <row r="58" spans="1:12">
      <c r="B58" s="2" t="s">
        <v>275</v>
      </c>
      <c r="C58" s="6"/>
      <c r="D58" s="6">
        <v>0</v>
      </c>
      <c r="E58" s="6">
        <v>0</v>
      </c>
      <c r="F58" s="9">
        <v>20</v>
      </c>
      <c r="G58" s="9">
        <v>35</v>
      </c>
      <c r="H58" s="9">
        <v>8</v>
      </c>
      <c r="I58" s="9">
        <v>16</v>
      </c>
      <c r="J58" s="9">
        <v>9</v>
      </c>
      <c r="K58" s="9">
        <v>15</v>
      </c>
    </row>
    <row r="59" spans="1:12">
      <c r="B59" s="2" t="s">
        <v>276</v>
      </c>
      <c r="C59" s="6"/>
      <c r="D59" s="6">
        <v>0</v>
      </c>
      <c r="E59" s="6">
        <v>0</v>
      </c>
      <c r="F59" s="7">
        <v>6</v>
      </c>
      <c r="G59" s="7">
        <v>15</v>
      </c>
      <c r="H59" s="7">
        <v>7</v>
      </c>
      <c r="I59" s="7">
        <v>74</v>
      </c>
      <c r="J59" s="7">
        <v>3</v>
      </c>
      <c r="K59" s="7">
        <v>105</v>
      </c>
    </row>
    <row r="60" spans="1:12">
      <c r="A60" s="10"/>
      <c r="B60" s="10" t="s">
        <v>1084</v>
      </c>
    </row>
    <row r="61" spans="1:12">
      <c r="A61" s="10" t="s">
        <v>282</v>
      </c>
      <c r="B61" s="10" t="s">
        <v>260</v>
      </c>
      <c r="C61" s="5">
        <v>173487</v>
      </c>
    </row>
    <row r="62" spans="1:12">
      <c r="A62" s="10"/>
      <c r="B62" s="10" t="s">
        <v>272</v>
      </c>
      <c r="C62" s="6"/>
      <c r="D62" s="7">
        <v>3</v>
      </c>
      <c r="E62" s="7">
        <v>37</v>
      </c>
      <c r="F62" s="7">
        <v>39</v>
      </c>
      <c r="G62" s="7">
        <v>132</v>
      </c>
      <c r="H62" s="7">
        <v>379</v>
      </c>
      <c r="I62" s="7">
        <v>1672</v>
      </c>
      <c r="J62" s="7">
        <v>174</v>
      </c>
      <c r="K62" s="7">
        <v>2436</v>
      </c>
    </row>
    <row r="63" spans="1:12">
      <c r="A63" s="10"/>
      <c r="B63" s="10" t="s">
        <v>273</v>
      </c>
      <c r="D63" s="8">
        <v>1.7</v>
      </c>
      <c r="E63" s="8">
        <v>21.3</v>
      </c>
      <c r="F63" s="8">
        <v>22.5</v>
      </c>
      <c r="G63" s="8">
        <v>76.099999999999994</v>
      </c>
      <c r="H63" s="8">
        <v>218.5</v>
      </c>
      <c r="I63" s="8">
        <v>963.8</v>
      </c>
      <c r="J63" s="8">
        <v>100.3</v>
      </c>
      <c r="K63" s="8">
        <v>1404.1</v>
      </c>
    </row>
    <row r="64" spans="1:12">
      <c r="A64" s="10"/>
      <c r="B64" s="10" t="s">
        <v>274</v>
      </c>
      <c r="C64" s="6"/>
      <c r="D64" s="7">
        <v>1</v>
      </c>
      <c r="E64" s="7">
        <v>8</v>
      </c>
      <c r="F64" s="7">
        <v>12</v>
      </c>
      <c r="G64" s="7">
        <v>71</v>
      </c>
      <c r="H64" s="7">
        <v>43</v>
      </c>
      <c r="I64" s="7">
        <v>296</v>
      </c>
      <c r="J64" s="7">
        <v>26</v>
      </c>
      <c r="K64" s="7">
        <v>457</v>
      </c>
    </row>
    <row r="65" spans="1:11">
      <c r="A65" s="10"/>
      <c r="B65" s="10" t="s">
        <v>275</v>
      </c>
      <c r="D65" s="8">
        <v>34</v>
      </c>
      <c r="E65" s="8">
        <v>22</v>
      </c>
      <c r="F65" s="8">
        <v>31</v>
      </c>
      <c r="G65" s="8">
        <v>54</v>
      </c>
      <c r="H65" s="8">
        <v>12</v>
      </c>
      <c r="I65" s="8">
        <v>18</v>
      </c>
      <c r="J65" s="8">
        <v>15</v>
      </c>
      <c r="K65" s="8">
        <v>19</v>
      </c>
    </row>
    <row r="66" spans="1:11">
      <c r="A66" s="10"/>
      <c r="B66" s="10" t="s">
        <v>276</v>
      </c>
      <c r="C66" s="6"/>
      <c r="D66" s="7">
        <v>2</v>
      </c>
      <c r="E66" s="7">
        <v>6</v>
      </c>
      <c r="F66" s="7">
        <v>22</v>
      </c>
      <c r="G66" s="7">
        <v>89</v>
      </c>
      <c r="H66" s="7">
        <v>47</v>
      </c>
      <c r="I66" s="7">
        <v>285</v>
      </c>
      <c r="J66" s="7">
        <v>13</v>
      </c>
      <c r="K66" s="7">
        <v>464</v>
      </c>
    </row>
  </sheetData>
  <mergeCells count="2">
    <mergeCell ref="A1:B1"/>
    <mergeCell ref="C1:J1"/>
  </mergeCells>
  <hyperlinks>
    <hyperlink ref="A2" location="DocumentMap!A71" display="&lt;&lt; Back to Document Map"/>
  </hyperlinks>
  <pageMargins left="0.7" right="0.7" top="0.75" bottom="0.75"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1085</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1086</v>
      </c>
      <c r="B6" s="3" t="s">
        <v>1087</v>
      </c>
      <c r="C6" s="5">
        <v>5738</v>
      </c>
    </row>
    <row r="7" spans="1:12">
      <c r="B7" s="2" t="s">
        <v>272</v>
      </c>
      <c r="C7" s="6"/>
      <c r="D7" s="6">
        <v>0</v>
      </c>
      <c r="E7" s="6">
        <v>0</v>
      </c>
      <c r="F7" s="7">
        <v>3</v>
      </c>
      <c r="G7" s="7">
        <v>13</v>
      </c>
      <c r="H7" s="7">
        <v>11</v>
      </c>
      <c r="I7" s="7">
        <v>75</v>
      </c>
      <c r="J7" s="7">
        <v>12</v>
      </c>
      <c r="K7" s="7">
        <v>114</v>
      </c>
      <c r="L7" s="2">
        <v>12</v>
      </c>
    </row>
    <row r="8" spans="1:12">
      <c r="B8" s="2" t="s">
        <v>273</v>
      </c>
      <c r="D8" s="2">
        <v>0</v>
      </c>
      <c r="E8" s="2">
        <v>0</v>
      </c>
      <c r="F8" s="8">
        <v>52.3</v>
      </c>
      <c r="G8" s="8">
        <v>226.6</v>
      </c>
      <c r="H8" s="8">
        <v>191.7</v>
      </c>
      <c r="I8" s="8">
        <v>1307.0999999999999</v>
      </c>
      <c r="J8" s="8">
        <v>209.1</v>
      </c>
      <c r="K8" s="8">
        <v>1986.8</v>
      </c>
    </row>
    <row r="9" spans="1:12">
      <c r="B9" s="2" t="s">
        <v>274</v>
      </c>
      <c r="C9" s="6"/>
      <c r="D9" s="6">
        <v>0</v>
      </c>
      <c r="E9" s="6">
        <v>0</v>
      </c>
      <c r="F9" s="6">
        <v>0</v>
      </c>
      <c r="G9" s="7">
        <v>12</v>
      </c>
      <c r="H9" s="7">
        <v>4</v>
      </c>
      <c r="I9" s="7">
        <v>14</v>
      </c>
      <c r="J9" s="7">
        <v>2</v>
      </c>
      <c r="K9" s="7">
        <v>32</v>
      </c>
    </row>
    <row r="10" spans="1:12">
      <c r="B10" s="2" t="s">
        <v>275</v>
      </c>
      <c r="C10" s="6"/>
      <c r="D10" s="6">
        <v>0</v>
      </c>
      <c r="E10" s="6">
        <v>0</v>
      </c>
      <c r="F10" s="6">
        <v>0</v>
      </c>
      <c r="G10" s="9">
        <v>92</v>
      </c>
      <c r="H10" s="9">
        <v>36</v>
      </c>
      <c r="I10" s="9">
        <v>19</v>
      </c>
      <c r="J10" s="9">
        <v>17</v>
      </c>
      <c r="K10" s="9">
        <v>28</v>
      </c>
    </row>
    <row r="11" spans="1:12">
      <c r="B11" s="2" t="s">
        <v>276</v>
      </c>
      <c r="C11" s="6"/>
      <c r="D11" s="6">
        <v>0</v>
      </c>
      <c r="E11" s="6">
        <v>0</v>
      </c>
      <c r="F11" s="6">
        <v>0</v>
      </c>
      <c r="G11" s="7">
        <v>12</v>
      </c>
      <c r="H11" s="7">
        <v>3</v>
      </c>
      <c r="I11" s="7">
        <v>17</v>
      </c>
      <c r="J11" s="7">
        <v>1</v>
      </c>
      <c r="K11" s="7">
        <v>33</v>
      </c>
    </row>
    <row r="12" spans="1:12">
      <c r="A12" s="2" t="s">
        <v>1088</v>
      </c>
      <c r="B12" s="3" t="s">
        <v>1089</v>
      </c>
      <c r="C12" s="5">
        <v>1142</v>
      </c>
    </row>
    <row r="13" spans="1:12">
      <c r="B13" s="2" t="s">
        <v>272</v>
      </c>
      <c r="C13" s="6"/>
      <c r="D13" s="6">
        <v>0</v>
      </c>
      <c r="E13" s="7">
        <v>1</v>
      </c>
      <c r="F13" s="6">
        <v>0</v>
      </c>
      <c r="G13" s="7">
        <v>3</v>
      </c>
      <c r="H13" s="7">
        <v>1</v>
      </c>
      <c r="I13" s="7">
        <v>7</v>
      </c>
      <c r="J13" s="6">
        <v>0</v>
      </c>
      <c r="K13" s="7">
        <v>12</v>
      </c>
      <c r="L13" s="2">
        <v>12</v>
      </c>
    </row>
    <row r="14" spans="1:12">
      <c r="B14" s="2" t="s">
        <v>273</v>
      </c>
      <c r="D14" s="2">
        <v>0</v>
      </c>
      <c r="E14" s="8">
        <v>87.6</v>
      </c>
      <c r="F14" s="2">
        <v>0</v>
      </c>
      <c r="G14" s="8">
        <v>262.7</v>
      </c>
      <c r="H14" s="8">
        <v>87.6</v>
      </c>
      <c r="I14" s="8">
        <v>613</v>
      </c>
      <c r="J14" s="2">
        <v>0</v>
      </c>
      <c r="K14" s="8">
        <v>1050.8</v>
      </c>
    </row>
    <row r="15" spans="1:12">
      <c r="B15" s="2" t="s">
        <v>274</v>
      </c>
      <c r="C15" s="6"/>
      <c r="D15" s="6">
        <v>0</v>
      </c>
      <c r="E15" s="7">
        <v>1</v>
      </c>
      <c r="F15" s="6">
        <v>0</v>
      </c>
      <c r="G15" s="7">
        <v>1</v>
      </c>
      <c r="H15" s="6">
        <v>0</v>
      </c>
      <c r="I15" s="7">
        <v>2</v>
      </c>
      <c r="J15" s="6">
        <v>0</v>
      </c>
      <c r="K15" s="7">
        <v>4</v>
      </c>
    </row>
    <row r="16" spans="1:12">
      <c r="B16" s="2" t="s">
        <v>275</v>
      </c>
      <c r="C16" s="6"/>
      <c r="D16" s="6">
        <v>0</v>
      </c>
      <c r="E16" s="9">
        <v>100</v>
      </c>
      <c r="F16" s="6">
        <v>0</v>
      </c>
      <c r="G16" s="9">
        <v>33</v>
      </c>
      <c r="H16" s="6">
        <v>0</v>
      </c>
      <c r="I16" s="9">
        <v>29</v>
      </c>
      <c r="J16" s="6">
        <v>0</v>
      </c>
      <c r="K16" s="9">
        <v>33</v>
      </c>
    </row>
    <row r="17" spans="1:12">
      <c r="B17" s="2" t="s">
        <v>276</v>
      </c>
      <c r="C17" s="6"/>
      <c r="D17" s="6">
        <v>0</v>
      </c>
      <c r="E17" s="7">
        <v>1</v>
      </c>
      <c r="F17" s="6">
        <v>0</v>
      </c>
      <c r="G17" s="7">
        <v>1</v>
      </c>
      <c r="H17" s="6">
        <v>0</v>
      </c>
      <c r="I17" s="7">
        <v>2</v>
      </c>
      <c r="J17" s="6">
        <v>0</v>
      </c>
      <c r="K17" s="7">
        <v>4</v>
      </c>
    </row>
    <row r="18" spans="1:12">
      <c r="A18" s="2" t="s">
        <v>1090</v>
      </c>
      <c r="B18" s="3" t="s">
        <v>1091</v>
      </c>
      <c r="C18" s="5">
        <v>82448</v>
      </c>
    </row>
    <row r="19" spans="1:12">
      <c r="B19" s="2" t="s">
        <v>272</v>
      </c>
      <c r="C19" s="6"/>
      <c r="D19" s="7">
        <v>1</v>
      </c>
      <c r="E19" s="7">
        <v>44</v>
      </c>
      <c r="F19" s="7">
        <v>17</v>
      </c>
      <c r="G19" s="7">
        <v>197</v>
      </c>
      <c r="H19" s="7">
        <v>145</v>
      </c>
      <c r="I19" s="7">
        <v>395</v>
      </c>
      <c r="J19" s="7">
        <v>101</v>
      </c>
      <c r="K19" s="7">
        <v>900</v>
      </c>
      <c r="L19" s="2">
        <v>12</v>
      </c>
    </row>
    <row r="20" spans="1:12">
      <c r="B20" s="2" t="s">
        <v>273</v>
      </c>
      <c r="D20" s="8">
        <v>1.2</v>
      </c>
      <c r="E20" s="8">
        <v>53.4</v>
      </c>
      <c r="F20" s="8">
        <v>20.6</v>
      </c>
      <c r="G20" s="8">
        <v>238.9</v>
      </c>
      <c r="H20" s="8">
        <v>175.9</v>
      </c>
      <c r="I20" s="8">
        <v>479.1</v>
      </c>
      <c r="J20" s="8">
        <v>122.5</v>
      </c>
      <c r="K20" s="8">
        <v>1091.5999999999999</v>
      </c>
    </row>
    <row r="21" spans="1:12">
      <c r="B21" s="2" t="s">
        <v>274</v>
      </c>
      <c r="C21" s="6"/>
      <c r="D21" s="7">
        <v>3</v>
      </c>
      <c r="E21" s="7">
        <v>20</v>
      </c>
      <c r="F21" s="7">
        <v>6</v>
      </c>
      <c r="G21" s="7">
        <v>132</v>
      </c>
      <c r="H21" s="7">
        <v>25</v>
      </c>
      <c r="I21" s="7">
        <v>96</v>
      </c>
      <c r="J21" s="7">
        <v>13</v>
      </c>
      <c r="K21" s="7">
        <v>295</v>
      </c>
    </row>
    <row r="22" spans="1:12">
      <c r="B22" s="2" t="s">
        <v>275</v>
      </c>
      <c r="C22" s="6"/>
      <c r="D22" s="9">
        <v>300</v>
      </c>
      <c r="E22" s="9">
        <v>45</v>
      </c>
      <c r="F22" s="9">
        <v>35</v>
      </c>
      <c r="G22" s="9">
        <v>67</v>
      </c>
      <c r="H22" s="9">
        <v>17</v>
      </c>
      <c r="I22" s="9">
        <v>24</v>
      </c>
      <c r="J22" s="9">
        <v>13</v>
      </c>
      <c r="K22" s="9">
        <v>33</v>
      </c>
    </row>
    <row r="23" spans="1:12">
      <c r="B23" s="2" t="s">
        <v>276</v>
      </c>
      <c r="C23" s="6"/>
      <c r="D23" s="7">
        <v>3</v>
      </c>
      <c r="E23" s="7">
        <v>12</v>
      </c>
      <c r="F23" s="7">
        <v>6</v>
      </c>
      <c r="G23" s="7">
        <v>64</v>
      </c>
      <c r="H23" s="7">
        <v>21</v>
      </c>
      <c r="I23" s="7">
        <v>69</v>
      </c>
      <c r="J23" s="7">
        <v>6</v>
      </c>
      <c r="K23" s="7">
        <v>181</v>
      </c>
    </row>
    <row r="24" spans="1:12">
      <c r="A24" s="2" t="s">
        <v>1092</v>
      </c>
      <c r="B24" s="3" t="s">
        <v>1093</v>
      </c>
      <c r="C24" s="5">
        <v>0</v>
      </c>
    </row>
    <row r="25" spans="1:12">
      <c r="B25" s="2" t="s">
        <v>272</v>
      </c>
      <c r="C25" s="6"/>
      <c r="D25" s="6">
        <v>0</v>
      </c>
      <c r="E25" s="7">
        <v>1</v>
      </c>
      <c r="F25" s="6">
        <v>0</v>
      </c>
      <c r="G25" s="6">
        <v>0</v>
      </c>
      <c r="H25" s="7">
        <v>1</v>
      </c>
      <c r="I25" s="7">
        <v>15</v>
      </c>
      <c r="J25" s="6">
        <v>0</v>
      </c>
      <c r="K25" s="7">
        <v>17</v>
      </c>
      <c r="L25" s="2">
        <v>12</v>
      </c>
    </row>
    <row r="26" spans="1:12">
      <c r="B26" s="2" t="s">
        <v>273</v>
      </c>
      <c r="D26" s="2">
        <v>0</v>
      </c>
      <c r="E26" s="2">
        <v>0</v>
      </c>
      <c r="F26" s="2">
        <v>0</v>
      </c>
      <c r="G26" s="2">
        <v>0</v>
      </c>
      <c r="H26" s="2">
        <v>0</v>
      </c>
      <c r="I26" s="2">
        <v>0</v>
      </c>
      <c r="J26" s="2">
        <v>0</v>
      </c>
      <c r="K26" s="2">
        <v>0</v>
      </c>
    </row>
    <row r="27" spans="1:12">
      <c r="B27" s="2" t="s">
        <v>274</v>
      </c>
      <c r="C27" s="6"/>
      <c r="D27" s="6">
        <v>0</v>
      </c>
      <c r="E27" s="6">
        <v>0</v>
      </c>
      <c r="F27" s="6">
        <v>0</v>
      </c>
      <c r="G27" s="6">
        <v>0</v>
      </c>
      <c r="H27" s="6">
        <v>0</v>
      </c>
      <c r="I27" s="7">
        <v>1</v>
      </c>
      <c r="J27" s="6">
        <v>0</v>
      </c>
      <c r="K27" s="7">
        <v>1</v>
      </c>
    </row>
    <row r="28" spans="1:12">
      <c r="B28" s="2" t="s">
        <v>275</v>
      </c>
      <c r="C28" s="6"/>
      <c r="D28" s="6">
        <v>0</v>
      </c>
      <c r="E28" s="6">
        <v>0</v>
      </c>
      <c r="F28" s="6">
        <v>0</v>
      </c>
      <c r="G28" s="6">
        <v>0</v>
      </c>
      <c r="H28" s="6">
        <v>0</v>
      </c>
      <c r="I28" s="9">
        <v>7</v>
      </c>
      <c r="J28" s="6">
        <v>0</v>
      </c>
      <c r="K28" s="9">
        <v>6</v>
      </c>
    </row>
    <row r="29" spans="1:12">
      <c r="B29" s="2" t="s">
        <v>276</v>
      </c>
      <c r="C29" s="6"/>
      <c r="D29" s="6">
        <v>0</v>
      </c>
      <c r="E29" s="7">
        <v>1</v>
      </c>
      <c r="F29" s="6">
        <v>0</v>
      </c>
      <c r="G29" s="6">
        <v>0</v>
      </c>
      <c r="H29" s="6">
        <v>0</v>
      </c>
      <c r="I29" s="6">
        <v>0</v>
      </c>
      <c r="J29" s="6">
        <v>0</v>
      </c>
      <c r="K29" s="7">
        <v>1</v>
      </c>
    </row>
    <row r="30" spans="1:12">
      <c r="A30" s="2" t="s">
        <v>1094</v>
      </c>
      <c r="B30" s="3" t="s">
        <v>1095</v>
      </c>
      <c r="C30" s="5">
        <v>0</v>
      </c>
    </row>
    <row r="31" spans="1:12">
      <c r="B31" s="2" t="s">
        <v>272</v>
      </c>
      <c r="C31" s="6"/>
      <c r="D31" s="6">
        <v>0</v>
      </c>
      <c r="E31" s="7">
        <v>6</v>
      </c>
      <c r="F31" s="6">
        <v>0</v>
      </c>
      <c r="G31" s="7">
        <v>24</v>
      </c>
      <c r="H31" s="7">
        <v>19</v>
      </c>
      <c r="I31" s="7">
        <v>197</v>
      </c>
      <c r="J31" s="7">
        <v>1</v>
      </c>
      <c r="K31" s="7">
        <v>247</v>
      </c>
      <c r="L31" s="2">
        <v>12</v>
      </c>
    </row>
    <row r="32" spans="1:12">
      <c r="B32" s="2" t="s">
        <v>273</v>
      </c>
      <c r="D32" s="2">
        <v>0</v>
      </c>
      <c r="E32" s="2">
        <v>0</v>
      </c>
      <c r="F32" s="2">
        <v>0</v>
      </c>
      <c r="G32" s="2">
        <v>0</v>
      </c>
      <c r="H32" s="2">
        <v>0</v>
      </c>
      <c r="I32" s="2">
        <v>0</v>
      </c>
      <c r="J32" s="2">
        <v>0</v>
      </c>
      <c r="K32" s="2">
        <v>0</v>
      </c>
    </row>
    <row r="33" spans="1:12">
      <c r="B33" s="2" t="s">
        <v>274</v>
      </c>
      <c r="C33" s="6"/>
      <c r="D33" s="6">
        <v>0</v>
      </c>
      <c r="E33" s="6">
        <v>0</v>
      </c>
      <c r="F33" s="6">
        <v>0</v>
      </c>
      <c r="G33" s="7">
        <v>9</v>
      </c>
      <c r="H33" s="7">
        <v>4</v>
      </c>
      <c r="I33" s="7">
        <v>5</v>
      </c>
      <c r="J33" s="6">
        <v>0</v>
      </c>
      <c r="K33" s="7">
        <v>18</v>
      </c>
    </row>
    <row r="34" spans="1:12">
      <c r="B34" s="2" t="s">
        <v>275</v>
      </c>
      <c r="C34" s="6"/>
      <c r="D34" s="6">
        <v>0</v>
      </c>
      <c r="E34" s="6">
        <v>0</v>
      </c>
      <c r="F34" s="6">
        <v>0</v>
      </c>
      <c r="G34" s="9">
        <v>38</v>
      </c>
      <c r="H34" s="9">
        <v>21</v>
      </c>
      <c r="I34" s="9">
        <v>3</v>
      </c>
      <c r="J34" s="6">
        <v>0</v>
      </c>
      <c r="K34" s="9">
        <v>7</v>
      </c>
    </row>
    <row r="35" spans="1:12">
      <c r="B35" s="2" t="s">
        <v>276</v>
      </c>
      <c r="C35" s="6"/>
      <c r="D35" s="6">
        <v>0</v>
      </c>
      <c r="E35" s="6">
        <v>0</v>
      </c>
      <c r="F35" s="7">
        <v>1</v>
      </c>
      <c r="G35" s="7">
        <v>9</v>
      </c>
      <c r="H35" s="7">
        <v>7</v>
      </c>
      <c r="I35" s="7">
        <v>8</v>
      </c>
      <c r="J35" s="6">
        <v>0</v>
      </c>
      <c r="K35" s="7">
        <v>25</v>
      </c>
    </row>
    <row r="36" spans="1:12">
      <c r="A36" s="2" t="s">
        <v>1096</v>
      </c>
      <c r="B36" s="3" t="s">
        <v>1097</v>
      </c>
      <c r="C36" s="5">
        <v>686793</v>
      </c>
    </row>
    <row r="37" spans="1:12">
      <c r="B37" s="2" t="s">
        <v>272</v>
      </c>
      <c r="C37" s="6"/>
      <c r="D37" s="7">
        <v>40</v>
      </c>
      <c r="E37" s="7">
        <v>310</v>
      </c>
      <c r="F37" s="7">
        <v>338</v>
      </c>
      <c r="G37" s="7">
        <v>1734</v>
      </c>
      <c r="H37" s="7">
        <v>1048</v>
      </c>
      <c r="I37" s="7">
        <v>8479</v>
      </c>
      <c r="J37" s="7">
        <v>851</v>
      </c>
      <c r="K37" s="7">
        <v>12800</v>
      </c>
      <c r="L37" s="2">
        <v>12</v>
      </c>
    </row>
    <row r="38" spans="1:12">
      <c r="B38" s="2" t="s">
        <v>273</v>
      </c>
      <c r="D38" s="8">
        <v>5.8</v>
      </c>
      <c r="E38" s="8">
        <v>45.1</v>
      </c>
      <c r="F38" s="8">
        <v>49.2</v>
      </c>
      <c r="G38" s="8">
        <v>252.5</v>
      </c>
      <c r="H38" s="8">
        <v>152.6</v>
      </c>
      <c r="I38" s="8">
        <v>1234.5999999999999</v>
      </c>
      <c r="J38" s="8">
        <v>123.9</v>
      </c>
      <c r="K38" s="8">
        <v>1863.7</v>
      </c>
    </row>
    <row r="39" spans="1:12">
      <c r="B39" s="2" t="s">
        <v>274</v>
      </c>
      <c r="C39" s="6"/>
      <c r="D39" s="7">
        <v>36</v>
      </c>
      <c r="E39" s="7">
        <v>58</v>
      </c>
      <c r="F39" s="7">
        <v>138</v>
      </c>
      <c r="G39" s="7">
        <v>834</v>
      </c>
      <c r="H39" s="7">
        <v>272</v>
      </c>
      <c r="I39" s="7">
        <v>1095</v>
      </c>
      <c r="J39" s="7">
        <v>79</v>
      </c>
      <c r="K39" s="7">
        <v>2512</v>
      </c>
    </row>
    <row r="40" spans="1:12">
      <c r="B40" s="2" t="s">
        <v>275</v>
      </c>
      <c r="C40" s="6"/>
      <c r="D40" s="9">
        <v>90</v>
      </c>
      <c r="E40" s="9">
        <v>19</v>
      </c>
      <c r="F40" s="9">
        <v>41</v>
      </c>
      <c r="G40" s="9">
        <v>48</v>
      </c>
      <c r="H40" s="9">
        <v>26</v>
      </c>
      <c r="I40" s="9">
        <v>13</v>
      </c>
      <c r="J40" s="9">
        <v>9</v>
      </c>
      <c r="K40" s="9">
        <v>20</v>
      </c>
    </row>
    <row r="41" spans="1:12">
      <c r="B41" s="2" t="s">
        <v>276</v>
      </c>
      <c r="C41" s="6"/>
      <c r="D41" s="7">
        <v>10</v>
      </c>
      <c r="E41" s="7">
        <v>48</v>
      </c>
      <c r="F41" s="7">
        <v>192</v>
      </c>
      <c r="G41" s="7">
        <v>501</v>
      </c>
      <c r="H41" s="7">
        <v>313</v>
      </c>
      <c r="I41" s="7">
        <v>1400</v>
      </c>
      <c r="J41" s="7">
        <v>39</v>
      </c>
      <c r="K41" s="7">
        <v>2503</v>
      </c>
    </row>
    <row r="42" spans="1:12">
      <c r="A42" s="2" t="s">
        <v>1098</v>
      </c>
      <c r="B42" s="3" t="s">
        <v>1099</v>
      </c>
      <c r="C42" s="5">
        <v>20131</v>
      </c>
    </row>
    <row r="43" spans="1:12">
      <c r="B43" s="2" t="s">
        <v>272</v>
      </c>
      <c r="C43" s="6"/>
      <c r="D43" s="6">
        <v>0</v>
      </c>
      <c r="E43" s="6">
        <v>0</v>
      </c>
      <c r="F43" s="7">
        <v>1</v>
      </c>
      <c r="G43" s="7">
        <v>6</v>
      </c>
      <c r="H43" s="7">
        <v>12</v>
      </c>
      <c r="I43" s="7">
        <v>85</v>
      </c>
      <c r="J43" s="7">
        <v>4</v>
      </c>
      <c r="K43" s="7">
        <v>108</v>
      </c>
      <c r="L43" s="2">
        <v>12</v>
      </c>
    </row>
    <row r="44" spans="1:12">
      <c r="B44" s="2" t="s">
        <v>273</v>
      </c>
      <c r="D44" s="2">
        <v>0</v>
      </c>
      <c r="E44" s="2">
        <v>0</v>
      </c>
      <c r="F44" s="8">
        <v>5</v>
      </c>
      <c r="G44" s="8">
        <v>29.8</v>
      </c>
      <c r="H44" s="8">
        <v>59.6</v>
      </c>
      <c r="I44" s="8">
        <v>422.2</v>
      </c>
      <c r="J44" s="8">
        <v>19.899999999999999</v>
      </c>
      <c r="K44" s="8">
        <v>536.5</v>
      </c>
    </row>
    <row r="45" spans="1:12">
      <c r="B45" s="2" t="s">
        <v>274</v>
      </c>
      <c r="C45" s="6"/>
      <c r="D45" s="6">
        <v>0</v>
      </c>
      <c r="E45" s="6">
        <v>0</v>
      </c>
      <c r="F45" s="7">
        <v>1</v>
      </c>
      <c r="G45" s="7">
        <v>3</v>
      </c>
      <c r="H45" s="6">
        <v>0</v>
      </c>
      <c r="I45" s="7">
        <v>19</v>
      </c>
      <c r="J45" s="6">
        <v>0</v>
      </c>
      <c r="K45" s="7">
        <v>23</v>
      </c>
    </row>
    <row r="46" spans="1:12">
      <c r="B46" s="2" t="s">
        <v>275</v>
      </c>
      <c r="C46" s="6"/>
      <c r="D46" s="6">
        <v>0</v>
      </c>
      <c r="E46" s="6">
        <v>0</v>
      </c>
      <c r="F46" s="9">
        <v>100</v>
      </c>
      <c r="G46" s="9">
        <v>50</v>
      </c>
      <c r="H46" s="6">
        <v>0</v>
      </c>
      <c r="I46" s="9">
        <v>22</v>
      </c>
      <c r="J46" s="6">
        <v>0</v>
      </c>
      <c r="K46" s="9">
        <v>21</v>
      </c>
    </row>
    <row r="47" spans="1:12">
      <c r="B47" s="2" t="s">
        <v>276</v>
      </c>
      <c r="C47" s="6"/>
      <c r="D47" s="6">
        <v>0</v>
      </c>
      <c r="E47" s="6">
        <v>0</v>
      </c>
      <c r="F47" s="6">
        <v>0</v>
      </c>
      <c r="G47" s="7">
        <v>1</v>
      </c>
      <c r="H47" s="6">
        <v>0</v>
      </c>
      <c r="I47" s="7">
        <v>22</v>
      </c>
      <c r="J47" s="6">
        <v>0</v>
      </c>
      <c r="K47" s="7">
        <v>23</v>
      </c>
    </row>
    <row r="48" spans="1:12">
      <c r="A48" s="2" t="s">
        <v>1100</v>
      </c>
      <c r="B48" s="3" t="s">
        <v>1101</v>
      </c>
      <c r="C48" s="5">
        <v>9129</v>
      </c>
    </row>
    <row r="49" spans="1:12">
      <c r="B49" s="2" t="s">
        <v>272</v>
      </c>
      <c r="C49" s="6"/>
      <c r="D49" s="6">
        <v>0</v>
      </c>
      <c r="E49" s="7">
        <v>1</v>
      </c>
      <c r="F49" s="6">
        <v>0</v>
      </c>
      <c r="G49" s="7">
        <v>8</v>
      </c>
      <c r="H49" s="7">
        <v>4</v>
      </c>
      <c r="I49" s="7">
        <v>26</v>
      </c>
      <c r="J49" s="7">
        <v>4</v>
      </c>
      <c r="K49" s="7">
        <v>43</v>
      </c>
      <c r="L49" s="2">
        <v>12</v>
      </c>
    </row>
    <row r="50" spans="1:12">
      <c r="B50" s="2" t="s">
        <v>273</v>
      </c>
      <c r="D50" s="2">
        <v>0</v>
      </c>
      <c r="E50" s="8">
        <v>11</v>
      </c>
      <c r="F50" s="2">
        <v>0</v>
      </c>
      <c r="G50" s="8">
        <v>87.6</v>
      </c>
      <c r="H50" s="8">
        <v>43.8</v>
      </c>
      <c r="I50" s="8">
        <v>284.8</v>
      </c>
      <c r="J50" s="8">
        <v>43.8</v>
      </c>
      <c r="K50" s="8">
        <v>471</v>
      </c>
    </row>
    <row r="51" spans="1:12">
      <c r="B51" s="2" t="s">
        <v>274</v>
      </c>
      <c r="C51" s="6"/>
      <c r="D51" s="6">
        <v>0</v>
      </c>
      <c r="E51" s="7">
        <v>1</v>
      </c>
      <c r="F51" s="6">
        <v>0</v>
      </c>
      <c r="G51" s="7">
        <v>7</v>
      </c>
      <c r="H51" s="6">
        <v>0</v>
      </c>
      <c r="I51" s="7">
        <v>13</v>
      </c>
      <c r="J51" s="7">
        <v>2</v>
      </c>
      <c r="K51" s="7">
        <v>23</v>
      </c>
    </row>
    <row r="52" spans="1:12">
      <c r="B52" s="2" t="s">
        <v>275</v>
      </c>
      <c r="C52" s="6"/>
      <c r="D52" s="6">
        <v>0</v>
      </c>
      <c r="E52" s="9">
        <v>100</v>
      </c>
      <c r="F52" s="6">
        <v>0</v>
      </c>
      <c r="G52" s="9">
        <v>88</v>
      </c>
      <c r="H52" s="6">
        <v>0</v>
      </c>
      <c r="I52" s="9">
        <v>50</v>
      </c>
      <c r="J52" s="9">
        <v>50</v>
      </c>
      <c r="K52" s="9">
        <v>53</v>
      </c>
    </row>
    <row r="53" spans="1:12">
      <c r="B53" s="2" t="s">
        <v>276</v>
      </c>
      <c r="C53" s="6"/>
      <c r="D53" s="6">
        <v>0</v>
      </c>
      <c r="E53" s="7">
        <v>1</v>
      </c>
      <c r="F53" s="6">
        <v>0</v>
      </c>
      <c r="G53" s="7">
        <v>7</v>
      </c>
      <c r="H53" s="6">
        <v>0</v>
      </c>
      <c r="I53" s="7">
        <v>16</v>
      </c>
      <c r="J53" s="7">
        <v>3</v>
      </c>
      <c r="K53" s="7">
        <v>27</v>
      </c>
    </row>
    <row r="54" spans="1:12">
      <c r="A54" s="2" t="s">
        <v>1102</v>
      </c>
      <c r="B54" s="3" t="s">
        <v>1103</v>
      </c>
      <c r="C54" s="5">
        <v>0</v>
      </c>
    </row>
    <row r="55" spans="1:12">
      <c r="B55" s="2" t="s">
        <v>272</v>
      </c>
      <c r="C55" s="6"/>
      <c r="D55" s="6">
        <v>0</v>
      </c>
      <c r="E55" s="6">
        <v>0</v>
      </c>
      <c r="F55" s="6">
        <v>0</v>
      </c>
      <c r="G55" s="7">
        <v>6</v>
      </c>
      <c r="H55" s="6">
        <v>0</v>
      </c>
      <c r="I55" s="7">
        <v>15</v>
      </c>
      <c r="J55" s="6">
        <v>0</v>
      </c>
      <c r="K55" s="7">
        <v>21</v>
      </c>
      <c r="L55" s="2">
        <v>12</v>
      </c>
    </row>
    <row r="56" spans="1:12">
      <c r="B56" s="2" t="s">
        <v>273</v>
      </c>
      <c r="D56" s="2">
        <v>0</v>
      </c>
      <c r="E56" s="2">
        <v>0</v>
      </c>
      <c r="F56" s="2">
        <v>0</v>
      </c>
      <c r="G56" s="2">
        <v>0</v>
      </c>
      <c r="H56" s="2">
        <v>0</v>
      </c>
      <c r="I56" s="2">
        <v>0</v>
      </c>
      <c r="J56" s="2">
        <v>0</v>
      </c>
      <c r="K56" s="2">
        <v>0</v>
      </c>
    </row>
    <row r="57" spans="1:12">
      <c r="B57" s="2" t="s">
        <v>274</v>
      </c>
      <c r="C57" s="6"/>
      <c r="D57" s="6">
        <v>0</v>
      </c>
      <c r="E57" s="6">
        <v>0</v>
      </c>
      <c r="F57" s="6">
        <v>0</v>
      </c>
      <c r="G57" s="7">
        <v>5</v>
      </c>
      <c r="H57" s="6">
        <v>0</v>
      </c>
      <c r="I57" s="7">
        <v>4</v>
      </c>
      <c r="J57" s="6">
        <v>0</v>
      </c>
      <c r="K57" s="7">
        <v>9</v>
      </c>
    </row>
    <row r="58" spans="1:12">
      <c r="B58" s="2" t="s">
        <v>275</v>
      </c>
      <c r="C58" s="6"/>
      <c r="D58" s="6">
        <v>0</v>
      </c>
      <c r="E58" s="6">
        <v>0</v>
      </c>
      <c r="F58" s="6">
        <v>0</v>
      </c>
      <c r="G58" s="9">
        <v>83</v>
      </c>
      <c r="H58" s="6">
        <v>0</v>
      </c>
      <c r="I58" s="9">
        <v>27</v>
      </c>
      <c r="J58" s="6">
        <v>0</v>
      </c>
      <c r="K58" s="9">
        <v>43</v>
      </c>
    </row>
    <row r="59" spans="1:12">
      <c r="B59" s="2" t="s">
        <v>276</v>
      </c>
      <c r="C59" s="6"/>
      <c r="D59" s="6">
        <v>0</v>
      </c>
      <c r="E59" s="6">
        <v>0</v>
      </c>
      <c r="F59" s="6">
        <v>0</v>
      </c>
      <c r="G59" s="7">
        <v>5</v>
      </c>
      <c r="H59" s="6">
        <v>0</v>
      </c>
      <c r="I59" s="7">
        <v>4</v>
      </c>
      <c r="J59" s="6">
        <v>0</v>
      </c>
      <c r="K59" s="7">
        <v>9</v>
      </c>
    </row>
    <row r="60" spans="1:12">
      <c r="A60" s="2" t="s">
        <v>1104</v>
      </c>
      <c r="B60" s="3" t="s">
        <v>1105</v>
      </c>
      <c r="C60" s="5">
        <v>34841</v>
      </c>
    </row>
    <row r="61" spans="1:12">
      <c r="B61" s="2" t="s">
        <v>272</v>
      </c>
      <c r="C61" s="6"/>
      <c r="D61" s="6">
        <v>0</v>
      </c>
      <c r="E61" s="7">
        <v>5</v>
      </c>
      <c r="F61" s="7">
        <v>4</v>
      </c>
      <c r="G61" s="7">
        <v>34</v>
      </c>
      <c r="H61" s="7">
        <v>38</v>
      </c>
      <c r="I61" s="7">
        <v>232</v>
      </c>
      <c r="J61" s="7">
        <v>29</v>
      </c>
      <c r="K61" s="7">
        <v>342</v>
      </c>
      <c r="L61" s="2">
        <v>12</v>
      </c>
    </row>
    <row r="62" spans="1:12">
      <c r="B62" s="2" t="s">
        <v>273</v>
      </c>
      <c r="D62" s="2">
        <v>0</v>
      </c>
      <c r="E62" s="8">
        <v>14.4</v>
      </c>
      <c r="F62" s="8">
        <v>11.5</v>
      </c>
      <c r="G62" s="8">
        <v>97.6</v>
      </c>
      <c r="H62" s="8">
        <v>109.1</v>
      </c>
      <c r="I62" s="8">
        <v>665.9</v>
      </c>
      <c r="J62" s="8">
        <v>83.2</v>
      </c>
      <c r="K62" s="8">
        <v>981.6</v>
      </c>
    </row>
    <row r="63" spans="1:12">
      <c r="B63" s="2" t="s">
        <v>274</v>
      </c>
      <c r="C63" s="6"/>
      <c r="D63" s="6">
        <v>0</v>
      </c>
      <c r="E63" s="7">
        <v>3</v>
      </c>
      <c r="F63" s="7">
        <v>2</v>
      </c>
      <c r="G63" s="7">
        <v>30</v>
      </c>
      <c r="H63" s="7">
        <v>2</v>
      </c>
      <c r="I63" s="7">
        <v>30</v>
      </c>
      <c r="J63" s="7">
        <v>12</v>
      </c>
      <c r="K63" s="7">
        <v>79</v>
      </c>
    </row>
    <row r="64" spans="1:12">
      <c r="B64" s="2" t="s">
        <v>275</v>
      </c>
      <c r="C64" s="6"/>
      <c r="D64" s="6">
        <v>0</v>
      </c>
      <c r="E64" s="9">
        <v>60</v>
      </c>
      <c r="F64" s="9">
        <v>50</v>
      </c>
      <c r="G64" s="9">
        <v>88</v>
      </c>
      <c r="H64" s="9">
        <v>5</v>
      </c>
      <c r="I64" s="9">
        <v>13</v>
      </c>
      <c r="J64" s="9">
        <v>41</v>
      </c>
      <c r="K64" s="9">
        <v>23</v>
      </c>
    </row>
    <row r="65" spans="1:12">
      <c r="B65" s="2" t="s">
        <v>276</v>
      </c>
      <c r="C65" s="6"/>
      <c r="D65" s="6">
        <v>0</v>
      </c>
      <c r="E65" s="7">
        <v>2</v>
      </c>
      <c r="F65" s="7">
        <v>1</v>
      </c>
      <c r="G65" s="7">
        <v>20</v>
      </c>
      <c r="H65" s="6">
        <v>0</v>
      </c>
      <c r="I65" s="7">
        <v>5</v>
      </c>
      <c r="J65" s="7">
        <v>1</v>
      </c>
      <c r="K65" s="7">
        <v>29</v>
      </c>
    </row>
    <row r="66" spans="1:12">
      <c r="A66" s="2" t="s">
        <v>1106</v>
      </c>
      <c r="B66" s="3" t="s">
        <v>1107</v>
      </c>
      <c r="C66" s="5">
        <v>0</v>
      </c>
    </row>
    <row r="67" spans="1:12">
      <c r="B67" s="2" t="s">
        <v>272</v>
      </c>
      <c r="C67" s="6"/>
      <c r="D67" s="6">
        <v>0</v>
      </c>
      <c r="E67" s="7">
        <v>1</v>
      </c>
      <c r="F67" s="6">
        <v>0</v>
      </c>
      <c r="G67" s="7">
        <v>4</v>
      </c>
      <c r="H67" s="7">
        <v>14</v>
      </c>
      <c r="I67" s="7">
        <v>68</v>
      </c>
      <c r="J67" s="7">
        <v>2</v>
      </c>
      <c r="K67" s="7">
        <v>89</v>
      </c>
      <c r="L67" s="2">
        <v>12</v>
      </c>
    </row>
    <row r="68" spans="1:12">
      <c r="B68" s="2" t="s">
        <v>273</v>
      </c>
      <c r="D68" s="2">
        <v>0</v>
      </c>
      <c r="E68" s="2">
        <v>0</v>
      </c>
      <c r="F68" s="2">
        <v>0</v>
      </c>
      <c r="G68" s="2">
        <v>0</v>
      </c>
      <c r="H68" s="2">
        <v>0</v>
      </c>
      <c r="I68" s="2">
        <v>0</v>
      </c>
      <c r="J68" s="2">
        <v>0</v>
      </c>
      <c r="K68" s="2">
        <v>0</v>
      </c>
    </row>
    <row r="69" spans="1:12">
      <c r="B69" s="2" t="s">
        <v>274</v>
      </c>
      <c r="C69" s="6"/>
      <c r="D69" s="6">
        <v>0</v>
      </c>
      <c r="E69" s="7">
        <v>1</v>
      </c>
      <c r="F69" s="6">
        <v>0</v>
      </c>
      <c r="G69" s="7">
        <v>4</v>
      </c>
      <c r="H69" s="7">
        <v>7</v>
      </c>
      <c r="I69" s="7">
        <v>14</v>
      </c>
      <c r="J69" s="6">
        <v>0</v>
      </c>
      <c r="K69" s="7">
        <v>26</v>
      </c>
    </row>
    <row r="70" spans="1:12">
      <c r="B70" s="2" t="s">
        <v>275</v>
      </c>
      <c r="C70" s="6"/>
      <c r="D70" s="6">
        <v>0</v>
      </c>
      <c r="E70" s="9">
        <v>100</v>
      </c>
      <c r="F70" s="6">
        <v>0</v>
      </c>
      <c r="G70" s="9">
        <v>100</v>
      </c>
      <c r="H70" s="9">
        <v>50</v>
      </c>
      <c r="I70" s="9">
        <v>21</v>
      </c>
      <c r="J70" s="6">
        <v>0</v>
      </c>
      <c r="K70" s="9">
        <v>29</v>
      </c>
    </row>
    <row r="71" spans="1:12">
      <c r="B71" s="2" t="s">
        <v>276</v>
      </c>
      <c r="C71" s="6"/>
      <c r="D71" s="6">
        <v>0</v>
      </c>
      <c r="E71" s="6">
        <v>0</v>
      </c>
      <c r="F71" s="6">
        <v>0</v>
      </c>
      <c r="G71" s="7">
        <v>1</v>
      </c>
      <c r="H71" s="7">
        <v>2</v>
      </c>
      <c r="I71" s="7">
        <v>1</v>
      </c>
      <c r="J71" s="7">
        <v>1</v>
      </c>
      <c r="K71" s="7">
        <v>5</v>
      </c>
    </row>
    <row r="72" spans="1:12">
      <c r="A72" s="10"/>
      <c r="B72" s="10" t="s">
        <v>1108</v>
      </c>
    </row>
    <row r="73" spans="1:12">
      <c r="A73" s="10" t="s">
        <v>282</v>
      </c>
      <c r="B73" s="10" t="s">
        <v>260</v>
      </c>
      <c r="C73" s="5">
        <v>840222</v>
      </c>
    </row>
    <row r="74" spans="1:12">
      <c r="A74" s="10"/>
      <c r="B74" s="10" t="s">
        <v>272</v>
      </c>
      <c r="C74" s="6"/>
      <c r="D74" s="7">
        <v>41</v>
      </c>
      <c r="E74" s="7">
        <v>369</v>
      </c>
      <c r="F74" s="7">
        <v>363</v>
      </c>
      <c r="G74" s="7">
        <v>2029</v>
      </c>
      <c r="H74" s="7">
        <v>1293</v>
      </c>
      <c r="I74" s="7">
        <v>9594</v>
      </c>
      <c r="J74" s="7">
        <v>1004</v>
      </c>
      <c r="K74" s="7">
        <v>14693</v>
      </c>
    </row>
    <row r="75" spans="1:12">
      <c r="A75" s="10"/>
      <c r="B75" s="10" t="s">
        <v>273</v>
      </c>
      <c r="D75" s="8">
        <v>4.9000000000000004</v>
      </c>
      <c r="E75" s="8">
        <v>43.9</v>
      </c>
      <c r="F75" s="8">
        <v>43.2</v>
      </c>
      <c r="G75" s="8">
        <v>241.5</v>
      </c>
      <c r="H75" s="8">
        <v>153.9</v>
      </c>
      <c r="I75" s="8">
        <v>1141.8</v>
      </c>
      <c r="J75" s="8">
        <v>119.5</v>
      </c>
      <c r="K75" s="8">
        <v>1748.7</v>
      </c>
    </row>
    <row r="76" spans="1:12">
      <c r="A76" s="10"/>
      <c r="B76" s="10" t="s">
        <v>274</v>
      </c>
      <c r="C76" s="6"/>
      <c r="D76" s="7">
        <v>39</v>
      </c>
      <c r="E76" s="7">
        <v>84</v>
      </c>
      <c r="F76" s="7">
        <v>147</v>
      </c>
      <c r="G76" s="7">
        <v>1037</v>
      </c>
      <c r="H76" s="7">
        <v>314</v>
      </c>
      <c r="I76" s="7">
        <v>1293</v>
      </c>
      <c r="J76" s="7">
        <v>108</v>
      </c>
      <c r="K76" s="7">
        <v>3022</v>
      </c>
    </row>
    <row r="77" spans="1:12">
      <c r="A77" s="10"/>
      <c r="B77" s="10" t="s">
        <v>275</v>
      </c>
      <c r="D77" s="8">
        <v>96</v>
      </c>
      <c r="E77" s="8">
        <v>23</v>
      </c>
      <c r="F77" s="8">
        <v>41</v>
      </c>
      <c r="G77" s="8">
        <v>52</v>
      </c>
      <c r="H77" s="8">
        <v>25</v>
      </c>
      <c r="I77" s="8">
        <v>14</v>
      </c>
      <c r="J77" s="8">
        <v>11</v>
      </c>
      <c r="K77" s="8">
        <v>21</v>
      </c>
    </row>
    <row r="78" spans="1:12">
      <c r="A78" s="10"/>
      <c r="B78" s="10" t="s">
        <v>276</v>
      </c>
      <c r="C78" s="6"/>
      <c r="D78" s="7">
        <v>13</v>
      </c>
      <c r="E78" s="7">
        <v>65</v>
      </c>
      <c r="F78" s="7">
        <v>200</v>
      </c>
      <c r="G78" s="7">
        <v>621</v>
      </c>
      <c r="H78" s="7">
        <v>346</v>
      </c>
      <c r="I78" s="7">
        <v>1544</v>
      </c>
      <c r="J78" s="7">
        <v>51</v>
      </c>
      <c r="K78" s="7">
        <v>2840</v>
      </c>
    </row>
  </sheetData>
  <mergeCells count="2">
    <mergeCell ref="A1:B1"/>
    <mergeCell ref="C1:J1"/>
  </mergeCells>
  <hyperlinks>
    <hyperlink ref="A2" location="DocumentMap!A72" display="&lt;&lt; Back to Document Map"/>
  </hyperlinks>
  <pageMargins left="0.7" right="0.7" top="0.75" bottom="0.75" header="0.3" footer="0.3"/>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1109</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1110</v>
      </c>
      <c r="B6" s="3" t="s">
        <v>1111</v>
      </c>
      <c r="C6" s="5">
        <v>3602</v>
      </c>
    </row>
    <row r="7" spans="1:12">
      <c r="B7" s="2" t="s">
        <v>272</v>
      </c>
      <c r="C7" s="6"/>
      <c r="D7" s="6">
        <v>0</v>
      </c>
      <c r="E7" s="7">
        <v>1</v>
      </c>
      <c r="F7" s="6">
        <v>0</v>
      </c>
      <c r="G7" s="7">
        <v>7</v>
      </c>
      <c r="H7" s="7">
        <v>7</v>
      </c>
      <c r="I7" s="7">
        <v>17</v>
      </c>
      <c r="J7" s="7">
        <v>1</v>
      </c>
      <c r="K7" s="7">
        <v>33</v>
      </c>
      <c r="L7" s="2">
        <v>11</v>
      </c>
    </row>
    <row r="8" spans="1:12">
      <c r="B8" s="2" t="s">
        <v>273</v>
      </c>
      <c r="D8" s="2">
        <v>0</v>
      </c>
      <c r="E8" s="8">
        <v>27.8</v>
      </c>
      <c r="F8" s="2">
        <v>0</v>
      </c>
      <c r="G8" s="8">
        <v>194.3</v>
      </c>
      <c r="H8" s="8">
        <v>194.3</v>
      </c>
      <c r="I8" s="8">
        <v>472</v>
      </c>
      <c r="J8" s="8">
        <v>27.8</v>
      </c>
      <c r="K8" s="8">
        <v>916.2</v>
      </c>
    </row>
    <row r="9" spans="1:12">
      <c r="B9" s="2" t="s">
        <v>274</v>
      </c>
      <c r="C9" s="6"/>
      <c r="D9" s="6">
        <v>0</v>
      </c>
      <c r="E9" s="7">
        <v>1</v>
      </c>
      <c r="F9" s="7">
        <v>1</v>
      </c>
      <c r="G9" s="7">
        <v>6</v>
      </c>
      <c r="H9" s="7">
        <v>2</v>
      </c>
      <c r="I9" s="7">
        <v>3</v>
      </c>
      <c r="J9" s="7">
        <v>1</v>
      </c>
      <c r="K9" s="7">
        <v>14</v>
      </c>
    </row>
    <row r="10" spans="1:12">
      <c r="B10" s="2" t="s">
        <v>275</v>
      </c>
      <c r="C10" s="6"/>
      <c r="D10" s="6">
        <v>0</v>
      </c>
      <c r="E10" s="9">
        <v>100</v>
      </c>
      <c r="F10" s="6">
        <v>0</v>
      </c>
      <c r="G10" s="9">
        <v>86</v>
      </c>
      <c r="H10" s="9">
        <v>29</v>
      </c>
      <c r="I10" s="9">
        <v>18</v>
      </c>
      <c r="J10" s="9">
        <v>100</v>
      </c>
      <c r="K10" s="9">
        <v>42</v>
      </c>
    </row>
    <row r="11" spans="1:12">
      <c r="B11" s="2" t="s">
        <v>276</v>
      </c>
      <c r="C11" s="6"/>
      <c r="D11" s="6">
        <v>0</v>
      </c>
      <c r="E11" s="7">
        <v>1</v>
      </c>
      <c r="F11" s="6">
        <v>0</v>
      </c>
      <c r="G11" s="7">
        <v>3</v>
      </c>
      <c r="H11" s="7">
        <v>3</v>
      </c>
      <c r="I11" s="7">
        <v>3</v>
      </c>
      <c r="J11" s="7">
        <v>1</v>
      </c>
      <c r="K11" s="7">
        <v>11</v>
      </c>
    </row>
    <row r="12" spans="1:12">
      <c r="A12" s="2" t="s">
        <v>1112</v>
      </c>
      <c r="B12" s="3" t="s">
        <v>1113</v>
      </c>
      <c r="C12" s="5">
        <v>17429</v>
      </c>
    </row>
    <row r="13" spans="1:12">
      <c r="B13" s="2" t="s">
        <v>272</v>
      </c>
      <c r="C13" s="6"/>
      <c r="D13" s="7">
        <v>2</v>
      </c>
      <c r="E13" s="7">
        <v>9</v>
      </c>
      <c r="F13" s="7">
        <v>2</v>
      </c>
      <c r="G13" s="7">
        <v>37</v>
      </c>
      <c r="H13" s="7">
        <v>52</v>
      </c>
      <c r="I13" s="7">
        <v>30</v>
      </c>
      <c r="J13" s="7">
        <v>11</v>
      </c>
      <c r="K13" s="7">
        <v>143</v>
      </c>
      <c r="L13" s="2">
        <v>12</v>
      </c>
    </row>
    <row r="14" spans="1:12">
      <c r="B14" s="2" t="s">
        <v>273</v>
      </c>
      <c r="D14" s="8">
        <v>11.5</v>
      </c>
      <c r="E14" s="8">
        <v>51.6</v>
      </c>
      <c r="F14" s="8">
        <v>11.5</v>
      </c>
      <c r="G14" s="8">
        <v>212.3</v>
      </c>
      <c r="H14" s="8">
        <v>298.39999999999998</v>
      </c>
      <c r="I14" s="8">
        <v>172.1</v>
      </c>
      <c r="J14" s="8">
        <v>63.1</v>
      </c>
      <c r="K14" s="8">
        <v>820.5</v>
      </c>
    </row>
    <row r="15" spans="1:12">
      <c r="B15" s="2" t="s">
        <v>274</v>
      </c>
      <c r="C15" s="6"/>
      <c r="D15" s="7">
        <v>2</v>
      </c>
      <c r="E15" s="6">
        <v>0</v>
      </c>
      <c r="F15" s="6">
        <v>0</v>
      </c>
      <c r="G15" s="7">
        <v>12</v>
      </c>
      <c r="H15" s="7">
        <v>5</v>
      </c>
      <c r="I15" s="7">
        <v>3</v>
      </c>
      <c r="J15" s="6">
        <v>0</v>
      </c>
      <c r="K15" s="7">
        <v>22</v>
      </c>
    </row>
    <row r="16" spans="1:12">
      <c r="B16" s="2" t="s">
        <v>275</v>
      </c>
      <c r="C16" s="6"/>
      <c r="D16" s="9">
        <v>100</v>
      </c>
      <c r="E16" s="6">
        <v>0</v>
      </c>
      <c r="F16" s="6">
        <v>0</v>
      </c>
      <c r="G16" s="9">
        <v>32</v>
      </c>
      <c r="H16" s="9">
        <v>10</v>
      </c>
      <c r="I16" s="9">
        <v>10</v>
      </c>
      <c r="J16" s="6">
        <v>0</v>
      </c>
      <c r="K16" s="9">
        <v>15</v>
      </c>
    </row>
    <row r="17" spans="1:12">
      <c r="B17" s="2" t="s">
        <v>276</v>
      </c>
      <c r="C17" s="6"/>
      <c r="D17" s="7">
        <v>2</v>
      </c>
      <c r="E17" s="6">
        <v>0</v>
      </c>
      <c r="F17" s="6">
        <v>0</v>
      </c>
      <c r="G17" s="7">
        <v>7</v>
      </c>
      <c r="H17" s="7">
        <v>5</v>
      </c>
      <c r="I17" s="7">
        <v>4</v>
      </c>
      <c r="J17" s="7">
        <v>1</v>
      </c>
      <c r="K17" s="7">
        <v>19</v>
      </c>
    </row>
    <row r="18" spans="1:12">
      <c r="A18" s="2" t="s">
        <v>1114</v>
      </c>
      <c r="B18" s="3" t="s">
        <v>1115</v>
      </c>
      <c r="C18" s="5">
        <v>21748</v>
      </c>
    </row>
    <row r="19" spans="1:12">
      <c r="B19" s="2" t="s">
        <v>272</v>
      </c>
      <c r="C19" s="6"/>
      <c r="D19" s="6">
        <v>0</v>
      </c>
      <c r="E19" s="7">
        <v>16</v>
      </c>
      <c r="F19" s="7">
        <v>7</v>
      </c>
      <c r="G19" s="7">
        <v>16</v>
      </c>
      <c r="H19" s="7">
        <v>69</v>
      </c>
      <c r="I19" s="7">
        <v>313</v>
      </c>
      <c r="J19" s="7">
        <v>11</v>
      </c>
      <c r="K19" s="7">
        <v>432</v>
      </c>
      <c r="L19" s="2">
        <v>12</v>
      </c>
    </row>
    <row r="20" spans="1:12">
      <c r="B20" s="2" t="s">
        <v>273</v>
      </c>
      <c r="D20" s="2">
        <v>0</v>
      </c>
      <c r="E20" s="8">
        <v>73.599999999999994</v>
      </c>
      <c r="F20" s="8">
        <v>32.200000000000003</v>
      </c>
      <c r="G20" s="8">
        <v>73.599999999999994</v>
      </c>
      <c r="H20" s="8">
        <v>317.3</v>
      </c>
      <c r="I20" s="8">
        <v>1439.2</v>
      </c>
      <c r="J20" s="8">
        <v>50.6</v>
      </c>
      <c r="K20" s="8">
        <v>1986.4</v>
      </c>
    </row>
    <row r="21" spans="1:12">
      <c r="B21" s="2" t="s">
        <v>274</v>
      </c>
      <c r="C21" s="6"/>
      <c r="D21" s="6">
        <v>0</v>
      </c>
      <c r="E21" s="7">
        <v>4</v>
      </c>
      <c r="F21" s="7">
        <v>2</v>
      </c>
      <c r="G21" s="7">
        <v>6</v>
      </c>
      <c r="H21" s="7">
        <v>21</v>
      </c>
      <c r="I21" s="7">
        <v>67</v>
      </c>
      <c r="J21" s="7">
        <v>3</v>
      </c>
      <c r="K21" s="7">
        <v>103</v>
      </c>
    </row>
    <row r="22" spans="1:12">
      <c r="B22" s="2" t="s">
        <v>275</v>
      </c>
      <c r="C22" s="6"/>
      <c r="D22" s="6">
        <v>0</v>
      </c>
      <c r="E22" s="9">
        <v>25</v>
      </c>
      <c r="F22" s="9">
        <v>29</v>
      </c>
      <c r="G22" s="9">
        <v>38</v>
      </c>
      <c r="H22" s="9">
        <v>30</v>
      </c>
      <c r="I22" s="9">
        <v>21</v>
      </c>
      <c r="J22" s="9">
        <v>27</v>
      </c>
      <c r="K22" s="9">
        <v>24</v>
      </c>
    </row>
    <row r="23" spans="1:12">
      <c r="B23" s="2" t="s">
        <v>276</v>
      </c>
      <c r="C23" s="6"/>
      <c r="D23" s="6">
        <v>0</v>
      </c>
      <c r="E23" s="7">
        <v>3</v>
      </c>
      <c r="F23" s="7">
        <v>1</v>
      </c>
      <c r="G23" s="7">
        <v>6</v>
      </c>
      <c r="H23" s="7">
        <v>12</v>
      </c>
      <c r="I23" s="7">
        <v>69</v>
      </c>
      <c r="J23" s="7">
        <v>7</v>
      </c>
      <c r="K23" s="7">
        <v>98</v>
      </c>
    </row>
    <row r="24" spans="1:12">
      <c r="A24" s="2" t="s">
        <v>1116</v>
      </c>
      <c r="B24" s="3" t="s">
        <v>1117</v>
      </c>
      <c r="C24" s="5">
        <v>0</v>
      </c>
    </row>
    <row r="25" spans="1:12">
      <c r="B25" s="2" t="s">
        <v>272</v>
      </c>
      <c r="C25" s="6"/>
      <c r="D25" s="6">
        <v>0</v>
      </c>
      <c r="E25" s="7">
        <v>6</v>
      </c>
      <c r="F25" s="6">
        <v>0</v>
      </c>
      <c r="G25" s="6">
        <v>0</v>
      </c>
      <c r="H25" s="7">
        <v>3</v>
      </c>
      <c r="I25" s="7">
        <v>45</v>
      </c>
      <c r="J25" s="6">
        <v>0</v>
      </c>
      <c r="K25" s="7">
        <v>54</v>
      </c>
      <c r="L25" s="2">
        <v>12</v>
      </c>
    </row>
    <row r="26" spans="1:12">
      <c r="B26" s="2" t="s">
        <v>273</v>
      </c>
      <c r="D26" s="2">
        <v>0</v>
      </c>
      <c r="E26" s="2">
        <v>0</v>
      </c>
      <c r="F26" s="2">
        <v>0</v>
      </c>
      <c r="G26" s="2">
        <v>0</v>
      </c>
      <c r="H26" s="2">
        <v>0</v>
      </c>
      <c r="I26" s="2">
        <v>0</v>
      </c>
      <c r="J26" s="2">
        <v>0</v>
      </c>
      <c r="K26" s="2">
        <v>0</v>
      </c>
    </row>
    <row r="27" spans="1:12">
      <c r="B27" s="2" t="s">
        <v>274</v>
      </c>
      <c r="C27" s="6"/>
      <c r="D27" s="6">
        <v>0</v>
      </c>
      <c r="E27" s="6">
        <v>0</v>
      </c>
      <c r="F27" s="6">
        <v>0</v>
      </c>
      <c r="G27" s="6">
        <v>0</v>
      </c>
      <c r="H27" s="6">
        <v>0</v>
      </c>
      <c r="I27" s="7">
        <v>1</v>
      </c>
      <c r="J27" s="6">
        <v>0</v>
      </c>
      <c r="K27" s="7">
        <v>1</v>
      </c>
    </row>
    <row r="28" spans="1:12">
      <c r="B28" s="2" t="s">
        <v>275</v>
      </c>
      <c r="C28" s="6"/>
      <c r="D28" s="6">
        <v>0</v>
      </c>
      <c r="E28" s="6">
        <v>0</v>
      </c>
      <c r="F28" s="6">
        <v>0</v>
      </c>
      <c r="G28" s="6">
        <v>0</v>
      </c>
      <c r="H28" s="6">
        <v>0</v>
      </c>
      <c r="I28" s="9">
        <v>2</v>
      </c>
      <c r="J28" s="6">
        <v>0</v>
      </c>
      <c r="K28" s="9">
        <v>2</v>
      </c>
    </row>
    <row r="29" spans="1:12">
      <c r="B29" s="2" t="s">
        <v>276</v>
      </c>
      <c r="C29" s="6"/>
      <c r="D29" s="6">
        <v>0</v>
      </c>
      <c r="E29" s="6">
        <v>0</v>
      </c>
      <c r="F29" s="6">
        <v>0</v>
      </c>
      <c r="G29" s="6">
        <v>0</v>
      </c>
      <c r="H29" s="6">
        <v>0</v>
      </c>
      <c r="I29" s="7">
        <v>4</v>
      </c>
      <c r="J29" s="6">
        <v>0</v>
      </c>
      <c r="K29" s="7">
        <v>4</v>
      </c>
    </row>
    <row r="30" spans="1:12">
      <c r="A30" s="10"/>
      <c r="B30" s="10" t="s">
        <v>1118</v>
      </c>
    </row>
    <row r="31" spans="1:12">
      <c r="A31" s="10" t="s">
        <v>282</v>
      </c>
      <c r="B31" s="10" t="s">
        <v>260</v>
      </c>
      <c r="C31" s="5">
        <v>42779</v>
      </c>
    </row>
    <row r="32" spans="1:12">
      <c r="A32" s="10"/>
      <c r="B32" s="10" t="s">
        <v>272</v>
      </c>
      <c r="C32" s="6"/>
      <c r="D32" s="7">
        <v>2</v>
      </c>
      <c r="E32" s="7">
        <v>32</v>
      </c>
      <c r="F32" s="7">
        <v>9</v>
      </c>
      <c r="G32" s="7">
        <v>60</v>
      </c>
      <c r="H32" s="7">
        <v>131</v>
      </c>
      <c r="I32" s="7">
        <v>405</v>
      </c>
      <c r="J32" s="7">
        <v>23</v>
      </c>
      <c r="K32" s="7">
        <v>662</v>
      </c>
    </row>
    <row r="33" spans="1:11">
      <c r="A33" s="10"/>
      <c r="B33" s="10" t="s">
        <v>273</v>
      </c>
      <c r="D33" s="8">
        <v>4.7</v>
      </c>
      <c r="E33" s="8">
        <v>74.8</v>
      </c>
      <c r="F33" s="8">
        <v>21</v>
      </c>
      <c r="G33" s="8">
        <v>140.30000000000001</v>
      </c>
      <c r="H33" s="8">
        <v>306.2</v>
      </c>
      <c r="I33" s="8">
        <v>946.7</v>
      </c>
      <c r="J33" s="8">
        <v>53.8</v>
      </c>
      <c r="K33" s="8">
        <v>1547.5</v>
      </c>
    </row>
    <row r="34" spans="1:11">
      <c r="A34" s="10"/>
      <c r="B34" s="10" t="s">
        <v>274</v>
      </c>
      <c r="C34" s="6"/>
      <c r="D34" s="7">
        <v>2</v>
      </c>
      <c r="E34" s="7">
        <v>5</v>
      </c>
      <c r="F34" s="7">
        <v>3</v>
      </c>
      <c r="G34" s="7">
        <v>24</v>
      </c>
      <c r="H34" s="7">
        <v>28</v>
      </c>
      <c r="I34" s="7">
        <v>74</v>
      </c>
      <c r="J34" s="7">
        <v>4</v>
      </c>
      <c r="K34" s="7">
        <v>140</v>
      </c>
    </row>
    <row r="35" spans="1:11">
      <c r="A35" s="10"/>
      <c r="B35" s="10" t="s">
        <v>275</v>
      </c>
      <c r="D35" s="8">
        <v>100</v>
      </c>
      <c r="E35" s="8">
        <v>16</v>
      </c>
      <c r="F35" s="8">
        <v>34</v>
      </c>
      <c r="G35" s="8">
        <v>40</v>
      </c>
      <c r="H35" s="8">
        <v>22</v>
      </c>
      <c r="I35" s="8">
        <v>19</v>
      </c>
      <c r="J35" s="8">
        <v>18</v>
      </c>
      <c r="K35" s="8">
        <v>22</v>
      </c>
    </row>
    <row r="36" spans="1:11">
      <c r="A36" s="10"/>
      <c r="B36" s="10" t="s">
        <v>276</v>
      </c>
      <c r="C36" s="6"/>
      <c r="D36" s="7">
        <v>2</v>
      </c>
      <c r="E36" s="7">
        <v>4</v>
      </c>
      <c r="F36" s="7">
        <v>1</v>
      </c>
      <c r="G36" s="7">
        <v>16</v>
      </c>
      <c r="H36" s="7">
        <v>20</v>
      </c>
      <c r="I36" s="7">
        <v>80</v>
      </c>
      <c r="J36" s="7">
        <v>9</v>
      </c>
      <c r="K36" s="7">
        <v>132</v>
      </c>
    </row>
  </sheetData>
  <mergeCells count="2">
    <mergeCell ref="A1:B1"/>
    <mergeCell ref="C1:J1"/>
  </mergeCells>
  <hyperlinks>
    <hyperlink ref="A2" location="DocumentMap!A73" display="&lt;&lt; Back to Document Map"/>
  </hyperlinks>
  <pageMargins left="0.7" right="0.7" top="0.75" bottom="0.75" header="0.3" footer="0.3"/>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1119</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1120</v>
      </c>
      <c r="B6" s="3" t="s">
        <v>1121</v>
      </c>
      <c r="C6" s="5">
        <v>9472</v>
      </c>
    </row>
    <row r="7" spans="1:12">
      <c r="B7" s="2" t="s">
        <v>272</v>
      </c>
      <c r="C7" s="6"/>
      <c r="D7" s="6">
        <v>0</v>
      </c>
      <c r="E7" s="6">
        <v>0</v>
      </c>
      <c r="F7" s="7">
        <v>1</v>
      </c>
      <c r="G7" s="7">
        <v>1</v>
      </c>
      <c r="H7" s="7">
        <v>7</v>
      </c>
      <c r="I7" s="7">
        <v>2</v>
      </c>
      <c r="J7" s="6">
        <v>0</v>
      </c>
      <c r="K7" s="7">
        <v>11</v>
      </c>
      <c r="L7" s="2">
        <v>2</v>
      </c>
    </row>
    <row r="8" spans="1:12">
      <c r="B8" s="2" t="s">
        <v>273</v>
      </c>
      <c r="D8" s="2">
        <v>0</v>
      </c>
      <c r="E8" s="2">
        <v>0</v>
      </c>
      <c r="F8" s="8">
        <v>10.6</v>
      </c>
      <c r="G8" s="8">
        <v>10.6</v>
      </c>
      <c r="H8" s="8">
        <v>73.900000000000006</v>
      </c>
      <c r="I8" s="8">
        <v>21.1</v>
      </c>
      <c r="J8" s="2">
        <v>0</v>
      </c>
      <c r="K8" s="8">
        <v>116.1</v>
      </c>
    </row>
    <row r="9" spans="1:12">
      <c r="B9" s="2" t="s">
        <v>274</v>
      </c>
      <c r="C9" s="6"/>
      <c r="D9" s="6">
        <v>0</v>
      </c>
      <c r="E9" s="6">
        <v>0</v>
      </c>
      <c r="F9" s="6">
        <v>0</v>
      </c>
      <c r="G9" s="6">
        <v>0</v>
      </c>
      <c r="H9" s="6">
        <v>0</v>
      </c>
      <c r="I9" s="6">
        <v>0</v>
      </c>
      <c r="J9" s="6">
        <v>0</v>
      </c>
      <c r="K9" s="6">
        <v>0</v>
      </c>
    </row>
    <row r="10" spans="1:12">
      <c r="B10" s="2" t="s">
        <v>275</v>
      </c>
      <c r="C10" s="6"/>
      <c r="D10" s="6">
        <v>0</v>
      </c>
      <c r="E10" s="6">
        <v>0</v>
      </c>
      <c r="F10" s="6">
        <v>0</v>
      </c>
      <c r="G10" s="6">
        <v>0</v>
      </c>
      <c r="H10" s="6">
        <v>0</v>
      </c>
      <c r="I10" s="6">
        <v>0</v>
      </c>
      <c r="J10" s="6">
        <v>0</v>
      </c>
      <c r="K10" s="6">
        <v>0</v>
      </c>
    </row>
    <row r="11" spans="1:12">
      <c r="B11" s="2" t="s">
        <v>276</v>
      </c>
      <c r="C11" s="6"/>
      <c r="D11" s="6">
        <v>0</v>
      </c>
      <c r="E11" s="6">
        <v>0</v>
      </c>
      <c r="F11" s="6">
        <v>0</v>
      </c>
      <c r="G11" s="7">
        <v>1</v>
      </c>
      <c r="H11" s="7">
        <v>5</v>
      </c>
      <c r="I11" s="6">
        <v>0</v>
      </c>
      <c r="J11" s="6">
        <v>0</v>
      </c>
      <c r="K11" s="7">
        <v>6</v>
      </c>
    </row>
    <row r="12" spans="1:12">
      <c r="A12" s="2" t="s">
        <v>1122</v>
      </c>
      <c r="B12" s="3" t="s">
        <v>1123</v>
      </c>
      <c r="C12" s="5">
        <v>5597</v>
      </c>
    </row>
    <row r="13" spans="1:12">
      <c r="B13" s="2" t="s">
        <v>272</v>
      </c>
      <c r="C13" s="6"/>
      <c r="D13" s="6">
        <v>0</v>
      </c>
      <c r="E13" s="7">
        <v>2</v>
      </c>
      <c r="F13" s="7">
        <v>7</v>
      </c>
      <c r="G13" s="7">
        <v>18</v>
      </c>
      <c r="H13" s="7">
        <v>20</v>
      </c>
      <c r="I13" s="7">
        <v>23</v>
      </c>
      <c r="J13" s="7">
        <v>13</v>
      </c>
      <c r="K13" s="7">
        <v>83</v>
      </c>
      <c r="L13" s="2">
        <v>8</v>
      </c>
    </row>
    <row r="14" spans="1:12">
      <c r="B14" s="2" t="s">
        <v>273</v>
      </c>
      <c r="D14" s="2">
        <v>0</v>
      </c>
      <c r="E14" s="8">
        <v>35.700000000000003</v>
      </c>
      <c r="F14" s="8">
        <v>125.1</v>
      </c>
      <c r="G14" s="8">
        <v>321.60000000000002</v>
      </c>
      <c r="H14" s="8">
        <v>357.3</v>
      </c>
      <c r="I14" s="8">
        <v>410.9</v>
      </c>
      <c r="J14" s="8">
        <v>232.3</v>
      </c>
      <c r="K14" s="8">
        <v>1482.9</v>
      </c>
    </row>
    <row r="15" spans="1:12">
      <c r="B15" s="2" t="s">
        <v>274</v>
      </c>
      <c r="C15" s="6"/>
      <c r="D15" s="6">
        <v>0</v>
      </c>
      <c r="E15" s="6">
        <v>0</v>
      </c>
      <c r="F15" s="7">
        <v>4</v>
      </c>
      <c r="G15" s="7">
        <v>17</v>
      </c>
      <c r="H15" s="7">
        <v>3</v>
      </c>
      <c r="I15" s="7">
        <v>13</v>
      </c>
      <c r="J15" s="7">
        <v>3</v>
      </c>
      <c r="K15" s="7">
        <v>40</v>
      </c>
    </row>
    <row r="16" spans="1:12">
      <c r="B16" s="2" t="s">
        <v>275</v>
      </c>
      <c r="C16" s="6"/>
      <c r="D16" s="6">
        <v>0</v>
      </c>
      <c r="E16" s="6">
        <v>0</v>
      </c>
      <c r="F16" s="9">
        <v>57</v>
      </c>
      <c r="G16" s="9">
        <v>94</v>
      </c>
      <c r="H16" s="9">
        <v>15</v>
      </c>
      <c r="I16" s="9">
        <v>57</v>
      </c>
      <c r="J16" s="9">
        <v>23</v>
      </c>
      <c r="K16" s="9">
        <v>48</v>
      </c>
    </row>
    <row r="17" spans="1:11">
      <c r="B17" s="2" t="s">
        <v>276</v>
      </c>
      <c r="C17" s="6"/>
      <c r="D17" s="6">
        <v>0</v>
      </c>
      <c r="E17" s="6">
        <v>0</v>
      </c>
      <c r="F17" s="7">
        <v>5</v>
      </c>
      <c r="G17" s="7">
        <v>17</v>
      </c>
      <c r="H17" s="7">
        <v>15</v>
      </c>
      <c r="I17" s="7">
        <v>12</v>
      </c>
      <c r="J17" s="7">
        <v>4</v>
      </c>
      <c r="K17" s="7">
        <v>53</v>
      </c>
    </row>
    <row r="18" spans="1:11">
      <c r="A18" s="10"/>
      <c r="B18" s="10" t="s">
        <v>1124</v>
      </c>
    </row>
    <row r="19" spans="1:11">
      <c r="A19" s="10" t="s">
        <v>282</v>
      </c>
      <c r="B19" s="10" t="s">
        <v>260</v>
      </c>
      <c r="C19" s="5">
        <v>15069</v>
      </c>
    </row>
    <row r="20" spans="1:11">
      <c r="A20" s="10"/>
      <c r="B20" s="10" t="s">
        <v>272</v>
      </c>
      <c r="C20" s="6"/>
      <c r="D20" s="6">
        <v>0</v>
      </c>
      <c r="E20" s="7">
        <v>2</v>
      </c>
      <c r="F20" s="7">
        <v>8</v>
      </c>
      <c r="G20" s="7">
        <v>19</v>
      </c>
      <c r="H20" s="7">
        <v>27</v>
      </c>
      <c r="I20" s="7">
        <v>25</v>
      </c>
      <c r="J20" s="7">
        <v>13</v>
      </c>
      <c r="K20" s="7">
        <v>94</v>
      </c>
    </row>
    <row r="21" spans="1:11">
      <c r="A21" s="10"/>
      <c r="B21" s="10" t="s">
        <v>273</v>
      </c>
      <c r="D21" s="2">
        <v>0</v>
      </c>
      <c r="E21" s="8">
        <v>13.3</v>
      </c>
      <c r="F21" s="8">
        <v>53.1</v>
      </c>
      <c r="G21" s="8">
        <v>126.1</v>
      </c>
      <c r="H21" s="8">
        <v>179.2</v>
      </c>
      <c r="I21" s="8">
        <v>165.9</v>
      </c>
      <c r="J21" s="8">
        <v>86.3</v>
      </c>
      <c r="K21" s="8">
        <v>623.79999999999995</v>
      </c>
    </row>
    <row r="22" spans="1:11">
      <c r="A22" s="10"/>
      <c r="B22" s="10" t="s">
        <v>274</v>
      </c>
      <c r="C22" s="6"/>
      <c r="D22" s="6">
        <v>0</v>
      </c>
      <c r="E22" s="6">
        <v>0</v>
      </c>
      <c r="F22" s="7">
        <v>4</v>
      </c>
      <c r="G22" s="7">
        <v>17</v>
      </c>
      <c r="H22" s="7">
        <v>3</v>
      </c>
      <c r="I22" s="7">
        <v>13</v>
      </c>
      <c r="J22" s="7">
        <v>3</v>
      </c>
      <c r="K22" s="7">
        <v>40</v>
      </c>
    </row>
    <row r="23" spans="1:11">
      <c r="A23" s="10"/>
      <c r="B23" s="10" t="s">
        <v>275</v>
      </c>
      <c r="D23" s="2">
        <v>0</v>
      </c>
      <c r="E23" s="2">
        <v>0</v>
      </c>
      <c r="F23" s="8">
        <v>50</v>
      </c>
      <c r="G23" s="8">
        <v>90</v>
      </c>
      <c r="H23" s="8">
        <v>12</v>
      </c>
      <c r="I23" s="8">
        <v>52</v>
      </c>
      <c r="J23" s="8">
        <v>24</v>
      </c>
      <c r="K23" s="8">
        <v>43</v>
      </c>
    </row>
    <row r="24" spans="1:11">
      <c r="A24" s="10"/>
      <c r="B24" s="10" t="s">
        <v>276</v>
      </c>
      <c r="C24" s="6"/>
      <c r="D24" s="6">
        <v>0</v>
      </c>
      <c r="E24" s="6">
        <v>0</v>
      </c>
      <c r="F24" s="7">
        <v>5</v>
      </c>
      <c r="G24" s="7">
        <v>18</v>
      </c>
      <c r="H24" s="7">
        <v>20</v>
      </c>
      <c r="I24" s="7">
        <v>12</v>
      </c>
      <c r="J24" s="7">
        <v>4</v>
      </c>
      <c r="K24" s="7">
        <v>59</v>
      </c>
    </row>
  </sheetData>
  <mergeCells count="2">
    <mergeCell ref="A1:B1"/>
    <mergeCell ref="C1:J1"/>
  </mergeCells>
  <hyperlinks>
    <hyperlink ref="A2" location="DocumentMap!A74" display="&lt;&lt; Back to Document Map"/>
  </hyperlinks>
  <pageMargins left="0.7" right="0.7" top="0.75" bottom="0.75" header="0.3" footer="0.3"/>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1125</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1126</v>
      </c>
      <c r="B6" s="3" t="s">
        <v>1127</v>
      </c>
      <c r="C6" s="5">
        <v>10404</v>
      </c>
    </row>
    <row r="7" spans="1:12">
      <c r="B7" s="2" t="s">
        <v>272</v>
      </c>
      <c r="C7" s="6"/>
      <c r="D7" s="7">
        <v>1</v>
      </c>
      <c r="E7" s="7">
        <v>9</v>
      </c>
      <c r="F7" s="7">
        <v>1</v>
      </c>
      <c r="G7" s="7">
        <v>9</v>
      </c>
      <c r="H7" s="7">
        <v>22</v>
      </c>
      <c r="I7" s="7">
        <v>136</v>
      </c>
      <c r="J7" s="7">
        <v>10</v>
      </c>
      <c r="K7" s="7">
        <v>188</v>
      </c>
      <c r="L7" s="2">
        <v>12</v>
      </c>
    </row>
    <row r="8" spans="1:12">
      <c r="B8" s="2" t="s">
        <v>273</v>
      </c>
      <c r="D8" s="8">
        <v>9.6</v>
      </c>
      <c r="E8" s="8">
        <v>86.5</v>
      </c>
      <c r="F8" s="8">
        <v>9.6</v>
      </c>
      <c r="G8" s="8">
        <v>86.5</v>
      </c>
      <c r="H8" s="8">
        <v>211.5</v>
      </c>
      <c r="I8" s="8">
        <v>1307.2</v>
      </c>
      <c r="J8" s="8">
        <v>96.1</v>
      </c>
      <c r="K8" s="8">
        <v>1807</v>
      </c>
    </row>
    <row r="9" spans="1:12">
      <c r="B9" s="2" t="s">
        <v>274</v>
      </c>
      <c r="C9" s="6"/>
      <c r="D9" s="6">
        <v>0</v>
      </c>
      <c r="E9" s="7">
        <v>3</v>
      </c>
      <c r="F9" s="6">
        <v>0</v>
      </c>
      <c r="G9" s="6">
        <v>0</v>
      </c>
      <c r="H9" s="7">
        <v>1</v>
      </c>
      <c r="I9" s="7">
        <v>25</v>
      </c>
      <c r="J9" s="7">
        <v>3</v>
      </c>
      <c r="K9" s="7">
        <v>32</v>
      </c>
    </row>
    <row r="10" spans="1:12">
      <c r="B10" s="2" t="s">
        <v>275</v>
      </c>
      <c r="C10" s="6"/>
      <c r="D10" s="6">
        <v>0</v>
      </c>
      <c r="E10" s="9">
        <v>33</v>
      </c>
      <c r="F10" s="6">
        <v>0</v>
      </c>
      <c r="G10" s="6">
        <v>0</v>
      </c>
      <c r="H10" s="9">
        <v>5</v>
      </c>
      <c r="I10" s="9">
        <v>18</v>
      </c>
      <c r="J10" s="9">
        <v>30</v>
      </c>
      <c r="K10" s="9">
        <v>17</v>
      </c>
    </row>
    <row r="11" spans="1:12">
      <c r="B11" s="2" t="s">
        <v>276</v>
      </c>
      <c r="C11" s="6"/>
      <c r="D11" s="7">
        <v>1</v>
      </c>
      <c r="E11" s="7">
        <v>2</v>
      </c>
      <c r="F11" s="6">
        <v>0</v>
      </c>
      <c r="G11" s="7">
        <v>6</v>
      </c>
      <c r="H11" s="7">
        <v>6</v>
      </c>
      <c r="I11" s="7">
        <v>51</v>
      </c>
      <c r="J11" s="7">
        <v>8</v>
      </c>
      <c r="K11" s="7">
        <v>74</v>
      </c>
    </row>
    <row r="12" spans="1:12">
      <c r="A12" s="2" t="s">
        <v>1128</v>
      </c>
      <c r="B12" s="3" t="s">
        <v>1129</v>
      </c>
      <c r="C12" s="5">
        <v>19507</v>
      </c>
    </row>
    <row r="13" spans="1:12">
      <c r="B13" s="2" t="s">
        <v>272</v>
      </c>
      <c r="C13" s="6"/>
      <c r="D13" s="7">
        <v>1</v>
      </c>
      <c r="E13" s="7">
        <v>8</v>
      </c>
      <c r="F13" s="6">
        <v>0</v>
      </c>
      <c r="G13" s="7">
        <v>33</v>
      </c>
      <c r="H13" s="7">
        <v>51</v>
      </c>
      <c r="I13" s="7">
        <v>114</v>
      </c>
      <c r="J13" s="7">
        <v>29</v>
      </c>
      <c r="K13" s="7">
        <v>236</v>
      </c>
      <c r="L13" s="2">
        <v>12</v>
      </c>
    </row>
    <row r="14" spans="1:12">
      <c r="B14" s="2" t="s">
        <v>273</v>
      </c>
      <c r="D14" s="8">
        <v>5.0999999999999996</v>
      </c>
      <c r="E14" s="8">
        <v>41</v>
      </c>
      <c r="F14" s="2">
        <v>0</v>
      </c>
      <c r="G14" s="8">
        <v>169.2</v>
      </c>
      <c r="H14" s="8">
        <v>261.39999999999998</v>
      </c>
      <c r="I14" s="8">
        <v>584.4</v>
      </c>
      <c r="J14" s="8">
        <v>148.69999999999999</v>
      </c>
      <c r="K14" s="8">
        <v>1209.8</v>
      </c>
    </row>
    <row r="15" spans="1:12">
      <c r="B15" s="2" t="s">
        <v>274</v>
      </c>
      <c r="C15" s="6"/>
      <c r="D15" s="7">
        <v>2</v>
      </c>
      <c r="E15" s="7">
        <v>3</v>
      </c>
      <c r="F15" s="6">
        <v>0</v>
      </c>
      <c r="G15" s="7">
        <v>24</v>
      </c>
      <c r="H15" s="7">
        <v>13</v>
      </c>
      <c r="I15" s="7">
        <v>18</v>
      </c>
      <c r="J15" s="7">
        <v>8</v>
      </c>
      <c r="K15" s="7">
        <v>68</v>
      </c>
    </row>
    <row r="16" spans="1:12">
      <c r="B16" s="2" t="s">
        <v>275</v>
      </c>
      <c r="C16" s="6"/>
      <c r="D16" s="9">
        <v>200</v>
      </c>
      <c r="E16" s="9">
        <v>38</v>
      </c>
      <c r="F16" s="6">
        <v>0</v>
      </c>
      <c r="G16" s="9">
        <v>73</v>
      </c>
      <c r="H16" s="9">
        <v>25</v>
      </c>
      <c r="I16" s="9">
        <v>16</v>
      </c>
      <c r="J16" s="9">
        <v>28</v>
      </c>
      <c r="K16" s="9">
        <v>29</v>
      </c>
    </row>
    <row r="17" spans="1:12">
      <c r="B17" s="2" t="s">
        <v>276</v>
      </c>
      <c r="C17" s="6"/>
      <c r="D17" s="7">
        <v>1</v>
      </c>
      <c r="E17" s="7">
        <v>4</v>
      </c>
      <c r="F17" s="6">
        <v>0</v>
      </c>
      <c r="G17" s="7">
        <v>13</v>
      </c>
      <c r="H17" s="7">
        <v>18</v>
      </c>
      <c r="I17" s="7">
        <v>19</v>
      </c>
      <c r="J17" s="7">
        <v>7</v>
      </c>
      <c r="K17" s="7">
        <v>62</v>
      </c>
    </row>
    <row r="18" spans="1:12">
      <c r="A18" s="2" t="s">
        <v>1130</v>
      </c>
      <c r="B18" s="3" t="s">
        <v>1131</v>
      </c>
      <c r="C18" s="5">
        <v>1718</v>
      </c>
    </row>
    <row r="19" spans="1:12">
      <c r="B19" s="2" t="s">
        <v>272</v>
      </c>
      <c r="C19" s="6"/>
      <c r="D19" s="6">
        <v>0</v>
      </c>
      <c r="E19" s="7">
        <v>1</v>
      </c>
      <c r="F19" s="7">
        <v>1</v>
      </c>
      <c r="G19" s="6">
        <v>0</v>
      </c>
      <c r="H19" s="7">
        <v>10</v>
      </c>
      <c r="I19" s="7">
        <v>11</v>
      </c>
      <c r="J19" s="7">
        <v>2</v>
      </c>
      <c r="K19" s="7">
        <v>25</v>
      </c>
      <c r="L19" s="2">
        <v>11</v>
      </c>
    </row>
    <row r="20" spans="1:12">
      <c r="B20" s="2" t="s">
        <v>273</v>
      </c>
      <c r="D20" s="2">
        <v>0</v>
      </c>
      <c r="E20" s="8">
        <v>58.2</v>
      </c>
      <c r="F20" s="8">
        <v>58.2</v>
      </c>
      <c r="G20" s="2">
        <v>0</v>
      </c>
      <c r="H20" s="8">
        <v>582.1</v>
      </c>
      <c r="I20" s="8">
        <v>640.29999999999995</v>
      </c>
      <c r="J20" s="8">
        <v>116.4</v>
      </c>
      <c r="K20" s="8">
        <v>1455.2</v>
      </c>
    </row>
    <row r="21" spans="1:12">
      <c r="B21" s="2" t="s">
        <v>274</v>
      </c>
      <c r="C21" s="6"/>
      <c r="D21" s="6">
        <v>0</v>
      </c>
      <c r="E21" s="6">
        <v>0</v>
      </c>
      <c r="F21" s="6">
        <v>0</v>
      </c>
      <c r="G21" s="6">
        <v>0</v>
      </c>
      <c r="H21" s="6">
        <v>0</v>
      </c>
      <c r="I21" s="6">
        <v>0</v>
      </c>
      <c r="J21" s="6">
        <v>0</v>
      </c>
      <c r="K21" s="6">
        <v>0</v>
      </c>
    </row>
    <row r="22" spans="1:12">
      <c r="B22" s="2" t="s">
        <v>275</v>
      </c>
      <c r="C22" s="6"/>
      <c r="D22" s="6">
        <v>0</v>
      </c>
      <c r="E22" s="6">
        <v>0</v>
      </c>
      <c r="F22" s="6">
        <v>0</v>
      </c>
      <c r="G22" s="6">
        <v>0</v>
      </c>
      <c r="H22" s="6">
        <v>0</v>
      </c>
      <c r="I22" s="6">
        <v>0</v>
      </c>
      <c r="J22" s="6">
        <v>0</v>
      </c>
      <c r="K22" s="6">
        <v>0</v>
      </c>
    </row>
    <row r="23" spans="1:12">
      <c r="B23" s="2" t="s">
        <v>276</v>
      </c>
      <c r="C23" s="6"/>
      <c r="D23" s="6">
        <v>0</v>
      </c>
      <c r="E23" s="6">
        <v>0</v>
      </c>
      <c r="F23" s="6">
        <v>0</v>
      </c>
      <c r="G23" s="6">
        <v>0</v>
      </c>
      <c r="H23" s="6">
        <v>0</v>
      </c>
      <c r="I23" s="6">
        <v>0</v>
      </c>
      <c r="J23" s="6">
        <v>0</v>
      </c>
      <c r="K23" s="6">
        <v>0</v>
      </c>
    </row>
    <row r="24" spans="1:12">
      <c r="A24" s="2" t="s">
        <v>1132</v>
      </c>
      <c r="B24" s="3" t="s">
        <v>1133</v>
      </c>
      <c r="C24" s="5">
        <v>856</v>
      </c>
    </row>
    <row r="25" spans="1:12">
      <c r="B25" s="2" t="s">
        <v>272</v>
      </c>
      <c r="C25" s="6"/>
      <c r="D25" s="6">
        <v>0</v>
      </c>
      <c r="E25" s="6">
        <v>0</v>
      </c>
      <c r="F25" s="6">
        <v>0</v>
      </c>
      <c r="G25" s="6">
        <v>0</v>
      </c>
      <c r="H25" s="7">
        <v>1</v>
      </c>
      <c r="I25" s="7">
        <v>1</v>
      </c>
      <c r="J25" s="6">
        <v>0</v>
      </c>
      <c r="K25" s="7">
        <v>2</v>
      </c>
      <c r="L25" s="2">
        <v>3</v>
      </c>
    </row>
    <row r="26" spans="1:12">
      <c r="B26" s="2" t="s">
        <v>273</v>
      </c>
      <c r="D26" s="2">
        <v>0</v>
      </c>
      <c r="E26" s="2">
        <v>0</v>
      </c>
      <c r="F26" s="2">
        <v>0</v>
      </c>
      <c r="G26" s="2">
        <v>0</v>
      </c>
      <c r="H26" s="8">
        <v>116.8</v>
      </c>
      <c r="I26" s="8">
        <v>116.8</v>
      </c>
      <c r="J26" s="2">
        <v>0</v>
      </c>
      <c r="K26" s="8">
        <v>233.6</v>
      </c>
    </row>
    <row r="27" spans="1:12">
      <c r="B27" s="2" t="s">
        <v>274</v>
      </c>
      <c r="C27" s="6"/>
      <c r="D27" s="6">
        <v>0</v>
      </c>
      <c r="E27" s="6">
        <v>0</v>
      </c>
      <c r="F27" s="6">
        <v>0</v>
      </c>
      <c r="G27" s="6">
        <v>0</v>
      </c>
      <c r="H27" s="6">
        <v>0</v>
      </c>
      <c r="I27" s="6">
        <v>0</v>
      </c>
      <c r="J27" s="6">
        <v>0</v>
      </c>
      <c r="K27" s="6">
        <v>0</v>
      </c>
    </row>
    <row r="28" spans="1:12">
      <c r="B28" s="2" t="s">
        <v>275</v>
      </c>
      <c r="C28" s="6"/>
      <c r="D28" s="6">
        <v>0</v>
      </c>
      <c r="E28" s="6">
        <v>0</v>
      </c>
      <c r="F28" s="6">
        <v>0</v>
      </c>
      <c r="G28" s="6">
        <v>0</v>
      </c>
      <c r="H28" s="6">
        <v>0</v>
      </c>
      <c r="I28" s="6">
        <v>0</v>
      </c>
      <c r="J28" s="6">
        <v>0</v>
      </c>
      <c r="K28" s="6">
        <v>0</v>
      </c>
    </row>
    <row r="29" spans="1:12">
      <c r="B29" s="2" t="s">
        <v>276</v>
      </c>
      <c r="C29" s="6"/>
      <c r="D29" s="6">
        <v>0</v>
      </c>
      <c r="E29" s="6">
        <v>0</v>
      </c>
      <c r="F29" s="6">
        <v>0</v>
      </c>
      <c r="G29" s="6">
        <v>0</v>
      </c>
      <c r="H29" s="6">
        <v>0</v>
      </c>
      <c r="I29" s="6">
        <v>0</v>
      </c>
      <c r="J29" s="6">
        <v>0</v>
      </c>
      <c r="K29" s="6">
        <v>0</v>
      </c>
    </row>
    <row r="30" spans="1:12">
      <c r="A30" s="10"/>
      <c r="B30" s="10" t="s">
        <v>1134</v>
      </c>
    </row>
    <row r="31" spans="1:12">
      <c r="A31" s="10" t="s">
        <v>282</v>
      </c>
      <c r="B31" s="10" t="s">
        <v>260</v>
      </c>
      <c r="C31" s="5">
        <v>32485</v>
      </c>
    </row>
    <row r="32" spans="1:12">
      <c r="A32" s="10"/>
      <c r="B32" s="10" t="s">
        <v>272</v>
      </c>
      <c r="C32" s="6"/>
      <c r="D32" s="7">
        <v>2</v>
      </c>
      <c r="E32" s="7">
        <v>18</v>
      </c>
      <c r="F32" s="7">
        <v>2</v>
      </c>
      <c r="G32" s="7">
        <v>42</v>
      </c>
      <c r="H32" s="7">
        <v>84</v>
      </c>
      <c r="I32" s="7">
        <v>262</v>
      </c>
      <c r="J32" s="7">
        <v>41</v>
      </c>
      <c r="K32" s="7">
        <v>451</v>
      </c>
    </row>
    <row r="33" spans="1:11">
      <c r="A33" s="10"/>
      <c r="B33" s="10" t="s">
        <v>273</v>
      </c>
      <c r="D33" s="8">
        <v>6.2</v>
      </c>
      <c r="E33" s="8">
        <v>55.4</v>
      </c>
      <c r="F33" s="8">
        <v>6.2</v>
      </c>
      <c r="G33" s="8">
        <v>129.30000000000001</v>
      </c>
      <c r="H33" s="8">
        <v>258.60000000000002</v>
      </c>
      <c r="I33" s="8">
        <v>806.5</v>
      </c>
      <c r="J33" s="8">
        <v>126.2</v>
      </c>
      <c r="K33" s="8">
        <v>1388.3</v>
      </c>
    </row>
    <row r="34" spans="1:11">
      <c r="A34" s="10"/>
      <c r="B34" s="10" t="s">
        <v>274</v>
      </c>
      <c r="C34" s="6"/>
      <c r="D34" s="7">
        <v>2</v>
      </c>
      <c r="E34" s="7">
        <v>6</v>
      </c>
      <c r="F34" s="6">
        <v>0</v>
      </c>
      <c r="G34" s="7">
        <v>24</v>
      </c>
      <c r="H34" s="7">
        <v>14</v>
      </c>
      <c r="I34" s="7">
        <v>43</v>
      </c>
      <c r="J34" s="7">
        <v>11</v>
      </c>
      <c r="K34" s="7">
        <v>100</v>
      </c>
    </row>
    <row r="35" spans="1:11">
      <c r="A35" s="10"/>
      <c r="B35" s="10" t="s">
        <v>275</v>
      </c>
      <c r="D35" s="8">
        <v>100</v>
      </c>
      <c r="E35" s="8">
        <v>34</v>
      </c>
      <c r="F35" s="2">
        <v>0</v>
      </c>
      <c r="G35" s="8">
        <v>58</v>
      </c>
      <c r="H35" s="8">
        <v>17</v>
      </c>
      <c r="I35" s="8">
        <v>17</v>
      </c>
      <c r="J35" s="8">
        <v>27</v>
      </c>
      <c r="K35" s="8">
        <v>23</v>
      </c>
    </row>
    <row r="36" spans="1:11">
      <c r="A36" s="10"/>
      <c r="B36" s="10" t="s">
        <v>276</v>
      </c>
      <c r="C36" s="6"/>
      <c r="D36" s="7">
        <v>2</v>
      </c>
      <c r="E36" s="7">
        <v>6</v>
      </c>
      <c r="F36" s="6">
        <v>0</v>
      </c>
      <c r="G36" s="7">
        <v>19</v>
      </c>
      <c r="H36" s="7">
        <v>24</v>
      </c>
      <c r="I36" s="7">
        <v>70</v>
      </c>
      <c r="J36" s="7">
        <v>15</v>
      </c>
      <c r="K36" s="7">
        <v>136</v>
      </c>
    </row>
  </sheetData>
  <mergeCells count="2">
    <mergeCell ref="A1:B1"/>
    <mergeCell ref="C1:J1"/>
  </mergeCells>
  <hyperlinks>
    <hyperlink ref="A2" location="DocumentMap!A75" display="&lt;&lt; Back to Document Map"/>
  </hyperlinks>
  <pageMargins left="0.7" right="0.7" top="0.75" bottom="0.75" header="0.3" footer="0.3"/>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1135</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1136</v>
      </c>
      <c r="B6" s="3" t="s">
        <v>1137</v>
      </c>
      <c r="C6" s="5">
        <v>16259</v>
      </c>
    </row>
    <row r="7" spans="1:12">
      <c r="B7" s="2" t="s">
        <v>272</v>
      </c>
      <c r="C7" s="6"/>
      <c r="D7" s="6">
        <v>0</v>
      </c>
      <c r="E7" s="7">
        <v>6</v>
      </c>
      <c r="F7" s="7">
        <v>1</v>
      </c>
      <c r="G7" s="7">
        <v>4</v>
      </c>
      <c r="H7" s="7">
        <v>41</v>
      </c>
      <c r="I7" s="7">
        <v>76</v>
      </c>
      <c r="J7" s="7">
        <v>6</v>
      </c>
      <c r="K7" s="7">
        <v>134</v>
      </c>
      <c r="L7" s="2">
        <v>12</v>
      </c>
    </row>
    <row r="8" spans="1:12">
      <c r="B8" s="2" t="s">
        <v>273</v>
      </c>
      <c r="D8" s="2">
        <v>0</v>
      </c>
      <c r="E8" s="8">
        <v>36.9</v>
      </c>
      <c r="F8" s="8">
        <v>6.2</v>
      </c>
      <c r="G8" s="8">
        <v>24.6</v>
      </c>
      <c r="H8" s="8">
        <v>252.2</v>
      </c>
      <c r="I8" s="8">
        <v>467.4</v>
      </c>
      <c r="J8" s="8">
        <v>36.9</v>
      </c>
      <c r="K8" s="8">
        <v>824.2</v>
      </c>
    </row>
    <row r="9" spans="1:12">
      <c r="B9" s="2" t="s">
        <v>274</v>
      </c>
      <c r="C9" s="6"/>
      <c r="D9" s="6">
        <v>0</v>
      </c>
      <c r="E9" s="7">
        <v>2</v>
      </c>
      <c r="F9" s="6">
        <v>0</v>
      </c>
      <c r="G9" s="7">
        <v>4</v>
      </c>
      <c r="H9" s="7">
        <v>2</v>
      </c>
      <c r="I9" s="6">
        <v>0</v>
      </c>
      <c r="J9" s="7">
        <v>5</v>
      </c>
      <c r="K9" s="7">
        <v>13</v>
      </c>
    </row>
    <row r="10" spans="1:12">
      <c r="B10" s="2" t="s">
        <v>275</v>
      </c>
      <c r="C10" s="6"/>
      <c r="D10" s="6">
        <v>0</v>
      </c>
      <c r="E10" s="9">
        <v>33</v>
      </c>
      <c r="F10" s="6">
        <v>0</v>
      </c>
      <c r="G10" s="9">
        <v>100</v>
      </c>
      <c r="H10" s="9">
        <v>5</v>
      </c>
      <c r="I10" s="6">
        <v>0</v>
      </c>
      <c r="J10" s="9">
        <v>83</v>
      </c>
      <c r="K10" s="9">
        <v>10</v>
      </c>
    </row>
    <row r="11" spans="1:12">
      <c r="B11" s="2" t="s">
        <v>276</v>
      </c>
      <c r="C11" s="6"/>
      <c r="D11" s="6">
        <v>0</v>
      </c>
      <c r="E11" s="6">
        <v>0</v>
      </c>
      <c r="F11" s="6">
        <v>0</v>
      </c>
      <c r="G11" s="7">
        <v>2</v>
      </c>
      <c r="H11" s="7">
        <v>5</v>
      </c>
      <c r="I11" s="7">
        <v>1</v>
      </c>
      <c r="J11" s="7">
        <v>3</v>
      </c>
      <c r="K11" s="7">
        <v>11</v>
      </c>
    </row>
    <row r="12" spans="1:12">
      <c r="A12" s="2" t="s">
        <v>1138</v>
      </c>
      <c r="B12" s="3" t="s">
        <v>1139</v>
      </c>
      <c r="C12" s="5">
        <v>1471</v>
      </c>
    </row>
    <row r="13" spans="1:12">
      <c r="B13" s="2" t="s">
        <v>272</v>
      </c>
      <c r="C13" s="6"/>
      <c r="D13" s="6">
        <v>0</v>
      </c>
      <c r="E13" s="6">
        <v>0</v>
      </c>
      <c r="F13" s="6">
        <v>0</v>
      </c>
      <c r="G13" s="7">
        <v>1</v>
      </c>
      <c r="H13" s="7">
        <v>7</v>
      </c>
      <c r="I13" s="7">
        <v>9</v>
      </c>
      <c r="J13" s="7">
        <v>2</v>
      </c>
      <c r="K13" s="7">
        <v>19</v>
      </c>
      <c r="L13" s="2">
        <v>12</v>
      </c>
    </row>
    <row r="14" spans="1:12">
      <c r="B14" s="2" t="s">
        <v>273</v>
      </c>
      <c r="D14" s="2">
        <v>0</v>
      </c>
      <c r="E14" s="2">
        <v>0</v>
      </c>
      <c r="F14" s="2">
        <v>0</v>
      </c>
      <c r="G14" s="8">
        <v>68</v>
      </c>
      <c r="H14" s="8">
        <v>475.9</v>
      </c>
      <c r="I14" s="8">
        <v>611.79999999999995</v>
      </c>
      <c r="J14" s="8">
        <v>136</v>
      </c>
      <c r="K14" s="8">
        <v>1291.5999999999999</v>
      </c>
    </row>
    <row r="15" spans="1:12">
      <c r="B15" s="2" t="s">
        <v>274</v>
      </c>
      <c r="C15" s="6"/>
      <c r="D15" s="6">
        <v>0</v>
      </c>
      <c r="E15" s="6">
        <v>0</v>
      </c>
      <c r="F15" s="6">
        <v>0</v>
      </c>
      <c r="G15" s="7">
        <v>1</v>
      </c>
      <c r="H15" s="7">
        <v>2</v>
      </c>
      <c r="I15" s="7">
        <v>1</v>
      </c>
      <c r="J15" s="7">
        <v>2</v>
      </c>
      <c r="K15" s="7">
        <v>6</v>
      </c>
    </row>
    <row r="16" spans="1:12">
      <c r="B16" s="2" t="s">
        <v>275</v>
      </c>
      <c r="C16" s="6"/>
      <c r="D16" s="6">
        <v>0</v>
      </c>
      <c r="E16" s="6">
        <v>0</v>
      </c>
      <c r="F16" s="6">
        <v>0</v>
      </c>
      <c r="G16" s="9">
        <v>100</v>
      </c>
      <c r="H16" s="9">
        <v>29</v>
      </c>
      <c r="I16" s="9">
        <v>11</v>
      </c>
      <c r="J16" s="9">
        <v>100</v>
      </c>
      <c r="K16" s="9">
        <v>32</v>
      </c>
    </row>
    <row r="17" spans="1:12">
      <c r="B17" s="2" t="s">
        <v>276</v>
      </c>
      <c r="C17" s="6"/>
      <c r="D17" s="6">
        <v>0</v>
      </c>
      <c r="E17" s="7">
        <v>1</v>
      </c>
      <c r="F17" s="6">
        <v>0</v>
      </c>
      <c r="G17" s="7">
        <v>6</v>
      </c>
      <c r="H17" s="7">
        <v>2</v>
      </c>
      <c r="I17" s="7">
        <v>2</v>
      </c>
      <c r="J17" s="6">
        <v>0</v>
      </c>
      <c r="K17" s="7">
        <v>11</v>
      </c>
    </row>
    <row r="18" spans="1:12">
      <c r="A18" s="2" t="s">
        <v>1140</v>
      </c>
      <c r="B18" s="3" t="s">
        <v>1141</v>
      </c>
      <c r="C18" s="5">
        <v>4630</v>
      </c>
    </row>
    <row r="19" spans="1:12">
      <c r="B19" s="2" t="s">
        <v>272</v>
      </c>
      <c r="C19" s="6"/>
      <c r="D19" s="6">
        <v>0</v>
      </c>
      <c r="E19" s="7">
        <v>9</v>
      </c>
      <c r="F19" s="6">
        <v>0</v>
      </c>
      <c r="G19" s="7">
        <v>10</v>
      </c>
      <c r="H19" s="7">
        <v>10</v>
      </c>
      <c r="I19" s="7">
        <v>70</v>
      </c>
      <c r="J19" s="7">
        <v>5</v>
      </c>
      <c r="K19" s="7">
        <v>104</v>
      </c>
      <c r="L19" s="2">
        <v>12</v>
      </c>
    </row>
    <row r="20" spans="1:12">
      <c r="B20" s="2" t="s">
        <v>273</v>
      </c>
      <c r="D20" s="2">
        <v>0</v>
      </c>
      <c r="E20" s="8">
        <v>194.4</v>
      </c>
      <c r="F20" s="2">
        <v>0</v>
      </c>
      <c r="G20" s="8">
        <v>216</v>
      </c>
      <c r="H20" s="8">
        <v>216</v>
      </c>
      <c r="I20" s="8">
        <v>1511.9</v>
      </c>
      <c r="J20" s="8">
        <v>108</v>
      </c>
      <c r="K20" s="8">
        <v>2246.1999999999998</v>
      </c>
    </row>
    <row r="21" spans="1:12">
      <c r="B21" s="2" t="s">
        <v>274</v>
      </c>
      <c r="C21" s="6"/>
      <c r="D21" s="6">
        <v>0</v>
      </c>
      <c r="E21" s="7">
        <v>1</v>
      </c>
      <c r="F21" s="6">
        <v>0</v>
      </c>
      <c r="G21" s="7">
        <v>4</v>
      </c>
      <c r="H21" s="7">
        <v>2</v>
      </c>
      <c r="I21" s="7">
        <v>8</v>
      </c>
      <c r="J21" s="6">
        <v>0</v>
      </c>
      <c r="K21" s="7">
        <v>15</v>
      </c>
    </row>
    <row r="22" spans="1:12">
      <c r="B22" s="2" t="s">
        <v>275</v>
      </c>
      <c r="C22" s="6"/>
      <c r="D22" s="6">
        <v>0</v>
      </c>
      <c r="E22" s="9">
        <v>11</v>
      </c>
      <c r="F22" s="6">
        <v>0</v>
      </c>
      <c r="G22" s="9">
        <v>40</v>
      </c>
      <c r="H22" s="9">
        <v>20</v>
      </c>
      <c r="I22" s="9">
        <v>11</v>
      </c>
      <c r="J22" s="6">
        <v>0</v>
      </c>
      <c r="K22" s="9">
        <v>14</v>
      </c>
    </row>
    <row r="23" spans="1:12">
      <c r="B23" s="2" t="s">
        <v>276</v>
      </c>
      <c r="C23" s="6"/>
      <c r="D23" s="6">
        <v>0</v>
      </c>
      <c r="E23" s="7">
        <v>1</v>
      </c>
      <c r="F23" s="6">
        <v>0</v>
      </c>
      <c r="G23" s="7">
        <v>3</v>
      </c>
      <c r="H23" s="7">
        <v>2</v>
      </c>
      <c r="I23" s="7">
        <v>11</v>
      </c>
      <c r="J23" s="6">
        <v>0</v>
      </c>
      <c r="K23" s="7">
        <v>17</v>
      </c>
    </row>
    <row r="24" spans="1:12">
      <c r="A24" s="2" t="s">
        <v>1142</v>
      </c>
      <c r="B24" s="3" t="s">
        <v>1143</v>
      </c>
      <c r="C24" s="5">
        <v>2929</v>
      </c>
    </row>
    <row r="25" spans="1:12">
      <c r="B25" s="2" t="s">
        <v>272</v>
      </c>
      <c r="C25" s="6"/>
      <c r="D25" s="6">
        <v>0</v>
      </c>
      <c r="E25" s="7">
        <v>2</v>
      </c>
      <c r="F25" s="6">
        <v>0</v>
      </c>
      <c r="G25" s="7">
        <v>23</v>
      </c>
      <c r="H25" s="7">
        <v>14</v>
      </c>
      <c r="I25" s="7">
        <v>28</v>
      </c>
      <c r="J25" s="7">
        <v>1</v>
      </c>
      <c r="K25" s="7">
        <v>68</v>
      </c>
      <c r="L25" s="2">
        <v>12</v>
      </c>
    </row>
    <row r="26" spans="1:12">
      <c r="B26" s="2" t="s">
        <v>273</v>
      </c>
      <c r="D26" s="2">
        <v>0</v>
      </c>
      <c r="E26" s="8">
        <v>68.3</v>
      </c>
      <c r="F26" s="2">
        <v>0</v>
      </c>
      <c r="G26" s="8">
        <v>785.3</v>
      </c>
      <c r="H26" s="8">
        <v>478</v>
      </c>
      <c r="I26" s="8">
        <v>956</v>
      </c>
      <c r="J26" s="8">
        <v>34.1</v>
      </c>
      <c r="K26" s="8">
        <v>2321.6</v>
      </c>
    </row>
    <row r="27" spans="1:12">
      <c r="B27" s="2" t="s">
        <v>274</v>
      </c>
      <c r="C27" s="6"/>
      <c r="D27" s="6">
        <v>0</v>
      </c>
      <c r="E27" s="6">
        <v>0</v>
      </c>
      <c r="F27" s="6">
        <v>0</v>
      </c>
      <c r="G27" s="7">
        <v>9</v>
      </c>
      <c r="H27" s="7">
        <v>1</v>
      </c>
      <c r="I27" s="7">
        <v>2</v>
      </c>
      <c r="J27" s="6">
        <v>0</v>
      </c>
      <c r="K27" s="7">
        <v>12</v>
      </c>
    </row>
    <row r="28" spans="1:12">
      <c r="B28" s="2" t="s">
        <v>275</v>
      </c>
      <c r="C28" s="6"/>
      <c r="D28" s="6">
        <v>0</v>
      </c>
      <c r="E28" s="6">
        <v>0</v>
      </c>
      <c r="F28" s="6">
        <v>0</v>
      </c>
      <c r="G28" s="9">
        <v>39</v>
      </c>
      <c r="H28" s="9">
        <v>7</v>
      </c>
      <c r="I28" s="9">
        <v>7</v>
      </c>
      <c r="J28" s="6">
        <v>0</v>
      </c>
      <c r="K28" s="9">
        <v>18</v>
      </c>
    </row>
    <row r="29" spans="1:12">
      <c r="B29" s="2" t="s">
        <v>276</v>
      </c>
      <c r="C29" s="6"/>
      <c r="D29" s="6">
        <v>0</v>
      </c>
      <c r="E29" s="6">
        <v>0</v>
      </c>
      <c r="F29" s="6">
        <v>0</v>
      </c>
      <c r="G29" s="7">
        <v>9</v>
      </c>
      <c r="H29" s="7">
        <v>2</v>
      </c>
      <c r="I29" s="7">
        <v>4</v>
      </c>
      <c r="J29" s="6">
        <v>0</v>
      </c>
      <c r="K29" s="7">
        <v>15</v>
      </c>
    </row>
    <row r="30" spans="1:12">
      <c r="A30" s="10"/>
      <c r="B30" s="10" t="s">
        <v>1144</v>
      </c>
    </row>
    <row r="31" spans="1:12">
      <c r="A31" s="10" t="s">
        <v>282</v>
      </c>
      <c r="B31" s="10" t="s">
        <v>260</v>
      </c>
      <c r="C31" s="5">
        <v>25289</v>
      </c>
    </row>
    <row r="32" spans="1:12">
      <c r="A32" s="10"/>
      <c r="B32" s="10" t="s">
        <v>272</v>
      </c>
      <c r="C32" s="6"/>
      <c r="D32" s="6">
        <v>0</v>
      </c>
      <c r="E32" s="7">
        <v>17</v>
      </c>
      <c r="F32" s="7">
        <v>1</v>
      </c>
      <c r="G32" s="7">
        <v>38</v>
      </c>
      <c r="H32" s="7">
        <v>72</v>
      </c>
      <c r="I32" s="7">
        <v>183</v>
      </c>
      <c r="J32" s="7">
        <v>14</v>
      </c>
      <c r="K32" s="7">
        <v>325</v>
      </c>
    </row>
    <row r="33" spans="1:11">
      <c r="A33" s="10"/>
      <c r="B33" s="10" t="s">
        <v>273</v>
      </c>
      <c r="D33" s="2">
        <v>0</v>
      </c>
      <c r="E33" s="8">
        <v>67.2</v>
      </c>
      <c r="F33" s="8">
        <v>4</v>
      </c>
      <c r="G33" s="8">
        <v>150.30000000000001</v>
      </c>
      <c r="H33" s="8">
        <v>284.7</v>
      </c>
      <c r="I33" s="8">
        <v>723.6</v>
      </c>
      <c r="J33" s="8">
        <v>55.4</v>
      </c>
      <c r="K33" s="8">
        <v>1285.0999999999999</v>
      </c>
    </row>
    <row r="34" spans="1:11">
      <c r="A34" s="10"/>
      <c r="B34" s="10" t="s">
        <v>274</v>
      </c>
      <c r="C34" s="6"/>
      <c r="D34" s="6">
        <v>0</v>
      </c>
      <c r="E34" s="7">
        <v>3</v>
      </c>
      <c r="F34" s="6">
        <v>0</v>
      </c>
      <c r="G34" s="7">
        <v>18</v>
      </c>
      <c r="H34" s="7">
        <v>7</v>
      </c>
      <c r="I34" s="7">
        <v>11</v>
      </c>
      <c r="J34" s="7">
        <v>7</v>
      </c>
      <c r="K34" s="7">
        <v>46</v>
      </c>
    </row>
    <row r="35" spans="1:11">
      <c r="A35" s="10"/>
      <c r="B35" s="10" t="s">
        <v>275</v>
      </c>
      <c r="D35" s="2">
        <v>0</v>
      </c>
      <c r="E35" s="8">
        <v>18</v>
      </c>
      <c r="F35" s="2">
        <v>0</v>
      </c>
      <c r="G35" s="8">
        <v>48</v>
      </c>
      <c r="H35" s="8">
        <v>10</v>
      </c>
      <c r="I35" s="8">
        <v>6</v>
      </c>
      <c r="J35" s="8">
        <v>50</v>
      </c>
      <c r="K35" s="8">
        <v>15</v>
      </c>
    </row>
    <row r="36" spans="1:11">
      <c r="A36" s="10"/>
      <c r="B36" s="10" t="s">
        <v>276</v>
      </c>
      <c r="C36" s="6"/>
      <c r="D36" s="6">
        <v>0</v>
      </c>
      <c r="E36" s="7">
        <v>2</v>
      </c>
      <c r="F36" s="6">
        <v>0</v>
      </c>
      <c r="G36" s="7">
        <v>20</v>
      </c>
      <c r="H36" s="7">
        <v>11</v>
      </c>
      <c r="I36" s="7">
        <v>18</v>
      </c>
      <c r="J36" s="7">
        <v>3</v>
      </c>
      <c r="K36" s="7">
        <v>54</v>
      </c>
    </row>
  </sheetData>
  <mergeCells count="2">
    <mergeCell ref="A1:B1"/>
    <mergeCell ref="C1:J1"/>
  </mergeCells>
  <hyperlinks>
    <hyperlink ref="A2" location="DocumentMap!A76" display="&lt;&lt; Back to Document Map"/>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303</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304</v>
      </c>
      <c r="B6" s="3" t="s">
        <v>305</v>
      </c>
      <c r="C6" s="5">
        <v>10581</v>
      </c>
    </row>
    <row r="7" spans="1:12">
      <c r="B7" s="2" t="s">
        <v>272</v>
      </c>
      <c r="C7" s="6"/>
      <c r="D7" s="6">
        <v>0</v>
      </c>
      <c r="E7" s="7">
        <v>13</v>
      </c>
      <c r="F7" s="7">
        <v>3</v>
      </c>
      <c r="G7" s="7">
        <v>44</v>
      </c>
      <c r="H7" s="7">
        <v>62</v>
      </c>
      <c r="I7" s="7">
        <v>164</v>
      </c>
      <c r="J7" s="7">
        <v>14</v>
      </c>
      <c r="K7" s="7">
        <v>300</v>
      </c>
      <c r="L7" s="2">
        <v>12</v>
      </c>
    </row>
    <row r="8" spans="1:12">
      <c r="B8" s="2" t="s">
        <v>273</v>
      </c>
      <c r="D8" s="2">
        <v>0</v>
      </c>
      <c r="E8" s="8">
        <v>122.9</v>
      </c>
      <c r="F8" s="8">
        <v>28.4</v>
      </c>
      <c r="G8" s="8">
        <v>415.8</v>
      </c>
      <c r="H8" s="8">
        <v>586</v>
      </c>
      <c r="I8" s="8">
        <v>1549.9</v>
      </c>
      <c r="J8" s="8">
        <v>132.30000000000001</v>
      </c>
      <c r="K8" s="8">
        <v>2835.3</v>
      </c>
    </row>
    <row r="9" spans="1:12">
      <c r="B9" s="2" t="s">
        <v>274</v>
      </c>
      <c r="C9" s="6"/>
      <c r="D9" s="6">
        <v>0</v>
      </c>
      <c r="E9" s="7">
        <v>15</v>
      </c>
      <c r="F9" s="7">
        <v>2</v>
      </c>
      <c r="G9" s="7">
        <v>26</v>
      </c>
      <c r="H9" s="7">
        <v>20</v>
      </c>
      <c r="I9" s="7">
        <v>54</v>
      </c>
      <c r="J9" s="7">
        <v>12</v>
      </c>
      <c r="K9" s="7">
        <v>129</v>
      </c>
    </row>
    <row r="10" spans="1:12">
      <c r="B10" s="2" t="s">
        <v>275</v>
      </c>
      <c r="C10" s="6"/>
      <c r="D10" s="6">
        <v>0</v>
      </c>
      <c r="E10" s="9">
        <v>115</v>
      </c>
      <c r="F10" s="9">
        <v>67</v>
      </c>
      <c r="G10" s="9">
        <v>59</v>
      </c>
      <c r="H10" s="9">
        <v>32</v>
      </c>
      <c r="I10" s="9">
        <v>33</v>
      </c>
      <c r="J10" s="9">
        <v>86</v>
      </c>
      <c r="K10" s="9">
        <v>43</v>
      </c>
    </row>
    <row r="11" spans="1:12">
      <c r="B11" s="2" t="s">
        <v>276</v>
      </c>
      <c r="C11" s="6"/>
      <c r="D11" s="6">
        <v>0</v>
      </c>
      <c r="E11" s="7">
        <v>24</v>
      </c>
      <c r="F11" s="7">
        <v>3</v>
      </c>
      <c r="G11" s="7">
        <v>40</v>
      </c>
      <c r="H11" s="7">
        <v>19</v>
      </c>
      <c r="I11" s="7">
        <v>38</v>
      </c>
      <c r="J11" s="7">
        <v>9</v>
      </c>
      <c r="K11" s="7">
        <v>133</v>
      </c>
    </row>
    <row r="12" spans="1:12">
      <c r="A12" s="2" t="s">
        <v>306</v>
      </c>
      <c r="B12" s="3" t="s">
        <v>307</v>
      </c>
      <c r="C12" s="5">
        <v>8118</v>
      </c>
    </row>
    <row r="13" spans="1:12">
      <c r="B13" s="2" t="s">
        <v>272</v>
      </c>
      <c r="C13" s="6"/>
      <c r="D13" s="6">
        <v>0</v>
      </c>
      <c r="E13" s="7">
        <v>8</v>
      </c>
      <c r="F13" s="7">
        <v>6</v>
      </c>
      <c r="G13" s="7">
        <v>49</v>
      </c>
      <c r="H13" s="7">
        <v>86</v>
      </c>
      <c r="I13" s="7">
        <v>256</v>
      </c>
      <c r="J13" s="7">
        <v>17</v>
      </c>
      <c r="K13" s="7">
        <v>422</v>
      </c>
      <c r="L13" s="2">
        <v>12</v>
      </c>
    </row>
    <row r="14" spans="1:12">
      <c r="B14" s="2" t="s">
        <v>273</v>
      </c>
      <c r="D14" s="2">
        <v>0</v>
      </c>
      <c r="E14" s="8">
        <v>98.5</v>
      </c>
      <c r="F14" s="8">
        <v>73.900000000000006</v>
      </c>
      <c r="G14" s="8">
        <v>603.6</v>
      </c>
      <c r="H14" s="8">
        <v>1059.4000000000001</v>
      </c>
      <c r="I14" s="8">
        <v>3153.5</v>
      </c>
      <c r="J14" s="8">
        <v>209.4</v>
      </c>
      <c r="K14" s="8">
        <v>5198.3</v>
      </c>
    </row>
    <row r="15" spans="1:12">
      <c r="B15" s="2" t="s">
        <v>274</v>
      </c>
      <c r="C15" s="6"/>
      <c r="D15" s="6">
        <v>0</v>
      </c>
      <c r="E15" s="7">
        <v>2</v>
      </c>
      <c r="F15" s="7">
        <v>3</v>
      </c>
      <c r="G15" s="7">
        <v>24</v>
      </c>
      <c r="H15" s="7">
        <v>7</v>
      </c>
      <c r="I15" s="7">
        <v>69</v>
      </c>
      <c r="J15" s="7">
        <v>5</v>
      </c>
      <c r="K15" s="7">
        <v>110</v>
      </c>
    </row>
    <row r="16" spans="1:12">
      <c r="B16" s="2" t="s">
        <v>275</v>
      </c>
      <c r="C16" s="6"/>
      <c r="D16" s="6">
        <v>0</v>
      </c>
      <c r="E16" s="9">
        <v>25</v>
      </c>
      <c r="F16" s="9">
        <v>50</v>
      </c>
      <c r="G16" s="9">
        <v>49</v>
      </c>
      <c r="H16" s="9">
        <v>8</v>
      </c>
      <c r="I16" s="9">
        <v>27</v>
      </c>
      <c r="J16" s="9">
        <v>29</v>
      </c>
      <c r="K16" s="9">
        <v>26</v>
      </c>
    </row>
    <row r="17" spans="1:12">
      <c r="B17" s="2" t="s">
        <v>276</v>
      </c>
      <c r="C17" s="6"/>
      <c r="D17" s="6">
        <v>0</v>
      </c>
      <c r="E17" s="7">
        <v>2</v>
      </c>
      <c r="F17" s="7">
        <v>2</v>
      </c>
      <c r="G17" s="7">
        <v>14</v>
      </c>
      <c r="H17" s="7">
        <v>9</v>
      </c>
      <c r="I17" s="7">
        <v>84</v>
      </c>
      <c r="J17" s="7">
        <v>6</v>
      </c>
      <c r="K17" s="7">
        <v>117</v>
      </c>
    </row>
    <row r="18" spans="1:12">
      <c r="A18" s="2" t="s">
        <v>308</v>
      </c>
      <c r="B18" s="3" t="s">
        <v>309</v>
      </c>
      <c r="C18" s="5">
        <v>1559</v>
      </c>
    </row>
    <row r="19" spans="1:12">
      <c r="B19" s="2" t="s">
        <v>272</v>
      </c>
      <c r="C19" s="6"/>
      <c r="D19" s="6">
        <v>0</v>
      </c>
      <c r="E19" s="6">
        <v>0</v>
      </c>
      <c r="F19" s="6">
        <v>0</v>
      </c>
      <c r="G19" s="6">
        <v>0</v>
      </c>
      <c r="H19" s="7">
        <v>28</v>
      </c>
      <c r="I19" s="7">
        <v>5</v>
      </c>
      <c r="J19" s="7">
        <v>1</v>
      </c>
      <c r="K19" s="7">
        <v>34</v>
      </c>
      <c r="L19" s="2">
        <v>12</v>
      </c>
    </row>
    <row r="20" spans="1:12">
      <c r="B20" s="2" t="s">
        <v>273</v>
      </c>
      <c r="D20" s="2">
        <v>0</v>
      </c>
      <c r="E20" s="2">
        <v>0</v>
      </c>
      <c r="F20" s="2">
        <v>0</v>
      </c>
      <c r="G20" s="2">
        <v>0</v>
      </c>
      <c r="H20" s="8">
        <v>1796</v>
      </c>
      <c r="I20" s="8">
        <v>320.7</v>
      </c>
      <c r="J20" s="8">
        <v>64.099999999999994</v>
      </c>
      <c r="K20" s="8">
        <v>2180.9</v>
      </c>
    </row>
    <row r="21" spans="1:12">
      <c r="B21" s="2" t="s">
        <v>274</v>
      </c>
      <c r="C21" s="6"/>
      <c r="D21" s="6">
        <v>0</v>
      </c>
      <c r="E21" s="6">
        <v>0</v>
      </c>
      <c r="F21" s="6">
        <v>0</v>
      </c>
      <c r="G21" s="6">
        <v>0</v>
      </c>
      <c r="H21" s="7">
        <v>1</v>
      </c>
      <c r="I21" s="6">
        <v>0</v>
      </c>
      <c r="J21" s="6">
        <v>0</v>
      </c>
      <c r="K21" s="7">
        <v>1</v>
      </c>
    </row>
    <row r="22" spans="1:12">
      <c r="B22" s="2" t="s">
        <v>275</v>
      </c>
      <c r="C22" s="6"/>
      <c r="D22" s="6">
        <v>0</v>
      </c>
      <c r="E22" s="6">
        <v>0</v>
      </c>
      <c r="F22" s="6">
        <v>0</v>
      </c>
      <c r="G22" s="6">
        <v>0</v>
      </c>
      <c r="H22" s="9">
        <v>4</v>
      </c>
      <c r="I22" s="6">
        <v>0</v>
      </c>
      <c r="J22" s="6">
        <v>0</v>
      </c>
      <c r="K22" s="9">
        <v>3</v>
      </c>
    </row>
    <row r="23" spans="1:12">
      <c r="B23" s="2" t="s">
        <v>276</v>
      </c>
      <c r="C23" s="6"/>
      <c r="D23" s="6">
        <v>0</v>
      </c>
      <c r="E23" s="6">
        <v>0</v>
      </c>
      <c r="F23" s="6">
        <v>0</v>
      </c>
      <c r="G23" s="7">
        <v>1</v>
      </c>
      <c r="H23" s="6">
        <v>0</v>
      </c>
      <c r="I23" s="6">
        <v>0</v>
      </c>
      <c r="J23" s="6">
        <v>0</v>
      </c>
      <c r="K23" s="7">
        <v>1</v>
      </c>
    </row>
    <row r="24" spans="1:12">
      <c r="A24" s="2" t="s">
        <v>310</v>
      </c>
      <c r="B24" s="3" t="s">
        <v>311</v>
      </c>
      <c r="C24" s="5">
        <v>10854</v>
      </c>
    </row>
    <row r="25" spans="1:12">
      <c r="B25" s="2" t="s">
        <v>272</v>
      </c>
      <c r="C25" s="6"/>
      <c r="D25" s="6">
        <v>0</v>
      </c>
      <c r="E25" s="7">
        <v>4</v>
      </c>
      <c r="F25" s="7">
        <v>3</v>
      </c>
      <c r="G25" s="7">
        <v>17</v>
      </c>
      <c r="H25" s="7">
        <v>106</v>
      </c>
      <c r="I25" s="7">
        <v>303</v>
      </c>
      <c r="J25" s="7">
        <v>32</v>
      </c>
      <c r="K25" s="7">
        <v>465</v>
      </c>
      <c r="L25" s="2">
        <v>12</v>
      </c>
    </row>
    <row r="26" spans="1:12">
      <c r="B26" s="2" t="s">
        <v>273</v>
      </c>
      <c r="D26" s="2">
        <v>0</v>
      </c>
      <c r="E26" s="8">
        <v>36.9</v>
      </c>
      <c r="F26" s="8">
        <v>27.6</v>
      </c>
      <c r="G26" s="8">
        <v>156.6</v>
      </c>
      <c r="H26" s="8">
        <v>976.6</v>
      </c>
      <c r="I26" s="8">
        <v>2791.6</v>
      </c>
      <c r="J26" s="8">
        <v>294.8</v>
      </c>
      <c r="K26" s="8">
        <v>4284.1000000000004</v>
      </c>
    </row>
    <row r="27" spans="1:12">
      <c r="B27" s="2" t="s">
        <v>274</v>
      </c>
      <c r="C27" s="6"/>
      <c r="D27" s="6">
        <v>0</v>
      </c>
      <c r="E27" s="7">
        <v>1</v>
      </c>
      <c r="F27" s="6">
        <v>0</v>
      </c>
      <c r="G27" s="7">
        <v>6</v>
      </c>
      <c r="H27" s="7">
        <v>4</v>
      </c>
      <c r="I27" s="7">
        <v>35</v>
      </c>
      <c r="J27" s="7">
        <v>5</v>
      </c>
      <c r="K27" s="7">
        <v>51</v>
      </c>
    </row>
    <row r="28" spans="1:12">
      <c r="B28" s="2" t="s">
        <v>275</v>
      </c>
      <c r="C28" s="6"/>
      <c r="D28" s="6">
        <v>0</v>
      </c>
      <c r="E28" s="9">
        <v>25</v>
      </c>
      <c r="F28" s="6">
        <v>0</v>
      </c>
      <c r="G28" s="9">
        <v>35</v>
      </c>
      <c r="H28" s="9">
        <v>4</v>
      </c>
      <c r="I28" s="9">
        <v>12</v>
      </c>
      <c r="J28" s="9">
        <v>16</v>
      </c>
      <c r="K28" s="9">
        <v>11</v>
      </c>
    </row>
    <row r="29" spans="1:12">
      <c r="B29" s="2" t="s">
        <v>276</v>
      </c>
      <c r="C29" s="6"/>
      <c r="D29" s="6">
        <v>0</v>
      </c>
      <c r="E29" s="7">
        <v>1</v>
      </c>
      <c r="F29" s="6">
        <v>0</v>
      </c>
      <c r="G29" s="7">
        <v>7</v>
      </c>
      <c r="H29" s="7">
        <v>3</v>
      </c>
      <c r="I29" s="7">
        <v>39</v>
      </c>
      <c r="J29" s="7">
        <v>5</v>
      </c>
      <c r="K29" s="7">
        <v>55</v>
      </c>
    </row>
    <row r="30" spans="1:12">
      <c r="A30" s="10"/>
      <c r="B30" s="10" t="s">
        <v>312</v>
      </c>
    </row>
    <row r="31" spans="1:12">
      <c r="A31" s="10" t="s">
        <v>282</v>
      </c>
      <c r="B31" s="10" t="s">
        <v>260</v>
      </c>
      <c r="C31" s="5">
        <v>31112</v>
      </c>
    </row>
    <row r="32" spans="1:12">
      <c r="A32" s="10"/>
      <c r="B32" s="10" t="s">
        <v>272</v>
      </c>
      <c r="C32" s="6"/>
      <c r="D32" s="6">
        <v>0</v>
      </c>
      <c r="E32" s="7">
        <v>25</v>
      </c>
      <c r="F32" s="7">
        <v>12</v>
      </c>
      <c r="G32" s="7">
        <v>110</v>
      </c>
      <c r="H32" s="7">
        <v>282</v>
      </c>
      <c r="I32" s="7">
        <v>728</v>
      </c>
      <c r="J32" s="7">
        <v>64</v>
      </c>
      <c r="K32" s="7">
        <v>1221</v>
      </c>
    </row>
    <row r="33" spans="1:11">
      <c r="A33" s="10"/>
      <c r="B33" s="10" t="s">
        <v>273</v>
      </c>
      <c r="D33" s="2">
        <v>0</v>
      </c>
      <c r="E33" s="8">
        <v>80.400000000000006</v>
      </c>
      <c r="F33" s="8">
        <v>38.6</v>
      </c>
      <c r="G33" s="8">
        <v>353.6</v>
      </c>
      <c r="H33" s="8">
        <v>906.4</v>
      </c>
      <c r="I33" s="8">
        <v>2339.9</v>
      </c>
      <c r="J33" s="8">
        <v>205.7</v>
      </c>
      <c r="K33" s="8">
        <v>3924.5</v>
      </c>
    </row>
    <row r="34" spans="1:11">
      <c r="A34" s="10"/>
      <c r="B34" s="10" t="s">
        <v>274</v>
      </c>
      <c r="C34" s="6"/>
      <c r="D34" s="6">
        <v>0</v>
      </c>
      <c r="E34" s="7">
        <v>18</v>
      </c>
      <c r="F34" s="7">
        <v>5</v>
      </c>
      <c r="G34" s="7">
        <v>56</v>
      </c>
      <c r="H34" s="7">
        <v>32</v>
      </c>
      <c r="I34" s="7">
        <v>158</v>
      </c>
      <c r="J34" s="7">
        <v>22</v>
      </c>
      <c r="K34" s="7">
        <v>291</v>
      </c>
    </row>
    <row r="35" spans="1:11">
      <c r="A35" s="10"/>
      <c r="B35" s="10" t="s">
        <v>275</v>
      </c>
      <c r="D35" s="2">
        <v>0</v>
      </c>
      <c r="E35" s="8">
        <v>72</v>
      </c>
      <c r="F35" s="8">
        <v>42</v>
      </c>
      <c r="G35" s="8">
        <v>51</v>
      </c>
      <c r="H35" s="8">
        <v>12</v>
      </c>
      <c r="I35" s="8">
        <v>22</v>
      </c>
      <c r="J35" s="8">
        <v>35</v>
      </c>
      <c r="K35" s="8">
        <v>24</v>
      </c>
    </row>
    <row r="36" spans="1:11">
      <c r="A36" s="10"/>
      <c r="B36" s="10" t="s">
        <v>276</v>
      </c>
      <c r="C36" s="6"/>
      <c r="D36" s="6">
        <v>0</v>
      </c>
      <c r="E36" s="7">
        <v>27</v>
      </c>
      <c r="F36" s="7">
        <v>5</v>
      </c>
      <c r="G36" s="7">
        <v>62</v>
      </c>
      <c r="H36" s="7">
        <v>31</v>
      </c>
      <c r="I36" s="7">
        <v>161</v>
      </c>
      <c r="J36" s="7">
        <v>20</v>
      </c>
      <c r="K36" s="7">
        <v>306</v>
      </c>
    </row>
  </sheetData>
  <mergeCells count="2">
    <mergeCell ref="A1:B1"/>
    <mergeCell ref="C1:J1"/>
  </mergeCells>
  <hyperlinks>
    <hyperlink ref="A2" location="DocumentMap!A5" display="&lt;&lt; Back to Document Map"/>
  </hyperlinks>
  <pageMargins left="0.7" right="0.7" top="0.75" bottom="0.75" header="0.3" footer="0.3"/>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1145</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1146</v>
      </c>
      <c r="B6" s="3" t="s">
        <v>1147</v>
      </c>
      <c r="C6" s="5">
        <v>3799</v>
      </c>
    </row>
    <row r="7" spans="1:12">
      <c r="B7" s="2" t="s">
        <v>272</v>
      </c>
      <c r="C7" s="6"/>
      <c r="D7" s="6">
        <v>0</v>
      </c>
      <c r="E7" s="6">
        <v>0</v>
      </c>
      <c r="F7" s="6">
        <v>0</v>
      </c>
      <c r="G7" s="6">
        <v>0</v>
      </c>
      <c r="H7" s="7">
        <v>9</v>
      </c>
      <c r="I7" s="7">
        <v>5</v>
      </c>
      <c r="J7" s="6">
        <v>0</v>
      </c>
      <c r="K7" s="7">
        <v>14</v>
      </c>
      <c r="L7" s="2">
        <v>12</v>
      </c>
    </row>
    <row r="8" spans="1:12">
      <c r="B8" s="2" t="s">
        <v>273</v>
      </c>
      <c r="D8" s="2">
        <v>0</v>
      </c>
      <c r="E8" s="2">
        <v>0</v>
      </c>
      <c r="F8" s="2">
        <v>0</v>
      </c>
      <c r="G8" s="2">
        <v>0</v>
      </c>
      <c r="H8" s="8">
        <v>236.9</v>
      </c>
      <c r="I8" s="8">
        <v>131.6</v>
      </c>
      <c r="J8" s="2">
        <v>0</v>
      </c>
      <c r="K8" s="8">
        <v>368.5</v>
      </c>
    </row>
    <row r="9" spans="1:12">
      <c r="B9" s="2" t="s">
        <v>274</v>
      </c>
      <c r="C9" s="6"/>
      <c r="D9" s="6">
        <v>0</v>
      </c>
      <c r="E9" s="6">
        <v>0</v>
      </c>
      <c r="F9" s="6">
        <v>0</v>
      </c>
      <c r="G9" s="6">
        <v>0</v>
      </c>
      <c r="H9" s="7">
        <v>1</v>
      </c>
      <c r="I9" s="6">
        <v>0</v>
      </c>
      <c r="J9" s="6">
        <v>0</v>
      </c>
      <c r="K9" s="7">
        <v>1</v>
      </c>
    </row>
    <row r="10" spans="1:12">
      <c r="B10" s="2" t="s">
        <v>275</v>
      </c>
      <c r="C10" s="6"/>
      <c r="D10" s="6">
        <v>0</v>
      </c>
      <c r="E10" s="6">
        <v>0</v>
      </c>
      <c r="F10" s="6">
        <v>0</v>
      </c>
      <c r="G10" s="6">
        <v>0</v>
      </c>
      <c r="H10" s="9">
        <v>11</v>
      </c>
      <c r="I10" s="6">
        <v>0</v>
      </c>
      <c r="J10" s="6">
        <v>0</v>
      </c>
      <c r="K10" s="9">
        <v>7</v>
      </c>
    </row>
    <row r="11" spans="1:12">
      <c r="B11" s="2" t="s">
        <v>276</v>
      </c>
      <c r="C11" s="6"/>
      <c r="D11" s="7">
        <v>1</v>
      </c>
      <c r="E11" s="6">
        <v>0</v>
      </c>
      <c r="F11" s="6">
        <v>0</v>
      </c>
      <c r="G11" s="7">
        <v>1</v>
      </c>
      <c r="H11" s="7">
        <v>13</v>
      </c>
      <c r="I11" s="7">
        <v>2</v>
      </c>
      <c r="J11" s="6">
        <v>0</v>
      </c>
      <c r="K11" s="7">
        <v>17</v>
      </c>
    </row>
    <row r="12" spans="1:12">
      <c r="A12" s="10"/>
      <c r="B12" s="10" t="s">
        <v>1148</v>
      </c>
    </row>
    <row r="13" spans="1:12">
      <c r="A13" s="10" t="s">
        <v>282</v>
      </c>
      <c r="B13" s="10" t="s">
        <v>260</v>
      </c>
      <c r="C13" s="5">
        <v>3799</v>
      </c>
    </row>
    <row r="14" spans="1:12">
      <c r="A14" s="10"/>
      <c r="B14" s="10" t="s">
        <v>272</v>
      </c>
      <c r="C14" s="6"/>
      <c r="D14" s="6">
        <v>0</v>
      </c>
      <c r="E14" s="6">
        <v>0</v>
      </c>
      <c r="F14" s="6">
        <v>0</v>
      </c>
      <c r="G14" s="6">
        <v>0</v>
      </c>
      <c r="H14" s="7">
        <v>9</v>
      </c>
      <c r="I14" s="7">
        <v>5</v>
      </c>
      <c r="J14" s="6">
        <v>0</v>
      </c>
      <c r="K14" s="7">
        <v>14</v>
      </c>
    </row>
    <row r="15" spans="1:12">
      <c r="A15" s="10"/>
      <c r="B15" s="10" t="s">
        <v>273</v>
      </c>
      <c r="D15" s="2">
        <v>0</v>
      </c>
      <c r="E15" s="2">
        <v>0</v>
      </c>
      <c r="F15" s="2">
        <v>0</v>
      </c>
      <c r="G15" s="2">
        <v>0</v>
      </c>
      <c r="H15" s="8">
        <v>236.9</v>
      </c>
      <c r="I15" s="8">
        <v>131.6</v>
      </c>
      <c r="J15" s="2">
        <v>0</v>
      </c>
      <c r="K15" s="8">
        <v>368.5</v>
      </c>
    </row>
    <row r="16" spans="1:12">
      <c r="A16" s="10"/>
      <c r="B16" s="10" t="s">
        <v>274</v>
      </c>
      <c r="C16" s="6"/>
      <c r="D16" s="6">
        <v>0</v>
      </c>
      <c r="E16" s="6">
        <v>0</v>
      </c>
      <c r="F16" s="6">
        <v>0</v>
      </c>
      <c r="G16" s="6">
        <v>0</v>
      </c>
      <c r="H16" s="7">
        <v>1</v>
      </c>
      <c r="I16" s="6">
        <v>0</v>
      </c>
      <c r="J16" s="6">
        <v>0</v>
      </c>
      <c r="K16" s="7">
        <v>1</v>
      </c>
    </row>
    <row r="17" spans="1:11">
      <c r="A17" s="10"/>
      <c r="B17" s="10" t="s">
        <v>275</v>
      </c>
      <c r="D17" s="2">
        <v>0</v>
      </c>
      <c r="E17" s="2">
        <v>0</v>
      </c>
      <c r="F17" s="2">
        <v>0</v>
      </c>
      <c r="G17" s="2">
        <v>0</v>
      </c>
      <c r="H17" s="8">
        <v>12</v>
      </c>
      <c r="I17" s="2">
        <v>0</v>
      </c>
      <c r="J17" s="2">
        <v>0</v>
      </c>
      <c r="K17" s="8">
        <v>8</v>
      </c>
    </row>
    <row r="18" spans="1:11">
      <c r="A18" s="10"/>
      <c r="B18" s="10" t="s">
        <v>276</v>
      </c>
      <c r="C18" s="6"/>
      <c r="D18" s="7">
        <v>1</v>
      </c>
      <c r="E18" s="6">
        <v>0</v>
      </c>
      <c r="F18" s="6">
        <v>0</v>
      </c>
      <c r="G18" s="7">
        <v>1</v>
      </c>
      <c r="H18" s="7">
        <v>13</v>
      </c>
      <c r="I18" s="7">
        <v>2</v>
      </c>
      <c r="J18" s="6">
        <v>0</v>
      </c>
      <c r="K18" s="7">
        <v>17</v>
      </c>
    </row>
  </sheetData>
  <mergeCells count="2">
    <mergeCell ref="A1:B1"/>
    <mergeCell ref="C1:J1"/>
  </mergeCells>
  <hyperlinks>
    <hyperlink ref="A2" location="DocumentMap!A77" display="&lt;&lt; Back to Document Map"/>
  </hyperlinks>
  <pageMargins left="0.7" right="0.7" top="0.75" bottom="0.75" header="0.3" footer="0.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1149</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1150</v>
      </c>
      <c r="B6" s="3" t="s">
        <v>1151</v>
      </c>
      <c r="C6" s="5">
        <v>3024</v>
      </c>
    </row>
    <row r="7" spans="1:12">
      <c r="B7" s="2" t="s">
        <v>272</v>
      </c>
      <c r="C7" s="6"/>
      <c r="D7" s="6">
        <v>0</v>
      </c>
      <c r="E7" s="6">
        <v>0</v>
      </c>
      <c r="F7" s="7">
        <v>1</v>
      </c>
      <c r="G7" s="7">
        <v>11</v>
      </c>
      <c r="H7" s="7">
        <v>5</v>
      </c>
      <c r="I7" s="7">
        <v>19</v>
      </c>
      <c r="J7" s="7">
        <v>1</v>
      </c>
      <c r="K7" s="7">
        <v>37</v>
      </c>
      <c r="L7" s="2">
        <v>12</v>
      </c>
    </row>
    <row r="8" spans="1:12">
      <c r="B8" s="2" t="s">
        <v>273</v>
      </c>
      <c r="D8" s="2">
        <v>0</v>
      </c>
      <c r="E8" s="2">
        <v>0</v>
      </c>
      <c r="F8" s="8">
        <v>33.1</v>
      </c>
      <c r="G8" s="8">
        <v>363.8</v>
      </c>
      <c r="H8" s="8">
        <v>165.3</v>
      </c>
      <c r="I8" s="8">
        <v>628.29999999999995</v>
      </c>
      <c r="J8" s="8">
        <v>33.1</v>
      </c>
      <c r="K8" s="8">
        <v>1223.5</v>
      </c>
    </row>
    <row r="9" spans="1:12">
      <c r="B9" s="2" t="s">
        <v>274</v>
      </c>
      <c r="C9" s="6"/>
      <c r="D9" s="6">
        <v>0</v>
      </c>
      <c r="E9" s="6">
        <v>0</v>
      </c>
      <c r="F9" s="6">
        <v>0</v>
      </c>
      <c r="G9" s="7">
        <v>2</v>
      </c>
      <c r="H9" s="7">
        <v>1</v>
      </c>
      <c r="I9" s="7">
        <v>3</v>
      </c>
      <c r="J9" s="6">
        <v>0</v>
      </c>
      <c r="K9" s="7">
        <v>6</v>
      </c>
    </row>
    <row r="10" spans="1:12">
      <c r="B10" s="2" t="s">
        <v>275</v>
      </c>
      <c r="C10" s="6"/>
      <c r="D10" s="6">
        <v>0</v>
      </c>
      <c r="E10" s="6">
        <v>0</v>
      </c>
      <c r="F10" s="6">
        <v>0</v>
      </c>
      <c r="G10" s="9">
        <v>18</v>
      </c>
      <c r="H10" s="9">
        <v>20</v>
      </c>
      <c r="I10" s="9">
        <v>16</v>
      </c>
      <c r="J10" s="6">
        <v>0</v>
      </c>
      <c r="K10" s="9">
        <v>16</v>
      </c>
    </row>
    <row r="11" spans="1:12">
      <c r="B11" s="2" t="s">
        <v>276</v>
      </c>
      <c r="C11" s="6"/>
      <c r="D11" s="6">
        <v>0</v>
      </c>
      <c r="E11" s="6">
        <v>0</v>
      </c>
      <c r="F11" s="6">
        <v>0</v>
      </c>
      <c r="G11" s="7">
        <v>2</v>
      </c>
      <c r="H11" s="7">
        <v>5</v>
      </c>
      <c r="I11" s="7">
        <v>2</v>
      </c>
      <c r="J11" s="6">
        <v>0</v>
      </c>
      <c r="K11" s="7">
        <v>9</v>
      </c>
    </row>
    <row r="12" spans="1:12">
      <c r="A12" s="2" t="s">
        <v>1152</v>
      </c>
      <c r="B12" s="3" t="s">
        <v>1153</v>
      </c>
      <c r="C12" s="5">
        <v>2711</v>
      </c>
    </row>
    <row r="13" spans="1:12">
      <c r="B13" s="2" t="s">
        <v>272</v>
      </c>
      <c r="C13" s="6"/>
      <c r="D13" s="6">
        <v>0</v>
      </c>
      <c r="E13" s="7">
        <v>2</v>
      </c>
      <c r="F13" s="6">
        <v>0</v>
      </c>
      <c r="G13" s="7">
        <v>15</v>
      </c>
      <c r="H13" s="7">
        <v>10</v>
      </c>
      <c r="I13" s="7">
        <v>18</v>
      </c>
      <c r="J13" s="7">
        <v>3</v>
      </c>
      <c r="K13" s="7">
        <v>48</v>
      </c>
      <c r="L13" s="2">
        <v>12</v>
      </c>
    </row>
    <row r="14" spans="1:12">
      <c r="B14" s="2" t="s">
        <v>273</v>
      </c>
      <c r="D14" s="2">
        <v>0</v>
      </c>
      <c r="E14" s="8">
        <v>73.8</v>
      </c>
      <c r="F14" s="2">
        <v>0</v>
      </c>
      <c r="G14" s="8">
        <v>553.29999999999995</v>
      </c>
      <c r="H14" s="8">
        <v>368.9</v>
      </c>
      <c r="I14" s="8">
        <v>664</v>
      </c>
      <c r="J14" s="8">
        <v>110.7</v>
      </c>
      <c r="K14" s="8">
        <v>1770.6</v>
      </c>
    </row>
    <row r="15" spans="1:12">
      <c r="B15" s="2" t="s">
        <v>274</v>
      </c>
      <c r="C15" s="6"/>
      <c r="D15" s="6">
        <v>0</v>
      </c>
      <c r="E15" s="6">
        <v>0</v>
      </c>
      <c r="F15" s="6">
        <v>0</v>
      </c>
      <c r="G15" s="7">
        <v>7</v>
      </c>
      <c r="H15" s="7">
        <v>1</v>
      </c>
      <c r="I15" s="7">
        <v>1</v>
      </c>
      <c r="J15" s="7">
        <v>1</v>
      </c>
      <c r="K15" s="7">
        <v>10</v>
      </c>
    </row>
    <row r="16" spans="1:12">
      <c r="B16" s="2" t="s">
        <v>275</v>
      </c>
      <c r="C16" s="6"/>
      <c r="D16" s="6">
        <v>0</v>
      </c>
      <c r="E16" s="6">
        <v>0</v>
      </c>
      <c r="F16" s="6">
        <v>0</v>
      </c>
      <c r="G16" s="9">
        <v>47</v>
      </c>
      <c r="H16" s="9">
        <v>10</v>
      </c>
      <c r="I16" s="9">
        <v>6</v>
      </c>
      <c r="J16" s="9">
        <v>33</v>
      </c>
      <c r="K16" s="9">
        <v>21</v>
      </c>
    </row>
    <row r="17" spans="1:11">
      <c r="B17" s="2" t="s">
        <v>276</v>
      </c>
      <c r="C17" s="6"/>
      <c r="D17" s="6">
        <v>0</v>
      </c>
      <c r="E17" s="6">
        <v>0</v>
      </c>
      <c r="F17" s="6">
        <v>0</v>
      </c>
      <c r="G17" s="7">
        <v>6</v>
      </c>
      <c r="H17" s="7">
        <v>3</v>
      </c>
      <c r="I17" s="7">
        <v>1</v>
      </c>
      <c r="J17" s="7">
        <v>1</v>
      </c>
      <c r="K17" s="7">
        <v>11</v>
      </c>
    </row>
    <row r="18" spans="1:11">
      <c r="A18" s="10"/>
      <c r="B18" s="10" t="s">
        <v>1154</v>
      </c>
    </row>
    <row r="19" spans="1:11">
      <c r="A19" s="10" t="s">
        <v>282</v>
      </c>
      <c r="B19" s="10" t="s">
        <v>260</v>
      </c>
      <c r="C19" s="5">
        <v>5735</v>
      </c>
    </row>
    <row r="20" spans="1:11">
      <c r="A20" s="10"/>
      <c r="B20" s="10" t="s">
        <v>272</v>
      </c>
      <c r="C20" s="6"/>
      <c r="D20" s="6">
        <v>0</v>
      </c>
      <c r="E20" s="7">
        <v>2</v>
      </c>
      <c r="F20" s="7">
        <v>1</v>
      </c>
      <c r="G20" s="7">
        <v>26</v>
      </c>
      <c r="H20" s="7">
        <v>15</v>
      </c>
      <c r="I20" s="7">
        <v>37</v>
      </c>
      <c r="J20" s="7">
        <v>4</v>
      </c>
      <c r="K20" s="7">
        <v>85</v>
      </c>
    </row>
    <row r="21" spans="1:11">
      <c r="A21" s="10"/>
      <c r="B21" s="10" t="s">
        <v>273</v>
      </c>
      <c r="D21" s="2">
        <v>0</v>
      </c>
      <c r="E21" s="8">
        <v>34.9</v>
      </c>
      <c r="F21" s="8">
        <v>17.399999999999999</v>
      </c>
      <c r="G21" s="8">
        <v>453.4</v>
      </c>
      <c r="H21" s="8">
        <v>261.60000000000002</v>
      </c>
      <c r="I21" s="8">
        <v>645.20000000000005</v>
      </c>
      <c r="J21" s="8">
        <v>69.7</v>
      </c>
      <c r="K21" s="8">
        <v>1482.1</v>
      </c>
    </row>
    <row r="22" spans="1:11">
      <c r="A22" s="10"/>
      <c r="B22" s="10" t="s">
        <v>274</v>
      </c>
      <c r="C22" s="6"/>
      <c r="D22" s="6">
        <v>0</v>
      </c>
      <c r="E22" s="6">
        <v>0</v>
      </c>
      <c r="F22" s="6">
        <v>0</v>
      </c>
      <c r="G22" s="7">
        <v>9</v>
      </c>
      <c r="H22" s="7">
        <v>2</v>
      </c>
      <c r="I22" s="7">
        <v>4</v>
      </c>
      <c r="J22" s="7">
        <v>1</v>
      </c>
      <c r="K22" s="7">
        <v>16</v>
      </c>
    </row>
    <row r="23" spans="1:11">
      <c r="A23" s="10"/>
      <c r="B23" s="10" t="s">
        <v>275</v>
      </c>
      <c r="D23" s="2">
        <v>0</v>
      </c>
      <c r="E23" s="2">
        <v>0</v>
      </c>
      <c r="F23" s="2">
        <v>0</v>
      </c>
      <c r="G23" s="8">
        <v>35</v>
      </c>
      <c r="H23" s="8">
        <v>14</v>
      </c>
      <c r="I23" s="8">
        <v>11</v>
      </c>
      <c r="J23" s="8">
        <v>25</v>
      </c>
      <c r="K23" s="8">
        <v>19</v>
      </c>
    </row>
    <row r="24" spans="1:11">
      <c r="A24" s="10"/>
      <c r="B24" s="10" t="s">
        <v>276</v>
      </c>
      <c r="C24" s="6"/>
      <c r="D24" s="6">
        <v>0</v>
      </c>
      <c r="E24" s="6">
        <v>0</v>
      </c>
      <c r="F24" s="6">
        <v>0</v>
      </c>
      <c r="G24" s="7">
        <v>8</v>
      </c>
      <c r="H24" s="7">
        <v>8</v>
      </c>
      <c r="I24" s="7">
        <v>3</v>
      </c>
      <c r="J24" s="7">
        <v>1</v>
      </c>
      <c r="K24" s="7">
        <v>20</v>
      </c>
    </row>
  </sheetData>
  <mergeCells count="2">
    <mergeCell ref="A1:B1"/>
    <mergeCell ref="C1:J1"/>
  </mergeCells>
  <hyperlinks>
    <hyperlink ref="A2" location="DocumentMap!A78" display="&lt;&lt; Back to Document Map"/>
  </hyperlinks>
  <pageMargins left="0.7" right="0.7" top="0.75" bottom="0.75" header="0.3" footer="0.3"/>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1155</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1156</v>
      </c>
      <c r="B6" s="3" t="s">
        <v>1157</v>
      </c>
      <c r="C6" s="5">
        <v>838</v>
      </c>
    </row>
    <row r="7" spans="1:12">
      <c r="B7" s="2" t="s">
        <v>272</v>
      </c>
      <c r="C7" s="6"/>
      <c r="D7" s="6">
        <v>0</v>
      </c>
      <c r="E7" s="6">
        <v>0</v>
      </c>
      <c r="F7" s="6">
        <v>0</v>
      </c>
      <c r="G7" s="6">
        <v>0</v>
      </c>
      <c r="H7" s="6">
        <v>0</v>
      </c>
      <c r="I7" s="6">
        <v>0</v>
      </c>
      <c r="J7" s="6">
        <v>0</v>
      </c>
      <c r="K7" s="6">
        <v>0</v>
      </c>
    </row>
    <row r="8" spans="1:12">
      <c r="B8" s="2" t="s">
        <v>273</v>
      </c>
      <c r="D8" s="2">
        <v>0</v>
      </c>
      <c r="E8" s="2">
        <v>0</v>
      </c>
      <c r="F8" s="2">
        <v>0</v>
      </c>
      <c r="G8" s="2">
        <v>0</v>
      </c>
      <c r="H8" s="2">
        <v>0</v>
      </c>
      <c r="I8" s="2">
        <v>0</v>
      </c>
      <c r="J8" s="2">
        <v>0</v>
      </c>
      <c r="K8" s="2">
        <v>0</v>
      </c>
    </row>
    <row r="9" spans="1:12">
      <c r="B9" s="2" t="s">
        <v>274</v>
      </c>
      <c r="C9" s="6"/>
      <c r="D9" s="6">
        <v>0</v>
      </c>
      <c r="E9" s="6">
        <v>0</v>
      </c>
      <c r="F9" s="6">
        <v>0</v>
      </c>
      <c r="G9" s="6">
        <v>0</v>
      </c>
      <c r="H9" s="6">
        <v>0</v>
      </c>
      <c r="I9" s="6">
        <v>0</v>
      </c>
      <c r="J9" s="6">
        <v>0</v>
      </c>
      <c r="K9" s="6">
        <v>0</v>
      </c>
    </row>
    <row r="10" spans="1:12">
      <c r="B10" s="2" t="s">
        <v>275</v>
      </c>
      <c r="C10" s="6"/>
      <c r="D10" s="6">
        <v>0</v>
      </c>
      <c r="E10" s="6">
        <v>0</v>
      </c>
      <c r="F10" s="6">
        <v>0</v>
      </c>
      <c r="G10" s="6">
        <v>0</v>
      </c>
      <c r="H10" s="6">
        <v>0</v>
      </c>
      <c r="I10" s="6">
        <v>0</v>
      </c>
      <c r="J10" s="6">
        <v>0</v>
      </c>
      <c r="K10" s="6">
        <v>0</v>
      </c>
    </row>
    <row r="11" spans="1:12">
      <c r="B11" s="2" t="s">
        <v>276</v>
      </c>
      <c r="C11" s="6"/>
      <c r="D11" s="6">
        <v>0</v>
      </c>
      <c r="E11" s="6">
        <v>0</v>
      </c>
      <c r="F11" s="6">
        <v>0</v>
      </c>
      <c r="G11" s="6">
        <v>0</v>
      </c>
      <c r="H11" s="6">
        <v>0</v>
      </c>
      <c r="I11" s="6">
        <v>0</v>
      </c>
      <c r="J11" s="6">
        <v>0</v>
      </c>
      <c r="K11" s="6">
        <v>0</v>
      </c>
    </row>
    <row r="12" spans="1:12">
      <c r="A12" s="2" t="s">
        <v>1158</v>
      </c>
      <c r="B12" s="3" t="s">
        <v>1159</v>
      </c>
      <c r="C12" s="5">
        <v>338</v>
      </c>
    </row>
    <row r="13" spans="1:12">
      <c r="B13" s="2" t="s">
        <v>272</v>
      </c>
      <c r="C13" s="6"/>
      <c r="D13" s="6">
        <v>0</v>
      </c>
      <c r="E13" s="6">
        <v>0</v>
      </c>
      <c r="F13" s="6">
        <v>0</v>
      </c>
      <c r="G13" s="6">
        <v>0</v>
      </c>
      <c r="H13" s="7">
        <v>1</v>
      </c>
      <c r="I13" s="7">
        <v>2</v>
      </c>
      <c r="J13" s="6">
        <v>0</v>
      </c>
      <c r="K13" s="7">
        <v>3</v>
      </c>
      <c r="L13" s="2">
        <v>5</v>
      </c>
    </row>
    <row r="14" spans="1:12">
      <c r="B14" s="2" t="s">
        <v>273</v>
      </c>
      <c r="D14" s="2">
        <v>0</v>
      </c>
      <c r="E14" s="2">
        <v>0</v>
      </c>
      <c r="F14" s="2">
        <v>0</v>
      </c>
      <c r="G14" s="2">
        <v>0</v>
      </c>
      <c r="H14" s="8">
        <v>295.89999999999998</v>
      </c>
      <c r="I14" s="8">
        <v>591.70000000000005</v>
      </c>
      <c r="J14" s="2">
        <v>0</v>
      </c>
      <c r="K14" s="8">
        <v>887.6</v>
      </c>
    </row>
    <row r="15" spans="1:12">
      <c r="B15" s="2" t="s">
        <v>274</v>
      </c>
      <c r="C15" s="6"/>
      <c r="D15" s="6">
        <v>0</v>
      </c>
      <c r="E15" s="6">
        <v>0</v>
      </c>
      <c r="F15" s="6">
        <v>0</v>
      </c>
      <c r="G15" s="6">
        <v>0</v>
      </c>
      <c r="H15" s="6">
        <v>0</v>
      </c>
      <c r="I15" s="6">
        <v>0</v>
      </c>
      <c r="J15" s="6">
        <v>0</v>
      </c>
      <c r="K15" s="6">
        <v>0</v>
      </c>
    </row>
    <row r="16" spans="1:12">
      <c r="B16" s="2" t="s">
        <v>275</v>
      </c>
      <c r="C16" s="6"/>
      <c r="D16" s="6">
        <v>0</v>
      </c>
      <c r="E16" s="6">
        <v>0</v>
      </c>
      <c r="F16" s="6">
        <v>0</v>
      </c>
      <c r="G16" s="6">
        <v>0</v>
      </c>
      <c r="H16" s="6">
        <v>0</v>
      </c>
      <c r="I16" s="6">
        <v>0</v>
      </c>
      <c r="J16" s="6">
        <v>0</v>
      </c>
      <c r="K16" s="6">
        <v>0</v>
      </c>
    </row>
    <row r="17" spans="1:11">
      <c r="B17" s="2" t="s">
        <v>276</v>
      </c>
      <c r="C17" s="6"/>
      <c r="D17" s="6">
        <v>0</v>
      </c>
      <c r="E17" s="6">
        <v>0</v>
      </c>
      <c r="F17" s="6">
        <v>0</v>
      </c>
      <c r="G17" s="6">
        <v>0</v>
      </c>
      <c r="H17" s="6">
        <v>0</v>
      </c>
      <c r="I17" s="6">
        <v>0</v>
      </c>
      <c r="J17" s="6">
        <v>0</v>
      </c>
      <c r="K17" s="6">
        <v>0</v>
      </c>
    </row>
    <row r="18" spans="1:11">
      <c r="A18" s="10"/>
      <c r="B18" s="10" t="s">
        <v>1160</v>
      </c>
    </row>
    <row r="19" spans="1:11">
      <c r="A19" s="10" t="s">
        <v>282</v>
      </c>
      <c r="B19" s="10" t="s">
        <v>260</v>
      </c>
      <c r="C19" s="5">
        <v>1176</v>
      </c>
    </row>
    <row r="20" spans="1:11">
      <c r="A20" s="10"/>
      <c r="B20" s="10" t="s">
        <v>272</v>
      </c>
      <c r="C20" s="6"/>
      <c r="D20" s="6">
        <v>0</v>
      </c>
      <c r="E20" s="6">
        <v>0</v>
      </c>
      <c r="F20" s="6">
        <v>0</v>
      </c>
      <c r="G20" s="6">
        <v>0</v>
      </c>
      <c r="H20" s="7">
        <v>1</v>
      </c>
      <c r="I20" s="7">
        <v>2</v>
      </c>
      <c r="J20" s="6">
        <v>0</v>
      </c>
      <c r="K20" s="7">
        <v>3</v>
      </c>
    </row>
    <row r="21" spans="1:11">
      <c r="A21" s="10"/>
      <c r="B21" s="10" t="s">
        <v>273</v>
      </c>
      <c r="D21" s="2">
        <v>0</v>
      </c>
      <c r="E21" s="2">
        <v>0</v>
      </c>
      <c r="F21" s="2">
        <v>0</v>
      </c>
      <c r="G21" s="2">
        <v>0</v>
      </c>
      <c r="H21" s="8">
        <v>85</v>
      </c>
      <c r="I21" s="8">
        <v>170.1</v>
      </c>
      <c r="J21" s="2">
        <v>0</v>
      </c>
      <c r="K21" s="8">
        <v>255.1</v>
      </c>
    </row>
    <row r="22" spans="1:11">
      <c r="A22" s="10"/>
      <c r="B22" s="10" t="s">
        <v>274</v>
      </c>
      <c r="C22" s="6"/>
      <c r="D22" s="6">
        <v>0</v>
      </c>
      <c r="E22" s="6">
        <v>0</v>
      </c>
      <c r="F22" s="6">
        <v>0</v>
      </c>
      <c r="G22" s="6">
        <v>0</v>
      </c>
      <c r="H22" s="6">
        <v>0</v>
      </c>
      <c r="I22" s="6">
        <v>0</v>
      </c>
      <c r="J22" s="6">
        <v>0</v>
      </c>
      <c r="K22" s="6">
        <v>0</v>
      </c>
    </row>
    <row r="23" spans="1:11">
      <c r="A23" s="10"/>
      <c r="B23" s="10" t="s">
        <v>275</v>
      </c>
      <c r="D23" s="2">
        <v>0</v>
      </c>
      <c r="E23" s="2">
        <v>0</v>
      </c>
      <c r="F23" s="2">
        <v>0</v>
      </c>
      <c r="G23" s="2">
        <v>0</v>
      </c>
      <c r="H23" s="2">
        <v>0</v>
      </c>
      <c r="I23" s="2">
        <v>0</v>
      </c>
      <c r="J23" s="2">
        <v>0</v>
      </c>
      <c r="K23" s="2">
        <v>0</v>
      </c>
    </row>
    <row r="24" spans="1:11">
      <c r="A24" s="10"/>
      <c r="B24" s="10" t="s">
        <v>276</v>
      </c>
      <c r="C24" s="6"/>
      <c r="D24" s="6">
        <v>0</v>
      </c>
      <c r="E24" s="6">
        <v>0</v>
      </c>
      <c r="F24" s="6">
        <v>0</v>
      </c>
      <c r="G24" s="6">
        <v>0</v>
      </c>
      <c r="H24" s="6">
        <v>0</v>
      </c>
      <c r="I24" s="6">
        <v>0</v>
      </c>
      <c r="J24" s="6">
        <v>0</v>
      </c>
      <c r="K24" s="6">
        <v>0</v>
      </c>
    </row>
  </sheetData>
  <mergeCells count="2">
    <mergeCell ref="A1:B1"/>
    <mergeCell ref="C1:J1"/>
  </mergeCells>
  <hyperlinks>
    <hyperlink ref="A2" location="DocumentMap!A79" display="&lt;&lt; Back to Document Map"/>
  </hyperlinks>
  <pageMargins left="0.7" right="0.7" top="0.75" bottom="0.75" header="0.3" footer="0.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1161</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1162</v>
      </c>
      <c r="B6" s="3" t="s">
        <v>1163</v>
      </c>
      <c r="C6" s="5">
        <v>2627</v>
      </c>
    </row>
    <row r="7" spans="1:12">
      <c r="B7" s="2" t="s">
        <v>272</v>
      </c>
      <c r="C7" s="6"/>
      <c r="D7" s="6">
        <v>0</v>
      </c>
      <c r="E7" s="6">
        <v>0</v>
      </c>
      <c r="F7" s="7">
        <v>1</v>
      </c>
      <c r="G7" s="6">
        <v>0</v>
      </c>
      <c r="H7" s="7">
        <v>12</v>
      </c>
      <c r="I7" s="7">
        <v>28</v>
      </c>
      <c r="J7" s="7">
        <v>13</v>
      </c>
      <c r="K7" s="7">
        <v>54</v>
      </c>
      <c r="L7" s="2">
        <v>12</v>
      </c>
    </row>
    <row r="8" spans="1:12">
      <c r="B8" s="2" t="s">
        <v>273</v>
      </c>
      <c r="D8" s="2">
        <v>0</v>
      </c>
      <c r="E8" s="2">
        <v>0</v>
      </c>
      <c r="F8" s="8">
        <v>38.1</v>
      </c>
      <c r="G8" s="2">
        <v>0</v>
      </c>
      <c r="H8" s="8">
        <v>456.8</v>
      </c>
      <c r="I8" s="8">
        <v>1065.9000000000001</v>
      </c>
      <c r="J8" s="8">
        <v>494.9</v>
      </c>
      <c r="K8" s="8">
        <v>2055.6</v>
      </c>
    </row>
    <row r="9" spans="1:12">
      <c r="B9" s="2" t="s">
        <v>274</v>
      </c>
      <c r="C9" s="6"/>
      <c r="D9" s="6">
        <v>0</v>
      </c>
      <c r="E9" s="6">
        <v>0</v>
      </c>
      <c r="F9" s="7">
        <v>1</v>
      </c>
      <c r="G9" s="6">
        <v>0</v>
      </c>
      <c r="H9" s="6">
        <v>0</v>
      </c>
      <c r="I9" s="7">
        <v>1</v>
      </c>
      <c r="J9" s="6">
        <v>0</v>
      </c>
      <c r="K9" s="7">
        <v>2</v>
      </c>
    </row>
    <row r="10" spans="1:12">
      <c r="B10" s="2" t="s">
        <v>275</v>
      </c>
      <c r="C10" s="6"/>
      <c r="D10" s="6">
        <v>0</v>
      </c>
      <c r="E10" s="6">
        <v>0</v>
      </c>
      <c r="F10" s="9">
        <v>100</v>
      </c>
      <c r="G10" s="6">
        <v>0</v>
      </c>
      <c r="H10" s="6">
        <v>0</v>
      </c>
      <c r="I10" s="9">
        <v>4</v>
      </c>
      <c r="J10" s="6">
        <v>0</v>
      </c>
      <c r="K10" s="9">
        <v>4</v>
      </c>
    </row>
    <row r="11" spans="1:12">
      <c r="B11" s="2" t="s">
        <v>276</v>
      </c>
      <c r="C11" s="6"/>
      <c r="D11" s="6">
        <v>0</v>
      </c>
      <c r="E11" s="6">
        <v>0</v>
      </c>
      <c r="F11" s="6">
        <v>0</v>
      </c>
      <c r="G11" s="6">
        <v>0</v>
      </c>
      <c r="H11" s="6">
        <v>0</v>
      </c>
      <c r="I11" s="6">
        <v>0</v>
      </c>
      <c r="J11" s="6">
        <v>0</v>
      </c>
      <c r="K11" s="6">
        <v>0</v>
      </c>
    </row>
    <row r="12" spans="1:12">
      <c r="A12" s="2" t="s">
        <v>1164</v>
      </c>
      <c r="B12" s="3" t="s">
        <v>1165</v>
      </c>
      <c r="C12" s="5">
        <v>482965</v>
      </c>
    </row>
    <row r="13" spans="1:12">
      <c r="B13" s="2" t="s">
        <v>272</v>
      </c>
      <c r="C13" s="6"/>
      <c r="D13" s="7">
        <v>10</v>
      </c>
      <c r="E13" s="7">
        <v>119</v>
      </c>
      <c r="F13" s="7">
        <v>120</v>
      </c>
      <c r="G13" s="7">
        <v>592</v>
      </c>
      <c r="H13" s="7">
        <v>691</v>
      </c>
      <c r="I13" s="7">
        <v>3654</v>
      </c>
      <c r="J13" s="7">
        <v>299</v>
      </c>
      <c r="K13" s="7">
        <v>5485</v>
      </c>
      <c r="L13" s="2">
        <v>12</v>
      </c>
    </row>
    <row r="14" spans="1:12">
      <c r="B14" s="2" t="s">
        <v>273</v>
      </c>
      <c r="D14" s="8">
        <v>2.1</v>
      </c>
      <c r="E14" s="8">
        <v>24.6</v>
      </c>
      <c r="F14" s="8">
        <v>24.8</v>
      </c>
      <c r="G14" s="8">
        <v>122.6</v>
      </c>
      <c r="H14" s="8">
        <v>143.1</v>
      </c>
      <c r="I14" s="8">
        <v>756.6</v>
      </c>
      <c r="J14" s="8">
        <v>61.9</v>
      </c>
      <c r="K14" s="8">
        <v>1135.7</v>
      </c>
    </row>
    <row r="15" spans="1:12">
      <c r="B15" s="2" t="s">
        <v>274</v>
      </c>
      <c r="C15" s="6"/>
      <c r="D15" s="7">
        <v>7</v>
      </c>
      <c r="E15" s="7">
        <v>34</v>
      </c>
      <c r="F15" s="7">
        <v>21</v>
      </c>
      <c r="G15" s="7">
        <v>278</v>
      </c>
      <c r="H15" s="7">
        <v>97</v>
      </c>
      <c r="I15" s="7">
        <v>414</v>
      </c>
      <c r="J15" s="7">
        <v>64</v>
      </c>
      <c r="K15" s="7">
        <v>915</v>
      </c>
    </row>
    <row r="16" spans="1:12">
      <c r="B16" s="2" t="s">
        <v>275</v>
      </c>
      <c r="C16" s="6"/>
      <c r="D16" s="9">
        <v>70</v>
      </c>
      <c r="E16" s="9">
        <v>29</v>
      </c>
      <c r="F16" s="9">
        <v>18</v>
      </c>
      <c r="G16" s="9">
        <v>47</v>
      </c>
      <c r="H16" s="9">
        <v>14</v>
      </c>
      <c r="I16" s="9">
        <v>11</v>
      </c>
      <c r="J16" s="9">
        <v>21</v>
      </c>
      <c r="K16" s="9">
        <v>17</v>
      </c>
    </row>
    <row r="17" spans="1:12">
      <c r="B17" s="2" t="s">
        <v>276</v>
      </c>
      <c r="C17" s="6"/>
      <c r="D17" s="7">
        <v>4</v>
      </c>
      <c r="E17" s="7">
        <v>13</v>
      </c>
      <c r="F17" s="7">
        <v>18</v>
      </c>
      <c r="G17" s="7">
        <v>135</v>
      </c>
      <c r="H17" s="7">
        <v>40</v>
      </c>
      <c r="I17" s="7">
        <v>282</v>
      </c>
      <c r="J17" s="7">
        <v>8</v>
      </c>
      <c r="K17" s="7">
        <v>500</v>
      </c>
    </row>
    <row r="18" spans="1:12">
      <c r="A18" s="2" t="s">
        <v>1166</v>
      </c>
      <c r="B18" s="3" t="s">
        <v>1167</v>
      </c>
      <c r="C18" s="5">
        <v>0</v>
      </c>
    </row>
    <row r="19" spans="1:12">
      <c r="B19" s="2" t="s">
        <v>272</v>
      </c>
      <c r="C19" s="6"/>
      <c r="D19" s="6">
        <v>0</v>
      </c>
      <c r="E19" s="7">
        <v>4</v>
      </c>
      <c r="F19" s="7">
        <v>3</v>
      </c>
      <c r="G19" s="7">
        <v>146</v>
      </c>
      <c r="H19" s="7">
        <v>5</v>
      </c>
      <c r="I19" s="7">
        <v>232</v>
      </c>
      <c r="J19" s="7">
        <v>3</v>
      </c>
      <c r="K19" s="7">
        <v>393</v>
      </c>
      <c r="L19" s="2">
        <v>12</v>
      </c>
    </row>
    <row r="20" spans="1:12">
      <c r="B20" s="2" t="s">
        <v>273</v>
      </c>
      <c r="D20" s="2">
        <v>0</v>
      </c>
      <c r="E20" s="2">
        <v>0</v>
      </c>
      <c r="F20" s="2">
        <v>0</v>
      </c>
      <c r="G20" s="2">
        <v>0</v>
      </c>
      <c r="H20" s="2">
        <v>0</v>
      </c>
      <c r="I20" s="2">
        <v>0</v>
      </c>
      <c r="J20" s="2">
        <v>0</v>
      </c>
      <c r="K20" s="2">
        <v>0</v>
      </c>
    </row>
    <row r="21" spans="1:12">
      <c r="B21" s="2" t="s">
        <v>274</v>
      </c>
      <c r="C21" s="6"/>
      <c r="D21" s="6">
        <v>0</v>
      </c>
      <c r="E21" s="7">
        <v>3</v>
      </c>
      <c r="F21" s="7">
        <v>3</v>
      </c>
      <c r="G21" s="7">
        <v>122</v>
      </c>
      <c r="H21" s="7">
        <v>1</v>
      </c>
      <c r="I21" s="7">
        <v>59</v>
      </c>
      <c r="J21" s="7">
        <v>1</v>
      </c>
      <c r="K21" s="7">
        <v>189</v>
      </c>
    </row>
    <row r="22" spans="1:12">
      <c r="B22" s="2" t="s">
        <v>275</v>
      </c>
      <c r="C22" s="6"/>
      <c r="D22" s="6">
        <v>0</v>
      </c>
      <c r="E22" s="9">
        <v>75</v>
      </c>
      <c r="F22" s="9">
        <v>100</v>
      </c>
      <c r="G22" s="9">
        <v>84</v>
      </c>
      <c r="H22" s="9">
        <v>20</v>
      </c>
      <c r="I22" s="9">
        <v>25</v>
      </c>
      <c r="J22" s="9">
        <v>33</v>
      </c>
      <c r="K22" s="9">
        <v>48</v>
      </c>
    </row>
    <row r="23" spans="1:12">
      <c r="B23" s="2" t="s">
        <v>276</v>
      </c>
      <c r="C23" s="6"/>
      <c r="D23" s="6">
        <v>0</v>
      </c>
      <c r="E23" s="6">
        <v>0</v>
      </c>
      <c r="F23" s="6">
        <v>0</v>
      </c>
      <c r="G23" s="7">
        <v>20</v>
      </c>
      <c r="H23" s="6">
        <v>0</v>
      </c>
      <c r="I23" s="7">
        <v>1</v>
      </c>
      <c r="J23" s="6">
        <v>0</v>
      </c>
      <c r="K23" s="7">
        <v>21</v>
      </c>
    </row>
    <row r="24" spans="1:12">
      <c r="A24" s="2" t="s">
        <v>1168</v>
      </c>
      <c r="B24" s="3" t="s">
        <v>1169</v>
      </c>
      <c r="C24" s="5">
        <v>13967</v>
      </c>
    </row>
    <row r="25" spans="1:12">
      <c r="B25" s="2" t="s">
        <v>272</v>
      </c>
      <c r="C25" s="6"/>
      <c r="D25" s="6">
        <v>0</v>
      </c>
      <c r="E25" s="6">
        <v>0</v>
      </c>
      <c r="F25" s="6">
        <v>0</v>
      </c>
      <c r="G25" s="6">
        <v>0</v>
      </c>
      <c r="H25" s="7">
        <v>4</v>
      </c>
      <c r="I25" s="7">
        <v>76</v>
      </c>
      <c r="J25" s="7">
        <v>7</v>
      </c>
      <c r="K25" s="7">
        <v>87</v>
      </c>
      <c r="L25" s="2">
        <v>12</v>
      </c>
    </row>
    <row r="26" spans="1:12">
      <c r="B26" s="2" t="s">
        <v>273</v>
      </c>
      <c r="D26" s="2">
        <v>0</v>
      </c>
      <c r="E26" s="2">
        <v>0</v>
      </c>
      <c r="F26" s="2">
        <v>0</v>
      </c>
      <c r="G26" s="2">
        <v>0</v>
      </c>
      <c r="H26" s="8">
        <v>28.6</v>
      </c>
      <c r="I26" s="8">
        <v>544.1</v>
      </c>
      <c r="J26" s="8">
        <v>50.1</v>
      </c>
      <c r="K26" s="8">
        <v>622.9</v>
      </c>
    </row>
    <row r="27" spans="1:12">
      <c r="B27" s="2" t="s">
        <v>274</v>
      </c>
      <c r="C27" s="6"/>
      <c r="D27" s="6">
        <v>0</v>
      </c>
      <c r="E27" s="6">
        <v>0</v>
      </c>
      <c r="F27" s="6">
        <v>0</v>
      </c>
      <c r="G27" s="6">
        <v>0</v>
      </c>
      <c r="H27" s="6">
        <v>0</v>
      </c>
      <c r="I27" s="7">
        <v>2</v>
      </c>
      <c r="J27" s="7">
        <v>1</v>
      </c>
      <c r="K27" s="7">
        <v>3</v>
      </c>
    </row>
    <row r="28" spans="1:12">
      <c r="B28" s="2" t="s">
        <v>275</v>
      </c>
      <c r="C28" s="6"/>
      <c r="D28" s="6">
        <v>0</v>
      </c>
      <c r="E28" s="6">
        <v>0</v>
      </c>
      <c r="F28" s="6">
        <v>0</v>
      </c>
      <c r="G28" s="6">
        <v>0</v>
      </c>
      <c r="H28" s="6">
        <v>0</v>
      </c>
      <c r="I28" s="9">
        <v>3</v>
      </c>
      <c r="J28" s="9">
        <v>14</v>
      </c>
      <c r="K28" s="9">
        <v>3</v>
      </c>
    </row>
    <row r="29" spans="1:12">
      <c r="B29" s="2" t="s">
        <v>276</v>
      </c>
      <c r="C29" s="6"/>
      <c r="D29" s="6">
        <v>0</v>
      </c>
      <c r="E29" s="6">
        <v>0</v>
      </c>
      <c r="F29" s="6">
        <v>0</v>
      </c>
      <c r="G29" s="6">
        <v>0</v>
      </c>
      <c r="H29" s="6">
        <v>0</v>
      </c>
      <c r="I29" s="7">
        <v>2</v>
      </c>
      <c r="J29" s="7">
        <v>1</v>
      </c>
      <c r="K29" s="7">
        <v>3</v>
      </c>
    </row>
    <row r="30" spans="1:12">
      <c r="A30" s="2" t="s">
        <v>1170</v>
      </c>
      <c r="B30" s="3" t="s">
        <v>1171</v>
      </c>
      <c r="C30" s="5">
        <v>4616</v>
      </c>
    </row>
    <row r="31" spans="1:12">
      <c r="B31" s="2" t="s">
        <v>272</v>
      </c>
      <c r="C31" s="6"/>
      <c r="D31" s="6">
        <v>0</v>
      </c>
      <c r="E31" s="6">
        <v>0</v>
      </c>
      <c r="F31" s="7">
        <v>1</v>
      </c>
      <c r="G31" s="7">
        <v>4</v>
      </c>
      <c r="H31" s="7">
        <v>14</v>
      </c>
      <c r="I31" s="7">
        <v>121</v>
      </c>
      <c r="J31" s="7">
        <v>13</v>
      </c>
      <c r="K31" s="7">
        <v>153</v>
      </c>
      <c r="L31" s="2">
        <v>12</v>
      </c>
    </row>
    <row r="32" spans="1:12">
      <c r="B32" s="2" t="s">
        <v>273</v>
      </c>
      <c r="D32" s="2">
        <v>0</v>
      </c>
      <c r="E32" s="2">
        <v>0</v>
      </c>
      <c r="F32" s="8">
        <v>21.7</v>
      </c>
      <c r="G32" s="8">
        <v>86.7</v>
      </c>
      <c r="H32" s="8">
        <v>303.3</v>
      </c>
      <c r="I32" s="8">
        <v>2621.3000000000002</v>
      </c>
      <c r="J32" s="8">
        <v>281.60000000000002</v>
      </c>
      <c r="K32" s="8">
        <v>3314.6</v>
      </c>
    </row>
    <row r="33" spans="1:12">
      <c r="B33" s="2" t="s">
        <v>274</v>
      </c>
      <c r="C33" s="6"/>
      <c r="D33" s="6">
        <v>0</v>
      </c>
      <c r="E33" s="6">
        <v>0</v>
      </c>
      <c r="F33" s="6">
        <v>0</v>
      </c>
      <c r="G33" s="7">
        <v>2</v>
      </c>
      <c r="H33" s="6">
        <v>0</v>
      </c>
      <c r="I33" s="6">
        <v>0</v>
      </c>
      <c r="J33" s="7">
        <v>1</v>
      </c>
      <c r="K33" s="7">
        <v>3</v>
      </c>
    </row>
    <row r="34" spans="1:12">
      <c r="B34" s="2" t="s">
        <v>275</v>
      </c>
      <c r="C34" s="6"/>
      <c r="D34" s="6">
        <v>0</v>
      </c>
      <c r="E34" s="6">
        <v>0</v>
      </c>
      <c r="F34" s="6">
        <v>0</v>
      </c>
      <c r="G34" s="9">
        <v>50</v>
      </c>
      <c r="H34" s="6">
        <v>0</v>
      </c>
      <c r="I34" s="6">
        <v>0</v>
      </c>
      <c r="J34" s="9">
        <v>8</v>
      </c>
      <c r="K34" s="9">
        <v>2</v>
      </c>
    </row>
    <row r="35" spans="1:12">
      <c r="B35" s="2" t="s">
        <v>276</v>
      </c>
      <c r="C35" s="6"/>
      <c r="D35" s="6">
        <v>0</v>
      </c>
      <c r="E35" s="6">
        <v>0</v>
      </c>
      <c r="F35" s="7">
        <v>1</v>
      </c>
      <c r="G35" s="7">
        <v>2</v>
      </c>
      <c r="H35" s="6">
        <v>0</v>
      </c>
      <c r="I35" s="7">
        <v>2</v>
      </c>
      <c r="J35" s="7">
        <v>5</v>
      </c>
      <c r="K35" s="7">
        <v>10</v>
      </c>
    </row>
    <row r="36" spans="1:12">
      <c r="A36" s="2" t="s">
        <v>1172</v>
      </c>
      <c r="B36" s="3" t="s">
        <v>1173</v>
      </c>
      <c r="C36" s="5">
        <v>75747</v>
      </c>
    </row>
    <row r="37" spans="1:12">
      <c r="B37" s="2" t="s">
        <v>272</v>
      </c>
      <c r="C37" s="6"/>
      <c r="D37" s="7">
        <v>1</v>
      </c>
      <c r="E37" s="7">
        <v>13</v>
      </c>
      <c r="F37" s="7">
        <v>24</v>
      </c>
      <c r="G37" s="7">
        <v>68</v>
      </c>
      <c r="H37" s="7">
        <v>106</v>
      </c>
      <c r="I37" s="7">
        <v>617</v>
      </c>
      <c r="J37" s="7">
        <v>51</v>
      </c>
      <c r="K37" s="7">
        <v>880</v>
      </c>
      <c r="L37" s="2">
        <v>12</v>
      </c>
    </row>
    <row r="38" spans="1:12">
      <c r="B38" s="2" t="s">
        <v>273</v>
      </c>
      <c r="D38" s="8">
        <v>1.3</v>
      </c>
      <c r="E38" s="8">
        <v>17.2</v>
      </c>
      <c r="F38" s="8">
        <v>31.7</v>
      </c>
      <c r="G38" s="8">
        <v>89.8</v>
      </c>
      <c r="H38" s="8">
        <v>139.9</v>
      </c>
      <c r="I38" s="8">
        <v>814.6</v>
      </c>
      <c r="J38" s="8">
        <v>67.3</v>
      </c>
      <c r="K38" s="8">
        <v>1161.8</v>
      </c>
    </row>
    <row r="39" spans="1:12">
      <c r="B39" s="2" t="s">
        <v>274</v>
      </c>
      <c r="C39" s="6"/>
      <c r="D39" s="7">
        <v>1</v>
      </c>
      <c r="E39" s="7">
        <v>2</v>
      </c>
      <c r="F39" s="7">
        <v>6</v>
      </c>
      <c r="G39" s="7">
        <v>34</v>
      </c>
      <c r="H39" s="7">
        <v>7</v>
      </c>
      <c r="I39" s="7">
        <v>84</v>
      </c>
      <c r="J39" s="7">
        <v>8</v>
      </c>
      <c r="K39" s="7">
        <v>142</v>
      </c>
    </row>
    <row r="40" spans="1:12">
      <c r="B40" s="2" t="s">
        <v>275</v>
      </c>
      <c r="C40" s="6"/>
      <c r="D40" s="9">
        <v>100</v>
      </c>
      <c r="E40" s="9">
        <v>15</v>
      </c>
      <c r="F40" s="9">
        <v>25</v>
      </c>
      <c r="G40" s="9">
        <v>50</v>
      </c>
      <c r="H40" s="9">
        <v>7</v>
      </c>
      <c r="I40" s="9">
        <v>14</v>
      </c>
      <c r="J40" s="9">
        <v>16</v>
      </c>
      <c r="K40" s="9">
        <v>16</v>
      </c>
    </row>
    <row r="41" spans="1:12">
      <c r="B41" s="2" t="s">
        <v>276</v>
      </c>
      <c r="C41" s="6"/>
      <c r="D41" s="7">
        <v>1</v>
      </c>
      <c r="E41" s="7">
        <v>3</v>
      </c>
      <c r="F41" s="7">
        <v>9</v>
      </c>
      <c r="G41" s="7">
        <v>20</v>
      </c>
      <c r="H41" s="7">
        <v>3</v>
      </c>
      <c r="I41" s="7">
        <v>92</v>
      </c>
      <c r="J41" s="7">
        <v>8</v>
      </c>
      <c r="K41" s="7">
        <v>136</v>
      </c>
    </row>
    <row r="42" spans="1:12">
      <c r="A42" s="2" t="s">
        <v>1174</v>
      </c>
      <c r="B42" s="3" t="s">
        <v>1175</v>
      </c>
      <c r="C42" s="5">
        <v>3094</v>
      </c>
    </row>
    <row r="43" spans="1:12">
      <c r="B43" s="2" t="s">
        <v>272</v>
      </c>
      <c r="C43" s="6"/>
      <c r="D43" s="6">
        <v>0</v>
      </c>
      <c r="E43" s="6">
        <v>0</v>
      </c>
      <c r="F43" s="7">
        <v>1</v>
      </c>
      <c r="G43" s="6">
        <v>0</v>
      </c>
      <c r="H43" s="6">
        <v>0</v>
      </c>
      <c r="I43" s="7">
        <v>2</v>
      </c>
      <c r="J43" s="6">
        <v>0</v>
      </c>
      <c r="K43" s="7">
        <v>3</v>
      </c>
      <c r="L43" s="2">
        <v>12</v>
      </c>
    </row>
    <row r="44" spans="1:12">
      <c r="B44" s="2" t="s">
        <v>273</v>
      </c>
      <c r="D44" s="2">
        <v>0</v>
      </c>
      <c r="E44" s="2">
        <v>0</v>
      </c>
      <c r="F44" s="8">
        <v>32.299999999999997</v>
      </c>
      <c r="G44" s="2">
        <v>0</v>
      </c>
      <c r="H44" s="2">
        <v>0</v>
      </c>
      <c r="I44" s="8">
        <v>64.599999999999994</v>
      </c>
      <c r="J44" s="2">
        <v>0</v>
      </c>
      <c r="K44" s="8">
        <v>97</v>
      </c>
    </row>
    <row r="45" spans="1:12">
      <c r="B45" s="2" t="s">
        <v>274</v>
      </c>
      <c r="C45" s="6"/>
      <c r="D45" s="6">
        <v>0</v>
      </c>
      <c r="E45" s="6">
        <v>0</v>
      </c>
      <c r="F45" s="7">
        <v>1</v>
      </c>
      <c r="G45" s="6">
        <v>0</v>
      </c>
      <c r="H45" s="6">
        <v>0</v>
      </c>
      <c r="I45" s="7">
        <v>1</v>
      </c>
      <c r="J45" s="6">
        <v>0</v>
      </c>
      <c r="K45" s="7">
        <v>2</v>
      </c>
    </row>
    <row r="46" spans="1:12">
      <c r="B46" s="2" t="s">
        <v>275</v>
      </c>
      <c r="C46" s="6"/>
      <c r="D46" s="6">
        <v>0</v>
      </c>
      <c r="E46" s="6">
        <v>0</v>
      </c>
      <c r="F46" s="9">
        <v>100</v>
      </c>
      <c r="G46" s="6">
        <v>0</v>
      </c>
      <c r="H46" s="6">
        <v>0</v>
      </c>
      <c r="I46" s="9">
        <v>50</v>
      </c>
      <c r="J46" s="6">
        <v>0</v>
      </c>
      <c r="K46" s="9">
        <v>67</v>
      </c>
    </row>
    <row r="47" spans="1:12">
      <c r="B47" s="2" t="s">
        <v>276</v>
      </c>
      <c r="C47" s="6"/>
      <c r="D47" s="6">
        <v>0</v>
      </c>
      <c r="E47" s="6">
        <v>0</v>
      </c>
      <c r="F47" s="7">
        <v>2</v>
      </c>
      <c r="G47" s="6">
        <v>0</v>
      </c>
      <c r="H47" s="6">
        <v>0</v>
      </c>
      <c r="I47" s="6">
        <v>0</v>
      </c>
      <c r="J47" s="6">
        <v>0</v>
      </c>
      <c r="K47" s="7">
        <v>2</v>
      </c>
    </row>
    <row r="48" spans="1:12">
      <c r="A48" s="2" t="s">
        <v>1176</v>
      </c>
      <c r="B48" s="3" t="s">
        <v>1177</v>
      </c>
      <c r="C48" s="5">
        <v>12086</v>
      </c>
    </row>
    <row r="49" spans="1:12">
      <c r="B49" s="2" t="s">
        <v>272</v>
      </c>
      <c r="C49" s="6"/>
      <c r="D49" s="6">
        <v>0</v>
      </c>
      <c r="E49" s="7">
        <v>8</v>
      </c>
      <c r="F49" s="7">
        <v>6</v>
      </c>
      <c r="G49" s="7">
        <v>31</v>
      </c>
      <c r="H49" s="7">
        <v>36</v>
      </c>
      <c r="I49" s="7">
        <v>178</v>
      </c>
      <c r="J49" s="7">
        <v>10</v>
      </c>
      <c r="K49" s="7">
        <v>269</v>
      </c>
      <c r="L49" s="2">
        <v>12</v>
      </c>
    </row>
    <row r="50" spans="1:12">
      <c r="B50" s="2" t="s">
        <v>273</v>
      </c>
      <c r="D50" s="2">
        <v>0</v>
      </c>
      <c r="E50" s="8">
        <v>66.2</v>
      </c>
      <c r="F50" s="8">
        <v>49.6</v>
      </c>
      <c r="G50" s="8">
        <v>256.5</v>
      </c>
      <c r="H50" s="8">
        <v>297.89999999999998</v>
      </c>
      <c r="I50" s="8">
        <v>1472.8</v>
      </c>
      <c r="J50" s="8">
        <v>82.7</v>
      </c>
      <c r="K50" s="8">
        <v>2225.6999999999998</v>
      </c>
    </row>
    <row r="51" spans="1:12">
      <c r="B51" s="2" t="s">
        <v>274</v>
      </c>
      <c r="C51" s="6"/>
      <c r="D51" s="6">
        <v>0</v>
      </c>
      <c r="E51" s="7">
        <v>1</v>
      </c>
      <c r="F51" s="7">
        <v>4</v>
      </c>
      <c r="G51" s="7">
        <v>12</v>
      </c>
      <c r="H51" s="7">
        <v>8</v>
      </c>
      <c r="I51" s="7">
        <v>97</v>
      </c>
      <c r="J51" s="7">
        <v>4</v>
      </c>
      <c r="K51" s="7">
        <v>126</v>
      </c>
    </row>
    <row r="52" spans="1:12">
      <c r="B52" s="2" t="s">
        <v>275</v>
      </c>
      <c r="C52" s="6"/>
      <c r="D52" s="6">
        <v>0</v>
      </c>
      <c r="E52" s="9">
        <v>13</v>
      </c>
      <c r="F52" s="9">
        <v>67</v>
      </c>
      <c r="G52" s="9">
        <v>39</v>
      </c>
      <c r="H52" s="9">
        <v>22</v>
      </c>
      <c r="I52" s="9">
        <v>54</v>
      </c>
      <c r="J52" s="9">
        <v>40</v>
      </c>
      <c r="K52" s="9">
        <v>47</v>
      </c>
    </row>
    <row r="53" spans="1:12">
      <c r="B53" s="2" t="s">
        <v>276</v>
      </c>
      <c r="C53" s="6"/>
      <c r="D53" s="6">
        <v>0</v>
      </c>
      <c r="E53" s="6">
        <v>0</v>
      </c>
      <c r="F53" s="7">
        <v>2</v>
      </c>
      <c r="G53" s="7">
        <v>9</v>
      </c>
      <c r="H53" s="7">
        <v>5</v>
      </c>
      <c r="I53" s="7">
        <v>84</v>
      </c>
      <c r="J53" s="7">
        <v>2</v>
      </c>
      <c r="K53" s="7">
        <v>102</v>
      </c>
    </row>
    <row r="54" spans="1:12">
      <c r="A54" s="2" t="s">
        <v>1178</v>
      </c>
      <c r="B54" s="3" t="s">
        <v>1179</v>
      </c>
      <c r="C54" s="5">
        <v>38936</v>
      </c>
    </row>
    <row r="55" spans="1:12">
      <c r="B55" s="2" t="s">
        <v>272</v>
      </c>
      <c r="C55" s="6"/>
      <c r="D55" s="6">
        <v>0</v>
      </c>
      <c r="E55" s="7">
        <v>34</v>
      </c>
      <c r="F55" s="7">
        <v>22</v>
      </c>
      <c r="G55" s="7">
        <v>97</v>
      </c>
      <c r="H55" s="7">
        <v>132</v>
      </c>
      <c r="I55" s="7">
        <v>489</v>
      </c>
      <c r="J55" s="7">
        <v>64</v>
      </c>
      <c r="K55" s="7">
        <v>838</v>
      </c>
      <c r="L55" s="2">
        <v>12</v>
      </c>
    </row>
    <row r="56" spans="1:12">
      <c r="B56" s="2" t="s">
        <v>273</v>
      </c>
      <c r="D56" s="2">
        <v>0</v>
      </c>
      <c r="E56" s="8">
        <v>87.3</v>
      </c>
      <c r="F56" s="8">
        <v>56.5</v>
      </c>
      <c r="G56" s="8">
        <v>249.1</v>
      </c>
      <c r="H56" s="8">
        <v>339</v>
      </c>
      <c r="I56" s="8">
        <v>1255.9000000000001</v>
      </c>
      <c r="J56" s="8">
        <v>164.4</v>
      </c>
      <c r="K56" s="8">
        <v>2152.1999999999998</v>
      </c>
    </row>
    <row r="57" spans="1:12">
      <c r="B57" s="2" t="s">
        <v>274</v>
      </c>
      <c r="C57" s="6"/>
      <c r="D57" s="6">
        <v>0</v>
      </c>
      <c r="E57" s="7">
        <v>3</v>
      </c>
      <c r="F57" s="7">
        <v>7</v>
      </c>
      <c r="G57" s="7">
        <v>35</v>
      </c>
      <c r="H57" s="7">
        <v>29</v>
      </c>
      <c r="I57" s="7">
        <v>92</v>
      </c>
      <c r="J57" s="7">
        <v>5</v>
      </c>
      <c r="K57" s="7">
        <v>171</v>
      </c>
    </row>
    <row r="58" spans="1:12">
      <c r="B58" s="2" t="s">
        <v>275</v>
      </c>
      <c r="C58" s="6"/>
      <c r="D58" s="6">
        <v>0</v>
      </c>
      <c r="E58" s="9">
        <v>9</v>
      </c>
      <c r="F58" s="9">
        <v>32</v>
      </c>
      <c r="G58" s="9">
        <v>36</v>
      </c>
      <c r="H58" s="9">
        <v>22</v>
      </c>
      <c r="I58" s="9">
        <v>19</v>
      </c>
      <c r="J58" s="9">
        <v>8</v>
      </c>
      <c r="K58" s="9">
        <v>20</v>
      </c>
    </row>
    <row r="59" spans="1:12">
      <c r="B59" s="2" t="s">
        <v>276</v>
      </c>
      <c r="C59" s="6"/>
      <c r="D59" s="6">
        <v>0</v>
      </c>
      <c r="E59" s="7">
        <v>3</v>
      </c>
      <c r="F59" s="7">
        <v>13</v>
      </c>
      <c r="G59" s="7">
        <v>28</v>
      </c>
      <c r="H59" s="7">
        <v>12</v>
      </c>
      <c r="I59" s="7">
        <v>111</v>
      </c>
      <c r="J59" s="7">
        <v>3</v>
      </c>
      <c r="K59" s="7">
        <v>170</v>
      </c>
    </row>
    <row r="60" spans="1:12">
      <c r="A60" s="2" t="s">
        <v>1180</v>
      </c>
      <c r="B60" s="3" t="s">
        <v>1181</v>
      </c>
      <c r="C60" s="5">
        <v>18380</v>
      </c>
    </row>
    <row r="61" spans="1:12">
      <c r="B61" s="2" t="s">
        <v>272</v>
      </c>
      <c r="C61" s="6"/>
      <c r="D61" s="7">
        <v>1</v>
      </c>
      <c r="E61" s="7">
        <v>24</v>
      </c>
      <c r="F61" s="7">
        <v>31</v>
      </c>
      <c r="G61" s="7">
        <v>53</v>
      </c>
      <c r="H61" s="7">
        <v>62</v>
      </c>
      <c r="I61" s="7">
        <v>494</v>
      </c>
      <c r="J61" s="7">
        <v>43</v>
      </c>
      <c r="K61" s="7">
        <v>708</v>
      </c>
      <c r="L61" s="2">
        <v>12</v>
      </c>
    </row>
    <row r="62" spans="1:12">
      <c r="B62" s="2" t="s">
        <v>273</v>
      </c>
      <c r="D62" s="8">
        <v>5.4</v>
      </c>
      <c r="E62" s="8">
        <v>130.6</v>
      </c>
      <c r="F62" s="8">
        <v>168.7</v>
      </c>
      <c r="G62" s="8">
        <v>288.39999999999998</v>
      </c>
      <c r="H62" s="8">
        <v>337.3</v>
      </c>
      <c r="I62" s="8">
        <v>2687.7</v>
      </c>
      <c r="J62" s="8">
        <v>233.9</v>
      </c>
      <c r="K62" s="8">
        <v>3852</v>
      </c>
    </row>
    <row r="63" spans="1:12">
      <c r="B63" s="2" t="s">
        <v>274</v>
      </c>
      <c r="C63" s="6"/>
      <c r="D63" s="7">
        <v>1</v>
      </c>
      <c r="E63" s="6">
        <v>0</v>
      </c>
      <c r="F63" s="7">
        <v>6</v>
      </c>
      <c r="G63" s="7">
        <v>16</v>
      </c>
      <c r="H63" s="7">
        <v>2</v>
      </c>
      <c r="I63" s="7">
        <v>165</v>
      </c>
      <c r="J63" s="6">
        <v>0</v>
      </c>
      <c r="K63" s="7">
        <v>190</v>
      </c>
    </row>
    <row r="64" spans="1:12">
      <c r="B64" s="2" t="s">
        <v>275</v>
      </c>
      <c r="C64" s="6"/>
      <c r="D64" s="9">
        <v>100</v>
      </c>
      <c r="E64" s="6">
        <v>0</v>
      </c>
      <c r="F64" s="9">
        <v>19</v>
      </c>
      <c r="G64" s="9">
        <v>30</v>
      </c>
      <c r="H64" s="9">
        <v>3</v>
      </c>
      <c r="I64" s="9">
        <v>33</v>
      </c>
      <c r="J64" s="6">
        <v>0</v>
      </c>
      <c r="K64" s="9">
        <v>27</v>
      </c>
    </row>
    <row r="65" spans="1:12">
      <c r="B65" s="2" t="s">
        <v>276</v>
      </c>
      <c r="C65" s="6"/>
      <c r="D65" s="6">
        <v>0</v>
      </c>
      <c r="E65" s="6">
        <v>0</v>
      </c>
      <c r="F65" s="7">
        <v>3</v>
      </c>
      <c r="G65" s="7">
        <v>7</v>
      </c>
      <c r="H65" s="7">
        <v>1</v>
      </c>
      <c r="I65" s="7">
        <v>190</v>
      </c>
      <c r="J65" s="6">
        <v>0</v>
      </c>
      <c r="K65" s="7">
        <v>201</v>
      </c>
    </row>
    <row r="66" spans="1:12">
      <c r="A66" s="2" t="s">
        <v>1182</v>
      </c>
      <c r="B66" s="3" t="s">
        <v>1183</v>
      </c>
      <c r="C66" s="5">
        <v>119944</v>
      </c>
    </row>
    <row r="67" spans="1:12">
      <c r="B67" s="2" t="s">
        <v>272</v>
      </c>
      <c r="C67" s="6"/>
      <c r="D67" s="7">
        <v>3</v>
      </c>
      <c r="E67" s="7">
        <v>14</v>
      </c>
      <c r="F67" s="7">
        <v>26</v>
      </c>
      <c r="G67" s="7">
        <v>25</v>
      </c>
      <c r="H67" s="7">
        <v>189</v>
      </c>
      <c r="I67" s="7">
        <v>1299</v>
      </c>
      <c r="J67" s="7">
        <v>65</v>
      </c>
      <c r="K67" s="7">
        <v>1621</v>
      </c>
      <c r="L67" s="2">
        <v>12</v>
      </c>
    </row>
    <row r="68" spans="1:12">
      <c r="B68" s="2" t="s">
        <v>273</v>
      </c>
      <c r="D68" s="8">
        <v>2.5</v>
      </c>
      <c r="E68" s="8">
        <v>11.7</v>
      </c>
      <c r="F68" s="8">
        <v>21.7</v>
      </c>
      <c r="G68" s="8">
        <v>20.8</v>
      </c>
      <c r="H68" s="8">
        <v>157.6</v>
      </c>
      <c r="I68" s="8">
        <v>1083</v>
      </c>
      <c r="J68" s="8">
        <v>54.2</v>
      </c>
      <c r="K68" s="8">
        <v>1351.5</v>
      </c>
    </row>
    <row r="69" spans="1:12">
      <c r="B69" s="2" t="s">
        <v>274</v>
      </c>
      <c r="C69" s="6"/>
      <c r="D69" s="7">
        <v>2</v>
      </c>
      <c r="E69" s="7">
        <v>3</v>
      </c>
      <c r="F69" s="7">
        <v>12</v>
      </c>
      <c r="G69" s="7">
        <v>14</v>
      </c>
      <c r="H69" s="7">
        <v>18</v>
      </c>
      <c r="I69" s="7">
        <v>282</v>
      </c>
      <c r="J69" s="7">
        <v>15</v>
      </c>
      <c r="K69" s="7">
        <v>346</v>
      </c>
    </row>
    <row r="70" spans="1:12">
      <c r="B70" s="2" t="s">
        <v>275</v>
      </c>
      <c r="C70" s="6"/>
      <c r="D70" s="9">
        <v>67</v>
      </c>
      <c r="E70" s="9">
        <v>21</v>
      </c>
      <c r="F70" s="9">
        <v>46</v>
      </c>
      <c r="G70" s="9">
        <v>56</v>
      </c>
      <c r="H70" s="9">
        <v>10</v>
      </c>
      <c r="I70" s="9">
        <v>22</v>
      </c>
      <c r="J70" s="9">
        <v>23</v>
      </c>
      <c r="K70" s="9">
        <v>21</v>
      </c>
    </row>
    <row r="71" spans="1:12">
      <c r="B71" s="2" t="s">
        <v>276</v>
      </c>
      <c r="C71" s="6"/>
      <c r="D71" s="7">
        <v>1</v>
      </c>
      <c r="E71" s="6">
        <v>0</v>
      </c>
      <c r="F71" s="7">
        <v>13</v>
      </c>
      <c r="G71" s="7">
        <v>8</v>
      </c>
      <c r="H71" s="7">
        <v>18</v>
      </c>
      <c r="I71" s="7">
        <v>190</v>
      </c>
      <c r="J71" s="7">
        <v>36</v>
      </c>
      <c r="K71" s="7">
        <v>266</v>
      </c>
    </row>
    <row r="72" spans="1:12">
      <c r="A72" s="10"/>
      <c r="B72" s="10" t="s">
        <v>1184</v>
      </c>
    </row>
    <row r="73" spans="1:12">
      <c r="A73" s="10" t="s">
        <v>282</v>
      </c>
      <c r="B73" s="10" t="s">
        <v>260</v>
      </c>
      <c r="C73" s="5">
        <v>772362</v>
      </c>
    </row>
    <row r="74" spans="1:12">
      <c r="A74" s="10"/>
      <c r="B74" s="10" t="s">
        <v>272</v>
      </c>
      <c r="C74" s="6"/>
      <c r="D74" s="7">
        <v>15</v>
      </c>
      <c r="E74" s="7">
        <v>216</v>
      </c>
      <c r="F74" s="7">
        <v>235</v>
      </c>
      <c r="G74" s="7">
        <v>1016</v>
      </c>
      <c r="H74" s="7">
        <v>1251</v>
      </c>
      <c r="I74" s="7">
        <v>7190</v>
      </c>
      <c r="J74" s="7">
        <v>568</v>
      </c>
      <c r="K74" s="7">
        <v>10491</v>
      </c>
    </row>
    <row r="75" spans="1:12">
      <c r="A75" s="10"/>
      <c r="B75" s="10" t="s">
        <v>273</v>
      </c>
      <c r="D75" s="8">
        <v>1.9</v>
      </c>
      <c r="E75" s="8">
        <v>28</v>
      </c>
      <c r="F75" s="8">
        <v>30.4</v>
      </c>
      <c r="G75" s="8">
        <v>131.5</v>
      </c>
      <c r="H75" s="8">
        <v>162</v>
      </c>
      <c r="I75" s="8">
        <v>930.9</v>
      </c>
      <c r="J75" s="8">
        <v>73.5</v>
      </c>
      <c r="K75" s="8">
        <v>1358.3</v>
      </c>
    </row>
    <row r="76" spans="1:12">
      <c r="A76" s="10"/>
      <c r="B76" s="10" t="s">
        <v>274</v>
      </c>
      <c r="C76" s="6"/>
      <c r="D76" s="7">
        <v>11</v>
      </c>
      <c r="E76" s="7">
        <v>46</v>
      </c>
      <c r="F76" s="7">
        <v>61</v>
      </c>
      <c r="G76" s="7">
        <v>513</v>
      </c>
      <c r="H76" s="7">
        <v>162</v>
      </c>
      <c r="I76" s="7">
        <v>1197</v>
      </c>
      <c r="J76" s="7">
        <v>99</v>
      </c>
      <c r="K76" s="7">
        <v>2089</v>
      </c>
    </row>
    <row r="77" spans="1:12">
      <c r="A77" s="10"/>
      <c r="B77" s="10" t="s">
        <v>275</v>
      </c>
      <c r="D77" s="8">
        <v>74</v>
      </c>
      <c r="E77" s="8">
        <v>22</v>
      </c>
      <c r="F77" s="8">
        <v>26</v>
      </c>
      <c r="G77" s="8">
        <v>51</v>
      </c>
      <c r="H77" s="8">
        <v>13</v>
      </c>
      <c r="I77" s="8">
        <v>17</v>
      </c>
      <c r="J77" s="8">
        <v>18</v>
      </c>
      <c r="K77" s="8">
        <v>20</v>
      </c>
    </row>
    <row r="78" spans="1:12">
      <c r="A78" s="10"/>
      <c r="B78" s="10" t="s">
        <v>276</v>
      </c>
      <c r="C78" s="6"/>
      <c r="D78" s="7">
        <v>6</v>
      </c>
      <c r="E78" s="7">
        <v>19</v>
      </c>
      <c r="F78" s="7">
        <v>61</v>
      </c>
      <c r="G78" s="7">
        <v>229</v>
      </c>
      <c r="H78" s="7">
        <v>79</v>
      </c>
      <c r="I78" s="7">
        <v>954</v>
      </c>
      <c r="J78" s="7">
        <v>63</v>
      </c>
      <c r="K78" s="7">
        <v>1411</v>
      </c>
    </row>
  </sheetData>
  <mergeCells count="2">
    <mergeCell ref="A1:B1"/>
    <mergeCell ref="C1:J1"/>
  </mergeCells>
  <hyperlinks>
    <hyperlink ref="A2" location="DocumentMap!A80" display="&lt;&lt; Back to Document Map"/>
  </hyperlinks>
  <pageMargins left="0.7" right="0.7" top="0.75" bottom="0.75" header="0.3" footer="0.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1185</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1186</v>
      </c>
      <c r="B6" s="3" t="s">
        <v>1187</v>
      </c>
      <c r="C6" s="5">
        <v>10020</v>
      </c>
    </row>
    <row r="7" spans="1:12">
      <c r="B7" s="2" t="s">
        <v>272</v>
      </c>
      <c r="C7" s="6"/>
      <c r="D7" s="6">
        <v>0</v>
      </c>
      <c r="E7" s="7">
        <v>1</v>
      </c>
      <c r="F7" s="6">
        <v>-1</v>
      </c>
      <c r="G7" s="7">
        <v>5</v>
      </c>
      <c r="H7" s="7">
        <v>10</v>
      </c>
      <c r="I7" s="7">
        <v>15</v>
      </c>
      <c r="J7" s="7">
        <v>2</v>
      </c>
      <c r="K7" s="7">
        <v>32</v>
      </c>
      <c r="L7" s="2">
        <v>10</v>
      </c>
    </row>
    <row r="8" spans="1:12">
      <c r="B8" s="2" t="s">
        <v>273</v>
      </c>
      <c r="D8" s="2">
        <v>0</v>
      </c>
      <c r="E8" s="8">
        <v>10</v>
      </c>
      <c r="F8" s="2">
        <v>-10</v>
      </c>
      <c r="G8" s="8">
        <v>49.9</v>
      </c>
      <c r="H8" s="8">
        <v>99.8</v>
      </c>
      <c r="I8" s="8">
        <v>149.69999999999999</v>
      </c>
      <c r="J8" s="8">
        <v>20</v>
      </c>
      <c r="K8" s="8">
        <v>319.39999999999998</v>
      </c>
    </row>
    <row r="9" spans="1:12">
      <c r="B9" s="2" t="s">
        <v>274</v>
      </c>
      <c r="C9" s="6"/>
      <c r="D9" s="6">
        <v>0</v>
      </c>
      <c r="E9" s="7">
        <v>1</v>
      </c>
      <c r="F9" s="6">
        <v>0</v>
      </c>
      <c r="G9" s="7">
        <v>5</v>
      </c>
      <c r="H9" s="7">
        <v>8</v>
      </c>
      <c r="I9" s="7">
        <v>14</v>
      </c>
      <c r="J9" s="7">
        <v>2</v>
      </c>
      <c r="K9" s="7">
        <v>30</v>
      </c>
    </row>
    <row r="10" spans="1:12">
      <c r="B10" s="2" t="s">
        <v>275</v>
      </c>
      <c r="C10" s="6"/>
      <c r="D10" s="6">
        <v>0</v>
      </c>
      <c r="E10" s="9">
        <v>100</v>
      </c>
      <c r="F10" s="6">
        <v>0</v>
      </c>
      <c r="G10" s="9">
        <v>100</v>
      </c>
      <c r="H10" s="9">
        <v>80</v>
      </c>
      <c r="I10" s="9">
        <v>93</v>
      </c>
      <c r="J10" s="9">
        <v>100</v>
      </c>
      <c r="K10" s="9">
        <v>94</v>
      </c>
    </row>
    <row r="11" spans="1:12">
      <c r="B11" s="2" t="s">
        <v>276</v>
      </c>
      <c r="C11" s="6"/>
      <c r="D11" s="7">
        <v>1</v>
      </c>
      <c r="E11" s="6">
        <v>0</v>
      </c>
      <c r="F11" s="6">
        <v>0</v>
      </c>
      <c r="G11" s="7">
        <v>10</v>
      </c>
      <c r="H11" s="6">
        <v>0</v>
      </c>
      <c r="I11" s="7">
        <v>7</v>
      </c>
      <c r="J11" s="7">
        <v>2</v>
      </c>
      <c r="K11" s="7">
        <v>20</v>
      </c>
    </row>
    <row r="12" spans="1:12">
      <c r="A12" s="10"/>
      <c r="B12" s="10" t="s">
        <v>1188</v>
      </c>
    </row>
    <row r="13" spans="1:12">
      <c r="A13" s="10" t="s">
        <v>282</v>
      </c>
      <c r="B13" s="10" t="s">
        <v>260</v>
      </c>
      <c r="C13" s="5">
        <v>10020</v>
      </c>
    </row>
    <row r="14" spans="1:12">
      <c r="A14" s="10"/>
      <c r="B14" s="10" t="s">
        <v>272</v>
      </c>
      <c r="C14" s="6"/>
      <c r="D14" s="6">
        <v>0</v>
      </c>
      <c r="E14" s="7">
        <v>1</v>
      </c>
      <c r="F14" s="6">
        <v>-1</v>
      </c>
      <c r="G14" s="7">
        <v>5</v>
      </c>
      <c r="H14" s="7">
        <v>10</v>
      </c>
      <c r="I14" s="7">
        <v>15</v>
      </c>
      <c r="J14" s="7">
        <v>2</v>
      </c>
      <c r="K14" s="7">
        <v>32</v>
      </c>
    </row>
    <row r="15" spans="1:12">
      <c r="A15" s="10"/>
      <c r="B15" s="10" t="s">
        <v>273</v>
      </c>
      <c r="D15" s="2">
        <v>0</v>
      </c>
      <c r="E15" s="8">
        <v>10</v>
      </c>
      <c r="F15" s="2">
        <v>-10</v>
      </c>
      <c r="G15" s="8">
        <v>49.9</v>
      </c>
      <c r="H15" s="8">
        <v>99.8</v>
      </c>
      <c r="I15" s="8">
        <v>149.69999999999999</v>
      </c>
      <c r="J15" s="8">
        <v>20</v>
      </c>
      <c r="K15" s="8">
        <v>319.39999999999998</v>
      </c>
    </row>
    <row r="16" spans="1:12">
      <c r="A16" s="10"/>
      <c r="B16" s="10" t="s">
        <v>274</v>
      </c>
      <c r="C16" s="6"/>
      <c r="D16" s="6">
        <v>0</v>
      </c>
      <c r="E16" s="7">
        <v>1</v>
      </c>
      <c r="F16" s="6">
        <v>0</v>
      </c>
      <c r="G16" s="7">
        <v>5</v>
      </c>
      <c r="H16" s="7">
        <v>8</v>
      </c>
      <c r="I16" s="7">
        <v>14</v>
      </c>
      <c r="J16" s="7">
        <v>2</v>
      </c>
      <c r="K16" s="7">
        <v>30</v>
      </c>
    </row>
    <row r="17" spans="1:11">
      <c r="A17" s="10"/>
      <c r="B17" s="10" t="s">
        <v>275</v>
      </c>
      <c r="D17" s="2">
        <v>0</v>
      </c>
      <c r="E17" s="8">
        <v>100</v>
      </c>
      <c r="F17" s="2">
        <v>0</v>
      </c>
      <c r="G17" s="8">
        <v>100</v>
      </c>
      <c r="H17" s="8">
        <v>80</v>
      </c>
      <c r="I17" s="8">
        <v>94</v>
      </c>
      <c r="J17" s="8">
        <v>100</v>
      </c>
      <c r="K17" s="8">
        <v>94</v>
      </c>
    </row>
    <row r="18" spans="1:11">
      <c r="A18" s="10"/>
      <c r="B18" s="10" t="s">
        <v>276</v>
      </c>
      <c r="C18" s="6"/>
      <c r="D18" s="7">
        <v>1</v>
      </c>
      <c r="E18" s="6">
        <v>0</v>
      </c>
      <c r="F18" s="6">
        <v>0</v>
      </c>
      <c r="G18" s="7">
        <v>10</v>
      </c>
      <c r="H18" s="6">
        <v>0</v>
      </c>
      <c r="I18" s="7">
        <v>7</v>
      </c>
      <c r="J18" s="7">
        <v>2</v>
      </c>
      <c r="K18" s="7">
        <v>20</v>
      </c>
    </row>
  </sheetData>
  <mergeCells count="2">
    <mergeCell ref="A1:B1"/>
    <mergeCell ref="C1:J1"/>
  </mergeCells>
  <hyperlinks>
    <hyperlink ref="A2" location="DocumentMap!A81" display="&lt;&lt; Back to Document Map"/>
  </hyperlinks>
  <pageMargins left="0.7" right="0.7" top="0.75" bottom="0.75" header="0.3" footer="0.3"/>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workbookViewId="0">
      <selection activeCell="G7" sqref="G7"/>
    </sheetView>
  </sheetViews>
  <sheetFormatPr defaultColWidth="9.140625" defaultRowHeight="12"/>
  <cols>
    <col min="1" max="1" width="9.140625" style="2" customWidth="1"/>
    <col min="2" max="2" width="24.42578125" style="2" customWidth="1"/>
    <col min="3" max="16384" width="9.140625" style="2"/>
  </cols>
  <sheetData>
    <row r="1" spans="1:12">
      <c r="A1" s="48" t="s">
        <v>254</v>
      </c>
      <c r="B1" s="48"/>
      <c r="C1" s="49" t="s">
        <v>255</v>
      </c>
      <c r="D1" s="49"/>
      <c r="E1" s="49"/>
      <c r="F1" s="49"/>
      <c r="G1" s="49"/>
      <c r="H1" s="49"/>
      <c r="I1" s="49"/>
      <c r="J1" s="49"/>
      <c r="K1" s="2" t="s">
        <v>1189</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1190</v>
      </c>
      <c r="B6" s="3" t="s">
        <v>1191</v>
      </c>
      <c r="C6" s="5">
        <v>2936</v>
      </c>
    </row>
    <row r="7" spans="1:12">
      <c r="B7" s="2" t="s">
        <v>272</v>
      </c>
      <c r="C7" s="6"/>
      <c r="D7" s="7">
        <v>1</v>
      </c>
      <c r="E7" s="6">
        <v>0</v>
      </c>
      <c r="F7" s="6">
        <v>0</v>
      </c>
      <c r="G7" s="7">
        <v>5</v>
      </c>
      <c r="H7" s="7">
        <v>6</v>
      </c>
      <c r="I7" s="7">
        <v>31</v>
      </c>
      <c r="J7" s="7">
        <v>4</v>
      </c>
      <c r="K7" s="7">
        <v>47</v>
      </c>
      <c r="L7" s="2">
        <v>12</v>
      </c>
    </row>
    <row r="8" spans="1:12">
      <c r="B8" s="2" t="s">
        <v>273</v>
      </c>
      <c r="D8" s="8">
        <v>34.1</v>
      </c>
      <c r="E8" s="2">
        <v>0</v>
      </c>
      <c r="F8" s="2">
        <v>0</v>
      </c>
      <c r="G8" s="8">
        <v>170.3</v>
      </c>
      <c r="H8" s="8">
        <v>204.4</v>
      </c>
      <c r="I8" s="8">
        <v>1055.9000000000001</v>
      </c>
      <c r="J8" s="8">
        <v>136.19999999999999</v>
      </c>
      <c r="K8" s="8">
        <v>1600.8</v>
      </c>
    </row>
    <row r="9" spans="1:12">
      <c r="B9" s="2" t="s">
        <v>274</v>
      </c>
      <c r="C9" s="6"/>
      <c r="D9" s="7">
        <v>1</v>
      </c>
      <c r="E9" s="6">
        <v>0</v>
      </c>
      <c r="F9" s="6">
        <v>0</v>
      </c>
      <c r="G9" s="7">
        <v>3</v>
      </c>
      <c r="H9" s="6">
        <v>0</v>
      </c>
      <c r="I9" s="7">
        <v>5</v>
      </c>
      <c r="J9" s="7">
        <v>2</v>
      </c>
      <c r="K9" s="7">
        <v>11</v>
      </c>
    </row>
    <row r="10" spans="1:12">
      <c r="B10" s="2" t="s">
        <v>275</v>
      </c>
      <c r="C10" s="6"/>
      <c r="D10" s="9">
        <v>100</v>
      </c>
      <c r="E10" s="6">
        <v>0</v>
      </c>
      <c r="F10" s="6">
        <v>0</v>
      </c>
      <c r="G10" s="9">
        <v>60</v>
      </c>
      <c r="H10" s="6">
        <v>0</v>
      </c>
      <c r="I10" s="9">
        <v>16</v>
      </c>
      <c r="J10" s="9">
        <v>50</v>
      </c>
      <c r="K10" s="9">
        <v>23</v>
      </c>
    </row>
    <row r="11" spans="1:12">
      <c r="B11" s="2" t="s">
        <v>276</v>
      </c>
      <c r="C11" s="6"/>
      <c r="D11" s="6">
        <v>0</v>
      </c>
      <c r="E11" s="6">
        <v>0</v>
      </c>
      <c r="F11" s="6">
        <v>0</v>
      </c>
      <c r="G11" s="7">
        <v>2</v>
      </c>
      <c r="H11" s="7">
        <v>1</v>
      </c>
      <c r="I11" s="6">
        <v>0</v>
      </c>
      <c r="J11" s="6">
        <v>0</v>
      </c>
      <c r="K11" s="7">
        <v>3</v>
      </c>
    </row>
    <row r="12" spans="1:12">
      <c r="A12" s="2" t="s">
        <v>1192</v>
      </c>
      <c r="B12" s="3" t="s">
        <v>1193</v>
      </c>
      <c r="C12" s="5">
        <v>12224</v>
      </c>
    </row>
    <row r="13" spans="1:12">
      <c r="B13" s="2" t="s">
        <v>272</v>
      </c>
      <c r="C13" s="6"/>
      <c r="D13" s="6">
        <v>0</v>
      </c>
      <c r="E13" s="7">
        <v>3</v>
      </c>
      <c r="F13" s="7">
        <v>3</v>
      </c>
      <c r="G13" s="7">
        <v>16</v>
      </c>
      <c r="H13" s="7">
        <v>55</v>
      </c>
      <c r="I13" s="7">
        <v>68</v>
      </c>
      <c r="J13" s="7">
        <v>8</v>
      </c>
      <c r="K13" s="7">
        <v>153</v>
      </c>
      <c r="L13" s="2">
        <v>12</v>
      </c>
    </row>
    <row r="14" spans="1:12">
      <c r="B14" s="2" t="s">
        <v>273</v>
      </c>
      <c r="D14" s="2">
        <v>0</v>
      </c>
      <c r="E14" s="8">
        <v>24.5</v>
      </c>
      <c r="F14" s="8">
        <v>24.5</v>
      </c>
      <c r="G14" s="8">
        <v>130.9</v>
      </c>
      <c r="H14" s="8">
        <v>449.9</v>
      </c>
      <c r="I14" s="8">
        <v>556.29999999999995</v>
      </c>
      <c r="J14" s="8">
        <v>65.400000000000006</v>
      </c>
      <c r="K14" s="8">
        <v>1251.5999999999999</v>
      </c>
    </row>
    <row r="15" spans="1:12">
      <c r="B15" s="2" t="s">
        <v>274</v>
      </c>
      <c r="C15" s="6"/>
      <c r="D15" s="6">
        <v>0</v>
      </c>
      <c r="E15" s="7">
        <v>1</v>
      </c>
      <c r="F15" s="7">
        <v>3</v>
      </c>
      <c r="G15" s="7">
        <v>12</v>
      </c>
      <c r="H15" s="7">
        <v>4</v>
      </c>
      <c r="I15" s="7">
        <v>6</v>
      </c>
      <c r="J15" s="7">
        <v>2</v>
      </c>
      <c r="K15" s="7">
        <v>28</v>
      </c>
    </row>
    <row r="16" spans="1:12">
      <c r="B16" s="2" t="s">
        <v>275</v>
      </c>
      <c r="C16" s="6"/>
      <c r="D16" s="6">
        <v>0</v>
      </c>
      <c r="E16" s="9">
        <v>33</v>
      </c>
      <c r="F16" s="9">
        <v>100</v>
      </c>
      <c r="G16" s="9">
        <v>75</v>
      </c>
      <c r="H16" s="9">
        <v>7</v>
      </c>
      <c r="I16" s="9">
        <v>9</v>
      </c>
      <c r="J16" s="9">
        <v>25</v>
      </c>
      <c r="K16" s="9">
        <v>18</v>
      </c>
    </row>
    <row r="17" spans="1:12">
      <c r="B17" s="2" t="s">
        <v>276</v>
      </c>
      <c r="C17" s="6"/>
      <c r="D17" s="6">
        <v>0</v>
      </c>
      <c r="E17" s="6">
        <v>0</v>
      </c>
      <c r="F17" s="7">
        <v>2</v>
      </c>
      <c r="G17" s="7">
        <v>9</v>
      </c>
      <c r="H17" s="7">
        <v>2</v>
      </c>
      <c r="I17" s="7">
        <v>6</v>
      </c>
      <c r="J17" s="7">
        <v>1</v>
      </c>
      <c r="K17" s="7">
        <v>20</v>
      </c>
    </row>
    <row r="18" spans="1:12">
      <c r="A18" s="2" t="s">
        <v>1194</v>
      </c>
      <c r="B18" s="3" t="s">
        <v>1195</v>
      </c>
      <c r="C18" s="5">
        <v>3524</v>
      </c>
    </row>
    <row r="19" spans="1:12">
      <c r="B19" s="2" t="s">
        <v>272</v>
      </c>
      <c r="C19" s="6"/>
      <c r="D19" s="6">
        <v>0</v>
      </c>
      <c r="E19" s="7">
        <v>4</v>
      </c>
      <c r="F19" s="6">
        <v>0</v>
      </c>
      <c r="G19" s="7">
        <v>11</v>
      </c>
      <c r="H19" s="7">
        <v>20</v>
      </c>
      <c r="I19" s="7">
        <v>30</v>
      </c>
      <c r="J19" s="7">
        <v>4</v>
      </c>
      <c r="K19" s="7">
        <v>69</v>
      </c>
      <c r="L19" s="2">
        <v>12</v>
      </c>
    </row>
    <row r="20" spans="1:12">
      <c r="B20" s="2" t="s">
        <v>273</v>
      </c>
      <c r="D20" s="2">
        <v>0</v>
      </c>
      <c r="E20" s="8">
        <v>113.5</v>
      </c>
      <c r="F20" s="2">
        <v>0</v>
      </c>
      <c r="G20" s="8">
        <v>312.10000000000002</v>
      </c>
      <c r="H20" s="8">
        <v>567.5</v>
      </c>
      <c r="I20" s="8">
        <v>851.3</v>
      </c>
      <c r="J20" s="8">
        <v>113.5</v>
      </c>
      <c r="K20" s="8">
        <v>1958</v>
      </c>
    </row>
    <row r="21" spans="1:12">
      <c r="B21" s="2" t="s">
        <v>274</v>
      </c>
      <c r="C21" s="6"/>
      <c r="D21" s="6">
        <v>0</v>
      </c>
      <c r="E21" s="6">
        <v>0</v>
      </c>
      <c r="F21" s="6">
        <v>0</v>
      </c>
      <c r="G21" s="7">
        <v>4</v>
      </c>
      <c r="H21" s="7">
        <v>1</v>
      </c>
      <c r="I21" s="6">
        <v>0</v>
      </c>
      <c r="J21" s="6">
        <v>0</v>
      </c>
      <c r="K21" s="7">
        <v>5</v>
      </c>
    </row>
    <row r="22" spans="1:12">
      <c r="B22" s="2" t="s">
        <v>275</v>
      </c>
      <c r="C22" s="6"/>
      <c r="D22" s="6">
        <v>0</v>
      </c>
      <c r="E22" s="6">
        <v>0</v>
      </c>
      <c r="F22" s="6">
        <v>0</v>
      </c>
      <c r="G22" s="9">
        <v>36</v>
      </c>
      <c r="H22" s="9">
        <v>5</v>
      </c>
      <c r="I22" s="6">
        <v>0</v>
      </c>
      <c r="J22" s="6">
        <v>0</v>
      </c>
      <c r="K22" s="9">
        <v>7</v>
      </c>
    </row>
    <row r="23" spans="1:12">
      <c r="B23" s="2" t="s">
        <v>276</v>
      </c>
      <c r="C23" s="6"/>
      <c r="D23" s="6">
        <v>0</v>
      </c>
      <c r="E23" s="6">
        <v>0</v>
      </c>
      <c r="F23" s="6">
        <v>0</v>
      </c>
      <c r="G23" s="7">
        <v>5</v>
      </c>
      <c r="H23" s="6">
        <v>0</v>
      </c>
      <c r="I23" s="6">
        <v>0</v>
      </c>
      <c r="J23" s="7">
        <v>1</v>
      </c>
      <c r="K23" s="7">
        <v>6</v>
      </c>
    </row>
    <row r="24" spans="1:12">
      <c r="A24" s="2" t="s">
        <v>1196</v>
      </c>
      <c r="B24" s="3" t="s">
        <v>1197</v>
      </c>
      <c r="C24" s="5">
        <v>1000</v>
      </c>
    </row>
    <row r="25" spans="1:12">
      <c r="B25" s="2" t="s">
        <v>272</v>
      </c>
      <c r="C25" s="6"/>
      <c r="D25" s="6">
        <v>0</v>
      </c>
      <c r="E25" s="7">
        <v>1</v>
      </c>
      <c r="F25" s="6">
        <v>0</v>
      </c>
      <c r="G25" s="7">
        <v>6</v>
      </c>
      <c r="H25" s="7">
        <v>11</v>
      </c>
      <c r="I25" s="7">
        <v>9</v>
      </c>
      <c r="J25" s="7">
        <v>2</v>
      </c>
      <c r="K25" s="7">
        <v>29</v>
      </c>
      <c r="L25" s="2">
        <v>12</v>
      </c>
    </row>
    <row r="26" spans="1:12">
      <c r="B26" s="2" t="s">
        <v>273</v>
      </c>
      <c r="D26" s="2">
        <v>0</v>
      </c>
      <c r="E26" s="8">
        <v>100</v>
      </c>
      <c r="F26" s="2">
        <v>0</v>
      </c>
      <c r="G26" s="8">
        <v>600</v>
      </c>
      <c r="H26" s="8">
        <v>1100</v>
      </c>
      <c r="I26" s="8">
        <v>900</v>
      </c>
      <c r="J26" s="8">
        <v>200</v>
      </c>
      <c r="K26" s="8">
        <v>2900</v>
      </c>
    </row>
    <row r="27" spans="1:12">
      <c r="B27" s="2" t="s">
        <v>274</v>
      </c>
      <c r="C27" s="6"/>
      <c r="D27" s="6">
        <v>0</v>
      </c>
      <c r="E27" s="6">
        <v>0</v>
      </c>
      <c r="F27" s="6">
        <v>0</v>
      </c>
      <c r="G27" s="6">
        <v>0</v>
      </c>
      <c r="H27" s="6">
        <v>0</v>
      </c>
      <c r="I27" s="7">
        <v>1</v>
      </c>
      <c r="J27" s="6">
        <v>0</v>
      </c>
      <c r="K27" s="7">
        <v>1</v>
      </c>
    </row>
    <row r="28" spans="1:12">
      <c r="B28" s="2" t="s">
        <v>275</v>
      </c>
      <c r="C28" s="6"/>
      <c r="D28" s="6">
        <v>0</v>
      </c>
      <c r="E28" s="6">
        <v>0</v>
      </c>
      <c r="F28" s="6">
        <v>0</v>
      </c>
      <c r="G28" s="6">
        <v>0</v>
      </c>
      <c r="H28" s="6">
        <v>0</v>
      </c>
      <c r="I28" s="9">
        <v>11</v>
      </c>
      <c r="J28" s="6">
        <v>0</v>
      </c>
      <c r="K28" s="9">
        <v>3</v>
      </c>
    </row>
    <row r="29" spans="1:12">
      <c r="B29" s="2" t="s">
        <v>276</v>
      </c>
      <c r="C29" s="6"/>
      <c r="D29" s="6">
        <v>0</v>
      </c>
      <c r="E29" s="6">
        <v>0</v>
      </c>
      <c r="F29" s="6">
        <v>0</v>
      </c>
      <c r="G29" s="6">
        <v>0</v>
      </c>
      <c r="H29" s="7">
        <v>1</v>
      </c>
      <c r="I29" s="6">
        <v>0</v>
      </c>
      <c r="J29" s="6">
        <v>0</v>
      </c>
      <c r="K29" s="7">
        <v>1</v>
      </c>
    </row>
    <row r="30" spans="1:12">
      <c r="A30" s="10"/>
      <c r="B30" s="10" t="s">
        <v>1198</v>
      </c>
    </row>
    <row r="31" spans="1:12">
      <c r="A31" s="10" t="s">
        <v>282</v>
      </c>
      <c r="B31" s="10" t="s">
        <v>260</v>
      </c>
      <c r="C31" s="5">
        <v>19684</v>
      </c>
    </row>
    <row r="32" spans="1:12">
      <c r="A32" s="10"/>
      <c r="B32" s="10" t="s">
        <v>272</v>
      </c>
      <c r="C32" s="6"/>
      <c r="D32" s="7">
        <v>1</v>
      </c>
      <c r="E32" s="7">
        <v>8</v>
      </c>
      <c r="F32" s="7">
        <v>3</v>
      </c>
      <c r="G32" s="7">
        <v>38</v>
      </c>
      <c r="H32" s="7">
        <v>92</v>
      </c>
      <c r="I32" s="7">
        <v>138</v>
      </c>
      <c r="J32" s="7">
        <v>18</v>
      </c>
      <c r="K32" s="7">
        <v>298</v>
      </c>
    </row>
    <row r="33" spans="1:11">
      <c r="A33" s="10"/>
      <c r="B33" s="10" t="s">
        <v>273</v>
      </c>
      <c r="D33" s="8">
        <v>5.0999999999999996</v>
      </c>
      <c r="E33" s="8">
        <v>40.6</v>
      </c>
      <c r="F33" s="8">
        <v>15.2</v>
      </c>
      <c r="G33" s="8">
        <v>193.1</v>
      </c>
      <c r="H33" s="8">
        <v>467.4</v>
      </c>
      <c r="I33" s="8">
        <v>701.1</v>
      </c>
      <c r="J33" s="8">
        <v>91.4</v>
      </c>
      <c r="K33" s="8">
        <v>1513.9</v>
      </c>
    </row>
    <row r="34" spans="1:11">
      <c r="A34" s="10"/>
      <c r="B34" s="10" t="s">
        <v>274</v>
      </c>
      <c r="C34" s="6"/>
      <c r="D34" s="7">
        <v>1</v>
      </c>
      <c r="E34" s="7">
        <v>1</v>
      </c>
      <c r="F34" s="7">
        <v>3</v>
      </c>
      <c r="G34" s="7">
        <v>19</v>
      </c>
      <c r="H34" s="7">
        <v>5</v>
      </c>
      <c r="I34" s="7">
        <v>12</v>
      </c>
      <c r="J34" s="7">
        <v>4</v>
      </c>
      <c r="K34" s="7">
        <v>45</v>
      </c>
    </row>
    <row r="35" spans="1:11">
      <c r="A35" s="10"/>
      <c r="B35" s="10" t="s">
        <v>275</v>
      </c>
      <c r="D35" s="8">
        <v>100</v>
      </c>
      <c r="E35" s="8">
        <v>13</v>
      </c>
      <c r="F35" s="8">
        <v>100</v>
      </c>
      <c r="G35" s="8">
        <v>50</v>
      </c>
      <c r="H35" s="8">
        <v>6</v>
      </c>
      <c r="I35" s="8">
        <v>9</v>
      </c>
      <c r="J35" s="8">
        <v>23</v>
      </c>
      <c r="K35" s="8">
        <v>16</v>
      </c>
    </row>
    <row r="36" spans="1:11">
      <c r="A36" s="10"/>
      <c r="B36" s="10" t="s">
        <v>276</v>
      </c>
      <c r="C36" s="6"/>
      <c r="D36" s="6">
        <v>0</v>
      </c>
      <c r="E36" s="6">
        <v>0</v>
      </c>
      <c r="F36" s="7">
        <v>2</v>
      </c>
      <c r="G36" s="7">
        <v>16</v>
      </c>
      <c r="H36" s="7">
        <v>4</v>
      </c>
      <c r="I36" s="7">
        <v>6</v>
      </c>
      <c r="J36" s="7">
        <v>2</v>
      </c>
      <c r="K36" s="7">
        <v>30</v>
      </c>
    </row>
  </sheetData>
  <mergeCells count="2">
    <mergeCell ref="A1:B1"/>
    <mergeCell ref="C1:J1"/>
  </mergeCells>
  <hyperlinks>
    <hyperlink ref="A2" location="DocumentMap!A82" display="&lt;&lt; Back to Document Map"/>
  </hyperlinks>
  <pageMargins left="0.7" right="0.7" top="0.75" bottom="0.75" header="0.3" footer="0.3"/>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1199</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1200</v>
      </c>
      <c r="B6" s="3" t="s">
        <v>1201</v>
      </c>
      <c r="C6" s="5">
        <v>4475</v>
      </c>
    </row>
    <row r="7" spans="1:12">
      <c r="B7" s="2" t="s">
        <v>272</v>
      </c>
      <c r="C7" s="6"/>
      <c r="D7" s="6">
        <v>0</v>
      </c>
      <c r="E7" s="6">
        <v>0</v>
      </c>
      <c r="F7" s="6">
        <v>0</v>
      </c>
      <c r="G7" s="7">
        <v>10</v>
      </c>
      <c r="H7" s="7">
        <v>25</v>
      </c>
      <c r="I7" s="7">
        <v>20</v>
      </c>
      <c r="J7" s="7">
        <v>3</v>
      </c>
      <c r="K7" s="7">
        <v>58</v>
      </c>
      <c r="L7" s="2">
        <v>12</v>
      </c>
    </row>
    <row r="8" spans="1:12">
      <c r="B8" s="2" t="s">
        <v>273</v>
      </c>
      <c r="D8" s="2">
        <v>0</v>
      </c>
      <c r="E8" s="2">
        <v>0</v>
      </c>
      <c r="F8" s="2">
        <v>0</v>
      </c>
      <c r="G8" s="8">
        <v>223.5</v>
      </c>
      <c r="H8" s="8">
        <v>558.70000000000005</v>
      </c>
      <c r="I8" s="8">
        <v>446.9</v>
      </c>
      <c r="J8" s="8">
        <v>67</v>
      </c>
      <c r="K8" s="8">
        <v>1296.0999999999999</v>
      </c>
    </row>
    <row r="9" spans="1:12">
      <c r="B9" s="2" t="s">
        <v>274</v>
      </c>
      <c r="C9" s="6"/>
      <c r="D9" s="6">
        <v>0</v>
      </c>
      <c r="E9" s="6">
        <v>0</v>
      </c>
      <c r="F9" s="6">
        <v>0</v>
      </c>
      <c r="G9" s="7">
        <v>7</v>
      </c>
      <c r="H9" s="7">
        <v>2</v>
      </c>
      <c r="I9" s="6">
        <v>0</v>
      </c>
      <c r="J9" s="6">
        <v>0</v>
      </c>
      <c r="K9" s="7">
        <v>9</v>
      </c>
    </row>
    <row r="10" spans="1:12">
      <c r="B10" s="2" t="s">
        <v>275</v>
      </c>
      <c r="C10" s="6"/>
      <c r="D10" s="6">
        <v>0</v>
      </c>
      <c r="E10" s="6">
        <v>0</v>
      </c>
      <c r="F10" s="6">
        <v>0</v>
      </c>
      <c r="G10" s="9">
        <v>70</v>
      </c>
      <c r="H10" s="9">
        <v>8</v>
      </c>
      <c r="I10" s="6">
        <v>0</v>
      </c>
      <c r="J10" s="6">
        <v>0</v>
      </c>
      <c r="K10" s="9">
        <v>16</v>
      </c>
    </row>
    <row r="11" spans="1:12">
      <c r="B11" s="2" t="s">
        <v>276</v>
      </c>
      <c r="C11" s="6"/>
      <c r="D11" s="6">
        <v>0</v>
      </c>
      <c r="E11" s="6">
        <v>0</v>
      </c>
      <c r="F11" s="6">
        <v>0</v>
      </c>
      <c r="G11" s="7">
        <v>7</v>
      </c>
      <c r="H11" s="7">
        <v>2</v>
      </c>
      <c r="I11" s="6">
        <v>0</v>
      </c>
      <c r="J11" s="7">
        <v>1</v>
      </c>
      <c r="K11" s="7">
        <v>10</v>
      </c>
    </row>
    <row r="12" spans="1:12">
      <c r="A12" s="2" t="s">
        <v>1202</v>
      </c>
      <c r="B12" s="3" t="s">
        <v>1203</v>
      </c>
      <c r="C12" s="5">
        <v>4956</v>
      </c>
    </row>
    <row r="13" spans="1:12">
      <c r="B13" s="2" t="s">
        <v>272</v>
      </c>
      <c r="C13" s="6"/>
      <c r="D13" s="6">
        <v>0</v>
      </c>
      <c r="E13" s="6">
        <v>0</v>
      </c>
      <c r="F13" s="6">
        <v>0</v>
      </c>
      <c r="G13" s="7">
        <v>9</v>
      </c>
      <c r="H13" s="7">
        <v>17</v>
      </c>
      <c r="I13" s="7">
        <v>34</v>
      </c>
      <c r="J13" s="7">
        <v>9</v>
      </c>
      <c r="K13" s="7">
        <v>69</v>
      </c>
      <c r="L13" s="2">
        <v>12</v>
      </c>
    </row>
    <row r="14" spans="1:12">
      <c r="B14" s="2" t="s">
        <v>273</v>
      </c>
      <c r="D14" s="2">
        <v>0</v>
      </c>
      <c r="E14" s="2">
        <v>0</v>
      </c>
      <c r="F14" s="2">
        <v>0</v>
      </c>
      <c r="G14" s="8">
        <v>181.6</v>
      </c>
      <c r="H14" s="8">
        <v>343</v>
      </c>
      <c r="I14" s="8">
        <v>686</v>
      </c>
      <c r="J14" s="8">
        <v>181.6</v>
      </c>
      <c r="K14" s="8">
        <v>1392.3</v>
      </c>
    </row>
    <row r="15" spans="1:12">
      <c r="B15" s="2" t="s">
        <v>274</v>
      </c>
      <c r="C15" s="6"/>
      <c r="D15" s="6">
        <v>0</v>
      </c>
      <c r="E15" s="6">
        <v>0</v>
      </c>
      <c r="F15" s="6">
        <v>0</v>
      </c>
      <c r="G15" s="7">
        <v>6</v>
      </c>
      <c r="H15" s="6">
        <v>0</v>
      </c>
      <c r="I15" s="6">
        <v>0</v>
      </c>
      <c r="J15" s="6">
        <v>0</v>
      </c>
      <c r="K15" s="7">
        <v>6</v>
      </c>
    </row>
    <row r="16" spans="1:12">
      <c r="B16" s="2" t="s">
        <v>275</v>
      </c>
      <c r="C16" s="6"/>
      <c r="D16" s="6">
        <v>0</v>
      </c>
      <c r="E16" s="6">
        <v>0</v>
      </c>
      <c r="F16" s="6">
        <v>0</v>
      </c>
      <c r="G16" s="9">
        <v>67</v>
      </c>
      <c r="H16" s="6">
        <v>0</v>
      </c>
      <c r="I16" s="6">
        <v>0</v>
      </c>
      <c r="J16" s="6">
        <v>0</v>
      </c>
      <c r="K16" s="9">
        <v>9</v>
      </c>
    </row>
    <row r="17" spans="1:12">
      <c r="B17" s="2" t="s">
        <v>276</v>
      </c>
      <c r="C17" s="6"/>
      <c r="D17" s="6">
        <v>0</v>
      </c>
      <c r="E17" s="6">
        <v>0</v>
      </c>
      <c r="F17" s="7">
        <v>1</v>
      </c>
      <c r="G17" s="7">
        <v>28</v>
      </c>
      <c r="H17" s="7">
        <v>14</v>
      </c>
      <c r="I17" s="7">
        <v>23</v>
      </c>
      <c r="J17" s="7">
        <v>10</v>
      </c>
      <c r="K17" s="7">
        <v>76</v>
      </c>
    </row>
    <row r="18" spans="1:12">
      <c r="A18" s="2" t="s">
        <v>1204</v>
      </c>
      <c r="B18" s="3" t="s">
        <v>1205</v>
      </c>
      <c r="C18" s="5">
        <v>10604</v>
      </c>
    </row>
    <row r="19" spans="1:12">
      <c r="B19" s="2" t="s">
        <v>272</v>
      </c>
      <c r="C19" s="6"/>
      <c r="D19" s="6">
        <v>0</v>
      </c>
      <c r="E19" s="6">
        <v>0</v>
      </c>
      <c r="F19" s="7">
        <v>1</v>
      </c>
      <c r="G19" s="7">
        <v>5</v>
      </c>
      <c r="H19" s="7">
        <v>51</v>
      </c>
      <c r="I19" s="7">
        <v>69</v>
      </c>
      <c r="J19" s="7">
        <v>13</v>
      </c>
      <c r="K19" s="7">
        <v>139</v>
      </c>
      <c r="L19" s="2">
        <v>12</v>
      </c>
    </row>
    <row r="20" spans="1:12">
      <c r="B20" s="2" t="s">
        <v>273</v>
      </c>
      <c r="D20" s="2">
        <v>0</v>
      </c>
      <c r="E20" s="2">
        <v>0</v>
      </c>
      <c r="F20" s="8">
        <v>9.4</v>
      </c>
      <c r="G20" s="8">
        <v>47.2</v>
      </c>
      <c r="H20" s="8">
        <v>481</v>
      </c>
      <c r="I20" s="8">
        <v>650.70000000000005</v>
      </c>
      <c r="J20" s="8">
        <v>122.6</v>
      </c>
      <c r="K20" s="8">
        <v>1310.8</v>
      </c>
    </row>
    <row r="21" spans="1:12">
      <c r="B21" s="2" t="s">
        <v>274</v>
      </c>
      <c r="C21" s="6"/>
      <c r="D21" s="6">
        <v>0</v>
      </c>
      <c r="E21" s="6">
        <v>0</v>
      </c>
      <c r="F21" s="6">
        <v>0</v>
      </c>
      <c r="G21" s="7">
        <v>4</v>
      </c>
      <c r="H21" s="6">
        <v>0</v>
      </c>
      <c r="I21" s="7">
        <v>2</v>
      </c>
      <c r="J21" s="7">
        <v>1</v>
      </c>
      <c r="K21" s="7">
        <v>7</v>
      </c>
    </row>
    <row r="22" spans="1:12">
      <c r="B22" s="2" t="s">
        <v>275</v>
      </c>
      <c r="C22" s="6"/>
      <c r="D22" s="6">
        <v>0</v>
      </c>
      <c r="E22" s="6">
        <v>0</v>
      </c>
      <c r="F22" s="6">
        <v>0</v>
      </c>
      <c r="G22" s="9">
        <v>80</v>
      </c>
      <c r="H22" s="6">
        <v>0</v>
      </c>
      <c r="I22" s="9">
        <v>3</v>
      </c>
      <c r="J22" s="9">
        <v>8</v>
      </c>
      <c r="K22" s="9">
        <v>5</v>
      </c>
    </row>
    <row r="23" spans="1:12">
      <c r="B23" s="2" t="s">
        <v>276</v>
      </c>
      <c r="C23" s="6"/>
      <c r="D23" s="6">
        <v>0</v>
      </c>
      <c r="E23" s="6">
        <v>0</v>
      </c>
      <c r="F23" s="6">
        <v>0</v>
      </c>
      <c r="G23" s="7">
        <v>4</v>
      </c>
      <c r="H23" s="6">
        <v>0</v>
      </c>
      <c r="I23" s="7">
        <v>3</v>
      </c>
      <c r="J23" s="7">
        <v>1</v>
      </c>
      <c r="K23" s="7">
        <v>8</v>
      </c>
    </row>
    <row r="24" spans="1:12">
      <c r="A24" s="10"/>
      <c r="B24" s="10" t="s">
        <v>1206</v>
      </c>
    </row>
    <row r="25" spans="1:12">
      <c r="A25" s="10" t="s">
        <v>282</v>
      </c>
      <c r="B25" s="10" t="s">
        <v>260</v>
      </c>
      <c r="C25" s="5">
        <v>20035</v>
      </c>
    </row>
    <row r="26" spans="1:12">
      <c r="A26" s="10"/>
      <c r="B26" s="10" t="s">
        <v>272</v>
      </c>
      <c r="C26" s="6"/>
      <c r="D26" s="6">
        <v>0</v>
      </c>
      <c r="E26" s="6">
        <v>0</v>
      </c>
      <c r="F26" s="7">
        <v>1</v>
      </c>
      <c r="G26" s="7">
        <v>24</v>
      </c>
      <c r="H26" s="7">
        <v>93</v>
      </c>
      <c r="I26" s="7">
        <v>123</v>
      </c>
      <c r="J26" s="7">
        <v>25</v>
      </c>
      <c r="K26" s="7">
        <v>266</v>
      </c>
    </row>
    <row r="27" spans="1:12">
      <c r="A27" s="10"/>
      <c r="B27" s="10" t="s">
        <v>273</v>
      </c>
      <c r="D27" s="2">
        <v>0</v>
      </c>
      <c r="E27" s="2">
        <v>0</v>
      </c>
      <c r="F27" s="8">
        <v>5</v>
      </c>
      <c r="G27" s="8">
        <v>119.8</v>
      </c>
      <c r="H27" s="8">
        <v>464.2</v>
      </c>
      <c r="I27" s="8">
        <v>613.9</v>
      </c>
      <c r="J27" s="8">
        <v>124.8</v>
      </c>
      <c r="K27" s="8">
        <v>1327.7</v>
      </c>
    </row>
    <row r="28" spans="1:12">
      <c r="A28" s="10"/>
      <c r="B28" s="10" t="s">
        <v>274</v>
      </c>
      <c r="C28" s="6"/>
      <c r="D28" s="6">
        <v>0</v>
      </c>
      <c r="E28" s="6">
        <v>0</v>
      </c>
      <c r="F28" s="6">
        <v>0</v>
      </c>
      <c r="G28" s="7">
        <v>17</v>
      </c>
      <c r="H28" s="7">
        <v>2</v>
      </c>
      <c r="I28" s="7">
        <v>2</v>
      </c>
      <c r="J28" s="7">
        <v>1</v>
      </c>
      <c r="K28" s="7">
        <v>22</v>
      </c>
    </row>
    <row r="29" spans="1:12">
      <c r="A29" s="10"/>
      <c r="B29" s="10" t="s">
        <v>275</v>
      </c>
      <c r="D29" s="2">
        <v>0</v>
      </c>
      <c r="E29" s="2">
        <v>0</v>
      </c>
      <c r="F29" s="2">
        <v>0</v>
      </c>
      <c r="G29" s="8">
        <v>71</v>
      </c>
      <c r="H29" s="8">
        <v>3</v>
      </c>
      <c r="I29" s="8">
        <v>2</v>
      </c>
      <c r="J29" s="8">
        <v>4</v>
      </c>
      <c r="K29" s="8">
        <v>9</v>
      </c>
    </row>
    <row r="30" spans="1:12">
      <c r="A30" s="10"/>
      <c r="B30" s="10" t="s">
        <v>276</v>
      </c>
      <c r="C30" s="6"/>
      <c r="D30" s="6">
        <v>0</v>
      </c>
      <c r="E30" s="6">
        <v>0</v>
      </c>
      <c r="F30" s="7">
        <v>1</v>
      </c>
      <c r="G30" s="7">
        <v>39</v>
      </c>
      <c r="H30" s="7">
        <v>16</v>
      </c>
      <c r="I30" s="7">
        <v>26</v>
      </c>
      <c r="J30" s="7">
        <v>12</v>
      </c>
      <c r="K30" s="7">
        <v>94</v>
      </c>
    </row>
  </sheetData>
  <mergeCells count="2">
    <mergeCell ref="A1:B1"/>
    <mergeCell ref="C1:J1"/>
  </mergeCells>
  <hyperlinks>
    <hyperlink ref="A2" location="DocumentMap!A83" display="&lt;&lt; Back to Document Map"/>
  </hyperlinks>
  <pageMargins left="0.7" right="0.7" top="0.75" bottom="0.75" header="0.3" footer="0.3"/>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1207</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1208</v>
      </c>
      <c r="B6" s="3" t="s">
        <v>1209</v>
      </c>
      <c r="C6" s="5">
        <v>10536</v>
      </c>
    </row>
    <row r="7" spans="1:12">
      <c r="B7" s="2" t="s">
        <v>272</v>
      </c>
      <c r="C7" s="6"/>
      <c r="D7" s="7">
        <v>2</v>
      </c>
      <c r="E7" s="7">
        <v>2</v>
      </c>
      <c r="F7" s="7">
        <v>1</v>
      </c>
      <c r="G7" s="7">
        <v>6</v>
      </c>
      <c r="H7" s="7">
        <v>29</v>
      </c>
      <c r="I7" s="7">
        <v>49</v>
      </c>
      <c r="J7" s="7">
        <v>10</v>
      </c>
      <c r="K7" s="7">
        <v>99</v>
      </c>
      <c r="L7" s="2">
        <v>12</v>
      </c>
    </row>
    <row r="8" spans="1:12">
      <c r="B8" s="2" t="s">
        <v>273</v>
      </c>
      <c r="D8" s="8">
        <v>19</v>
      </c>
      <c r="E8" s="8">
        <v>19</v>
      </c>
      <c r="F8" s="8">
        <v>9.5</v>
      </c>
      <c r="G8" s="8">
        <v>56.9</v>
      </c>
      <c r="H8" s="8">
        <v>275.2</v>
      </c>
      <c r="I8" s="8">
        <v>465.1</v>
      </c>
      <c r="J8" s="8">
        <v>94.9</v>
      </c>
      <c r="K8" s="8">
        <v>939.6</v>
      </c>
    </row>
    <row r="9" spans="1:12">
      <c r="B9" s="2" t="s">
        <v>274</v>
      </c>
      <c r="C9" s="6"/>
      <c r="D9" s="7">
        <v>2</v>
      </c>
      <c r="E9" s="6">
        <v>0</v>
      </c>
      <c r="F9" s="7">
        <v>1</v>
      </c>
      <c r="G9" s="7">
        <v>4</v>
      </c>
      <c r="H9" s="6">
        <v>0</v>
      </c>
      <c r="I9" s="7">
        <v>2</v>
      </c>
      <c r="J9" s="7">
        <v>1</v>
      </c>
      <c r="K9" s="7">
        <v>10</v>
      </c>
    </row>
    <row r="10" spans="1:12">
      <c r="B10" s="2" t="s">
        <v>275</v>
      </c>
      <c r="C10" s="6"/>
      <c r="D10" s="9">
        <v>100</v>
      </c>
      <c r="E10" s="6">
        <v>0</v>
      </c>
      <c r="F10" s="9">
        <v>100</v>
      </c>
      <c r="G10" s="9">
        <v>67</v>
      </c>
      <c r="H10" s="6">
        <v>0</v>
      </c>
      <c r="I10" s="9">
        <v>4</v>
      </c>
      <c r="J10" s="9">
        <v>10</v>
      </c>
      <c r="K10" s="9">
        <v>10</v>
      </c>
    </row>
    <row r="11" spans="1:12">
      <c r="B11" s="2" t="s">
        <v>276</v>
      </c>
      <c r="C11" s="6"/>
      <c r="D11" s="7">
        <v>2</v>
      </c>
      <c r="E11" s="7">
        <v>1</v>
      </c>
      <c r="F11" s="7">
        <v>1</v>
      </c>
      <c r="G11" s="7">
        <v>5</v>
      </c>
      <c r="H11" s="6">
        <v>0</v>
      </c>
      <c r="I11" s="7">
        <v>10</v>
      </c>
      <c r="J11" s="6">
        <v>0</v>
      </c>
      <c r="K11" s="7">
        <v>19</v>
      </c>
    </row>
    <row r="12" spans="1:12">
      <c r="A12" s="2" t="s">
        <v>1210</v>
      </c>
      <c r="B12" s="3" t="s">
        <v>1211</v>
      </c>
      <c r="C12" s="5">
        <v>2904</v>
      </c>
    </row>
    <row r="13" spans="1:12">
      <c r="B13" s="2" t="s">
        <v>272</v>
      </c>
      <c r="C13" s="6"/>
      <c r="D13" s="6">
        <v>0</v>
      </c>
      <c r="E13" s="7">
        <v>1</v>
      </c>
      <c r="F13" s="7">
        <v>1</v>
      </c>
      <c r="G13" s="7">
        <v>14</v>
      </c>
      <c r="H13" s="7">
        <v>9</v>
      </c>
      <c r="I13" s="7">
        <v>20</v>
      </c>
      <c r="J13" s="7">
        <v>2</v>
      </c>
      <c r="K13" s="7">
        <v>47</v>
      </c>
      <c r="L13" s="2">
        <v>12</v>
      </c>
    </row>
    <row r="14" spans="1:12">
      <c r="B14" s="2" t="s">
        <v>273</v>
      </c>
      <c r="D14" s="2">
        <v>0</v>
      </c>
      <c r="E14" s="8">
        <v>34.4</v>
      </c>
      <c r="F14" s="8">
        <v>34.4</v>
      </c>
      <c r="G14" s="8">
        <v>482.1</v>
      </c>
      <c r="H14" s="8">
        <v>309.89999999999998</v>
      </c>
      <c r="I14" s="8">
        <v>688.7</v>
      </c>
      <c r="J14" s="8">
        <v>68.900000000000006</v>
      </c>
      <c r="K14" s="8">
        <v>1618.5</v>
      </c>
    </row>
    <row r="15" spans="1:12">
      <c r="B15" s="2" t="s">
        <v>274</v>
      </c>
      <c r="C15" s="6"/>
      <c r="D15" s="6">
        <v>0</v>
      </c>
      <c r="E15" s="6">
        <v>0</v>
      </c>
      <c r="F15" s="7">
        <v>1</v>
      </c>
      <c r="G15" s="7">
        <v>5</v>
      </c>
      <c r="H15" s="6">
        <v>0</v>
      </c>
      <c r="I15" s="6">
        <v>0</v>
      </c>
      <c r="J15" s="6">
        <v>0</v>
      </c>
      <c r="K15" s="7">
        <v>6</v>
      </c>
    </row>
    <row r="16" spans="1:12">
      <c r="B16" s="2" t="s">
        <v>275</v>
      </c>
      <c r="C16" s="6"/>
      <c r="D16" s="6">
        <v>0</v>
      </c>
      <c r="E16" s="6">
        <v>0</v>
      </c>
      <c r="F16" s="9">
        <v>100</v>
      </c>
      <c r="G16" s="9">
        <v>36</v>
      </c>
      <c r="H16" s="6">
        <v>0</v>
      </c>
      <c r="I16" s="6">
        <v>0</v>
      </c>
      <c r="J16" s="6">
        <v>0</v>
      </c>
      <c r="K16" s="9">
        <v>13</v>
      </c>
    </row>
    <row r="17" spans="1:12">
      <c r="B17" s="2" t="s">
        <v>276</v>
      </c>
      <c r="C17" s="6"/>
      <c r="D17" s="6">
        <v>0</v>
      </c>
      <c r="E17" s="6">
        <v>0</v>
      </c>
      <c r="F17" s="6">
        <v>0</v>
      </c>
      <c r="G17" s="7">
        <v>6</v>
      </c>
      <c r="H17" s="7">
        <v>1</v>
      </c>
      <c r="I17" s="7">
        <v>3</v>
      </c>
      <c r="J17" s="6">
        <v>0</v>
      </c>
      <c r="K17" s="7">
        <v>10</v>
      </c>
    </row>
    <row r="18" spans="1:12">
      <c r="A18" s="2" t="s">
        <v>1212</v>
      </c>
      <c r="B18" s="3" t="s">
        <v>1213</v>
      </c>
      <c r="C18" s="5">
        <v>7784</v>
      </c>
    </row>
    <row r="19" spans="1:12">
      <c r="B19" s="2" t="s">
        <v>272</v>
      </c>
      <c r="C19" s="6"/>
      <c r="D19" s="6">
        <v>0</v>
      </c>
      <c r="E19" s="7">
        <v>2</v>
      </c>
      <c r="F19" s="6">
        <v>0</v>
      </c>
      <c r="G19" s="7">
        <v>9</v>
      </c>
      <c r="H19" s="7">
        <v>18</v>
      </c>
      <c r="I19" s="7">
        <v>58</v>
      </c>
      <c r="J19" s="7">
        <v>7</v>
      </c>
      <c r="K19" s="7">
        <v>94</v>
      </c>
      <c r="L19" s="2">
        <v>12</v>
      </c>
    </row>
    <row r="20" spans="1:12">
      <c r="B20" s="2" t="s">
        <v>273</v>
      </c>
      <c r="D20" s="2">
        <v>0</v>
      </c>
      <c r="E20" s="8">
        <v>25.7</v>
      </c>
      <c r="F20" s="2">
        <v>0</v>
      </c>
      <c r="G20" s="8">
        <v>115.6</v>
      </c>
      <c r="H20" s="8">
        <v>231.2</v>
      </c>
      <c r="I20" s="8">
        <v>745.1</v>
      </c>
      <c r="J20" s="8">
        <v>89.9</v>
      </c>
      <c r="K20" s="8">
        <v>1207.5999999999999</v>
      </c>
    </row>
    <row r="21" spans="1:12">
      <c r="B21" s="2" t="s">
        <v>274</v>
      </c>
      <c r="C21" s="6"/>
      <c r="D21" s="6">
        <v>0</v>
      </c>
      <c r="E21" s="7">
        <v>1</v>
      </c>
      <c r="F21" s="6">
        <v>0</v>
      </c>
      <c r="G21" s="7">
        <v>7</v>
      </c>
      <c r="H21" s="7">
        <v>5</v>
      </c>
      <c r="I21" s="7">
        <v>13</v>
      </c>
      <c r="J21" s="7">
        <v>3</v>
      </c>
      <c r="K21" s="7">
        <v>29</v>
      </c>
    </row>
    <row r="22" spans="1:12">
      <c r="B22" s="2" t="s">
        <v>275</v>
      </c>
      <c r="C22" s="6"/>
      <c r="D22" s="6">
        <v>0</v>
      </c>
      <c r="E22" s="9">
        <v>50</v>
      </c>
      <c r="F22" s="6">
        <v>0</v>
      </c>
      <c r="G22" s="9">
        <v>78</v>
      </c>
      <c r="H22" s="9">
        <v>28</v>
      </c>
      <c r="I22" s="9">
        <v>22</v>
      </c>
      <c r="J22" s="9">
        <v>43</v>
      </c>
      <c r="K22" s="9">
        <v>31</v>
      </c>
    </row>
    <row r="23" spans="1:12">
      <c r="B23" s="2" t="s">
        <v>276</v>
      </c>
      <c r="C23" s="6"/>
      <c r="D23" s="6">
        <v>0</v>
      </c>
      <c r="E23" s="6">
        <v>0</v>
      </c>
      <c r="F23" s="6">
        <v>0</v>
      </c>
      <c r="G23" s="7">
        <v>4</v>
      </c>
      <c r="H23" s="7">
        <v>9</v>
      </c>
      <c r="I23" s="7">
        <v>14</v>
      </c>
      <c r="J23" s="7">
        <v>2</v>
      </c>
      <c r="K23" s="7">
        <v>29</v>
      </c>
    </row>
    <row r="24" spans="1:12">
      <c r="A24" s="10"/>
      <c r="B24" s="10" t="s">
        <v>1214</v>
      </c>
    </row>
    <row r="25" spans="1:12">
      <c r="A25" s="10" t="s">
        <v>282</v>
      </c>
      <c r="B25" s="10" t="s">
        <v>260</v>
      </c>
      <c r="C25" s="5">
        <v>21224</v>
      </c>
    </row>
    <row r="26" spans="1:12">
      <c r="A26" s="10"/>
      <c r="B26" s="10" t="s">
        <v>272</v>
      </c>
      <c r="C26" s="6"/>
      <c r="D26" s="7">
        <v>2</v>
      </c>
      <c r="E26" s="7">
        <v>5</v>
      </c>
      <c r="F26" s="7">
        <v>2</v>
      </c>
      <c r="G26" s="7">
        <v>29</v>
      </c>
      <c r="H26" s="7">
        <v>56</v>
      </c>
      <c r="I26" s="7">
        <v>127</v>
      </c>
      <c r="J26" s="7">
        <v>19</v>
      </c>
      <c r="K26" s="7">
        <v>240</v>
      </c>
    </row>
    <row r="27" spans="1:12">
      <c r="A27" s="10"/>
      <c r="B27" s="10" t="s">
        <v>273</v>
      </c>
      <c r="D27" s="8">
        <v>9.4</v>
      </c>
      <c r="E27" s="8">
        <v>23.6</v>
      </c>
      <c r="F27" s="8">
        <v>9.4</v>
      </c>
      <c r="G27" s="8">
        <v>136.6</v>
      </c>
      <c r="H27" s="8">
        <v>263.89999999999998</v>
      </c>
      <c r="I27" s="8">
        <v>598.4</v>
      </c>
      <c r="J27" s="8">
        <v>89.5</v>
      </c>
      <c r="K27" s="8">
        <v>1130.8</v>
      </c>
    </row>
    <row r="28" spans="1:12">
      <c r="A28" s="10"/>
      <c r="B28" s="10" t="s">
        <v>274</v>
      </c>
      <c r="C28" s="6"/>
      <c r="D28" s="7">
        <v>2</v>
      </c>
      <c r="E28" s="7">
        <v>1</v>
      </c>
      <c r="F28" s="7">
        <v>2</v>
      </c>
      <c r="G28" s="7">
        <v>16</v>
      </c>
      <c r="H28" s="7">
        <v>5</v>
      </c>
      <c r="I28" s="7">
        <v>15</v>
      </c>
      <c r="J28" s="7">
        <v>4</v>
      </c>
      <c r="K28" s="7">
        <v>45</v>
      </c>
    </row>
    <row r="29" spans="1:12">
      <c r="A29" s="10"/>
      <c r="B29" s="10" t="s">
        <v>275</v>
      </c>
      <c r="D29" s="8">
        <v>100</v>
      </c>
      <c r="E29" s="8">
        <v>20</v>
      </c>
      <c r="F29" s="8">
        <v>100</v>
      </c>
      <c r="G29" s="8">
        <v>56</v>
      </c>
      <c r="H29" s="8">
        <v>9</v>
      </c>
      <c r="I29" s="8">
        <v>12</v>
      </c>
      <c r="J29" s="8">
        <v>22</v>
      </c>
      <c r="K29" s="8">
        <v>19</v>
      </c>
    </row>
    <row r="30" spans="1:12">
      <c r="A30" s="10"/>
      <c r="B30" s="10" t="s">
        <v>276</v>
      </c>
      <c r="C30" s="6"/>
      <c r="D30" s="7">
        <v>2</v>
      </c>
      <c r="E30" s="7">
        <v>1</v>
      </c>
      <c r="F30" s="7">
        <v>1</v>
      </c>
      <c r="G30" s="7">
        <v>15</v>
      </c>
      <c r="H30" s="7">
        <v>10</v>
      </c>
      <c r="I30" s="7">
        <v>27</v>
      </c>
      <c r="J30" s="7">
        <v>2</v>
      </c>
      <c r="K30" s="7">
        <v>58</v>
      </c>
    </row>
  </sheetData>
  <mergeCells count="2">
    <mergeCell ref="A1:B1"/>
    <mergeCell ref="C1:J1"/>
  </mergeCells>
  <hyperlinks>
    <hyperlink ref="A2" location="DocumentMap!A84" display="&lt;&lt; Back to Document Map"/>
  </hyperlinks>
  <pageMargins left="0.7" right="0.7" top="0.75" bottom="0.75" header="0.3" footer="0.3"/>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4"/>
  <sheetViews>
    <sheetView workbookViewId="0">
      <selection activeCell="G7" sqref="G7"/>
    </sheetView>
  </sheetViews>
  <sheetFormatPr defaultColWidth="9.140625" defaultRowHeight="12"/>
  <cols>
    <col min="1" max="1" width="9.140625" style="2" customWidth="1"/>
    <col min="2" max="2" width="25.7109375" style="2" customWidth="1"/>
    <col min="3" max="16384" width="9.140625" style="2"/>
  </cols>
  <sheetData>
    <row r="1" spans="1:12">
      <c r="A1" s="48" t="s">
        <v>254</v>
      </c>
      <c r="B1" s="48"/>
      <c r="C1" s="49" t="s">
        <v>255</v>
      </c>
      <c r="D1" s="49"/>
      <c r="E1" s="49"/>
      <c r="F1" s="49"/>
      <c r="G1" s="49"/>
      <c r="H1" s="49"/>
      <c r="I1" s="49"/>
      <c r="J1" s="49"/>
      <c r="K1" s="2" t="s">
        <v>1215</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1216</v>
      </c>
      <c r="B6" s="3" t="s">
        <v>1217</v>
      </c>
      <c r="C6" s="5">
        <v>1648</v>
      </c>
    </row>
    <row r="7" spans="1:12">
      <c r="B7" s="2" t="s">
        <v>272</v>
      </c>
      <c r="C7" s="6"/>
      <c r="D7" s="6">
        <v>0</v>
      </c>
      <c r="E7" s="7">
        <v>1</v>
      </c>
      <c r="F7" s="6">
        <v>0</v>
      </c>
      <c r="G7" s="7">
        <v>1</v>
      </c>
      <c r="H7" s="7">
        <v>7</v>
      </c>
      <c r="I7" s="7">
        <v>5</v>
      </c>
      <c r="J7" s="6">
        <v>0</v>
      </c>
      <c r="K7" s="7">
        <v>14</v>
      </c>
      <c r="L7" s="2">
        <v>12</v>
      </c>
    </row>
    <row r="8" spans="1:12">
      <c r="B8" s="2" t="s">
        <v>273</v>
      </c>
      <c r="D8" s="2">
        <v>0</v>
      </c>
      <c r="E8" s="8">
        <v>60.7</v>
      </c>
      <c r="F8" s="2">
        <v>0</v>
      </c>
      <c r="G8" s="8">
        <v>60.7</v>
      </c>
      <c r="H8" s="8">
        <v>424.8</v>
      </c>
      <c r="I8" s="8">
        <v>303.39999999999998</v>
      </c>
      <c r="J8" s="2">
        <v>0</v>
      </c>
      <c r="K8" s="8">
        <v>849.5</v>
      </c>
    </row>
    <row r="9" spans="1:12">
      <c r="B9" s="2" t="s">
        <v>274</v>
      </c>
      <c r="C9" s="6"/>
      <c r="D9" s="6">
        <v>0</v>
      </c>
      <c r="E9" s="6">
        <v>0</v>
      </c>
      <c r="F9" s="6">
        <v>0</v>
      </c>
      <c r="G9" s="7">
        <v>1</v>
      </c>
      <c r="H9" s="7">
        <v>2</v>
      </c>
      <c r="I9" s="6">
        <v>0</v>
      </c>
      <c r="J9" s="6">
        <v>0</v>
      </c>
      <c r="K9" s="7">
        <v>3</v>
      </c>
    </row>
    <row r="10" spans="1:12">
      <c r="B10" s="2" t="s">
        <v>275</v>
      </c>
      <c r="C10" s="6"/>
      <c r="D10" s="6">
        <v>0</v>
      </c>
      <c r="E10" s="6">
        <v>0</v>
      </c>
      <c r="F10" s="6">
        <v>0</v>
      </c>
      <c r="G10" s="9">
        <v>100</v>
      </c>
      <c r="H10" s="9">
        <v>29</v>
      </c>
      <c r="I10" s="6">
        <v>0</v>
      </c>
      <c r="J10" s="6">
        <v>0</v>
      </c>
      <c r="K10" s="9">
        <v>21</v>
      </c>
    </row>
    <row r="11" spans="1:12">
      <c r="B11" s="2" t="s">
        <v>276</v>
      </c>
      <c r="C11" s="6"/>
      <c r="D11" s="6">
        <v>0</v>
      </c>
      <c r="E11" s="7">
        <v>1</v>
      </c>
      <c r="F11" s="6">
        <v>0</v>
      </c>
      <c r="G11" s="6">
        <v>0</v>
      </c>
      <c r="H11" s="7">
        <v>1</v>
      </c>
      <c r="I11" s="7">
        <v>1</v>
      </c>
      <c r="J11" s="6">
        <v>0</v>
      </c>
      <c r="K11" s="7">
        <v>3</v>
      </c>
    </row>
    <row r="12" spans="1:12">
      <c r="A12" s="2" t="s">
        <v>1218</v>
      </c>
      <c r="B12" s="3" t="s">
        <v>1219</v>
      </c>
      <c r="C12" s="5">
        <v>0</v>
      </c>
    </row>
    <row r="13" spans="1:12">
      <c r="B13" s="2" t="s">
        <v>272</v>
      </c>
      <c r="C13" s="6"/>
      <c r="D13" s="6">
        <v>0</v>
      </c>
      <c r="E13" s="6">
        <v>0</v>
      </c>
      <c r="F13" s="6">
        <v>0</v>
      </c>
      <c r="G13" s="6">
        <v>0</v>
      </c>
      <c r="H13" s="6">
        <v>0</v>
      </c>
      <c r="I13" s="7">
        <v>6</v>
      </c>
      <c r="J13" s="6">
        <v>0</v>
      </c>
      <c r="K13" s="7">
        <v>6</v>
      </c>
      <c r="L13" s="2">
        <v>12</v>
      </c>
    </row>
    <row r="14" spans="1:12">
      <c r="B14" s="2" t="s">
        <v>273</v>
      </c>
      <c r="D14" s="2">
        <v>0</v>
      </c>
      <c r="E14" s="2">
        <v>0</v>
      </c>
      <c r="F14" s="2">
        <v>0</v>
      </c>
      <c r="G14" s="2">
        <v>0</v>
      </c>
      <c r="H14" s="2">
        <v>0</v>
      </c>
      <c r="I14" s="2">
        <v>0</v>
      </c>
      <c r="J14" s="2">
        <v>0</v>
      </c>
      <c r="K14" s="2">
        <v>0</v>
      </c>
    </row>
    <row r="15" spans="1:12">
      <c r="B15" s="2" t="s">
        <v>274</v>
      </c>
      <c r="C15" s="6"/>
      <c r="D15" s="6">
        <v>0</v>
      </c>
      <c r="E15" s="6">
        <v>0</v>
      </c>
      <c r="F15" s="6">
        <v>0</v>
      </c>
      <c r="G15" s="6">
        <v>0</v>
      </c>
      <c r="H15" s="6">
        <v>0</v>
      </c>
      <c r="I15" s="6">
        <v>0</v>
      </c>
      <c r="J15" s="6">
        <v>0</v>
      </c>
      <c r="K15" s="6">
        <v>0</v>
      </c>
    </row>
    <row r="16" spans="1:12">
      <c r="B16" s="2" t="s">
        <v>275</v>
      </c>
      <c r="C16" s="6"/>
      <c r="D16" s="6">
        <v>0</v>
      </c>
      <c r="E16" s="6">
        <v>0</v>
      </c>
      <c r="F16" s="6">
        <v>0</v>
      </c>
      <c r="G16" s="6">
        <v>0</v>
      </c>
      <c r="H16" s="6">
        <v>0</v>
      </c>
      <c r="I16" s="6">
        <v>0</v>
      </c>
      <c r="J16" s="6">
        <v>0</v>
      </c>
      <c r="K16" s="6">
        <v>0</v>
      </c>
    </row>
    <row r="17" spans="1:12">
      <c r="B17" s="2" t="s">
        <v>276</v>
      </c>
      <c r="C17" s="6"/>
      <c r="D17" s="6">
        <v>0</v>
      </c>
      <c r="E17" s="6">
        <v>0</v>
      </c>
      <c r="F17" s="6">
        <v>0</v>
      </c>
      <c r="G17" s="6">
        <v>0</v>
      </c>
      <c r="H17" s="6">
        <v>0</v>
      </c>
      <c r="I17" s="6">
        <v>0</v>
      </c>
      <c r="J17" s="6">
        <v>0</v>
      </c>
      <c r="K17" s="6">
        <v>0</v>
      </c>
    </row>
    <row r="18" spans="1:12">
      <c r="A18" s="2" t="s">
        <v>1220</v>
      </c>
      <c r="B18" s="3" t="s">
        <v>1221</v>
      </c>
      <c r="C18" s="5">
        <v>21101</v>
      </c>
    </row>
    <row r="19" spans="1:12">
      <c r="B19" s="2" t="s">
        <v>272</v>
      </c>
      <c r="C19" s="6"/>
      <c r="D19" s="6">
        <v>0</v>
      </c>
      <c r="E19" s="7">
        <v>25</v>
      </c>
      <c r="F19" s="7">
        <v>15</v>
      </c>
      <c r="G19" s="7">
        <v>26</v>
      </c>
      <c r="H19" s="7">
        <v>72</v>
      </c>
      <c r="I19" s="7">
        <v>234</v>
      </c>
      <c r="J19" s="7">
        <v>68</v>
      </c>
      <c r="K19" s="7">
        <v>440</v>
      </c>
      <c r="L19" s="2">
        <v>12</v>
      </c>
    </row>
    <row r="20" spans="1:12">
      <c r="B20" s="2" t="s">
        <v>273</v>
      </c>
      <c r="D20" s="2">
        <v>0</v>
      </c>
      <c r="E20" s="8">
        <v>118.5</v>
      </c>
      <c r="F20" s="8">
        <v>71.099999999999994</v>
      </c>
      <c r="G20" s="8">
        <v>123.2</v>
      </c>
      <c r="H20" s="8">
        <v>341.2</v>
      </c>
      <c r="I20" s="8">
        <v>1109</v>
      </c>
      <c r="J20" s="8">
        <v>322.3</v>
      </c>
      <c r="K20" s="8">
        <v>2085.1999999999998</v>
      </c>
    </row>
    <row r="21" spans="1:12">
      <c r="B21" s="2" t="s">
        <v>274</v>
      </c>
      <c r="C21" s="6"/>
      <c r="D21" s="6">
        <v>0</v>
      </c>
      <c r="E21" s="7">
        <v>7</v>
      </c>
      <c r="F21" s="7">
        <v>4</v>
      </c>
      <c r="G21" s="7">
        <v>8</v>
      </c>
      <c r="H21" s="7">
        <v>3</v>
      </c>
      <c r="I21" s="7">
        <v>14</v>
      </c>
      <c r="J21" s="7">
        <v>10</v>
      </c>
      <c r="K21" s="7">
        <v>46</v>
      </c>
    </row>
    <row r="22" spans="1:12">
      <c r="B22" s="2" t="s">
        <v>275</v>
      </c>
      <c r="C22" s="6"/>
      <c r="D22" s="6">
        <v>0</v>
      </c>
      <c r="E22" s="9">
        <v>28</v>
      </c>
      <c r="F22" s="9">
        <v>27</v>
      </c>
      <c r="G22" s="9">
        <v>31</v>
      </c>
      <c r="H22" s="9">
        <v>4</v>
      </c>
      <c r="I22" s="9">
        <v>6</v>
      </c>
      <c r="J22" s="9">
        <v>15</v>
      </c>
      <c r="K22" s="9">
        <v>10</v>
      </c>
    </row>
    <row r="23" spans="1:12">
      <c r="B23" s="2" t="s">
        <v>276</v>
      </c>
      <c r="C23" s="6"/>
      <c r="D23" s="6">
        <v>0</v>
      </c>
      <c r="E23" s="6">
        <v>0</v>
      </c>
      <c r="F23" s="7">
        <v>6</v>
      </c>
      <c r="G23" s="7">
        <v>5</v>
      </c>
      <c r="H23" s="6">
        <v>0</v>
      </c>
      <c r="I23" s="7">
        <v>17</v>
      </c>
      <c r="J23" s="7">
        <v>6</v>
      </c>
      <c r="K23" s="7">
        <v>34</v>
      </c>
    </row>
    <row r="24" spans="1:12">
      <c r="A24" s="2" t="s">
        <v>1222</v>
      </c>
      <c r="B24" s="3" t="s">
        <v>1223</v>
      </c>
      <c r="C24" s="5">
        <v>40735</v>
      </c>
    </row>
    <row r="25" spans="1:12">
      <c r="B25" s="2" t="s">
        <v>272</v>
      </c>
      <c r="C25" s="6"/>
      <c r="D25" s="6">
        <v>0</v>
      </c>
      <c r="E25" s="7">
        <v>12</v>
      </c>
      <c r="F25" s="7">
        <v>8</v>
      </c>
      <c r="G25" s="7">
        <v>6</v>
      </c>
      <c r="H25" s="7">
        <v>53</v>
      </c>
      <c r="I25" s="7">
        <v>193</v>
      </c>
      <c r="J25" s="7">
        <v>18</v>
      </c>
      <c r="K25" s="7">
        <v>290</v>
      </c>
      <c r="L25" s="2">
        <v>12</v>
      </c>
    </row>
    <row r="26" spans="1:12">
      <c r="B26" s="2" t="s">
        <v>273</v>
      </c>
      <c r="D26" s="2">
        <v>0</v>
      </c>
      <c r="E26" s="8">
        <v>29.5</v>
      </c>
      <c r="F26" s="8">
        <v>19.600000000000001</v>
      </c>
      <c r="G26" s="8">
        <v>14.7</v>
      </c>
      <c r="H26" s="8">
        <v>130.1</v>
      </c>
      <c r="I26" s="8">
        <v>473.8</v>
      </c>
      <c r="J26" s="8">
        <v>44.2</v>
      </c>
      <c r="K26" s="8">
        <v>711.9</v>
      </c>
    </row>
    <row r="27" spans="1:12">
      <c r="B27" s="2" t="s">
        <v>274</v>
      </c>
      <c r="C27" s="6"/>
      <c r="D27" s="6">
        <v>0</v>
      </c>
      <c r="E27" s="7">
        <v>11</v>
      </c>
      <c r="F27" s="7">
        <v>5</v>
      </c>
      <c r="G27" s="7">
        <v>4</v>
      </c>
      <c r="H27" s="7">
        <v>15</v>
      </c>
      <c r="I27" s="7">
        <v>52</v>
      </c>
      <c r="J27" s="7">
        <v>6</v>
      </c>
      <c r="K27" s="7">
        <v>93</v>
      </c>
    </row>
    <row r="28" spans="1:12">
      <c r="B28" s="2" t="s">
        <v>275</v>
      </c>
      <c r="C28" s="6"/>
      <c r="D28" s="6">
        <v>0</v>
      </c>
      <c r="E28" s="9">
        <v>92</v>
      </c>
      <c r="F28" s="9">
        <v>63</v>
      </c>
      <c r="G28" s="9">
        <v>67</v>
      </c>
      <c r="H28" s="9">
        <v>28</v>
      </c>
      <c r="I28" s="9">
        <v>27</v>
      </c>
      <c r="J28" s="9">
        <v>33</v>
      </c>
      <c r="K28" s="9">
        <v>32</v>
      </c>
    </row>
    <row r="29" spans="1:12">
      <c r="B29" s="2" t="s">
        <v>276</v>
      </c>
      <c r="C29" s="6"/>
      <c r="D29" s="6">
        <v>0</v>
      </c>
      <c r="E29" s="6">
        <v>0</v>
      </c>
      <c r="F29" s="7">
        <v>4</v>
      </c>
      <c r="G29" s="7">
        <v>3</v>
      </c>
      <c r="H29" s="7">
        <v>7</v>
      </c>
      <c r="I29" s="7">
        <v>26</v>
      </c>
      <c r="J29" s="7">
        <v>4</v>
      </c>
      <c r="K29" s="7">
        <v>44</v>
      </c>
    </row>
    <row r="30" spans="1:12">
      <c r="A30" s="2" t="s">
        <v>1224</v>
      </c>
      <c r="B30" s="3" t="s">
        <v>1225</v>
      </c>
      <c r="C30" s="5">
        <v>40394</v>
      </c>
    </row>
    <row r="31" spans="1:12">
      <c r="B31" s="2" t="s">
        <v>272</v>
      </c>
      <c r="C31" s="6"/>
      <c r="D31" s="7">
        <v>2</v>
      </c>
      <c r="E31" s="7">
        <v>30</v>
      </c>
      <c r="F31" s="7">
        <v>16</v>
      </c>
      <c r="G31" s="7">
        <v>75</v>
      </c>
      <c r="H31" s="7">
        <v>179</v>
      </c>
      <c r="I31" s="7">
        <v>454</v>
      </c>
      <c r="J31" s="7">
        <v>94</v>
      </c>
      <c r="K31" s="7">
        <v>850</v>
      </c>
      <c r="L31" s="2">
        <v>12</v>
      </c>
    </row>
    <row r="32" spans="1:12">
      <c r="B32" s="2" t="s">
        <v>273</v>
      </c>
      <c r="D32" s="8">
        <v>5</v>
      </c>
      <c r="E32" s="8">
        <v>74.3</v>
      </c>
      <c r="F32" s="8">
        <v>39.6</v>
      </c>
      <c r="G32" s="8">
        <v>185.7</v>
      </c>
      <c r="H32" s="8">
        <v>443.1</v>
      </c>
      <c r="I32" s="8">
        <v>1123.9000000000001</v>
      </c>
      <c r="J32" s="8">
        <v>232.7</v>
      </c>
      <c r="K32" s="8">
        <v>2104.3000000000002</v>
      </c>
    </row>
    <row r="33" spans="1:12">
      <c r="B33" s="2" t="s">
        <v>274</v>
      </c>
      <c r="C33" s="6"/>
      <c r="D33" s="7">
        <v>1</v>
      </c>
      <c r="E33" s="7">
        <v>10</v>
      </c>
      <c r="F33" s="7">
        <v>5</v>
      </c>
      <c r="G33" s="7">
        <v>38</v>
      </c>
      <c r="H33" s="7">
        <v>43</v>
      </c>
      <c r="I33" s="7">
        <v>74</v>
      </c>
      <c r="J33" s="7">
        <v>20</v>
      </c>
      <c r="K33" s="7">
        <v>191</v>
      </c>
    </row>
    <row r="34" spans="1:12">
      <c r="B34" s="2" t="s">
        <v>275</v>
      </c>
      <c r="C34" s="6"/>
      <c r="D34" s="9">
        <v>50</v>
      </c>
      <c r="E34" s="9">
        <v>33</v>
      </c>
      <c r="F34" s="9">
        <v>31</v>
      </c>
      <c r="G34" s="9">
        <v>51</v>
      </c>
      <c r="H34" s="9">
        <v>24</v>
      </c>
      <c r="I34" s="9">
        <v>16</v>
      </c>
      <c r="J34" s="9">
        <v>21</v>
      </c>
      <c r="K34" s="9">
        <v>22</v>
      </c>
    </row>
    <row r="35" spans="1:12">
      <c r="B35" s="2" t="s">
        <v>276</v>
      </c>
      <c r="C35" s="6"/>
      <c r="D35" s="7">
        <v>6</v>
      </c>
      <c r="E35" s="7">
        <v>6</v>
      </c>
      <c r="F35" s="7">
        <v>48</v>
      </c>
      <c r="G35" s="7">
        <v>109</v>
      </c>
      <c r="H35" s="7">
        <v>116</v>
      </c>
      <c r="I35" s="7">
        <v>333</v>
      </c>
      <c r="J35" s="7">
        <v>43</v>
      </c>
      <c r="K35" s="7">
        <v>661</v>
      </c>
    </row>
    <row r="36" spans="1:12">
      <c r="A36" s="2" t="s">
        <v>1226</v>
      </c>
      <c r="B36" s="3" t="s">
        <v>1227</v>
      </c>
      <c r="C36" s="5">
        <v>0</v>
      </c>
    </row>
    <row r="37" spans="1:12">
      <c r="B37" s="2" t="s">
        <v>272</v>
      </c>
      <c r="C37" s="6"/>
      <c r="D37" s="6">
        <v>0</v>
      </c>
      <c r="E37" s="7">
        <v>3</v>
      </c>
      <c r="F37" s="6">
        <v>0</v>
      </c>
      <c r="G37" s="7">
        <v>11</v>
      </c>
      <c r="H37" s="7">
        <v>3</v>
      </c>
      <c r="I37" s="7">
        <v>28</v>
      </c>
      <c r="J37" s="7">
        <v>1</v>
      </c>
      <c r="K37" s="7">
        <v>46</v>
      </c>
      <c r="L37" s="2">
        <v>12</v>
      </c>
    </row>
    <row r="38" spans="1:12">
      <c r="B38" s="2" t="s">
        <v>273</v>
      </c>
      <c r="D38" s="2">
        <v>0</v>
      </c>
      <c r="E38" s="2">
        <v>0</v>
      </c>
      <c r="F38" s="2">
        <v>0</v>
      </c>
      <c r="G38" s="2">
        <v>0</v>
      </c>
      <c r="H38" s="2">
        <v>0</v>
      </c>
      <c r="I38" s="2">
        <v>0</v>
      </c>
      <c r="J38" s="2">
        <v>0</v>
      </c>
      <c r="K38" s="2">
        <v>0</v>
      </c>
    </row>
    <row r="39" spans="1:12">
      <c r="B39" s="2" t="s">
        <v>274</v>
      </c>
      <c r="C39" s="6"/>
      <c r="D39" s="6">
        <v>0</v>
      </c>
      <c r="E39" s="7">
        <v>2</v>
      </c>
      <c r="F39" s="6">
        <v>0</v>
      </c>
      <c r="G39" s="7">
        <v>11</v>
      </c>
      <c r="H39" s="6">
        <v>0</v>
      </c>
      <c r="I39" s="7">
        <v>12</v>
      </c>
      <c r="J39" s="7">
        <v>1</v>
      </c>
      <c r="K39" s="7">
        <v>26</v>
      </c>
    </row>
    <row r="40" spans="1:12">
      <c r="B40" s="2" t="s">
        <v>275</v>
      </c>
      <c r="C40" s="6"/>
      <c r="D40" s="6">
        <v>0</v>
      </c>
      <c r="E40" s="9">
        <v>67</v>
      </c>
      <c r="F40" s="6">
        <v>0</v>
      </c>
      <c r="G40" s="9">
        <v>100</v>
      </c>
      <c r="H40" s="6">
        <v>0</v>
      </c>
      <c r="I40" s="9">
        <v>43</v>
      </c>
      <c r="J40" s="9">
        <v>100</v>
      </c>
      <c r="K40" s="9">
        <v>57</v>
      </c>
    </row>
    <row r="41" spans="1:12">
      <c r="B41" s="2" t="s">
        <v>276</v>
      </c>
      <c r="C41" s="6"/>
      <c r="D41" s="6">
        <v>0</v>
      </c>
      <c r="E41" s="7">
        <v>2</v>
      </c>
      <c r="F41" s="6">
        <v>0</v>
      </c>
      <c r="G41" s="7">
        <v>9</v>
      </c>
      <c r="H41" s="6">
        <v>0</v>
      </c>
      <c r="I41" s="7">
        <v>13</v>
      </c>
      <c r="J41" s="6">
        <v>0</v>
      </c>
      <c r="K41" s="7">
        <v>24</v>
      </c>
    </row>
    <row r="42" spans="1:12">
      <c r="A42" s="2" t="s">
        <v>1228</v>
      </c>
      <c r="B42" s="3" t="s">
        <v>1229</v>
      </c>
      <c r="C42" s="5">
        <v>50801</v>
      </c>
    </row>
    <row r="43" spans="1:12">
      <c r="B43" s="2" t="s">
        <v>272</v>
      </c>
      <c r="C43" s="6"/>
      <c r="D43" s="7">
        <v>3</v>
      </c>
      <c r="E43" s="7">
        <v>81</v>
      </c>
      <c r="F43" s="7">
        <v>71</v>
      </c>
      <c r="G43" s="7">
        <v>88</v>
      </c>
      <c r="H43" s="7">
        <v>201</v>
      </c>
      <c r="I43" s="7">
        <v>1179</v>
      </c>
      <c r="J43" s="7">
        <v>262</v>
      </c>
      <c r="K43" s="7">
        <v>1885</v>
      </c>
      <c r="L43" s="2">
        <v>12</v>
      </c>
    </row>
    <row r="44" spans="1:12">
      <c r="B44" s="2" t="s">
        <v>273</v>
      </c>
      <c r="D44" s="8">
        <v>5.9</v>
      </c>
      <c r="E44" s="8">
        <v>159.4</v>
      </c>
      <c r="F44" s="8">
        <v>139.80000000000001</v>
      </c>
      <c r="G44" s="8">
        <v>173.2</v>
      </c>
      <c r="H44" s="8">
        <v>395.7</v>
      </c>
      <c r="I44" s="8">
        <v>2320.8000000000002</v>
      </c>
      <c r="J44" s="8">
        <v>515.70000000000005</v>
      </c>
      <c r="K44" s="8">
        <v>3710.6</v>
      </c>
    </row>
    <row r="45" spans="1:12">
      <c r="B45" s="2" t="s">
        <v>274</v>
      </c>
      <c r="C45" s="6"/>
      <c r="D45" s="7">
        <v>2</v>
      </c>
      <c r="E45" s="7">
        <v>31</v>
      </c>
      <c r="F45" s="7">
        <v>25</v>
      </c>
      <c r="G45" s="7">
        <v>47</v>
      </c>
      <c r="H45" s="7">
        <v>15</v>
      </c>
      <c r="I45" s="7">
        <v>172</v>
      </c>
      <c r="J45" s="7">
        <v>30</v>
      </c>
      <c r="K45" s="7">
        <v>322</v>
      </c>
    </row>
    <row r="46" spans="1:12">
      <c r="B46" s="2" t="s">
        <v>275</v>
      </c>
      <c r="C46" s="6"/>
      <c r="D46" s="9">
        <v>67</v>
      </c>
      <c r="E46" s="9">
        <v>38</v>
      </c>
      <c r="F46" s="9">
        <v>35</v>
      </c>
      <c r="G46" s="9">
        <v>53</v>
      </c>
      <c r="H46" s="9">
        <v>7</v>
      </c>
      <c r="I46" s="9">
        <v>15</v>
      </c>
      <c r="J46" s="9">
        <v>11</v>
      </c>
      <c r="K46" s="9">
        <v>17</v>
      </c>
    </row>
    <row r="47" spans="1:12">
      <c r="B47" s="2" t="s">
        <v>276</v>
      </c>
      <c r="C47" s="6"/>
      <c r="D47" s="7">
        <v>1</v>
      </c>
      <c r="E47" s="7">
        <v>5</v>
      </c>
      <c r="F47" s="7">
        <v>19</v>
      </c>
      <c r="G47" s="7">
        <v>28</v>
      </c>
      <c r="H47" s="7">
        <v>10</v>
      </c>
      <c r="I47" s="7">
        <v>156</v>
      </c>
      <c r="J47" s="7">
        <v>16</v>
      </c>
      <c r="K47" s="7">
        <v>235</v>
      </c>
    </row>
    <row r="48" spans="1:12">
      <c r="A48" s="2" t="s">
        <v>1230</v>
      </c>
      <c r="B48" s="3" t="s">
        <v>1231</v>
      </c>
      <c r="C48" s="5">
        <v>8023</v>
      </c>
    </row>
    <row r="49" spans="1:12">
      <c r="B49" s="2" t="s">
        <v>272</v>
      </c>
      <c r="C49" s="6"/>
      <c r="D49" s="6">
        <v>0</v>
      </c>
      <c r="E49" s="6">
        <v>0</v>
      </c>
      <c r="F49" s="6">
        <v>0</v>
      </c>
      <c r="G49" s="6">
        <v>0</v>
      </c>
      <c r="H49" s="6">
        <v>0</v>
      </c>
      <c r="I49" s="6">
        <v>0</v>
      </c>
      <c r="J49" s="6">
        <v>0</v>
      </c>
      <c r="K49" s="6">
        <v>0</v>
      </c>
    </row>
    <row r="50" spans="1:12">
      <c r="B50" s="2" t="s">
        <v>273</v>
      </c>
      <c r="D50" s="2">
        <v>0</v>
      </c>
      <c r="E50" s="2">
        <v>0</v>
      </c>
      <c r="F50" s="2">
        <v>0</v>
      </c>
      <c r="G50" s="2">
        <v>0</v>
      </c>
      <c r="H50" s="2">
        <v>0</v>
      </c>
      <c r="I50" s="2">
        <v>0</v>
      </c>
      <c r="J50" s="2">
        <v>0</v>
      </c>
      <c r="K50" s="2">
        <v>0</v>
      </c>
    </row>
    <row r="51" spans="1:12">
      <c r="B51" s="2" t="s">
        <v>274</v>
      </c>
      <c r="C51" s="6"/>
      <c r="D51" s="6">
        <v>0</v>
      </c>
      <c r="E51" s="6">
        <v>0</v>
      </c>
      <c r="F51" s="6">
        <v>0</v>
      </c>
      <c r="G51" s="6">
        <v>0</v>
      </c>
      <c r="H51" s="6">
        <v>0</v>
      </c>
      <c r="I51" s="6">
        <v>0</v>
      </c>
      <c r="J51" s="6">
        <v>0</v>
      </c>
      <c r="K51" s="6">
        <v>0</v>
      </c>
    </row>
    <row r="52" spans="1:12">
      <c r="B52" s="2" t="s">
        <v>275</v>
      </c>
      <c r="C52" s="6"/>
      <c r="D52" s="6">
        <v>0</v>
      </c>
      <c r="E52" s="6">
        <v>0</v>
      </c>
      <c r="F52" s="6">
        <v>0</v>
      </c>
      <c r="G52" s="6">
        <v>0</v>
      </c>
      <c r="H52" s="6">
        <v>0</v>
      </c>
      <c r="I52" s="6">
        <v>0</v>
      </c>
      <c r="J52" s="6">
        <v>0</v>
      </c>
      <c r="K52" s="6">
        <v>0</v>
      </c>
    </row>
    <row r="53" spans="1:12">
      <c r="B53" s="2" t="s">
        <v>276</v>
      </c>
      <c r="C53" s="6"/>
      <c r="D53" s="6">
        <v>0</v>
      </c>
      <c r="E53" s="6">
        <v>0</v>
      </c>
      <c r="F53" s="6">
        <v>0</v>
      </c>
      <c r="G53" s="6">
        <v>0</v>
      </c>
      <c r="H53" s="6">
        <v>0</v>
      </c>
      <c r="I53" s="6">
        <v>0</v>
      </c>
      <c r="J53" s="6">
        <v>0</v>
      </c>
      <c r="K53" s="6">
        <v>0</v>
      </c>
    </row>
    <row r="54" spans="1:12">
      <c r="A54" s="2" t="s">
        <v>1232</v>
      </c>
      <c r="B54" s="3" t="s">
        <v>1233</v>
      </c>
      <c r="C54" s="5">
        <v>1091</v>
      </c>
    </row>
    <row r="55" spans="1:12">
      <c r="B55" s="2" t="s">
        <v>272</v>
      </c>
      <c r="C55" s="6"/>
      <c r="D55" s="6">
        <v>0</v>
      </c>
      <c r="E55" s="6">
        <v>0</v>
      </c>
      <c r="F55" s="6">
        <v>0</v>
      </c>
      <c r="G55" s="7">
        <v>3</v>
      </c>
      <c r="H55" s="7">
        <v>2</v>
      </c>
      <c r="I55" s="7">
        <v>2</v>
      </c>
      <c r="J55" s="7">
        <v>5</v>
      </c>
      <c r="K55" s="7">
        <v>12</v>
      </c>
      <c r="L55" s="2">
        <v>12</v>
      </c>
    </row>
    <row r="56" spans="1:12">
      <c r="B56" s="2" t="s">
        <v>273</v>
      </c>
      <c r="D56" s="2">
        <v>0</v>
      </c>
      <c r="E56" s="2">
        <v>0</v>
      </c>
      <c r="F56" s="2">
        <v>0</v>
      </c>
      <c r="G56" s="8">
        <v>275</v>
      </c>
      <c r="H56" s="8">
        <v>183.3</v>
      </c>
      <c r="I56" s="8">
        <v>183.3</v>
      </c>
      <c r="J56" s="8">
        <v>458.3</v>
      </c>
      <c r="K56" s="8">
        <v>1099.9000000000001</v>
      </c>
    </row>
    <row r="57" spans="1:12">
      <c r="B57" s="2" t="s">
        <v>274</v>
      </c>
      <c r="C57" s="6"/>
      <c r="D57" s="6">
        <v>0</v>
      </c>
      <c r="E57" s="6">
        <v>0</v>
      </c>
      <c r="F57" s="6">
        <v>0</v>
      </c>
      <c r="G57" s="6">
        <v>0</v>
      </c>
      <c r="H57" s="6">
        <v>0</v>
      </c>
      <c r="I57" s="6">
        <v>0</v>
      </c>
      <c r="J57" s="6">
        <v>0</v>
      </c>
      <c r="K57" s="6">
        <v>0</v>
      </c>
    </row>
    <row r="58" spans="1:12">
      <c r="B58" s="2" t="s">
        <v>275</v>
      </c>
      <c r="C58" s="6"/>
      <c r="D58" s="6">
        <v>0</v>
      </c>
      <c r="E58" s="6">
        <v>0</v>
      </c>
      <c r="F58" s="6">
        <v>0</v>
      </c>
      <c r="G58" s="6">
        <v>0</v>
      </c>
      <c r="H58" s="6">
        <v>0</v>
      </c>
      <c r="I58" s="6">
        <v>0</v>
      </c>
      <c r="J58" s="6">
        <v>0</v>
      </c>
      <c r="K58" s="6">
        <v>0</v>
      </c>
    </row>
    <row r="59" spans="1:12">
      <c r="B59" s="2" t="s">
        <v>276</v>
      </c>
      <c r="C59" s="6"/>
      <c r="D59" s="6">
        <v>0</v>
      </c>
      <c r="E59" s="6">
        <v>0</v>
      </c>
      <c r="F59" s="6">
        <v>0</v>
      </c>
      <c r="G59" s="6">
        <v>0</v>
      </c>
      <c r="H59" s="6">
        <v>0</v>
      </c>
      <c r="I59" s="6">
        <v>0</v>
      </c>
      <c r="J59" s="6">
        <v>0</v>
      </c>
      <c r="K59" s="6">
        <v>0</v>
      </c>
    </row>
    <row r="60" spans="1:12">
      <c r="A60" s="2" t="s">
        <v>1234</v>
      </c>
      <c r="B60" s="3" t="s">
        <v>1235</v>
      </c>
      <c r="C60" s="5">
        <v>2056</v>
      </c>
    </row>
    <row r="61" spans="1:12">
      <c r="B61" s="2" t="s">
        <v>272</v>
      </c>
      <c r="C61" s="6"/>
      <c r="D61" s="7">
        <v>1</v>
      </c>
      <c r="E61" s="7">
        <v>2</v>
      </c>
      <c r="F61" s="7">
        <v>3</v>
      </c>
      <c r="G61" s="7">
        <v>2</v>
      </c>
      <c r="H61" s="7">
        <v>5</v>
      </c>
      <c r="I61" s="7">
        <v>89</v>
      </c>
      <c r="J61" s="7">
        <v>11</v>
      </c>
      <c r="K61" s="7">
        <v>113</v>
      </c>
      <c r="L61" s="2">
        <v>12</v>
      </c>
    </row>
    <row r="62" spans="1:12">
      <c r="B62" s="2" t="s">
        <v>273</v>
      </c>
      <c r="D62" s="8">
        <v>48.6</v>
      </c>
      <c r="E62" s="8">
        <v>97.3</v>
      </c>
      <c r="F62" s="8">
        <v>145.9</v>
      </c>
      <c r="G62" s="8">
        <v>97.3</v>
      </c>
      <c r="H62" s="8">
        <v>243.2</v>
      </c>
      <c r="I62" s="8">
        <v>4328.8</v>
      </c>
      <c r="J62" s="8">
        <v>535</v>
      </c>
      <c r="K62" s="8">
        <v>5496.1</v>
      </c>
    </row>
    <row r="63" spans="1:12">
      <c r="B63" s="2" t="s">
        <v>274</v>
      </c>
      <c r="C63" s="6"/>
      <c r="D63" s="6">
        <v>0</v>
      </c>
      <c r="E63" s="6">
        <v>0</v>
      </c>
      <c r="F63" s="6">
        <v>0</v>
      </c>
      <c r="G63" s="6">
        <v>0</v>
      </c>
      <c r="H63" s="6">
        <v>0</v>
      </c>
      <c r="I63" s="7">
        <v>25</v>
      </c>
      <c r="J63" s="7">
        <v>5</v>
      </c>
      <c r="K63" s="7">
        <v>30</v>
      </c>
    </row>
    <row r="64" spans="1:12">
      <c r="B64" s="2" t="s">
        <v>275</v>
      </c>
      <c r="C64" s="6"/>
      <c r="D64" s="6">
        <v>0</v>
      </c>
      <c r="E64" s="6">
        <v>0</v>
      </c>
      <c r="F64" s="6">
        <v>0</v>
      </c>
      <c r="G64" s="6">
        <v>0</v>
      </c>
      <c r="H64" s="6">
        <v>0</v>
      </c>
      <c r="I64" s="9">
        <v>28</v>
      </c>
      <c r="J64" s="9">
        <v>45</v>
      </c>
      <c r="K64" s="9">
        <v>27</v>
      </c>
    </row>
    <row r="65" spans="1:12">
      <c r="B65" s="2" t="s">
        <v>276</v>
      </c>
      <c r="C65" s="6"/>
      <c r="D65" s="6">
        <v>0</v>
      </c>
      <c r="E65" s="6">
        <v>0</v>
      </c>
      <c r="F65" s="6">
        <v>0</v>
      </c>
      <c r="G65" s="7">
        <v>1</v>
      </c>
      <c r="H65" s="6">
        <v>0</v>
      </c>
      <c r="I65" s="7">
        <v>47</v>
      </c>
      <c r="J65" s="7">
        <v>5</v>
      </c>
      <c r="K65" s="7">
        <v>53</v>
      </c>
    </row>
    <row r="66" spans="1:12">
      <c r="A66" s="2" t="s">
        <v>1236</v>
      </c>
      <c r="B66" s="3" t="s">
        <v>1237</v>
      </c>
      <c r="C66" s="5">
        <v>17088</v>
      </c>
    </row>
    <row r="67" spans="1:12">
      <c r="B67" s="2" t="s">
        <v>272</v>
      </c>
      <c r="C67" s="6"/>
      <c r="D67" s="7">
        <v>2</v>
      </c>
      <c r="E67" s="7">
        <v>10</v>
      </c>
      <c r="F67" s="7">
        <v>17</v>
      </c>
      <c r="G67" s="7">
        <v>42</v>
      </c>
      <c r="H67" s="7">
        <v>103</v>
      </c>
      <c r="I67" s="7">
        <v>617</v>
      </c>
      <c r="J67" s="7">
        <v>56</v>
      </c>
      <c r="K67" s="7">
        <v>847</v>
      </c>
      <c r="L67" s="2">
        <v>12</v>
      </c>
    </row>
    <row r="68" spans="1:12">
      <c r="B68" s="2" t="s">
        <v>273</v>
      </c>
      <c r="D68" s="8">
        <v>11.7</v>
      </c>
      <c r="E68" s="8">
        <v>58.5</v>
      </c>
      <c r="F68" s="8">
        <v>99.5</v>
      </c>
      <c r="G68" s="8">
        <v>245.8</v>
      </c>
      <c r="H68" s="8">
        <v>602.79999999999995</v>
      </c>
      <c r="I68" s="8">
        <v>3610.7</v>
      </c>
      <c r="J68" s="8">
        <v>327.7</v>
      </c>
      <c r="K68" s="8">
        <v>4956.7</v>
      </c>
    </row>
    <row r="69" spans="1:12">
      <c r="B69" s="2" t="s">
        <v>274</v>
      </c>
      <c r="C69" s="6"/>
      <c r="D69" s="6">
        <v>0</v>
      </c>
      <c r="E69" s="7">
        <v>1</v>
      </c>
      <c r="F69" s="7">
        <v>7</v>
      </c>
      <c r="G69" s="7">
        <v>20</v>
      </c>
      <c r="H69" s="7">
        <v>10</v>
      </c>
      <c r="I69" s="7">
        <v>259</v>
      </c>
      <c r="J69" s="7">
        <v>9</v>
      </c>
      <c r="K69" s="7">
        <v>306</v>
      </c>
    </row>
    <row r="70" spans="1:12">
      <c r="B70" s="2" t="s">
        <v>275</v>
      </c>
      <c r="C70" s="6"/>
      <c r="D70" s="6">
        <v>0</v>
      </c>
      <c r="E70" s="9">
        <v>10</v>
      </c>
      <c r="F70" s="9">
        <v>41</v>
      </c>
      <c r="G70" s="9">
        <v>48</v>
      </c>
      <c r="H70" s="9">
        <v>10</v>
      </c>
      <c r="I70" s="9">
        <v>42</v>
      </c>
      <c r="J70" s="9">
        <v>16</v>
      </c>
      <c r="K70" s="9">
        <v>36</v>
      </c>
    </row>
    <row r="71" spans="1:12">
      <c r="B71" s="2" t="s">
        <v>276</v>
      </c>
      <c r="C71" s="6"/>
      <c r="D71" s="7">
        <v>1</v>
      </c>
      <c r="E71" s="7">
        <v>2</v>
      </c>
      <c r="F71" s="7">
        <v>6</v>
      </c>
      <c r="G71" s="7">
        <v>25</v>
      </c>
      <c r="H71" s="7">
        <v>19</v>
      </c>
      <c r="I71" s="7">
        <v>192</v>
      </c>
      <c r="J71" s="7">
        <v>10</v>
      </c>
      <c r="K71" s="7">
        <v>255</v>
      </c>
    </row>
    <row r="72" spans="1:12">
      <c r="A72" s="2" t="s">
        <v>1238</v>
      </c>
      <c r="B72" s="3" t="s">
        <v>1239</v>
      </c>
      <c r="C72" s="5">
        <v>109401</v>
      </c>
    </row>
    <row r="73" spans="1:12">
      <c r="B73" s="2" t="s">
        <v>272</v>
      </c>
      <c r="C73" s="6"/>
      <c r="D73" s="7">
        <v>3</v>
      </c>
      <c r="E73" s="7">
        <v>56</v>
      </c>
      <c r="F73" s="7">
        <v>14</v>
      </c>
      <c r="G73" s="7">
        <v>48</v>
      </c>
      <c r="H73" s="7">
        <v>192</v>
      </c>
      <c r="I73" s="7">
        <v>1209</v>
      </c>
      <c r="J73" s="7">
        <v>86</v>
      </c>
      <c r="K73" s="7">
        <v>1608</v>
      </c>
      <c r="L73" s="2">
        <v>12</v>
      </c>
    </row>
    <row r="74" spans="1:12">
      <c r="B74" s="2" t="s">
        <v>273</v>
      </c>
      <c r="D74" s="8">
        <v>2.7</v>
      </c>
      <c r="E74" s="8">
        <v>51.2</v>
      </c>
      <c r="F74" s="8">
        <v>12.8</v>
      </c>
      <c r="G74" s="8">
        <v>43.9</v>
      </c>
      <c r="H74" s="8">
        <v>175.5</v>
      </c>
      <c r="I74" s="8">
        <v>1105.0999999999999</v>
      </c>
      <c r="J74" s="8">
        <v>78.599999999999994</v>
      </c>
      <c r="K74" s="8">
        <v>1469.8</v>
      </c>
    </row>
    <row r="75" spans="1:12">
      <c r="B75" s="2" t="s">
        <v>274</v>
      </c>
      <c r="C75" s="6"/>
      <c r="D75" s="7">
        <v>3</v>
      </c>
      <c r="E75" s="7">
        <v>9</v>
      </c>
      <c r="F75" s="7">
        <v>4</v>
      </c>
      <c r="G75" s="7">
        <v>45</v>
      </c>
      <c r="H75" s="7">
        <v>15</v>
      </c>
      <c r="I75" s="7">
        <v>241</v>
      </c>
      <c r="J75" s="7">
        <v>13</v>
      </c>
      <c r="K75" s="7">
        <v>330</v>
      </c>
    </row>
    <row r="76" spans="1:12">
      <c r="B76" s="2" t="s">
        <v>275</v>
      </c>
      <c r="C76" s="6"/>
      <c r="D76" s="9">
        <v>100</v>
      </c>
      <c r="E76" s="9">
        <v>16</v>
      </c>
      <c r="F76" s="9">
        <v>29</v>
      </c>
      <c r="G76" s="9">
        <v>94</v>
      </c>
      <c r="H76" s="9">
        <v>8</v>
      </c>
      <c r="I76" s="9">
        <v>20</v>
      </c>
      <c r="J76" s="9">
        <v>15</v>
      </c>
      <c r="K76" s="9">
        <v>21</v>
      </c>
    </row>
    <row r="77" spans="1:12">
      <c r="B77" s="2" t="s">
        <v>276</v>
      </c>
      <c r="C77" s="6"/>
      <c r="D77" s="7">
        <v>1</v>
      </c>
      <c r="E77" s="7">
        <v>3</v>
      </c>
      <c r="F77" s="7">
        <v>4</v>
      </c>
      <c r="G77" s="7">
        <v>11</v>
      </c>
      <c r="H77" s="7">
        <v>1</v>
      </c>
      <c r="I77" s="7">
        <v>158</v>
      </c>
      <c r="J77" s="7">
        <v>12</v>
      </c>
      <c r="K77" s="7">
        <v>190</v>
      </c>
    </row>
    <row r="78" spans="1:12">
      <c r="A78" s="2" t="s">
        <v>1240</v>
      </c>
      <c r="B78" s="3" t="s">
        <v>1241</v>
      </c>
      <c r="C78" s="5">
        <v>0</v>
      </c>
    </row>
    <row r="79" spans="1:12">
      <c r="B79" s="2" t="s">
        <v>272</v>
      </c>
      <c r="C79" s="6"/>
      <c r="D79" s="6">
        <v>0</v>
      </c>
      <c r="E79" s="6">
        <v>0</v>
      </c>
      <c r="F79" s="6">
        <v>0</v>
      </c>
      <c r="G79" s="7">
        <v>21</v>
      </c>
      <c r="H79" s="6">
        <v>0</v>
      </c>
      <c r="I79" s="7">
        <v>9</v>
      </c>
      <c r="J79" s="6">
        <v>0</v>
      </c>
      <c r="K79" s="7">
        <v>30</v>
      </c>
      <c r="L79" s="2">
        <v>12</v>
      </c>
    </row>
    <row r="80" spans="1:12">
      <c r="B80" s="2" t="s">
        <v>273</v>
      </c>
      <c r="D80" s="2">
        <v>0</v>
      </c>
      <c r="E80" s="2">
        <v>0</v>
      </c>
      <c r="F80" s="2">
        <v>0</v>
      </c>
      <c r="G80" s="2">
        <v>0</v>
      </c>
      <c r="H80" s="2">
        <v>0</v>
      </c>
      <c r="I80" s="2">
        <v>0</v>
      </c>
      <c r="J80" s="2">
        <v>0</v>
      </c>
      <c r="K80" s="2">
        <v>0</v>
      </c>
    </row>
    <row r="81" spans="1:12">
      <c r="B81" s="2" t="s">
        <v>274</v>
      </c>
      <c r="C81" s="6"/>
      <c r="D81" s="6">
        <v>0</v>
      </c>
      <c r="E81" s="6">
        <v>0</v>
      </c>
      <c r="F81" s="6">
        <v>0</v>
      </c>
      <c r="G81" s="7">
        <v>13</v>
      </c>
      <c r="H81" s="6">
        <v>0</v>
      </c>
      <c r="I81" s="7">
        <v>3</v>
      </c>
      <c r="J81" s="6">
        <v>0</v>
      </c>
      <c r="K81" s="7">
        <v>16</v>
      </c>
    </row>
    <row r="82" spans="1:12">
      <c r="B82" s="2" t="s">
        <v>275</v>
      </c>
      <c r="C82" s="6"/>
      <c r="D82" s="6">
        <v>0</v>
      </c>
      <c r="E82" s="6">
        <v>0</v>
      </c>
      <c r="F82" s="6">
        <v>0</v>
      </c>
      <c r="G82" s="9">
        <v>62</v>
      </c>
      <c r="H82" s="6">
        <v>0</v>
      </c>
      <c r="I82" s="9">
        <v>33</v>
      </c>
      <c r="J82" s="6">
        <v>0</v>
      </c>
      <c r="K82" s="9">
        <v>53</v>
      </c>
    </row>
    <row r="83" spans="1:12">
      <c r="B83" s="2" t="s">
        <v>276</v>
      </c>
      <c r="C83" s="6"/>
      <c r="D83" s="6">
        <v>0</v>
      </c>
      <c r="E83" s="6">
        <v>0</v>
      </c>
      <c r="F83" s="6">
        <v>0</v>
      </c>
      <c r="G83" s="7">
        <v>8</v>
      </c>
      <c r="H83" s="6">
        <v>0</v>
      </c>
      <c r="I83" s="6">
        <v>0</v>
      </c>
      <c r="J83" s="6">
        <v>0</v>
      </c>
      <c r="K83" s="7">
        <v>8</v>
      </c>
    </row>
    <row r="84" spans="1:12">
      <c r="A84" s="2" t="s">
        <v>1242</v>
      </c>
      <c r="B84" s="3" t="s">
        <v>1243</v>
      </c>
      <c r="C84" s="5">
        <v>13657</v>
      </c>
    </row>
    <row r="85" spans="1:12">
      <c r="B85" s="2" t="s">
        <v>272</v>
      </c>
      <c r="C85" s="6"/>
      <c r="D85" s="6">
        <v>0</v>
      </c>
      <c r="E85" s="7">
        <v>5</v>
      </c>
      <c r="F85" s="7">
        <v>4</v>
      </c>
      <c r="G85" s="7">
        <v>6</v>
      </c>
      <c r="H85" s="7">
        <v>21</v>
      </c>
      <c r="I85" s="7">
        <v>89</v>
      </c>
      <c r="J85" s="7">
        <v>17</v>
      </c>
      <c r="K85" s="7">
        <v>142</v>
      </c>
      <c r="L85" s="2">
        <v>12</v>
      </c>
    </row>
    <row r="86" spans="1:12">
      <c r="B86" s="2" t="s">
        <v>273</v>
      </c>
      <c r="D86" s="2">
        <v>0</v>
      </c>
      <c r="E86" s="8">
        <v>36.6</v>
      </c>
      <c r="F86" s="8">
        <v>29.3</v>
      </c>
      <c r="G86" s="8">
        <v>43.9</v>
      </c>
      <c r="H86" s="8">
        <v>153.80000000000001</v>
      </c>
      <c r="I86" s="8">
        <v>651.70000000000005</v>
      </c>
      <c r="J86" s="8">
        <v>124.5</v>
      </c>
      <c r="K86" s="8">
        <v>1039.8</v>
      </c>
    </row>
    <row r="87" spans="1:12">
      <c r="B87" s="2" t="s">
        <v>274</v>
      </c>
      <c r="C87" s="6"/>
      <c r="D87" s="6">
        <v>0</v>
      </c>
      <c r="E87" s="7">
        <v>3</v>
      </c>
      <c r="F87" s="7">
        <v>2</v>
      </c>
      <c r="G87" s="7">
        <v>2</v>
      </c>
      <c r="H87" s="7">
        <v>2</v>
      </c>
      <c r="I87" s="7">
        <v>7</v>
      </c>
      <c r="J87" s="7">
        <v>2</v>
      </c>
      <c r="K87" s="7">
        <v>18</v>
      </c>
    </row>
    <row r="88" spans="1:12">
      <c r="B88" s="2" t="s">
        <v>275</v>
      </c>
      <c r="C88" s="6"/>
      <c r="D88" s="6">
        <v>0</v>
      </c>
      <c r="E88" s="9">
        <v>60</v>
      </c>
      <c r="F88" s="9">
        <v>50</v>
      </c>
      <c r="G88" s="9">
        <v>33</v>
      </c>
      <c r="H88" s="9">
        <v>10</v>
      </c>
      <c r="I88" s="9">
        <v>8</v>
      </c>
      <c r="J88" s="9">
        <v>12</v>
      </c>
      <c r="K88" s="9">
        <v>13</v>
      </c>
    </row>
    <row r="89" spans="1:12">
      <c r="B89" s="2" t="s">
        <v>276</v>
      </c>
      <c r="C89" s="6"/>
      <c r="D89" s="6">
        <v>0</v>
      </c>
      <c r="E89" s="6">
        <v>0</v>
      </c>
      <c r="F89" s="7">
        <v>2</v>
      </c>
      <c r="G89" s="7">
        <v>3</v>
      </c>
      <c r="H89" s="6">
        <v>0</v>
      </c>
      <c r="I89" s="7">
        <v>8</v>
      </c>
      <c r="J89" s="7">
        <v>5</v>
      </c>
      <c r="K89" s="7">
        <v>18</v>
      </c>
    </row>
    <row r="90" spans="1:12">
      <c r="A90" s="2" t="s">
        <v>1244</v>
      </c>
      <c r="B90" s="3" t="s">
        <v>1245</v>
      </c>
      <c r="C90" s="5">
        <v>49659</v>
      </c>
    </row>
    <row r="91" spans="1:12">
      <c r="B91" s="2" t="s">
        <v>272</v>
      </c>
      <c r="C91" s="6"/>
      <c r="D91" s="7">
        <v>5</v>
      </c>
      <c r="E91" s="7">
        <v>29</v>
      </c>
      <c r="F91" s="7">
        <v>52</v>
      </c>
      <c r="G91" s="7">
        <v>113</v>
      </c>
      <c r="H91" s="7">
        <v>184</v>
      </c>
      <c r="I91" s="7">
        <v>1090</v>
      </c>
      <c r="J91" s="7">
        <v>126</v>
      </c>
      <c r="K91" s="7">
        <v>1599</v>
      </c>
      <c r="L91" s="2">
        <v>12</v>
      </c>
    </row>
    <row r="92" spans="1:12">
      <c r="B92" s="2" t="s">
        <v>273</v>
      </c>
      <c r="D92" s="8">
        <v>10.1</v>
      </c>
      <c r="E92" s="8">
        <v>58.4</v>
      </c>
      <c r="F92" s="8">
        <v>104.7</v>
      </c>
      <c r="G92" s="8">
        <v>227.6</v>
      </c>
      <c r="H92" s="8">
        <v>370.5</v>
      </c>
      <c r="I92" s="8">
        <v>2195</v>
      </c>
      <c r="J92" s="8">
        <v>253.7</v>
      </c>
      <c r="K92" s="8">
        <v>3220</v>
      </c>
    </row>
    <row r="93" spans="1:12">
      <c r="B93" s="2" t="s">
        <v>274</v>
      </c>
      <c r="C93" s="6"/>
      <c r="D93" s="7">
        <v>2</v>
      </c>
      <c r="E93" s="7">
        <v>17</v>
      </c>
      <c r="F93" s="7">
        <v>6</v>
      </c>
      <c r="G93" s="7">
        <v>38</v>
      </c>
      <c r="H93" s="7">
        <v>20</v>
      </c>
      <c r="I93" s="7">
        <v>100</v>
      </c>
      <c r="J93" s="7">
        <v>11</v>
      </c>
      <c r="K93" s="7">
        <v>194</v>
      </c>
    </row>
    <row r="94" spans="1:12">
      <c r="B94" s="2" t="s">
        <v>275</v>
      </c>
      <c r="C94" s="6"/>
      <c r="D94" s="9">
        <v>40</v>
      </c>
      <c r="E94" s="9">
        <v>59</v>
      </c>
      <c r="F94" s="9">
        <v>12</v>
      </c>
      <c r="G94" s="9">
        <v>34</v>
      </c>
      <c r="H94" s="9">
        <v>11</v>
      </c>
      <c r="I94" s="9">
        <v>9</v>
      </c>
      <c r="J94" s="9">
        <v>9</v>
      </c>
      <c r="K94" s="9">
        <v>12</v>
      </c>
    </row>
    <row r="95" spans="1:12">
      <c r="B95" s="2" t="s">
        <v>276</v>
      </c>
      <c r="C95" s="6"/>
      <c r="D95" s="7">
        <v>2</v>
      </c>
      <c r="E95" s="7">
        <v>5</v>
      </c>
      <c r="F95" s="7">
        <v>6</v>
      </c>
      <c r="G95" s="7">
        <v>29</v>
      </c>
      <c r="H95" s="7">
        <v>16</v>
      </c>
      <c r="I95" s="7">
        <v>81</v>
      </c>
      <c r="J95" s="7">
        <v>13</v>
      </c>
      <c r="K95" s="7">
        <v>152</v>
      </c>
    </row>
    <row r="96" spans="1:12">
      <c r="A96" s="2" t="s">
        <v>1246</v>
      </c>
      <c r="B96" s="3" t="s">
        <v>1247</v>
      </c>
      <c r="C96" s="5">
        <v>0</v>
      </c>
    </row>
    <row r="97" spans="1:12">
      <c r="B97" s="2" t="s">
        <v>272</v>
      </c>
      <c r="C97" s="6"/>
      <c r="D97" s="6">
        <v>0</v>
      </c>
      <c r="E97" s="6">
        <v>0</v>
      </c>
      <c r="F97" s="6">
        <v>0</v>
      </c>
      <c r="G97" s="6">
        <v>0</v>
      </c>
      <c r="H97" s="6">
        <v>0</v>
      </c>
      <c r="I97" s="7">
        <v>14</v>
      </c>
      <c r="J97" s="6">
        <v>0</v>
      </c>
      <c r="K97" s="7">
        <v>14</v>
      </c>
      <c r="L97" s="2">
        <v>12</v>
      </c>
    </row>
    <row r="98" spans="1:12">
      <c r="B98" s="2" t="s">
        <v>273</v>
      </c>
      <c r="D98" s="2">
        <v>0</v>
      </c>
      <c r="E98" s="2">
        <v>0</v>
      </c>
      <c r="F98" s="2">
        <v>0</v>
      </c>
      <c r="G98" s="2">
        <v>0</v>
      </c>
      <c r="H98" s="2">
        <v>0</v>
      </c>
      <c r="I98" s="2">
        <v>0</v>
      </c>
      <c r="J98" s="2">
        <v>0</v>
      </c>
      <c r="K98" s="2">
        <v>0</v>
      </c>
    </row>
    <row r="99" spans="1:12">
      <c r="B99" s="2" t="s">
        <v>274</v>
      </c>
      <c r="C99" s="6"/>
      <c r="D99" s="6">
        <v>0</v>
      </c>
      <c r="E99" s="6">
        <v>0</v>
      </c>
      <c r="F99" s="6">
        <v>0</v>
      </c>
      <c r="G99" s="6">
        <v>0</v>
      </c>
      <c r="H99" s="6">
        <v>0</v>
      </c>
      <c r="I99" s="6">
        <v>0</v>
      </c>
      <c r="J99" s="6">
        <v>0</v>
      </c>
      <c r="K99" s="6">
        <v>0</v>
      </c>
    </row>
    <row r="100" spans="1:12">
      <c r="B100" s="2" t="s">
        <v>275</v>
      </c>
      <c r="C100" s="6"/>
      <c r="D100" s="6">
        <v>0</v>
      </c>
      <c r="E100" s="6">
        <v>0</v>
      </c>
      <c r="F100" s="6">
        <v>0</v>
      </c>
      <c r="G100" s="6">
        <v>0</v>
      </c>
      <c r="H100" s="6">
        <v>0</v>
      </c>
      <c r="I100" s="6">
        <v>0</v>
      </c>
      <c r="J100" s="6">
        <v>0</v>
      </c>
      <c r="K100" s="6">
        <v>0</v>
      </c>
    </row>
    <row r="101" spans="1:12">
      <c r="B101" s="2" t="s">
        <v>276</v>
      </c>
      <c r="C101" s="6"/>
      <c r="D101" s="6">
        <v>0</v>
      </c>
      <c r="E101" s="6">
        <v>0</v>
      </c>
      <c r="F101" s="6">
        <v>0</v>
      </c>
      <c r="G101" s="6">
        <v>0</v>
      </c>
      <c r="H101" s="6">
        <v>0</v>
      </c>
      <c r="I101" s="6">
        <v>0</v>
      </c>
      <c r="J101" s="6">
        <v>0</v>
      </c>
      <c r="K101" s="6">
        <v>0</v>
      </c>
    </row>
    <row r="102" spans="1:12">
      <c r="A102" s="2" t="s">
        <v>1248</v>
      </c>
      <c r="B102" s="3" t="s">
        <v>1249</v>
      </c>
      <c r="C102" s="5">
        <v>0</v>
      </c>
    </row>
    <row r="103" spans="1:12">
      <c r="B103" s="2" t="s">
        <v>272</v>
      </c>
      <c r="C103" s="6"/>
      <c r="D103" s="6">
        <v>0</v>
      </c>
      <c r="E103" s="7">
        <v>1</v>
      </c>
      <c r="F103" s="6">
        <v>0</v>
      </c>
      <c r="G103" s="7">
        <v>5</v>
      </c>
      <c r="H103" s="6">
        <v>0</v>
      </c>
      <c r="I103" s="7">
        <v>66</v>
      </c>
      <c r="J103" s="7">
        <v>8</v>
      </c>
      <c r="K103" s="7">
        <v>80</v>
      </c>
      <c r="L103" s="2">
        <v>12</v>
      </c>
    </row>
    <row r="104" spans="1:12">
      <c r="B104" s="2" t="s">
        <v>273</v>
      </c>
      <c r="D104" s="2">
        <v>0</v>
      </c>
      <c r="E104" s="2">
        <v>0</v>
      </c>
      <c r="F104" s="2">
        <v>0</v>
      </c>
      <c r="G104" s="2">
        <v>0</v>
      </c>
      <c r="H104" s="2">
        <v>0</v>
      </c>
      <c r="I104" s="2">
        <v>0</v>
      </c>
      <c r="J104" s="2">
        <v>0</v>
      </c>
      <c r="K104" s="2">
        <v>0</v>
      </c>
    </row>
    <row r="105" spans="1:12">
      <c r="B105" s="2" t="s">
        <v>274</v>
      </c>
      <c r="C105" s="6"/>
      <c r="D105" s="6">
        <v>0</v>
      </c>
      <c r="E105" s="6">
        <v>0</v>
      </c>
      <c r="F105" s="6">
        <v>0</v>
      </c>
      <c r="G105" s="7">
        <v>4</v>
      </c>
      <c r="H105" s="6">
        <v>0</v>
      </c>
      <c r="I105" s="7">
        <v>5</v>
      </c>
      <c r="J105" s="7">
        <v>2</v>
      </c>
      <c r="K105" s="7">
        <v>11</v>
      </c>
    </row>
    <row r="106" spans="1:12">
      <c r="B106" s="2" t="s">
        <v>275</v>
      </c>
      <c r="C106" s="6"/>
      <c r="D106" s="6">
        <v>0</v>
      </c>
      <c r="E106" s="6">
        <v>0</v>
      </c>
      <c r="F106" s="6">
        <v>0</v>
      </c>
      <c r="G106" s="9">
        <v>80</v>
      </c>
      <c r="H106" s="6">
        <v>0</v>
      </c>
      <c r="I106" s="9">
        <v>8</v>
      </c>
      <c r="J106" s="9">
        <v>25</v>
      </c>
      <c r="K106" s="9">
        <v>14</v>
      </c>
    </row>
    <row r="107" spans="1:12">
      <c r="B107" s="2" t="s">
        <v>276</v>
      </c>
      <c r="C107" s="6"/>
      <c r="D107" s="6">
        <v>0</v>
      </c>
      <c r="E107" s="6">
        <v>0</v>
      </c>
      <c r="F107" s="6">
        <v>0</v>
      </c>
      <c r="G107" s="7">
        <v>5</v>
      </c>
      <c r="H107" s="6">
        <v>0</v>
      </c>
      <c r="I107" s="7">
        <v>2</v>
      </c>
      <c r="J107" s="7">
        <v>1</v>
      </c>
      <c r="K107" s="7">
        <v>8</v>
      </c>
    </row>
    <row r="108" spans="1:12">
      <c r="A108" s="10"/>
      <c r="B108" s="10" t="s">
        <v>1250</v>
      </c>
    </row>
    <row r="109" spans="1:12">
      <c r="A109" s="10" t="s">
        <v>282</v>
      </c>
      <c r="B109" s="10" t="s">
        <v>260</v>
      </c>
      <c r="C109" s="5">
        <v>355654</v>
      </c>
    </row>
    <row r="110" spans="1:12">
      <c r="A110" s="10"/>
      <c r="B110" s="10" t="s">
        <v>272</v>
      </c>
      <c r="C110" s="6"/>
      <c r="D110" s="7">
        <v>16</v>
      </c>
      <c r="E110" s="7">
        <v>255</v>
      </c>
      <c r="F110" s="7">
        <v>200</v>
      </c>
      <c r="G110" s="7">
        <v>447</v>
      </c>
      <c r="H110" s="7">
        <v>1022</v>
      </c>
      <c r="I110" s="7">
        <v>5284</v>
      </c>
      <c r="J110" s="7">
        <v>752</v>
      </c>
      <c r="K110" s="7">
        <v>7976</v>
      </c>
    </row>
    <row r="111" spans="1:12">
      <c r="A111" s="10"/>
      <c r="B111" s="10" t="s">
        <v>273</v>
      </c>
      <c r="D111" s="8">
        <v>4.5</v>
      </c>
      <c r="E111" s="8">
        <v>71.7</v>
      </c>
      <c r="F111" s="8">
        <v>56.2</v>
      </c>
      <c r="G111" s="8">
        <v>125.7</v>
      </c>
      <c r="H111" s="8">
        <v>287.39999999999998</v>
      </c>
      <c r="I111" s="8">
        <v>1485.7</v>
      </c>
      <c r="J111" s="8">
        <v>211.4</v>
      </c>
      <c r="K111" s="8">
        <v>2242.6</v>
      </c>
    </row>
    <row r="112" spans="1:12">
      <c r="A112" s="10"/>
      <c r="B112" s="10" t="s">
        <v>274</v>
      </c>
      <c r="C112" s="6"/>
      <c r="D112" s="7">
        <v>8</v>
      </c>
      <c r="E112" s="7">
        <v>91</v>
      </c>
      <c r="F112" s="7">
        <v>58</v>
      </c>
      <c r="G112" s="7">
        <v>231</v>
      </c>
      <c r="H112" s="7">
        <v>125</v>
      </c>
      <c r="I112" s="7">
        <v>964</v>
      </c>
      <c r="J112" s="7">
        <v>109</v>
      </c>
      <c r="K112" s="7">
        <v>1586</v>
      </c>
    </row>
    <row r="113" spans="1:11">
      <c r="A113" s="10"/>
      <c r="B113" s="10" t="s">
        <v>275</v>
      </c>
      <c r="D113" s="8">
        <v>50</v>
      </c>
      <c r="E113" s="8">
        <v>36</v>
      </c>
      <c r="F113" s="8">
        <v>29</v>
      </c>
      <c r="G113" s="8">
        <v>52</v>
      </c>
      <c r="H113" s="8">
        <v>13</v>
      </c>
      <c r="I113" s="8">
        <v>19</v>
      </c>
      <c r="J113" s="8">
        <v>15</v>
      </c>
      <c r="K113" s="8">
        <v>20</v>
      </c>
    </row>
    <row r="114" spans="1:11">
      <c r="A114" s="10"/>
      <c r="B114" s="10" t="s">
        <v>276</v>
      </c>
      <c r="C114" s="6"/>
      <c r="D114" s="7">
        <v>11</v>
      </c>
      <c r="E114" s="7">
        <v>24</v>
      </c>
      <c r="F114" s="7">
        <v>95</v>
      </c>
      <c r="G114" s="7">
        <v>236</v>
      </c>
      <c r="H114" s="7">
        <v>170</v>
      </c>
      <c r="I114" s="7">
        <v>1034</v>
      </c>
      <c r="J114" s="7">
        <v>115</v>
      </c>
      <c r="K114" s="7">
        <v>1685</v>
      </c>
    </row>
  </sheetData>
  <mergeCells count="2">
    <mergeCell ref="A1:B1"/>
    <mergeCell ref="C1:J1"/>
  </mergeCells>
  <hyperlinks>
    <hyperlink ref="A2" location="DocumentMap!A85" display="&lt;&lt; Back to Document Map"/>
  </hyperlinks>
  <pageMargins left="0.7" right="0.7" top="0.75" bottom="0.75" header="0.3" footer="0.3"/>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1251</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1252</v>
      </c>
      <c r="B6" s="3" t="s">
        <v>1253</v>
      </c>
      <c r="C6" s="5">
        <v>6551</v>
      </c>
    </row>
    <row r="7" spans="1:12">
      <c r="B7" s="2" t="s">
        <v>272</v>
      </c>
      <c r="C7" s="6"/>
      <c r="D7" s="6">
        <v>0</v>
      </c>
      <c r="E7" s="7">
        <v>5</v>
      </c>
      <c r="F7" s="6">
        <v>0</v>
      </c>
      <c r="G7" s="7">
        <v>10</v>
      </c>
      <c r="H7" s="7">
        <v>17</v>
      </c>
      <c r="I7" s="7">
        <v>11</v>
      </c>
      <c r="J7" s="7">
        <v>2</v>
      </c>
      <c r="K7" s="7">
        <v>45</v>
      </c>
      <c r="L7" s="2">
        <v>12</v>
      </c>
    </row>
    <row r="8" spans="1:12">
      <c r="B8" s="2" t="s">
        <v>273</v>
      </c>
      <c r="D8" s="2">
        <v>0</v>
      </c>
      <c r="E8" s="8">
        <v>76.3</v>
      </c>
      <c r="F8" s="2">
        <v>0</v>
      </c>
      <c r="G8" s="8">
        <v>152.6</v>
      </c>
      <c r="H8" s="8">
        <v>259.5</v>
      </c>
      <c r="I8" s="8">
        <v>167.9</v>
      </c>
      <c r="J8" s="8">
        <v>30.5</v>
      </c>
      <c r="K8" s="8">
        <v>686.9</v>
      </c>
    </row>
    <row r="9" spans="1:12">
      <c r="B9" s="2" t="s">
        <v>274</v>
      </c>
      <c r="C9" s="6"/>
      <c r="D9" s="6">
        <v>0</v>
      </c>
      <c r="E9" s="7">
        <v>4</v>
      </c>
      <c r="F9" s="6">
        <v>0</v>
      </c>
      <c r="G9" s="7">
        <v>9</v>
      </c>
      <c r="H9" s="7">
        <v>2</v>
      </c>
      <c r="I9" s="6">
        <v>0</v>
      </c>
      <c r="J9" s="7">
        <v>2</v>
      </c>
      <c r="K9" s="7">
        <v>17</v>
      </c>
    </row>
    <row r="10" spans="1:12">
      <c r="B10" s="2" t="s">
        <v>275</v>
      </c>
      <c r="C10" s="6"/>
      <c r="D10" s="6">
        <v>0</v>
      </c>
      <c r="E10" s="9">
        <v>80</v>
      </c>
      <c r="F10" s="6">
        <v>0</v>
      </c>
      <c r="G10" s="9">
        <v>90</v>
      </c>
      <c r="H10" s="9">
        <v>12</v>
      </c>
      <c r="I10" s="6">
        <v>0</v>
      </c>
      <c r="J10" s="9">
        <v>100</v>
      </c>
      <c r="K10" s="9">
        <v>38</v>
      </c>
    </row>
    <row r="11" spans="1:12">
      <c r="B11" s="2" t="s">
        <v>276</v>
      </c>
      <c r="C11" s="6"/>
      <c r="D11" s="6">
        <v>0</v>
      </c>
      <c r="E11" s="7">
        <v>1</v>
      </c>
      <c r="F11" s="6">
        <v>0</v>
      </c>
      <c r="G11" s="7">
        <v>3</v>
      </c>
      <c r="H11" s="7">
        <v>1</v>
      </c>
      <c r="I11" s="7">
        <v>1</v>
      </c>
      <c r="J11" s="6">
        <v>0</v>
      </c>
      <c r="K11" s="7">
        <v>6</v>
      </c>
    </row>
    <row r="12" spans="1:12">
      <c r="A12" s="10"/>
      <c r="B12" s="10" t="s">
        <v>1254</v>
      </c>
    </row>
    <row r="13" spans="1:12">
      <c r="A13" s="10" t="s">
        <v>282</v>
      </c>
      <c r="B13" s="10" t="s">
        <v>260</v>
      </c>
      <c r="C13" s="5">
        <v>6551</v>
      </c>
    </row>
    <row r="14" spans="1:12">
      <c r="A14" s="10"/>
      <c r="B14" s="10" t="s">
        <v>272</v>
      </c>
      <c r="C14" s="6"/>
      <c r="D14" s="6">
        <v>0</v>
      </c>
      <c r="E14" s="7">
        <v>5</v>
      </c>
      <c r="F14" s="6">
        <v>0</v>
      </c>
      <c r="G14" s="7">
        <v>10</v>
      </c>
      <c r="H14" s="7">
        <v>17</v>
      </c>
      <c r="I14" s="7">
        <v>11</v>
      </c>
      <c r="J14" s="7">
        <v>2</v>
      </c>
      <c r="K14" s="7">
        <v>45</v>
      </c>
    </row>
    <row r="15" spans="1:12">
      <c r="A15" s="10"/>
      <c r="B15" s="10" t="s">
        <v>273</v>
      </c>
      <c r="D15" s="2">
        <v>0</v>
      </c>
      <c r="E15" s="8">
        <v>76.3</v>
      </c>
      <c r="F15" s="2">
        <v>0</v>
      </c>
      <c r="G15" s="8">
        <v>152.6</v>
      </c>
      <c r="H15" s="8">
        <v>259.5</v>
      </c>
      <c r="I15" s="8">
        <v>167.9</v>
      </c>
      <c r="J15" s="8">
        <v>30.5</v>
      </c>
      <c r="K15" s="8">
        <v>686.9</v>
      </c>
    </row>
    <row r="16" spans="1:12">
      <c r="A16" s="10"/>
      <c r="B16" s="10" t="s">
        <v>274</v>
      </c>
      <c r="C16" s="6"/>
      <c r="D16" s="6">
        <v>0</v>
      </c>
      <c r="E16" s="7">
        <v>4</v>
      </c>
      <c r="F16" s="6">
        <v>0</v>
      </c>
      <c r="G16" s="7">
        <v>9</v>
      </c>
      <c r="H16" s="7">
        <v>2</v>
      </c>
      <c r="I16" s="6">
        <v>0</v>
      </c>
      <c r="J16" s="7">
        <v>2</v>
      </c>
      <c r="K16" s="7">
        <v>17</v>
      </c>
    </row>
    <row r="17" spans="1:11">
      <c r="A17" s="10"/>
      <c r="B17" s="10" t="s">
        <v>275</v>
      </c>
      <c r="D17" s="2">
        <v>0</v>
      </c>
      <c r="E17" s="8">
        <v>80</v>
      </c>
      <c r="F17" s="2">
        <v>0</v>
      </c>
      <c r="G17" s="8">
        <v>90</v>
      </c>
      <c r="H17" s="8">
        <v>12</v>
      </c>
      <c r="I17" s="2">
        <v>0</v>
      </c>
      <c r="J17" s="8">
        <v>100</v>
      </c>
      <c r="K17" s="8">
        <v>38</v>
      </c>
    </row>
    <row r="18" spans="1:11">
      <c r="A18" s="10"/>
      <c r="B18" s="10" t="s">
        <v>276</v>
      </c>
      <c r="C18" s="6"/>
      <c r="D18" s="6">
        <v>0</v>
      </c>
      <c r="E18" s="7">
        <v>1</v>
      </c>
      <c r="F18" s="6">
        <v>0</v>
      </c>
      <c r="G18" s="7">
        <v>3</v>
      </c>
      <c r="H18" s="7">
        <v>1</v>
      </c>
      <c r="I18" s="7">
        <v>1</v>
      </c>
      <c r="J18" s="6">
        <v>0</v>
      </c>
      <c r="K18" s="7">
        <v>6</v>
      </c>
    </row>
  </sheetData>
  <mergeCells count="2">
    <mergeCell ref="A1:B1"/>
    <mergeCell ref="C1:J1"/>
  </mergeCells>
  <hyperlinks>
    <hyperlink ref="A2" location="DocumentMap!A86" display="&lt;&lt; Back to Document Map"/>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313</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314</v>
      </c>
      <c r="B6" s="3" t="s">
        <v>315</v>
      </c>
      <c r="C6" s="5">
        <v>1732</v>
      </c>
    </row>
    <row r="7" spans="1:12">
      <c r="B7" s="2" t="s">
        <v>272</v>
      </c>
      <c r="C7" s="6"/>
      <c r="D7" s="6">
        <v>0</v>
      </c>
      <c r="E7" s="7">
        <v>3</v>
      </c>
      <c r="F7" s="6">
        <v>0</v>
      </c>
      <c r="G7" s="7">
        <v>3</v>
      </c>
      <c r="H7" s="7">
        <v>2</v>
      </c>
      <c r="I7" s="6">
        <v>0</v>
      </c>
      <c r="J7" s="6">
        <v>0</v>
      </c>
      <c r="K7" s="7">
        <v>8</v>
      </c>
      <c r="L7" s="2">
        <v>12</v>
      </c>
    </row>
    <row r="8" spans="1:12">
      <c r="B8" s="2" t="s">
        <v>273</v>
      </c>
      <c r="D8" s="2">
        <v>0</v>
      </c>
      <c r="E8" s="8">
        <v>173.2</v>
      </c>
      <c r="F8" s="2">
        <v>0</v>
      </c>
      <c r="G8" s="8">
        <v>173.2</v>
      </c>
      <c r="H8" s="8">
        <v>115.5</v>
      </c>
      <c r="I8" s="2">
        <v>0</v>
      </c>
      <c r="J8" s="2">
        <v>0</v>
      </c>
      <c r="K8" s="8">
        <v>461.9</v>
      </c>
    </row>
    <row r="9" spans="1:12">
      <c r="B9" s="2" t="s">
        <v>274</v>
      </c>
      <c r="C9" s="6"/>
      <c r="D9" s="6">
        <v>0</v>
      </c>
      <c r="E9" s="6">
        <v>0</v>
      </c>
      <c r="F9" s="6">
        <v>0</v>
      </c>
      <c r="G9" s="7">
        <v>1</v>
      </c>
      <c r="H9" s="6">
        <v>0</v>
      </c>
      <c r="I9" s="6">
        <v>0</v>
      </c>
      <c r="J9" s="6">
        <v>0</v>
      </c>
      <c r="K9" s="7">
        <v>1</v>
      </c>
    </row>
    <row r="10" spans="1:12">
      <c r="B10" s="2" t="s">
        <v>275</v>
      </c>
      <c r="C10" s="6"/>
      <c r="D10" s="6">
        <v>0</v>
      </c>
      <c r="E10" s="6">
        <v>0</v>
      </c>
      <c r="F10" s="6">
        <v>0</v>
      </c>
      <c r="G10" s="9">
        <v>33</v>
      </c>
      <c r="H10" s="6">
        <v>0</v>
      </c>
      <c r="I10" s="6">
        <v>0</v>
      </c>
      <c r="J10" s="6">
        <v>0</v>
      </c>
      <c r="K10" s="9">
        <v>13</v>
      </c>
    </row>
    <row r="11" spans="1:12">
      <c r="B11" s="2" t="s">
        <v>276</v>
      </c>
      <c r="C11" s="6"/>
      <c r="D11" s="6">
        <v>0</v>
      </c>
      <c r="E11" s="6">
        <v>0</v>
      </c>
      <c r="F11" s="6">
        <v>0</v>
      </c>
      <c r="G11" s="7">
        <v>1</v>
      </c>
      <c r="H11" s="6">
        <v>0</v>
      </c>
      <c r="I11" s="6">
        <v>0</v>
      </c>
      <c r="J11" s="6">
        <v>0</v>
      </c>
      <c r="K11" s="7">
        <v>1</v>
      </c>
    </row>
    <row r="12" spans="1:12">
      <c r="A12" s="10"/>
      <c r="B12" s="10" t="s">
        <v>316</v>
      </c>
    </row>
    <row r="13" spans="1:12">
      <c r="A13" s="10" t="s">
        <v>282</v>
      </c>
      <c r="B13" s="10" t="s">
        <v>260</v>
      </c>
      <c r="C13" s="5">
        <v>1732</v>
      </c>
    </row>
    <row r="14" spans="1:12">
      <c r="A14" s="10"/>
      <c r="B14" s="10" t="s">
        <v>272</v>
      </c>
      <c r="C14" s="6"/>
      <c r="D14" s="6">
        <v>0</v>
      </c>
      <c r="E14" s="7">
        <v>3</v>
      </c>
      <c r="F14" s="6">
        <v>0</v>
      </c>
      <c r="G14" s="7">
        <v>3</v>
      </c>
      <c r="H14" s="7">
        <v>2</v>
      </c>
      <c r="I14" s="6">
        <v>0</v>
      </c>
      <c r="J14" s="6">
        <v>0</v>
      </c>
      <c r="K14" s="7">
        <v>8</v>
      </c>
    </row>
    <row r="15" spans="1:12">
      <c r="A15" s="10"/>
      <c r="B15" s="10" t="s">
        <v>273</v>
      </c>
      <c r="D15" s="2">
        <v>0</v>
      </c>
      <c r="E15" s="8">
        <v>173.2</v>
      </c>
      <c r="F15" s="2">
        <v>0</v>
      </c>
      <c r="G15" s="8">
        <v>173.2</v>
      </c>
      <c r="H15" s="8">
        <v>115.5</v>
      </c>
      <c r="I15" s="2">
        <v>0</v>
      </c>
      <c r="J15" s="2">
        <v>0</v>
      </c>
      <c r="K15" s="8">
        <v>461.9</v>
      </c>
    </row>
    <row r="16" spans="1:12">
      <c r="A16" s="10"/>
      <c r="B16" s="10" t="s">
        <v>274</v>
      </c>
      <c r="C16" s="6"/>
      <c r="D16" s="6">
        <v>0</v>
      </c>
      <c r="E16" s="6">
        <v>0</v>
      </c>
      <c r="F16" s="6">
        <v>0</v>
      </c>
      <c r="G16" s="7">
        <v>1</v>
      </c>
      <c r="H16" s="6">
        <v>0</v>
      </c>
      <c r="I16" s="6">
        <v>0</v>
      </c>
      <c r="J16" s="6">
        <v>0</v>
      </c>
      <c r="K16" s="7">
        <v>1</v>
      </c>
    </row>
    <row r="17" spans="1:11">
      <c r="A17" s="10"/>
      <c r="B17" s="10" t="s">
        <v>275</v>
      </c>
      <c r="D17" s="2">
        <v>0</v>
      </c>
      <c r="E17" s="2">
        <v>0</v>
      </c>
      <c r="F17" s="2">
        <v>0</v>
      </c>
      <c r="G17" s="8">
        <v>34</v>
      </c>
      <c r="H17" s="2">
        <v>0</v>
      </c>
      <c r="I17" s="2">
        <v>0</v>
      </c>
      <c r="J17" s="2">
        <v>0</v>
      </c>
      <c r="K17" s="8">
        <v>13</v>
      </c>
    </row>
    <row r="18" spans="1:11">
      <c r="A18" s="10"/>
      <c r="B18" s="10" t="s">
        <v>276</v>
      </c>
      <c r="C18" s="6"/>
      <c r="D18" s="6">
        <v>0</v>
      </c>
      <c r="E18" s="6">
        <v>0</v>
      </c>
      <c r="F18" s="6">
        <v>0</v>
      </c>
      <c r="G18" s="7">
        <v>1</v>
      </c>
      <c r="H18" s="6">
        <v>0</v>
      </c>
      <c r="I18" s="6">
        <v>0</v>
      </c>
      <c r="J18" s="6">
        <v>0</v>
      </c>
      <c r="K18" s="7">
        <v>1</v>
      </c>
    </row>
  </sheetData>
  <mergeCells count="2">
    <mergeCell ref="A1:B1"/>
    <mergeCell ref="C1:J1"/>
  </mergeCells>
  <hyperlinks>
    <hyperlink ref="A2" location="DocumentMap!A6" display="&lt;&lt; Back to Document Map"/>
  </hyperlinks>
  <pageMargins left="0.7" right="0.7" top="0.75" bottom="0.75" header="0.3" footer="0.3"/>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1255</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1256</v>
      </c>
      <c r="B6" s="3" t="s">
        <v>1257</v>
      </c>
      <c r="C6" s="5">
        <v>11562</v>
      </c>
    </row>
    <row r="7" spans="1:12">
      <c r="B7" s="2" t="s">
        <v>272</v>
      </c>
      <c r="C7" s="6"/>
      <c r="D7" s="6">
        <v>0</v>
      </c>
      <c r="E7" s="6">
        <v>0</v>
      </c>
      <c r="F7" s="7">
        <v>1</v>
      </c>
      <c r="G7" s="7">
        <v>12</v>
      </c>
      <c r="H7" s="7">
        <v>11</v>
      </c>
      <c r="I7" s="7">
        <v>117</v>
      </c>
      <c r="J7" s="7">
        <v>3</v>
      </c>
      <c r="K7" s="7">
        <v>144</v>
      </c>
      <c r="L7" s="2">
        <v>12</v>
      </c>
    </row>
    <row r="8" spans="1:12">
      <c r="B8" s="2" t="s">
        <v>273</v>
      </c>
      <c r="D8" s="2">
        <v>0</v>
      </c>
      <c r="E8" s="2">
        <v>0</v>
      </c>
      <c r="F8" s="8">
        <v>8.6</v>
      </c>
      <c r="G8" s="8">
        <v>103.8</v>
      </c>
      <c r="H8" s="8">
        <v>95.1</v>
      </c>
      <c r="I8" s="8">
        <v>1011.9</v>
      </c>
      <c r="J8" s="8">
        <v>25.9</v>
      </c>
      <c r="K8" s="8">
        <v>1245.5</v>
      </c>
    </row>
    <row r="9" spans="1:12">
      <c r="B9" s="2" t="s">
        <v>274</v>
      </c>
      <c r="C9" s="6"/>
      <c r="D9" s="6">
        <v>0</v>
      </c>
      <c r="E9" s="6">
        <v>0</v>
      </c>
      <c r="F9" s="6">
        <v>0</v>
      </c>
      <c r="G9" s="7">
        <v>9</v>
      </c>
      <c r="H9" s="7">
        <v>1</v>
      </c>
      <c r="I9" s="7">
        <v>32</v>
      </c>
      <c r="J9" s="7">
        <v>1</v>
      </c>
      <c r="K9" s="7">
        <v>43</v>
      </c>
    </row>
    <row r="10" spans="1:12">
      <c r="B10" s="2" t="s">
        <v>275</v>
      </c>
      <c r="C10" s="6"/>
      <c r="D10" s="6">
        <v>0</v>
      </c>
      <c r="E10" s="6">
        <v>0</v>
      </c>
      <c r="F10" s="6">
        <v>0</v>
      </c>
      <c r="G10" s="9">
        <v>75</v>
      </c>
      <c r="H10" s="9">
        <v>9</v>
      </c>
      <c r="I10" s="9">
        <v>27</v>
      </c>
      <c r="J10" s="9">
        <v>33</v>
      </c>
      <c r="K10" s="9">
        <v>30</v>
      </c>
    </row>
    <row r="11" spans="1:12">
      <c r="B11" s="2" t="s">
        <v>276</v>
      </c>
      <c r="C11" s="6"/>
      <c r="D11" s="6">
        <v>0</v>
      </c>
      <c r="E11" s="6">
        <v>0</v>
      </c>
      <c r="F11" s="6">
        <v>0</v>
      </c>
      <c r="G11" s="7">
        <v>5</v>
      </c>
      <c r="H11" s="7">
        <v>4</v>
      </c>
      <c r="I11" s="7">
        <v>13</v>
      </c>
      <c r="J11" s="7">
        <v>1</v>
      </c>
      <c r="K11" s="7">
        <v>23</v>
      </c>
    </row>
    <row r="12" spans="1:12">
      <c r="A12" s="2" t="s">
        <v>1258</v>
      </c>
      <c r="B12" s="3" t="s">
        <v>1259</v>
      </c>
      <c r="C12" s="5">
        <v>15322</v>
      </c>
    </row>
    <row r="13" spans="1:12">
      <c r="B13" s="2" t="s">
        <v>272</v>
      </c>
      <c r="C13" s="6"/>
      <c r="D13" s="7">
        <v>1</v>
      </c>
      <c r="E13" s="7">
        <v>3</v>
      </c>
      <c r="F13" s="6">
        <v>0</v>
      </c>
      <c r="G13" s="7">
        <v>8</v>
      </c>
      <c r="H13" s="7">
        <v>6</v>
      </c>
      <c r="I13" s="7">
        <v>46</v>
      </c>
      <c r="J13" s="7">
        <v>3</v>
      </c>
      <c r="K13" s="7">
        <v>67</v>
      </c>
      <c r="L13" s="2">
        <v>12</v>
      </c>
    </row>
    <row r="14" spans="1:12">
      <c r="B14" s="2" t="s">
        <v>273</v>
      </c>
      <c r="D14" s="8">
        <v>6.5</v>
      </c>
      <c r="E14" s="8">
        <v>19.600000000000001</v>
      </c>
      <c r="F14" s="2">
        <v>0</v>
      </c>
      <c r="G14" s="8">
        <v>52.2</v>
      </c>
      <c r="H14" s="8">
        <v>39.200000000000003</v>
      </c>
      <c r="I14" s="8">
        <v>300.2</v>
      </c>
      <c r="J14" s="8">
        <v>19.600000000000001</v>
      </c>
      <c r="K14" s="8">
        <v>437.3</v>
      </c>
    </row>
    <row r="15" spans="1:12">
      <c r="B15" s="2" t="s">
        <v>274</v>
      </c>
      <c r="C15" s="6"/>
      <c r="D15" s="7">
        <v>2</v>
      </c>
      <c r="E15" s="7">
        <v>1</v>
      </c>
      <c r="F15" s="6">
        <v>0</v>
      </c>
      <c r="G15" s="7">
        <v>7</v>
      </c>
      <c r="H15" s="6">
        <v>0</v>
      </c>
      <c r="I15" s="7">
        <v>4</v>
      </c>
      <c r="J15" s="7">
        <v>1</v>
      </c>
      <c r="K15" s="7">
        <v>15</v>
      </c>
    </row>
    <row r="16" spans="1:12">
      <c r="B16" s="2" t="s">
        <v>275</v>
      </c>
      <c r="C16" s="6"/>
      <c r="D16" s="9">
        <v>200</v>
      </c>
      <c r="E16" s="9">
        <v>33</v>
      </c>
      <c r="F16" s="6">
        <v>0</v>
      </c>
      <c r="G16" s="9">
        <v>88</v>
      </c>
      <c r="H16" s="6">
        <v>0</v>
      </c>
      <c r="I16" s="9">
        <v>9</v>
      </c>
      <c r="J16" s="9">
        <v>33</v>
      </c>
      <c r="K16" s="9">
        <v>22</v>
      </c>
    </row>
    <row r="17" spans="1:11">
      <c r="B17" s="2" t="s">
        <v>276</v>
      </c>
      <c r="C17" s="6"/>
      <c r="D17" s="7">
        <v>2</v>
      </c>
      <c r="E17" s="7">
        <v>1</v>
      </c>
      <c r="F17" s="6">
        <v>0</v>
      </c>
      <c r="G17" s="7">
        <v>2</v>
      </c>
      <c r="H17" s="6">
        <v>0</v>
      </c>
      <c r="I17" s="7">
        <v>4</v>
      </c>
      <c r="J17" s="7">
        <v>2</v>
      </c>
      <c r="K17" s="7">
        <v>11</v>
      </c>
    </row>
    <row r="18" spans="1:11">
      <c r="A18" s="10"/>
      <c r="B18" s="10" t="s">
        <v>1260</v>
      </c>
    </row>
    <row r="19" spans="1:11">
      <c r="A19" s="10" t="s">
        <v>282</v>
      </c>
      <c r="B19" s="10" t="s">
        <v>260</v>
      </c>
      <c r="C19" s="5">
        <v>26884</v>
      </c>
    </row>
    <row r="20" spans="1:11">
      <c r="A20" s="10"/>
      <c r="B20" s="10" t="s">
        <v>272</v>
      </c>
      <c r="C20" s="6"/>
      <c r="D20" s="7">
        <v>1</v>
      </c>
      <c r="E20" s="7">
        <v>3</v>
      </c>
      <c r="F20" s="7">
        <v>1</v>
      </c>
      <c r="G20" s="7">
        <v>20</v>
      </c>
      <c r="H20" s="7">
        <v>17</v>
      </c>
      <c r="I20" s="7">
        <v>163</v>
      </c>
      <c r="J20" s="7">
        <v>6</v>
      </c>
      <c r="K20" s="7">
        <v>211</v>
      </c>
    </row>
    <row r="21" spans="1:11">
      <c r="A21" s="10"/>
      <c r="B21" s="10" t="s">
        <v>273</v>
      </c>
      <c r="D21" s="8">
        <v>3.7</v>
      </c>
      <c r="E21" s="8">
        <v>11.2</v>
      </c>
      <c r="F21" s="8">
        <v>3.7</v>
      </c>
      <c r="G21" s="8">
        <v>74.400000000000006</v>
      </c>
      <c r="H21" s="8">
        <v>63.2</v>
      </c>
      <c r="I21" s="8">
        <v>606.29999999999995</v>
      </c>
      <c r="J21" s="8">
        <v>22.3</v>
      </c>
      <c r="K21" s="8">
        <v>784.9</v>
      </c>
    </row>
    <row r="22" spans="1:11">
      <c r="A22" s="10"/>
      <c r="B22" s="10" t="s">
        <v>274</v>
      </c>
      <c r="C22" s="6"/>
      <c r="D22" s="7">
        <v>2</v>
      </c>
      <c r="E22" s="7">
        <v>1</v>
      </c>
      <c r="F22" s="6">
        <v>0</v>
      </c>
      <c r="G22" s="7">
        <v>16</v>
      </c>
      <c r="H22" s="7">
        <v>1</v>
      </c>
      <c r="I22" s="7">
        <v>36</v>
      </c>
      <c r="J22" s="7">
        <v>2</v>
      </c>
      <c r="K22" s="7">
        <v>58</v>
      </c>
    </row>
    <row r="23" spans="1:11">
      <c r="A23" s="10"/>
      <c r="B23" s="10" t="s">
        <v>275</v>
      </c>
      <c r="D23" s="8">
        <v>200</v>
      </c>
      <c r="E23" s="8">
        <v>34</v>
      </c>
      <c r="F23" s="2">
        <v>0</v>
      </c>
      <c r="G23" s="8">
        <v>80</v>
      </c>
      <c r="H23" s="8">
        <v>6</v>
      </c>
      <c r="I23" s="8">
        <v>23</v>
      </c>
      <c r="J23" s="8">
        <v>34</v>
      </c>
      <c r="K23" s="8">
        <v>28</v>
      </c>
    </row>
    <row r="24" spans="1:11">
      <c r="A24" s="10"/>
      <c r="B24" s="10" t="s">
        <v>276</v>
      </c>
      <c r="C24" s="6"/>
      <c r="D24" s="7">
        <v>2</v>
      </c>
      <c r="E24" s="7">
        <v>1</v>
      </c>
      <c r="F24" s="6">
        <v>0</v>
      </c>
      <c r="G24" s="7">
        <v>7</v>
      </c>
      <c r="H24" s="7">
        <v>4</v>
      </c>
      <c r="I24" s="7">
        <v>17</v>
      </c>
      <c r="J24" s="7">
        <v>3</v>
      </c>
      <c r="K24" s="7">
        <v>34</v>
      </c>
    </row>
  </sheetData>
  <mergeCells count="2">
    <mergeCell ref="A1:B1"/>
    <mergeCell ref="C1:J1"/>
  </mergeCells>
  <hyperlinks>
    <hyperlink ref="A2" location="DocumentMap!A87" display="&lt;&lt; Back to Document Map"/>
  </hyperlinks>
  <pageMargins left="0.7" right="0.7" top="0.75" bottom="0.75" header="0.3" footer="0.3"/>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1261</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1262</v>
      </c>
      <c r="B6" s="3" t="s">
        <v>1263</v>
      </c>
      <c r="C6" s="5">
        <v>1400</v>
      </c>
    </row>
    <row r="7" spans="1:12">
      <c r="B7" s="2" t="s">
        <v>272</v>
      </c>
      <c r="C7" s="6"/>
      <c r="D7" s="6">
        <v>0</v>
      </c>
      <c r="E7" s="6">
        <v>0</v>
      </c>
      <c r="F7" s="6">
        <v>0</v>
      </c>
      <c r="G7" s="7">
        <v>1</v>
      </c>
      <c r="H7" s="7">
        <v>5</v>
      </c>
      <c r="I7" s="7">
        <v>16</v>
      </c>
      <c r="J7" s="7">
        <v>4</v>
      </c>
      <c r="K7" s="7">
        <v>26</v>
      </c>
      <c r="L7" s="2">
        <v>10</v>
      </c>
    </row>
    <row r="8" spans="1:12">
      <c r="B8" s="2" t="s">
        <v>273</v>
      </c>
      <c r="D8" s="2">
        <v>0</v>
      </c>
      <c r="E8" s="2">
        <v>0</v>
      </c>
      <c r="F8" s="2">
        <v>0</v>
      </c>
      <c r="G8" s="8">
        <v>71.400000000000006</v>
      </c>
      <c r="H8" s="8">
        <v>357.1</v>
      </c>
      <c r="I8" s="8">
        <v>1142.9000000000001</v>
      </c>
      <c r="J8" s="8">
        <v>285.7</v>
      </c>
      <c r="K8" s="8">
        <v>1857.1</v>
      </c>
    </row>
    <row r="9" spans="1:12">
      <c r="B9" s="2" t="s">
        <v>274</v>
      </c>
      <c r="C9" s="6"/>
      <c r="D9" s="6">
        <v>0</v>
      </c>
      <c r="E9" s="6">
        <v>0</v>
      </c>
      <c r="F9" s="6">
        <v>0</v>
      </c>
      <c r="G9" s="7">
        <v>1</v>
      </c>
      <c r="H9" s="7">
        <v>1</v>
      </c>
      <c r="I9" s="6">
        <v>0</v>
      </c>
      <c r="J9" s="6">
        <v>0</v>
      </c>
      <c r="K9" s="7">
        <v>2</v>
      </c>
    </row>
    <row r="10" spans="1:12">
      <c r="B10" s="2" t="s">
        <v>275</v>
      </c>
      <c r="C10" s="6"/>
      <c r="D10" s="6">
        <v>0</v>
      </c>
      <c r="E10" s="6">
        <v>0</v>
      </c>
      <c r="F10" s="6">
        <v>0</v>
      </c>
      <c r="G10" s="9">
        <v>100</v>
      </c>
      <c r="H10" s="9">
        <v>20</v>
      </c>
      <c r="I10" s="6">
        <v>0</v>
      </c>
      <c r="J10" s="6">
        <v>0</v>
      </c>
      <c r="K10" s="9">
        <v>8</v>
      </c>
    </row>
    <row r="11" spans="1:12">
      <c r="B11" s="2" t="s">
        <v>276</v>
      </c>
      <c r="C11" s="6"/>
      <c r="D11" s="6">
        <v>0</v>
      </c>
      <c r="E11" s="6">
        <v>0</v>
      </c>
      <c r="F11" s="6">
        <v>0</v>
      </c>
      <c r="G11" s="7">
        <v>1</v>
      </c>
      <c r="H11" s="7">
        <v>1</v>
      </c>
      <c r="I11" s="6">
        <v>0</v>
      </c>
      <c r="J11" s="6">
        <v>0</v>
      </c>
      <c r="K11" s="7">
        <v>2</v>
      </c>
    </row>
    <row r="12" spans="1:12">
      <c r="A12" s="10"/>
      <c r="B12" s="10" t="s">
        <v>1264</v>
      </c>
    </row>
    <row r="13" spans="1:12">
      <c r="A13" s="10" t="s">
        <v>282</v>
      </c>
      <c r="B13" s="10" t="s">
        <v>260</v>
      </c>
      <c r="C13" s="5">
        <v>1400</v>
      </c>
    </row>
    <row r="14" spans="1:12">
      <c r="A14" s="10"/>
      <c r="B14" s="10" t="s">
        <v>272</v>
      </c>
      <c r="C14" s="6"/>
      <c r="D14" s="6">
        <v>0</v>
      </c>
      <c r="E14" s="6">
        <v>0</v>
      </c>
      <c r="F14" s="6">
        <v>0</v>
      </c>
      <c r="G14" s="7">
        <v>1</v>
      </c>
      <c r="H14" s="7">
        <v>5</v>
      </c>
      <c r="I14" s="7">
        <v>16</v>
      </c>
      <c r="J14" s="7">
        <v>4</v>
      </c>
      <c r="K14" s="7">
        <v>26</v>
      </c>
    </row>
    <row r="15" spans="1:12">
      <c r="A15" s="10"/>
      <c r="B15" s="10" t="s">
        <v>273</v>
      </c>
      <c r="D15" s="2">
        <v>0</v>
      </c>
      <c r="E15" s="2">
        <v>0</v>
      </c>
      <c r="F15" s="2">
        <v>0</v>
      </c>
      <c r="G15" s="8">
        <v>71.400000000000006</v>
      </c>
      <c r="H15" s="8">
        <v>357.1</v>
      </c>
      <c r="I15" s="8">
        <v>1142.9000000000001</v>
      </c>
      <c r="J15" s="8">
        <v>285.7</v>
      </c>
      <c r="K15" s="8">
        <v>1857.1</v>
      </c>
    </row>
    <row r="16" spans="1:12">
      <c r="A16" s="10"/>
      <c r="B16" s="10" t="s">
        <v>274</v>
      </c>
      <c r="C16" s="6"/>
      <c r="D16" s="6">
        <v>0</v>
      </c>
      <c r="E16" s="6">
        <v>0</v>
      </c>
      <c r="F16" s="6">
        <v>0</v>
      </c>
      <c r="G16" s="7">
        <v>1</v>
      </c>
      <c r="H16" s="7">
        <v>1</v>
      </c>
      <c r="I16" s="6">
        <v>0</v>
      </c>
      <c r="J16" s="6">
        <v>0</v>
      </c>
      <c r="K16" s="7">
        <v>2</v>
      </c>
    </row>
    <row r="17" spans="1:11">
      <c r="A17" s="10"/>
      <c r="B17" s="10" t="s">
        <v>275</v>
      </c>
      <c r="D17" s="2">
        <v>0</v>
      </c>
      <c r="E17" s="2">
        <v>0</v>
      </c>
      <c r="F17" s="2">
        <v>0</v>
      </c>
      <c r="G17" s="8">
        <v>100</v>
      </c>
      <c r="H17" s="8">
        <v>20</v>
      </c>
      <c r="I17" s="2">
        <v>0</v>
      </c>
      <c r="J17" s="2">
        <v>0</v>
      </c>
      <c r="K17" s="8">
        <v>8</v>
      </c>
    </row>
    <row r="18" spans="1:11">
      <c r="A18" s="10"/>
      <c r="B18" s="10" t="s">
        <v>276</v>
      </c>
      <c r="C18" s="6"/>
      <c r="D18" s="6">
        <v>0</v>
      </c>
      <c r="E18" s="6">
        <v>0</v>
      </c>
      <c r="F18" s="6">
        <v>0</v>
      </c>
      <c r="G18" s="7">
        <v>1</v>
      </c>
      <c r="H18" s="7">
        <v>1</v>
      </c>
      <c r="I18" s="6">
        <v>0</v>
      </c>
      <c r="J18" s="6">
        <v>0</v>
      </c>
      <c r="K18" s="7">
        <v>2</v>
      </c>
    </row>
  </sheetData>
  <mergeCells count="2">
    <mergeCell ref="A1:B1"/>
    <mergeCell ref="C1:J1"/>
  </mergeCells>
  <hyperlinks>
    <hyperlink ref="A2" location="DocumentMap!A88" display="&lt;&lt; Back to Document Map"/>
  </hyperlinks>
  <pageMargins left="0.7" right="0.7" top="0.75" bottom="0.75" header="0.3" footer="0.3"/>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1265</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1266</v>
      </c>
      <c r="B6" s="3" t="s">
        <v>1267</v>
      </c>
      <c r="C6" s="5">
        <v>7583</v>
      </c>
    </row>
    <row r="7" spans="1:12">
      <c r="B7" s="2" t="s">
        <v>272</v>
      </c>
      <c r="C7" s="6"/>
      <c r="D7" s="7">
        <v>1</v>
      </c>
      <c r="E7" s="7">
        <v>3</v>
      </c>
      <c r="F7" s="7">
        <v>2</v>
      </c>
      <c r="G7" s="7">
        <v>16</v>
      </c>
      <c r="H7" s="7">
        <v>19</v>
      </c>
      <c r="I7" s="7">
        <v>49</v>
      </c>
      <c r="J7" s="7">
        <v>11</v>
      </c>
      <c r="K7" s="7">
        <v>101</v>
      </c>
      <c r="L7" s="2">
        <v>12</v>
      </c>
    </row>
    <row r="8" spans="1:12">
      <c r="B8" s="2" t="s">
        <v>273</v>
      </c>
      <c r="D8" s="8">
        <v>13.2</v>
      </c>
      <c r="E8" s="8">
        <v>39.6</v>
      </c>
      <c r="F8" s="8">
        <v>26.4</v>
      </c>
      <c r="G8" s="8">
        <v>211</v>
      </c>
      <c r="H8" s="8">
        <v>250.6</v>
      </c>
      <c r="I8" s="8">
        <v>646.20000000000005</v>
      </c>
      <c r="J8" s="8">
        <v>145.1</v>
      </c>
      <c r="K8" s="8">
        <v>1331.9</v>
      </c>
    </row>
    <row r="9" spans="1:12">
      <c r="B9" s="2" t="s">
        <v>274</v>
      </c>
      <c r="C9" s="6"/>
      <c r="D9" s="7">
        <v>1</v>
      </c>
      <c r="E9" s="6">
        <v>0</v>
      </c>
      <c r="F9" s="6">
        <v>0</v>
      </c>
      <c r="G9" s="7">
        <v>5</v>
      </c>
      <c r="H9" s="7">
        <v>1</v>
      </c>
      <c r="I9" s="7">
        <v>2</v>
      </c>
      <c r="J9" s="7">
        <v>2</v>
      </c>
      <c r="K9" s="7">
        <v>11</v>
      </c>
    </row>
    <row r="10" spans="1:12">
      <c r="B10" s="2" t="s">
        <v>275</v>
      </c>
      <c r="C10" s="6"/>
      <c r="D10" s="9">
        <v>100</v>
      </c>
      <c r="E10" s="6">
        <v>0</v>
      </c>
      <c r="F10" s="6">
        <v>0</v>
      </c>
      <c r="G10" s="9">
        <v>31</v>
      </c>
      <c r="H10" s="9">
        <v>5</v>
      </c>
      <c r="I10" s="9">
        <v>4</v>
      </c>
      <c r="J10" s="9">
        <v>18</v>
      </c>
      <c r="K10" s="9">
        <v>11</v>
      </c>
    </row>
    <row r="11" spans="1:12">
      <c r="B11" s="2" t="s">
        <v>276</v>
      </c>
      <c r="C11" s="6"/>
      <c r="D11" s="7">
        <v>1</v>
      </c>
      <c r="E11" s="6">
        <v>0</v>
      </c>
      <c r="F11" s="6">
        <v>0</v>
      </c>
      <c r="G11" s="7">
        <v>2</v>
      </c>
      <c r="H11" s="6">
        <v>0</v>
      </c>
      <c r="I11" s="7">
        <v>1</v>
      </c>
      <c r="J11" s="7">
        <v>2</v>
      </c>
      <c r="K11" s="7">
        <v>6</v>
      </c>
    </row>
    <row r="12" spans="1:12">
      <c r="A12" s="10"/>
      <c r="B12" s="10" t="s">
        <v>1268</v>
      </c>
    </row>
    <row r="13" spans="1:12">
      <c r="A13" s="10" t="s">
        <v>282</v>
      </c>
      <c r="B13" s="10" t="s">
        <v>260</v>
      </c>
      <c r="C13" s="5">
        <v>7583</v>
      </c>
    </row>
    <row r="14" spans="1:12">
      <c r="A14" s="10"/>
      <c r="B14" s="10" t="s">
        <v>272</v>
      </c>
      <c r="C14" s="6"/>
      <c r="D14" s="7">
        <v>1</v>
      </c>
      <c r="E14" s="7">
        <v>3</v>
      </c>
      <c r="F14" s="7">
        <v>2</v>
      </c>
      <c r="G14" s="7">
        <v>16</v>
      </c>
      <c r="H14" s="7">
        <v>19</v>
      </c>
      <c r="I14" s="7">
        <v>49</v>
      </c>
      <c r="J14" s="7">
        <v>11</v>
      </c>
      <c r="K14" s="7">
        <v>101</v>
      </c>
    </row>
    <row r="15" spans="1:12">
      <c r="A15" s="10"/>
      <c r="B15" s="10" t="s">
        <v>273</v>
      </c>
      <c r="D15" s="8">
        <v>13.2</v>
      </c>
      <c r="E15" s="8">
        <v>39.6</v>
      </c>
      <c r="F15" s="8">
        <v>26.4</v>
      </c>
      <c r="G15" s="8">
        <v>211</v>
      </c>
      <c r="H15" s="8">
        <v>250.6</v>
      </c>
      <c r="I15" s="8">
        <v>646.20000000000005</v>
      </c>
      <c r="J15" s="8">
        <v>145.1</v>
      </c>
      <c r="K15" s="8">
        <v>1331.9</v>
      </c>
    </row>
    <row r="16" spans="1:12">
      <c r="A16" s="10"/>
      <c r="B16" s="10" t="s">
        <v>274</v>
      </c>
      <c r="C16" s="6"/>
      <c r="D16" s="7">
        <v>1</v>
      </c>
      <c r="E16" s="6">
        <v>0</v>
      </c>
      <c r="F16" s="6">
        <v>0</v>
      </c>
      <c r="G16" s="7">
        <v>5</v>
      </c>
      <c r="H16" s="7">
        <v>1</v>
      </c>
      <c r="I16" s="7">
        <v>2</v>
      </c>
      <c r="J16" s="7">
        <v>2</v>
      </c>
      <c r="K16" s="7">
        <v>11</v>
      </c>
    </row>
    <row r="17" spans="1:11">
      <c r="A17" s="10"/>
      <c r="B17" s="10" t="s">
        <v>275</v>
      </c>
      <c r="D17" s="8">
        <v>100</v>
      </c>
      <c r="E17" s="2">
        <v>0</v>
      </c>
      <c r="F17" s="2">
        <v>0</v>
      </c>
      <c r="G17" s="8">
        <v>32</v>
      </c>
      <c r="H17" s="8">
        <v>6</v>
      </c>
      <c r="I17" s="8">
        <v>5</v>
      </c>
      <c r="J17" s="8">
        <v>19</v>
      </c>
      <c r="K17" s="8">
        <v>11</v>
      </c>
    </row>
    <row r="18" spans="1:11">
      <c r="A18" s="10"/>
      <c r="B18" s="10" t="s">
        <v>276</v>
      </c>
      <c r="C18" s="6"/>
      <c r="D18" s="7">
        <v>1</v>
      </c>
      <c r="E18" s="6">
        <v>0</v>
      </c>
      <c r="F18" s="6">
        <v>0</v>
      </c>
      <c r="G18" s="7">
        <v>2</v>
      </c>
      <c r="H18" s="6">
        <v>0</v>
      </c>
      <c r="I18" s="7">
        <v>1</v>
      </c>
      <c r="J18" s="7">
        <v>2</v>
      </c>
      <c r="K18" s="7">
        <v>6</v>
      </c>
    </row>
  </sheetData>
  <mergeCells count="2">
    <mergeCell ref="A1:B1"/>
    <mergeCell ref="C1:J1"/>
  </mergeCells>
  <hyperlinks>
    <hyperlink ref="A2" location="DocumentMap!A89" display="&lt;&lt; Back to Document Map"/>
  </hyperlinks>
  <pageMargins left="0.7" right="0.7" top="0.75" bottom="0.75" header="0.3" footer="0.3"/>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1269</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1270</v>
      </c>
      <c r="B6" s="3" t="s">
        <v>1271</v>
      </c>
      <c r="C6" s="5">
        <v>9574</v>
      </c>
    </row>
    <row r="7" spans="1:12">
      <c r="B7" s="2" t="s">
        <v>272</v>
      </c>
      <c r="C7" s="6"/>
      <c r="D7" s="6">
        <v>0</v>
      </c>
      <c r="E7" s="7">
        <v>7</v>
      </c>
      <c r="F7" s="6">
        <v>0</v>
      </c>
      <c r="G7" s="7">
        <v>18</v>
      </c>
      <c r="H7" s="7">
        <v>27</v>
      </c>
      <c r="I7" s="7">
        <v>83</v>
      </c>
      <c r="J7" s="7">
        <v>6</v>
      </c>
      <c r="K7" s="7">
        <v>141</v>
      </c>
      <c r="L7" s="2">
        <v>12</v>
      </c>
    </row>
    <row r="8" spans="1:12">
      <c r="B8" s="2" t="s">
        <v>273</v>
      </c>
      <c r="D8" s="2">
        <v>0</v>
      </c>
      <c r="E8" s="8">
        <v>73.099999999999994</v>
      </c>
      <c r="F8" s="2">
        <v>0</v>
      </c>
      <c r="G8" s="8">
        <v>188</v>
      </c>
      <c r="H8" s="8">
        <v>282</v>
      </c>
      <c r="I8" s="8">
        <v>866.9</v>
      </c>
      <c r="J8" s="8">
        <v>62.7</v>
      </c>
      <c r="K8" s="8">
        <v>1472.7</v>
      </c>
    </row>
    <row r="9" spans="1:12">
      <c r="B9" s="2" t="s">
        <v>274</v>
      </c>
      <c r="C9" s="6"/>
      <c r="D9" s="6">
        <v>0</v>
      </c>
      <c r="E9" s="7">
        <v>6</v>
      </c>
      <c r="F9" s="6">
        <v>0</v>
      </c>
      <c r="G9" s="7">
        <v>11</v>
      </c>
      <c r="H9" s="6">
        <v>0</v>
      </c>
      <c r="I9" s="7">
        <v>10</v>
      </c>
      <c r="J9" s="7">
        <v>1</v>
      </c>
      <c r="K9" s="7">
        <v>28</v>
      </c>
    </row>
    <row r="10" spans="1:12">
      <c r="B10" s="2" t="s">
        <v>275</v>
      </c>
      <c r="C10" s="6"/>
      <c r="D10" s="6">
        <v>0</v>
      </c>
      <c r="E10" s="9">
        <v>86</v>
      </c>
      <c r="F10" s="6">
        <v>0</v>
      </c>
      <c r="G10" s="9">
        <v>61</v>
      </c>
      <c r="H10" s="6">
        <v>0</v>
      </c>
      <c r="I10" s="9">
        <v>12</v>
      </c>
      <c r="J10" s="9">
        <v>17</v>
      </c>
      <c r="K10" s="9">
        <v>20</v>
      </c>
    </row>
    <row r="11" spans="1:12">
      <c r="B11" s="2" t="s">
        <v>276</v>
      </c>
      <c r="C11" s="6"/>
      <c r="D11" s="6">
        <v>0</v>
      </c>
      <c r="E11" s="7">
        <v>5</v>
      </c>
      <c r="F11" s="6">
        <v>0</v>
      </c>
      <c r="G11" s="7">
        <v>13</v>
      </c>
      <c r="H11" s="6">
        <v>0</v>
      </c>
      <c r="I11" s="7">
        <v>8</v>
      </c>
      <c r="J11" s="6">
        <v>0</v>
      </c>
      <c r="K11" s="7">
        <v>26</v>
      </c>
    </row>
    <row r="12" spans="1:12">
      <c r="A12" s="2" t="s">
        <v>1272</v>
      </c>
      <c r="B12" s="3" t="s">
        <v>1273</v>
      </c>
      <c r="C12" s="5">
        <v>7655</v>
      </c>
    </row>
    <row r="13" spans="1:12">
      <c r="B13" s="2" t="s">
        <v>272</v>
      </c>
      <c r="C13" s="6"/>
      <c r="D13" s="7">
        <v>1</v>
      </c>
      <c r="E13" s="7">
        <v>11</v>
      </c>
      <c r="F13" s="7">
        <v>1</v>
      </c>
      <c r="G13" s="7">
        <v>68</v>
      </c>
      <c r="H13" s="7">
        <v>25</v>
      </c>
      <c r="I13" s="7">
        <v>130</v>
      </c>
      <c r="J13" s="7">
        <v>13</v>
      </c>
      <c r="K13" s="7">
        <v>249</v>
      </c>
      <c r="L13" s="2">
        <v>12</v>
      </c>
    </row>
    <row r="14" spans="1:12">
      <c r="B14" s="2" t="s">
        <v>273</v>
      </c>
      <c r="D14" s="8">
        <v>13.1</v>
      </c>
      <c r="E14" s="8">
        <v>143.69999999999999</v>
      </c>
      <c r="F14" s="8">
        <v>13.1</v>
      </c>
      <c r="G14" s="8">
        <v>888.3</v>
      </c>
      <c r="H14" s="8">
        <v>326.60000000000002</v>
      </c>
      <c r="I14" s="8">
        <v>1698.2</v>
      </c>
      <c r="J14" s="8">
        <v>169.8</v>
      </c>
      <c r="K14" s="8">
        <v>3252.8</v>
      </c>
    </row>
    <row r="15" spans="1:12">
      <c r="B15" s="2" t="s">
        <v>274</v>
      </c>
      <c r="C15" s="6"/>
      <c r="D15" s="6">
        <v>0</v>
      </c>
      <c r="E15" s="7">
        <v>1</v>
      </c>
      <c r="F15" s="7">
        <v>1</v>
      </c>
      <c r="G15" s="7">
        <v>33</v>
      </c>
      <c r="H15" s="7">
        <v>4</v>
      </c>
      <c r="I15" s="7">
        <v>19</v>
      </c>
      <c r="J15" s="7">
        <v>3</v>
      </c>
      <c r="K15" s="7">
        <v>61</v>
      </c>
    </row>
    <row r="16" spans="1:12">
      <c r="B16" s="2" t="s">
        <v>275</v>
      </c>
      <c r="C16" s="6"/>
      <c r="D16" s="6">
        <v>0</v>
      </c>
      <c r="E16" s="9">
        <v>9</v>
      </c>
      <c r="F16" s="9">
        <v>100</v>
      </c>
      <c r="G16" s="9">
        <v>49</v>
      </c>
      <c r="H16" s="9">
        <v>16</v>
      </c>
      <c r="I16" s="9">
        <v>15</v>
      </c>
      <c r="J16" s="9">
        <v>23</v>
      </c>
      <c r="K16" s="9">
        <v>24</v>
      </c>
    </row>
    <row r="17" spans="1:12">
      <c r="B17" s="2" t="s">
        <v>276</v>
      </c>
      <c r="C17" s="6"/>
      <c r="D17" s="6">
        <v>0</v>
      </c>
      <c r="E17" s="6">
        <v>0</v>
      </c>
      <c r="F17" s="7">
        <v>1</v>
      </c>
      <c r="G17" s="7">
        <v>31</v>
      </c>
      <c r="H17" s="7">
        <v>6</v>
      </c>
      <c r="I17" s="7">
        <v>11</v>
      </c>
      <c r="J17" s="7">
        <v>4</v>
      </c>
      <c r="K17" s="7">
        <v>53</v>
      </c>
    </row>
    <row r="18" spans="1:12">
      <c r="A18" s="2" t="s">
        <v>1274</v>
      </c>
      <c r="B18" s="3" t="s">
        <v>1275</v>
      </c>
      <c r="C18" s="5">
        <v>2482</v>
      </c>
    </row>
    <row r="19" spans="1:12">
      <c r="B19" s="2" t="s">
        <v>272</v>
      </c>
      <c r="C19" s="6"/>
      <c r="D19" s="6">
        <v>0</v>
      </c>
      <c r="E19" s="6">
        <v>0</v>
      </c>
      <c r="F19" s="6">
        <v>0</v>
      </c>
      <c r="G19" s="7">
        <v>6</v>
      </c>
      <c r="H19" s="7">
        <v>5</v>
      </c>
      <c r="I19" s="7">
        <v>3</v>
      </c>
      <c r="J19" s="7">
        <v>3</v>
      </c>
      <c r="K19" s="7">
        <v>17</v>
      </c>
      <c r="L19" s="2">
        <v>12</v>
      </c>
    </row>
    <row r="20" spans="1:12">
      <c r="B20" s="2" t="s">
        <v>273</v>
      </c>
      <c r="D20" s="2">
        <v>0</v>
      </c>
      <c r="E20" s="2">
        <v>0</v>
      </c>
      <c r="F20" s="2">
        <v>0</v>
      </c>
      <c r="G20" s="8">
        <v>241.7</v>
      </c>
      <c r="H20" s="8">
        <v>201.5</v>
      </c>
      <c r="I20" s="8">
        <v>120.9</v>
      </c>
      <c r="J20" s="8">
        <v>120.9</v>
      </c>
      <c r="K20" s="8">
        <v>684.9</v>
      </c>
    </row>
    <row r="21" spans="1:12">
      <c r="B21" s="2" t="s">
        <v>274</v>
      </c>
      <c r="C21" s="6"/>
      <c r="D21" s="6">
        <v>0</v>
      </c>
      <c r="E21" s="6">
        <v>0</v>
      </c>
      <c r="F21" s="6">
        <v>0</v>
      </c>
      <c r="G21" s="7">
        <v>3</v>
      </c>
      <c r="H21" s="7">
        <v>1</v>
      </c>
      <c r="I21" s="6">
        <v>0</v>
      </c>
      <c r="J21" s="6">
        <v>0</v>
      </c>
      <c r="K21" s="7">
        <v>4</v>
      </c>
    </row>
    <row r="22" spans="1:12">
      <c r="B22" s="2" t="s">
        <v>275</v>
      </c>
      <c r="C22" s="6"/>
      <c r="D22" s="6">
        <v>0</v>
      </c>
      <c r="E22" s="6">
        <v>0</v>
      </c>
      <c r="F22" s="6">
        <v>0</v>
      </c>
      <c r="G22" s="9">
        <v>50</v>
      </c>
      <c r="H22" s="9">
        <v>20</v>
      </c>
      <c r="I22" s="6">
        <v>0</v>
      </c>
      <c r="J22" s="6">
        <v>0</v>
      </c>
      <c r="K22" s="9">
        <v>24</v>
      </c>
    </row>
    <row r="23" spans="1:12">
      <c r="B23" s="2" t="s">
        <v>276</v>
      </c>
      <c r="C23" s="6"/>
      <c r="D23" s="6">
        <v>0</v>
      </c>
      <c r="E23" s="6">
        <v>0</v>
      </c>
      <c r="F23" s="6">
        <v>0</v>
      </c>
      <c r="G23" s="6">
        <v>0</v>
      </c>
      <c r="H23" s="6">
        <v>0</v>
      </c>
      <c r="I23" s="6">
        <v>0</v>
      </c>
      <c r="J23" s="6">
        <v>0</v>
      </c>
      <c r="K23" s="6">
        <v>0</v>
      </c>
    </row>
    <row r="24" spans="1:12">
      <c r="A24" s="2" t="s">
        <v>1276</v>
      </c>
      <c r="B24" s="3" t="s">
        <v>1277</v>
      </c>
      <c r="C24" s="5">
        <v>1124</v>
      </c>
    </row>
    <row r="25" spans="1:12">
      <c r="B25" s="2" t="s">
        <v>272</v>
      </c>
      <c r="C25" s="6"/>
      <c r="D25" s="6">
        <v>0</v>
      </c>
      <c r="E25" s="6">
        <v>0</v>
      </c>
      <c r="F25" s="6">
        <v>0</v>
      </c>
      <c r="G25" s="6">
        <v>0</v>
      </c>
      <c r="H25" s="6">
        <v>0</v>
      </c>
      <c r="I25" s="7">
        <v>1</v>
      </c>
      <c r="J25" s="6">
        <v>0</v>
      </c>
      <c r="K25" s="7">
        <v>1</v>
      </c>
      <c r="L25" s="2">
        <v>6</v>
      </c>
    </row>
    <row r="26" spans="1:12">
      <c r="B26" s="2" t="s">
        <v>273</v>
      </c>
      <c r="D26" s="2">
        <v>0</v>
      </c>
      <c r="E26" s="2">
        <v>0</v>
      </c>
      <c r="F26" s="2">
        <v>0</v>
      </c>
      <c r="G26" s="2">
        <v>0</v>
      </c>
      <c r="H26" s="2">
        <v>0</v>
      </c>
      <c r="I26" s="8">
        <v>89</v>
      </c>
      <c r="J26" s="2">
        <v>0</v>
      </c>
      <c r="K26" s="8">
        <v>89</v>
      </c>
    </row>
    <row r="27" spans="1:12">
      <c r="B27" s="2" t="s">
        <v>274</v>
      </c>
      <c r="C27" s="6"/>
      <c r="D27" s="6">
        <v>0</v>
      </c>
      <c r="E27" s="6">
        <v>0</v>
      </c>
      <c r="F27" s="6">
        <v>0</v>
      </c>
      <c r="G27" s="6">
        <v>0</v>
      </c>
      <c r="H27" s="6">
        <v>0</v>
      </c>
      <c r="I27" s="6">
        <v>0</v>
      </c>
      <c r="J27" s="6">
        <v>0</v>
      </c>
      <c r="K27" s="6">
        <v>0</v>
      </c>
    </row>
    <row r="28" spans="1:12">
      <c r="B28" s="2" t="s">
        <v>275</v>
      </c>
      <c r="C28" s="6"/>
      <c r="D28" s="6">
        <v>0</v>
      </c>
      <c r="E28" s="6">
        <v>0</v>
      </c>
      <c r="F28" s="6">
        <v>0</v>
      </c>
      <c r="G28" s="6">
        <v>0</v>
      </c>
      <c r="H28" s="6">
        <v>0</v>
      </c>
      <c r="I28" s="6">
        <v>0</v>
      </c>
      <c r="J28" s="6">
        <v>0</v>
      </c>
      <c r="K28" s="6">
        <v>0</v>
      </c>
    </row>
    <row r="29" spans="1:12">
      <c r="B29" s="2" t="s">
        <v>276</v>
      </c>
      <c r="C29" s="6"/>
      <c r="D29" s="6">
        <v>0</v>
      </c>
      <c r="E29" s="6">
        <v>0</v>
      </c>
      <c r="F29" s="6">
        <v>0</v>
      </c>
      <c r="G29" s="6">
        <v>0</v>
      </c>
      <c r="H29" s="6">
        <v>0</v>
      </c>
      <c r="I29" s="6">
        <v>0</v>
      </c>
      <c r="J29" s="6">
        <v>0</v>
      </c>
      <c r="K29" s="6">
        <v>0</v>
      </c>
    </row>
    <row r="30" spans="1:12">
      <c r="A30" s="10"/>
      <c r="B30" s="10" t="s">
        <v>1278</v>
      </c>
    </row>
    <row r="31" spans="1:12">
      <c r="A31" s="10" t="s">
        <v>282</v>
      </c>
      <c r="B31" s="10" t="s">
        <v>260</v>
      </c>
      <c r="C31" s="5">
        <v>20835</v>
      </c>
    </row>
    <row r="32" spans="1:12">
      <c r="A32" s="10"/>
      <c r="B32" s="10" t="s">
        <v>272</v>
      </c>
      <c r="C32" s="6"/>
      <c r="D32" s="7">
        <v>1</v>
      </c>
      <c r="E32" s="7">
        <v>18</v>
      </c>
      <c r="F32" s="7">
        <v>1</v>
      </c>
      <c r="G32" s="7">
        <v>92</v>
      </c>
      <c r="H32" s="7">
        <v>57</v>
      </c>
      <c r="I32" s="7">
        <v>217</v>
      </c>
      <c r="J32" s="7">
        <v>22</v>
      </c>
      <c r="K32" s="7">
        <v>408</v>
      </c>
    </row>
    <row r="33" spans="1:11">
      <c r="A33" s="10"/>
      <c r="B33" s="10" t="s">
        <v>273</v>
      </c>
      <c r="D33" s="8">
        <v>4.8</v>
      </c>
      <c r="E33" s="8">
        <v>86.4</v>
      </c>
      <c r="F33" s="8">
        <v>4.8</v>
      </c>
      <c r="G33" s="8">
        <v>441.6</v>
      </c>
      <c r="H33" s="8">
        <v>273.60000000000002</v>
      </c>
      <c r="I33" s="8">
        <v>1041.5</v>
      </c>
      <c r="J33" s="8">
        <v>105.6</v>
      </c>
      <c r="K33" s="8">
        <v>1958.2</v>
      </c>
    </row>
    <row r="34" spans="1:11">
      <c r="A34" s="10"/>
      <c r="B34" s="10" t="s">
        <v>274</v>
      </c>
      <c r="C34" s="6"/>
      <c r="D34" s="6">
        <v>0</v>
      </c>
      <c r="E34" s="7">
        <v>7</v>
      </c>
      <c r="F34" s="7">
        <v>1</v>
      </c>
      <c r="G34" s="7">
        <v>47</v>
      </c>
      <c r="H34" s="7">
        <v>5</v>
      </c>
      <c r="I34" s="7">
        <v>29</v>
      </c>
      <c r="J34" s="7">
        <v>4</v>
      </c>
      <c r="K34" s="7">
        <v>93</v>
      </c>
    </row>
    <row r="35" spans="1:11">
      <c r="A35" s="10"/>
      <c r="B35" s="10" t="s">
        <v>275</v>
      </c>
      <c r="D35" s="2">
        <v>0</v>
      </c>
      <c r="E35" s="8">
        <v>39</v>
      </c>
      <c r="F35" s="8">
        <v>100</v>
      </c>
      <c r="G35" s="8">
        <v>52</v>
      </c>
      <c r="H35" s="8">
        <v>9</v>
      </c>
      <c r="I35" s="8">
        <v>14</v>
      </c>
      <c r="J35" s="8">
        <v>19</v>
      </c>
      <c r="K35" s="8">
        <v>23</v>
      </c>
    </row>
    <row r="36" spans="1:11">
      <c r="A36" s="10"/>
      <c r="B36" s="10" t="s">
        <v>276</v>
      </c>
      <c r="C36" s="6"/>
      <c r="D36" s="6">
        <v>0</v>
      </c>
      <c r="E36" s="7">
        <v>5</v>
      </c>
      <c r="F36" s="7">
        <v>1</v>
      </c>
      <c r="G36" s="7">
        <v>44</v>
      </c>
      <c r="H36" s="7">
        <v>6</v>
      </c>
      <c r="I36" s="7">
        <v>19</v>
      </c>
      <c r="J36" s="7">
        <v>4</v>
      </c>
      <c r="K36" s="7">
        <v>79</v>
      </c>
    </row>
  </sheetData>
  <mergeCells count="2">
    <mergeCell ref="A1:B1"/>
    <mergeCell ref="C1:J1"/>
  </mergeCells>
  <hyperlinks>
    <hyperlink ref="A2" location="DocumentMap!A90" display="&lt;&lt; Back to Document Map"/>
  </hyperlinks>
  <pageMargins left="0.7" right="0.7" top="0.75" bottom="0.75" header="0.3" footer="0.3"/>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1279</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1280</v>
      </c>
      <c r="B6" s="3" t="s">
        <v>1281</v>
      </c>
      <c r="C6" s="5">
        <v>4540</v>
      </c>
    </row>
    <row r="7" spans="1:12">
      <c r="B7" s="2" t="s">
        <v>272</v>
      </c>
      <c r="C7" s="6"/>
      <c r="D7" s="6">
        <v>0</v>
      </c>
      <c r="E7" s="7">
        <v>1</v>
      </c>
      <c r="F7" s="7">
        <v>2</v>
      </c>
      <c r="G7" s="7">
        <v>11</v>
      </c>
      <c r="H7" s="7">
        <v>22</v>
      </c>
      <c r="I7" s="7">
        <v>34</v>
      </c>
      <c r="J7" s="7">
        <v>4</v>
      </c>
      <c r="K7" s="7">
        <v>74</v>
      </c>
      <c r="L7" s="2">
        <v>12</v>
      </c>
    </row>
    <row r="8" spans="1:12">
      <c r="B8" s="2" t="s">
        <v>273</v>
      </c>
      <c r="D8" s="2">
        <v>0</v>
      </c>
      <c r="E8" s="8">
        <v>22</v>
      </c>
      <c r="F8" s="8">
        <v>44.1</v>
      </c>
      <c r="G8" s="8">
        <v>242.3</v>
      </c>
      <c r="H8" s="8">
        <v>484.6</v>
      </c>
      <c r="I8" s="8">
        <v>748.9</v>
      </c>
      <c r="J8" s="8">
        <v>88.1</v>
      </c>
      <c r="K8" s="8">
        <v>1630</v>
      </c>
    </row>
    <row r="9" spans="1:12">
      <c r="B9" s="2" t="s">
        <v>274</v>
      </c>
      <c r="C9" s="6"/>
      <c r="D9" s="6">
        <v>0</v>
      </c>
      <c r="E9" s="7">
        <v>2</v>
      </c>
      <c r="F9" s="7">
        <v>1</v>
      </c>
      <c r="G9" s="7">
        <v>6</v>
      </c>
      <c r="H9" s="7">
        <v>2</v>
      </c>
      <c r="I9" s="7">
        <v>1</v>
      </c>
      <c r="J9" s="7">
        <v>3</v>
      </c>
      <c r="K9" s="7">
        <v>15</v>
      </c>
    </row>
    <row r="10" spans="1:12">
      <c r="B10" s="2" t="s">
        <v>275</v>
      </c>
      <c r="C10" s="6"/>
      <c r="D10" s="6">
        <v>0</v>
      </c>
      <c r="E10" s="9">
        <v>200</v>
      </c>
      <c r="F10" s="9">
        <v>50</v>
      </c>
      <c r="G10" s="9">
        <v>55</v>
      </c>
      <c r="H10" s="9">
        <v>9</v>
      </c>
      <c r="I10" s="9">
        <v>3</v>
      </c>
      <c r="J10" s="9">
        <v>75</v>
      </c>
      <c r="K10" s="9">
        <v>20</v>
      </c>
    </row>
    <row r="11" spans="1:12">
      <c r="B11" s="2" t="s">
        <v>276</v>
      </c>
      <c r="C11" s="6"/>
      <c r="D11" s="6">
        <v>0</v>
      </c>
      <c r="E11" s="7">
        <v>2</v>
      </c>
      <c r="F11" s="7">
        <v>1</v>
      </c>
      <c r="G11" s="7">
        <v>6</v>
      </c>
      <c r="H11" s="7">
        <v>4</v>
      </c>
      <c r="I11" s="7">
        <v>1</v>
      </c>
      <c r="J11" s="7">
        <v>5</v>
      </c>
      <c r="K11" s="7">
        <v>19</v>
      </c>
    </row>
    <row r="12" spans="1:12">
      <c r="A12" s="2" t="s">
        <v>1282</v>
      </c>
      <c r="B12" s="3" t="s">
        <v>1283</v>
      </c>
      <c r="C12" s="5">
        <v>17150</v>
      </c>
    </row>
    <row r="13" spans="1:12">
      <c r="B13" s="2" t="s">
        <v>272</v>
      </c>
      <c r="C13" s="6"/>
      <c r="D13" s="6">
        <v>0</v>
      </c>
      <c r="E13" s="7">
        <v>17</v>
      </c>
      <c r="F13" s="7">
        <v>6</v>
      </c>
      <c r="G13" s="7">
        <v>104</v>
      </c>
      <c r="H13" s="7">
        <v>143</v>
      </c>
      <c r="I13" s="7">
        <v>483</v>
      </c>
      <c r="J13" s="7">
        <v>28</v>
      </c>
      <c r="K13" s="7">
        <v>781</v>
      </c>
      <c r="L13" s="2">
        <v>12</v>
      </c>
    </row>
    <row r="14" spans="1:12">
      <c r="B14" s="2" t="s">
        <v>273</v>
      </c>
      <c r="D14" s="2">
        <v>0</v>
      </c>
      <c r="E14" s="8">
        <v>99.1</v>
      </c>
      <c r="F14" s="8">
        <v>35</v>
      </c>
      <c r="G14" s="8">
        <v>606.4</v>
      </c>
      <c r="H14" s="8">
        <v>833.8</v>
      </c>
      <c r="I14" s="8">
        <v>2816.3</v>
      </c>
      <c r="J14" s="8">
        <v>163.30000000000001</v>
      </c>
      <c r="K14" s="8">
        <v>4553.8999999999996</v>
      </c>
    </row>
    <row r="15" spans="1:12">
      <c r="B15" s="2" t="s">
        <v>274</v>
      </c>
      <c r="C15" s="6"/>
      <c r="D15" s="6">
        <v>0</v>
      </c>
      <c r="E15" s="6">
        <v>0</v>
      </c>
      <c r="F15" s="7">
        <v>1</v>
      </c>
      <c r="G15" s="7">
        <v>24</v>
      </c>
      <c r="H15" s="7">
        <v>4</v>
      </c>
      <c r="I15" s="7">
        <v>26</v>
      </c>
      <c r="J15" s="7">
        <v>4</v>
      </c>
      <c r="K15" s="7">
        <v>59</v>
      </c>
    </row>
    <row r="16" spans="1:12">
      <c r="B16" s="2" t="s">
        <v>275</v>
      </c>
      <c r="C16" s="6"/>
      <c r="D16" s="6">
        <v>0</v>
      </c>
      <c r="E16" s="6">
        <v>0</v>
      </c>
      <c r="F16" s="9">
        <v>17</v>
      </c>
      <c r="G16" s="9">
        <v>23</v>
      </c>
      <c r="H16" s="9">
        <v>3</v>
      </c>
      <c r="I16" s="9">
        <v>5</v>
      </c>
      <c r="J16" s="9">
        <v>14</v>
      </c>
      <c r="K16" s="9">
        <v>8</v>
      </c>
    </row>
    <row r="17" spans="1:11">
      <c r="B17" s="2" t="s">
        <v>276</v>
      </c>
      <c r="C17" s="6"/>
      <c r="D17" s="6">
        <v>0</v>
      </c>
      <c r="E17" s="6">
        <v>0</v>
      </c>
      <c r="F17" s="7">
        <v>4</v>
      </c>
      <c r="G17" s="7">
        <v>21</v>
      </c>
      <c r="H17" s="7">
        <v>4</v>
      </c>
      <c r="I17" s="7">
        <v>30</v>
      </c>
      <c r="J17" s="7">
        <v>3</v>
      </c>
      <c r="K17" s="7">
        <v>62</v>
      </c>
    </row>
    <row r="18" spans="1:11">
      <c r="A18" s="10"/>
      <c r="B18" s="10" t="s">
        <v>1284</v>
      </c>
    </row>
    <row r="19" spans="1:11">
      <c r="A19" s="10" t="s">
        <v>282</v>
      </c>
      <c r="B19" s="10" t="s">
        <v>260</v>
      </c>
      <c r="C19" s="5">
        <v>21690</v>
      </c>
    </row>
    <row r="20" spans="1:11">
      <c r="A20" s="10"/>
      <c r="B20" s="10" t="s">
        <v>272</v>
      </c>
      <c r="C20" s="6"/>
      <c r="D20" s="6">
        <v>0</v>
      </c>
      <c r="E20" s="7">
        <v>18</v>
      </c>
      <c r="F20" s="7">
        <v>8</v>
      </c>
      <c r="G20" s="7">
        <v>115</v>
      </c>
      <c r="H20" s="7">
        <v>165</v>
      </c>
      <c r="I20" s="7">
        <v>517</v>
      </c>
      <c r="J20" s="7">
        <v>32</v>
      </c>
      <c r="K20" s="7">
        <v>855</v>
      </c>
    </row>
    <row r="21" spans="1:11">
      <c r="A21" s="10"/>
      <c r="B21" s="10" t="s">
        <v>273</v>
      </c>
      <c r="D21" s="2">
        <v>0</v>
      </c>
      <c r="E21" s="8">
        <v>83</v>
      </c>
      <c r="F21" s="8">
        <v>36.9</v>
      </c>
      <c r="G21" s="8">
        <v>530.20000000000005</v>
      </c>
      <c r="H21" s="8">
        <v>760.7</v>
      </c>
      <c r="I21" s="8">
        <v>2383.6</v>
      </c>
      <c r="J21" s="8">
        <v>147.5</v>
      </c>
      <c r="K21" s="8">
        <v>3941.9</v>
      </c>
    </row>
    <row r="22" spans="1:11">
      <c r="A22" s="10"/>
      <c r="B22" s="10" t="s">
        <v>274</v>
      </c>
      <c r="C22" s="6"/>
      <c r="D22" s="6">
        <v>0</v>
      </c>
      <c r="E22" s="7">
        <v>2</v>
      </c>
      <c r="F22" s="7">
        <v>2</v>
      </c>
      <c r="G22" s="7">
        <v>30</v>
      </c>
      <c r="H22" s="7">
        <v>6</v>
      </c>
      <c r="I22" s="7">
        <v>27</v>
      </c>
      <c r="J22" s="7">
        <v>7</v>
      </c>
      <c r="K22" s="7">
        <v>74</v>
      </c>
    </row>
    <row r="23" spans="1:11">
      <c r="A23" s="10"/>
      <c r="B23" s="10" t="s">
        <v>275</v>
      </c>
      <c r="D23" s="2">
        <v>0</v>
      </c>
      <c r="E23" s="8">
        <v>12</v>
      </c>
      <c r="F23" s="8">
        <v>25</v>
      </c>
      <c r="G23" s="8">
        <v>27</v>
      </c>
      <c r="H23" s="8">
        <v>4</v>
      </c>
      <c r="I23" s="8">
        <v>6</v>
      </c>
      <c r="J23" s="8">
        <v>22</v>
      </c>
      <c r="K23" s="8">
        <v>9</v>
      </c>
    </row>
    <row r="24" spans="1:11">
      <c r="A24" s="10"/>
      <c r="B24" s="10" t="s">
        <v>276</v>
      </c>
      <c r="C24" s="6"/>
      <c r="D24" s="6">
        <v>0</v>
      </c>
      <c r="E24" s="7">
        <v>2</v>
      </c>
      <c r="F24" s="7">
        <v>5</v>
      </c>
      <c r="G24" s="7">
        <v>27</v>
      </c>
      <c r="H24" s="7">
        <v>8</v>
      </c>
      <c r="I24" s="7">
        <v>31</v>
      </c>
      <c r="J24" s="7">
        <v>8</v>
      </c>
      <c r="K24" s="7">
        <v>81</v>
      </c>
    </row>
  </sheetData>
  <mergeCells count="2">
    <mergeCell ref="A1:B1"/>
    <mergeCell ref="C1:J1"/>
  </mergeCells>
  <hyperlinks>
    <hyperlink ref="A2" location="DocumentMap!A91" display="&lt;&lt; Back to Document Map"/>
  </hyperlinks>
  <pageMargins left="0.7" right="0.7" top="0.75" bottom="0.75" header="0.3" footer="0.3"/>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6"/>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1285</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1286</v>
      </c>
      <c r="B6" s="3" t="s">
        <v>1287</v>
      </c>
      <c r="C6" s="5">
        <v>0</v>
      </c>
    </row>
    <row r="7" spans="1:12">
      <c r="B7" s="2" t="s">
        <v>272</v>
      </c>
      <c r="C7" s="6"/>
      <c r="D7" s="6">
        <v>0</v>
      </c>
      <c r="E7" s="7">
        <v>1</v>
      </c>
      <c r="F7" s="6">
        <v>0</v>
      </c>
      <c r="G7" s="6">
        <v>0</v>
      </c>
      <c r="H7" s="7">
        <v>6</v>
      </c>
      <c r="I7" s="7">
        <v>9</v>
      </c>
      <c r="J7" s="6">
        <v>0</v>
      </c>
      <c r="K7" s="7">
        <v>16</v>
      </c>
      <c r="L7" s="2">
        <v>12</v>
      </c>
    </row>
    <row r="8" spans="1:12">
      <c r="B8" s="2" t="s">
        <v>273</v>
      </c>
      <c r="D8" s="2">
        <v>0</v>
      </c>
      <c r="E8" s="2">
        <v>0</v>
      </c>
      <c r="F8" s="2">
        <v>0</v>
      </c>
      <c r="G8" s="2">
        <v>0</v>
      </c>
      <c r="H8" s="2">
        <v>0</v>
      </c>
      <c r="I8" s="2">
        <v>0</v>
      </c>
      <c r="J8" s="2">
        <v>0</v>
      </c>
      <c r="K8" s="2">
        <v>0</v>
      </c>
    </row>
    <row r="9" spans="1:12">
      <c r="B9" s="2" t="s">
        <v>274</v>
      </c>
      <c r="C9" s="6"/>
      <c r="D9" s="6">
        <v>0</v>
      </c>
      <c r="E9" s="7">
        <v>1</v>
      </c>
      <c r="F9" s="6">
        <v>0</v>
      </c>
      <c r="G9" s="6">
        <v>0</v>
      </c>
      <c r="H9" s="6">
        <v>0</v>
      </c>
      <c r="I9" s="6">
        <v>0</v>
      </c>
      <c r="J9" s="6">
        <v>0</v>
      </c>
      <c r="K9" s="7">
        <v>1</v>
      </c>
    </row>
    <row r="10" spans="1:12">
      <c r="B10" s="2" t="s">
        <v>275</v>
      </c>
      <c r="C10" s="6"/>
      <c r="D10" s="6">
        <v>0</v>
      </c>
      <c r="E10" s="9">
        <v>100</v>
      </c>
      <c r="F10" s="6">
        <v>0</v>
      </c>
      <c r="G10" s="6">
        <v>0</v>
      </c>
      <c r="H10" s="6">
        <v>0</v>
      </c>
      <c r="I10" s="6">
        <v>0</v>
      </c>
      <c r="J10" s="6">
        <v>0</v>
      </c>
      <c r="K10" s="9">
        <v>6</v>
      </c>
    </row>
    <row r="11" spans="1:12">
      <c r="B11" s="2" t="s">
        <v>276</v>
      </c>
      <c r="C11" s="6"/>
      <c r="D11" s="6">
        <v>0</v>
      </c>
      <c r="E11" s="6">
        <v>0</v>
      </c>
      <c r="F11" s="6">
        <v>0</v>
      </c>
      <c r="G11" s="6">
        <v>0</v>
      </c>
      <c r="H11" s="6">
        <v>0</v>
      </c>
      <c r="I11" s="6">
        <v>0</v>
      </c>
      <c r="J11" s="6">
        <v>0</v>
      </c>
      <c r="K11" s="6">
        <v>0</v>
      </c>
    </row>
    <row r="12" spans="1:12">
      <c r="A12" s="2" t="s">
        <v>1288</v>
      </c>
      <c r="B12" s="3" t="s">
        <v>1289</v>
      </c>
      <c r="C12" s="5">
        <v>1506</v>
      </c>
    </row>
    <row r="13" spans="1:12">
      <c r="B13" s="2" t="s">
        <v>272</v>
      </c>
      <c r="C13" s="6"/>
      <c r="D13" s="6">
        <v>0</v>
      </c>
      <c r="E13" s="6">
        <v>0</v>
      </c>
      <c r="F13" s="6">
        <v>0</v>
      </c>
      <c r="G13" s="6">
        <v>0</v>
      </c>
      <c r="H13" s="7">
        <v>1</v>
      </c>
      <c r="I13" s="6">
        <v>0</v>
      </c>
      <c r="J13" s="6">
        <v>0</v>
      </c>
      <c r="K13" s="7">
        <v>1</v>
      </c>
      <c r="L13" s="2">
        <v>10</v>
      </c>
    </row>
    <row r="14" spans="1:12">
      <c r="B14" s="2" t="s">
        <v>273</v>
      </c>
      <c r="D14" s="2">
        <v>0</v>
      </c>
      <c r="E14" s="2">
        <v>0</v>
      </c>
      <c r="F14" s="2">
        <v>0</v>
      </c>
      <c r="G14" s="2">
        <v>0</v>
      </c>
      <c r="H14" s="8">
        <v>66.400000000000006</v>
      </c>
      <c r="I14" s="2">
        <v>0</v>
      </c>
      <c r="J14" s="2">
        <v>0</v>
      </c>
      <c r="K14" s="8">
        <v>66.400000000000006</v>
      </c>
    </row>
    <row r="15" spans="1:12">
      <c r="B15" s="2" t="s">
        <v>274</v>
      </c>
      <c r="C15" s="6"/>
      <c r="D15" s="6">
        <v>0</v>
      </c>
      <c r="E15" s="6">
        <v>0</v>
      </c>
      <c r="F15" s="6">
        <v>0</v>
      </c>
      <c r="G15" s="6">
        <v>0</v>
      </c>
      <c r="H15" s="7">
        <v>1</v>
      </c>
      <c r="I15" s="6">
        <v>0</v>
      </c>
      <c r="J15" s="6">
        <v>0</v>
      </c>
      <c r="K15" s="7">
        <v>1</v>
      </c>
    </row>
    <row r="16" spans="1:12">
      <c r="B16" s="2" t="s">
        <v>275</v>
      </c>
      <c r="C16" s="6"/>
      <c r="D16" s="6">
        <v>0</v>
      </c>
      <c r="E16" s="6">
        <v>0</v>
      </c>
      <c r="F16" s="6">
        <v>0</v>
      </c>
      <c r="G16" s="6">
        <v>0</v>
      </c>
      <c r="H16" s="9">
        <v>100</v>
      </c>
      <c r="I16" s="6">
        <v>0</v>
      </c>
      <c r="J16" s="6">
        <v>0</v>
      </c>
      <c r="K16" s="9">
        <v>100</v>
      </c>
    </row>
    <row r="17" spans="1:12">
      <c r="B17" s="2" t="s">
        <v>276</v>
      </c>
      <c r="C17" s="6"/>
      <c r="D17" s="6">
        <v>0</v>
      </c>
      <c r="E17" s="6">
        <v>0</v>
      </c>
      <c r="F17" s="6">
        <v>0</v>
      </c>
      <c r="G17" s="6">
        <v>0</v>
      </c>
      <c r="H17" s="7">
        <v>3</v>
      </c>
      <c r="I17" s="6">
        <v>0</v>
      </c>
      <c r="J17" s="6">
        <v>0</v>
      </c>
      <c r="K17" s="7">
        <v>3</v>
      </c>
    </row>
    <row r="18" spans="1:12">
      <c r="A18" s="2" t="s">
        <v>1290</v>
      </c>
      <c r="B18" s="3" t="s">
        <v>1291</v>
      </c>
      <c r="C18" s="5">
        <v>1951</v>
      </c>
    </row>
    <row r="19" spans="1:12">
      <c r="B19" s="2" t="s">
        <v>272</v>
      </c>
      <c r="C19" s="6"/>
      <c r="D19" s="6">
        <v>0</v>
      </c>
      <c r="E19" s="6">
        <v>0</v>
      </c>
      <c r="F19" s="6">
        <v>0</v>
      </c>
      <c r="G19" s="6">
        <v>0</v>
      </c>
      <c r="H19" s="7">
        <v>1</v>
      </c>
      <c r="I19" s="7">
        <v>1</v>
      </c>
      <c r="J19" s="7">
        <v>1</v>
      </c>
      <c r="K19" s="7">
        <v>3</v>
      </c>
      <c r="L19" s="2">
        <v>12</v>
      </c>
    </row>
    <row r="20" spans="1:12">
      <c r="B20" s="2" t="s">
        <v>273</v>
      </c>
      <c r="D20" s="2">
        <v>0</v>
      </c>
      <c r="E20" s="2">
        <v>0</v>
      </c>
      <c r="F20" s="2">
        <v>0</v>
      </c>
      <c r="G20" s="2">
        <v>0</v>
      </c>
      <c r="H20" s="8">
        <v>51.3</v>
      </c>
      <c r="I20" s="8">
        <v>51.3</v>
      </c>
      <c r="J20" s="8">
        <v>51.3</v>
      </c>
      <c r="K20" s="8">
        <v>153.80000000000001</v>
      </c>
    </row>
    <row r="21" spans="1:12">
      <c r="B21" s="2" t="s">
        <v>274</v>
      </c>
      <c r="C21" s="6"/>
      <c r="D21" s="6">
        <v>0</v>
      </c>
      <c r="E21" s="6">
        <v>0</v>
      </c>
      <c r="F21" s="6">
        <v>0</v>
      </c>
      <c r="G21" s="6">
        <v>0</v>
      </c>
      <c r="H21" s="6">
        <v>0</v>
      </c>
      <c r="I21" s="6">
        <v>0</v>
      </c>
      <c r="J21" s="6">
        <v>0</v>
      </c>
      <c r="K21" s="6">
        <v>0</v>
      </c>
    </row>
    <row r="22" spans="1:12">
      <c r="B22" s="2" t="s">
        <v>275</v>
      </c>
      <c r="C22" s="6"/>
      <c r="D22" s="6">
        <v>0</v>
      </c>
      <c r="E22" s="6">
        <v>0</v>
      </c>
      <c r="F22" s="6">
        <v>0</v>
      </c>
      <c r="G22" s="6">
        <v>0</v>
      </c>
      <c r="H22" s="6">
        <v>0</v>
      </c>
      <c r="I22" s="6">
        <v>0</v>
      </c>
      <c r="J22" s="6">
        <v>0</v>
      </c>
      <c r="K22" s="6">
        <v>0</v>
      </c>
    </row>
    <row r="23" spans="1:12">
      <c r="B23" s="2" t="s">
        <v>276</v>
      </c>
      <c r="C23" s="6"/>
      <c r="D23" s="6">
        <v>0</v>
      </c>
      <c r="E23" s="6">
        <v>0</v>
      </c>
      <c r="F23" s="6">
        <v>0</v>
      </c>
      <c r="G23" s="6">
        <v>0</v>
      </c>
      <c r="H23" s="6">
        <v>0</v>
      </c>
      <c r="I23" s="7">
        <v>1</v>
      </c>
      <c r="J23" s="6">
        <v>0</v>
      </c>
      <c r="K23" s="7">
        <v>1</v>
      </c>
    </row>
    <row r="24" spans="1:12">
      <c r="A24" s="2" t="s">
        <v>1292</v>
      </c>
      <c r="B24" s="3" t="s">
        <v>1293</v>
      </c>
      <c r="C24" s="5">
        <v>25432</v>
      </c>
    </row>
    <row r="25" spans="1:12">
      <c r="B25" s="2" t="s">
        <v>272</v>
      </c>
      <c r="C25" s="6"/>
      <c r="D25" s="7">
        <v>1</v>
      </c>
      <c r="E25" s="7">
        <v>22</v>
      </c>
      <c r="F25" s="7">
        <v>5</v>
      </c>
      <c r="G25" s="7">
        <v>78</v>
      </c>
      <c r="H25" s="7">
        <v>103</v>
      </c>
      <c r="I25" s="7">
        <v>304</v>
      </c>
      <c r="J25" s="7">
        <v>57</v>
      </c>
      <c r="K25" s="7">
        <v>570</v>
      </c>
      <c r="L25" s="2">
        <v>12</v>
      </c>
    </row>
    <row r="26" spans="1:12">
      <c r="B26" s="2" t="s">
        <v>273</v>
      </c>
      <c r="D26" s="8">
        <v>3.9</v>
      </c>
      <c r="E26" s="8">
        <v>86.5</v>
      </c>
      <c r="F26" s="8">
        <v>19.7</v>
      </c>
      <c r="G26" s="8">
        <v>306.7</v>
      </c>
      <c r="H26" s="8">
        <v>405</v>
      </c>
      <c r="I26" s="8">
        <v>1195.3</v>
      </c>
      <c r="J26" s="8">
        <v>224.1</v>
      </c>
      <c r="K26" s="8">
        <v>2241.3000000000002</v>
      </c>
    </row>
    <row r="27" spans="1:12">
      <c r="B27" s="2" t="s">
        <v>274</v>
      </c>
      <c r="C27" s="6"/>
      <c r="D27" s="6">
        <v>0</v>
      </c>
      <c r="E27" s="6">
        <v>0</v>
      </c>
      <c r="F27" s="7">
        <v>1</v>
      </c>
      <c r="G27" s="7">
        <v>23</v>
      </c>
      <c r="H27" s="7">
        <v>6</v>
      </c>
      <c r="I27" s="7">
        <v>7</v>
      </c>
      <c r="J27" s="7">
        <v>2</v>
      </c>
      <c r="K27" s="7">
        <v>39</v>
      </c>
    </row>
    <row r="28" spans="1:12">
      <c r="B28" s="2" t="s">
        <v>275</v>
      </c>
      <c r="C28" s="6"/>
      <c r="D28" s="6">
        <v>0</v>
      </c>
      <c r="E28" s="6">
        <v>0</v>
      </c>
      <c r="F28" s="9">
        <v>20</v>
      </c>
      <c r="G28" s="9">
        <v>29</v>
      </c>
      <c r="H28" s="9">
        <v>6</v>
      </c>
      <c r="I28" s="9">
        <v>2</v>
      </c>
      <c r="J28" s="9">
        <v>4</v>
      </c>
      <c r="K28" s="9">
        <v>7</v>
      </c>
    </row>
    <row r="29" spans="1:12">
      <c r="B29" s="2" t="s">
        <v>276</v>
      </c>
      <c r="C29" s="6"/>
      <c r="D29" s="6">
        <v>0</v>
      </c>
      <c r="E29" s="6">
        <v>0</v>
      </c>
      <c r="F29" s="7">
        <v>3</v>
      </c>
      <c r="G29" s="7">
        <v>22</v>
      </c>
      <c r="H29" s="7">
        <v>7</v>
      </c>
      <c r="I29" s="7">
        <v>11</v>
      </c>
      <c r="J29" s="7">
        <v>3</v>
      </c>
      <c r="K29" s="7">
        <v>46</v>
      </c>
    </row>
    <row r="30" spans="1:12">
      <c r="A30" s="2" t="s">
        <v>1294</v>
      </c>
      <c r="B30" s="3" t="s">
        <v>1295</v>
      </c>
      <c r="C30" s="5">
        <v>41945</v>
      </c>
    </row>
    <row r="31" spans="1:12">
      <c r="B31" s="2" t="s">
        <v>272</v>
      </c>
      <c r="C31" s="6"/>
      <c r="D31" s="6">
        <v>0</v>
      </c>
      <c r="E31" s="7">
        <v>15</v>
      </c>
      <c r="F31" s="7">
        <v>7</v>
      </c>
      <c r="G31" s="7">
        <v>10</v>
      </c>
      <c r="H31" s="7">
        <v>109</v>
      </c>
      <c r="I31" s="7">
        <v>237</v>
      </c>
      <c r="J31" s="7">
        <v>55</v>
      </c>
      <c r="K31" s="7">
        <v>433</v>
      </c>
      <c r="L31" s="2">
        <v>12</v>
      </c>
    </row>
    <row r="32" spans="1:12">
      <c r="B32" s="2" t="s">
        <v>273</v>
      </c>
      <c r="D32" s="2">
        <v>0</v>
      </c>
      <c r="E32" s="8">
        <v>35.799999999999997</v>
      </c>
      <c r="F32" s="8">
        <v>16.7</v>
      </c>
      <c r="G32" s="8">
        <v>23.8</v>
      </c>
      <c r="H32" s="8">
        <v>259.89999999999998</v>
      </c>
      <c r="I32" s="8">
        <v>565</v>
      </c>
      <c r="J32" s="8">
        <v>131.1</v>
      </c>
      <c r="K32" s="8">
        <v>1032.3</v>
      </c>
    </row>
    <row r="33" spans="1:12">
      <c r="B33" s="2" t="s">
        <v>274</v>
      </c>
      <c r="C33" s="6"/>
      <c r="D33" s="6">
        <v>0</v>
      </c>
      <c r="E33" s="7">
        <v>5</v>
      </c>
      <c r="F33" s="7">
        <v>1</v>
      </c>
      <c r="G33" s="7">
        <v>4</v>
      </c>
      <c r="H33" s="7">
        <v>8</v>
      </c>
      <c r="I33" s="7">
        <v>35</v>
      </c>
      <c r="J33" s="7">
        <v>28</v>
      </c>
      <c r="K33" s="7">
        <v>81</v>
      </c>
    </row>
    <row r="34" spans="1:12">
      <c r="B34" s="2" t="s">
        <v>275</v>
      </c>
      <c r="C34" s="6"/>
      <c r="D34" s="6">
        <v>0</v>
      </c>
      <c r="E34" s="9">
        <v>33</v>
      </c>
      <c r="F34" s="9">
        <v>14</v>
      </c>
      <c r="G34" s="9">
        <v>40</v>
      </c>
      <c r="H34" s="9">
        <v>7</v>
      </c>
      <c r="I34" s="9">
        <v>15</v>
      </c>
      <c r="J34" s="9">
        <v>51</v>
      </c>
      <c r="K34" s="9">
        <v>19</v>
      </c>
    </row>
    <row r="35" spans="1:12">
      <c r="B35" s="2" t="s">
        <v>276</v>
      </c>
      <c r="C35" s="6"/>
      <c r="D35" s="7">
        <v>1</v>
      </c>
      <c r="E35" s="6">
        <v>0</v>
      </c>
      <c r="F35" s="7">
        <v>11</v>
      </c>
      <c r="G35" s="7">
        <v>28</v>
      </c>
      <c r="H35" s="7">
        <v>55</v>
      </c>
      <c r="I35" s="7">
        <v>94</v>
      </c>
      <c r="J35" s="6">
        <v>0</v>
      </c>
      <c r="K35" s="7">
        <v>189</v>
      </c>
    </row>
    <row r="36" spans="1:12">
      <c r="A36" s="2" t="s">
        <v>1296</v>
      </c>
      <c r="B36" s="3" t="s">
        <v>1297</v>
      </c>
      <c r="C36" s="5">
        <v>0</v>
      </c>
    </row>
    <row r="37" spans="1:12">
      <c r="B37" s="2" t="s">
        <v>272</v>
      </c>
      <c r="C37" s="6"/>
      <c r="D37" s="6">
        <v>0</v>
      </c>
      <c r="E37" s="6">
        <v>0</v>
      </c>
      <c r="F37" s="6">
        <v>0</v>
      </c>
      <c r="G37" s="6">
        <v>0</v>
      </c>
      <c r="H37" s="6">
        <v>0</v>
      </c>
      <c r="I37" s="7">
        <v>6</v>
      </c>
      <c r="J37" s="6">
        <v>0</v>
      </c>
      <c r="K37" s="7">
        <v>6</v>
      </c>
      <c r="L37" s="2">
        <v>12</v>
      </c>
    </row>
    <row r="38" spans="1:12">
      <c r="B38" s="2" t="s">
        <v>273</v>
      </c>
      <c r="D38" s="2">
        <v>0</v>
      </c>
      <c r="E38" s="2">
        <v>0</v>
      </c>
      <c r="F38" s="2">
        <v>0</v>
      </c>
      <c r="G38" s="2">
        <v>0</v>
      </c>
      <c r="H38" s="2">
        <v>0</v>
      </c>
      <c r="I38" s="2">
        <v>0</v>
      </c>
      <c r="J38" s="2">
        <v>0</v>
      </c>
      <c r="K38" s="2">
        <v>0</v>
      </c>
    </row>
    <row r="39" spans="1:12">
      <c r="B39" s="2" t="s">
        <v>274</v>
      </c>
      <c r="C39" s="6"/>
      <c r="D39" s="6">
        <v>0</v>
      </c>
      <c r="E39" s="6">
        <v>0</v>
      </c>
      <c r="F39" s="6">
        <v>0</v>
      </c>
      <c r="G39" s="6">
        <v>0</v>
      </c>
      <c r="H39" s="6">
        <v>0</v>
      </c>
      <c r="I39" s="6">
        <v>0</v>
      </c>
      <c r="J39" s="6">
        <v>0</v>
      </c>
      <c r="K39" s="6">
        <v>0</v>
      </c>
    </row>
    <row r="40" spans="1:12">
      <c r="B40" s="2" t="s">
        <v>275</v>
      </c>
      <c r="C40" s="6"/>
      <c r="D40" s="6">
        <v>0</v>
      </c>
      <c r="E40" s="6">
        <v>0</v>
      </c>
      <c r="F40" s="6">
        <v>0</v>
      </c>
      <c r="G40" s="6">
        <v>0</v>
      </c>
      <c r="H40" s="6">
        <v>0</v>
      </c>
      <c r="I40" s="6">
        <v>0</v>
      </c>
      <c r="J40" s="6">
        <v>0</v>
      </c>
      <c r="K40" s="6">
        <v>0</v>
      </c>
    </row>
    <row r="41" spans="1:12">
      <c r="B41" s="2" t="s">
        <v>276</v>
      </c>
      <c r="C41" s="6"/>
      <c r="D41" s="6">
        <v>0</v>
      </c>
      <c r="E41" s="6">
        <v>0</v>
      </c>
      <c r="F41" s="6">
        <v>0</v>
      </c>
      <c r="G41" s="6">
        <v>0</v>
      </c>
      <c r="H41" s="6">
        <v>0</v>
      </c>
      <c r="I41" s="6">
        <v>0</v>
      </c>
      <c r="J41" s="6">
        <v>0</v>
      </c>
      <c r="K41" s="6">
        <v>0</v>
      </c>
    </row>
    <row r="42" spans="1:12">
      <c r="A42" s="2" t="s">
        <v>1298</v>
      </c>
      <c r="B42" s="3" t="s">
        <v>1299</v>
      </c>
      <c r="C42" s="5">
        <v>1614</v>
      </c>
    </row>
    <row r="43" spans="1:12">
      <c r="B43" s="2" t="s">
        <v>272</v>
      </c>
      <c r="C43" s="6"/>
      <c r="D43" s="6">
        <v>0</v>
      </c>
      <c r="E43" s="6">
        <v>0</v>
      </c>
      <c r="F43" s="6">
        <v>0</v>
      </c>
      <c r="G43" s="7">
        <v>2</v>
      </c>
      <c r="H43" s="7">
        <v>3</v>
      </c>
      <c r="I43" s="7">
        <v>7</v>
      </c>
      <c r="J43" s="6">
        <v>0</v>
      </c>
      <c r="K43" s="7">
        <v>12</v>
      </c>
      <c r="L43" s="2">
        <v>11</v>
      </c>
    </row>
    <row r="44" spans="1:12">
      <c r="B44" s="2" t="s">
        <v>273</v>
      </c>
      <c r="D44" s="2">
        <v>0</v>
      </c>
      <c r="E44" s="2">
        <v>0</v>
      </c>
      <c r="F44" s="2">
        <v>0</v>
      </c>
      <c r="G44" s="8">
        <v>123.9</v>
      </c>
      <c r="H44" s="8">
        <v>185.9</v>
      </c>
      <c r="I44" s="8">
        <v>433.7</v>
      </c>
      <c r="J44" s="2">
        <v>0</v>
      </c>
      <c r="K44" s="8">
        <v>743.5</v>
      </c>
    </row>
    <row r="45" spans="1:12">
      <c r="B45" s="2" t="s">
        <v>274</v>
      </c>
      <c r="C45" s="6"/>
      <c r="D45" s="6">
        <v>0</v>
      </c>
      <c r="E45" s="6">
        <v>0</v>
      </c>
      <c r="F45" s="6">
        <v>0</v>
      </c>
      <c r="G45" s="6">
        <v>0</v>
      </c>
      <c r="H45" s="7">
        <v>1</v>
      </c>
      <c r="I45" s="6">
        <v>0</v>
      </c>
      <c r="J45" s="6">
        <v>0</v>
      </c>
      <c r="K45" s="7">
        <v>1</v>
      </c>
    </row>
    <row r="46" spans="1:12">
      <c r="B46" s="2" t="s">
        <v>275</v>
      </c>
      <c r="C46" s="6"/>
      <c r="D46" s="6">
        <v>0</v>
      </c>
      <c r="E46" s="6">
        <v>0</v>
      </c>
      <c r="F46" s="6">
        <v>0</v>
      </c>
      <c r="G46" s="6">
        <v>0</v>
      </c>
      <c r="H46" s="9">
        <v>33</v>
      </c>
      <c r="I46" s="6">
        <v>0</v>
      </c>
      <c r="J46" s="6">
        <v>0</v>
      </c>
      <c r="K46" s="9">
        <v>8</v>
      </c>
    </row>
    <row r="47" spans="1:12">
      <c r="B47" s="2" t="s">
        <v>276</v>
      </c>
      <c r="C47" s="6"/>
      <c r="D47" s="6">
        <v>0</v>
      </c>
      <c r="E47" s="6">
        <v>0</v>
      </c>
      <c r="F47" s="6">
        <v>0</v>
      </c>
      <c r="G47" s="6">
        <v>0</v>
      </c>
      <c r="H47" s="7">
        <v>1</v>
      </c>
      <c r="I47" s="6">
        <v>0</v>
      </c>
      <c r="J47" s="6">
        <v>0</v>
      </c>
      <c r="K47" s="7">
        <v>1</v>
      </c>
    </row>
    <row r="48" spans="1:12">
      <c r="A48" s="2" t="s">
        <v>1300</v>
      </c>
      <c r="B48" s="3" t="s">
        <v>1301</v>
      </c>
      <c r="C48" s="5">
        <v>3432</v>
      </c>
    </row>
    <row r="49" spans="1:12">
      <c r="B49" s="2" t="s">
        <v>272</v>
      </c>
      <c r="C49" s="6"/>
      <c r="D49" s="7">
        <v>1</v>
      </c>
      <c r="E49" s="6">
        <v>0</v>
      </c>
      <c r="F49" s="6">
        <v>0</v>
      </c>
      <c r="G49" s="7">
        <v>2</v>
      </c>
      <c r="H49" s="7">
        <v>5</v>
      </c>
      <c r="I49" s="7">
        <v>13</v>
      </c>
      <c r="J49" s="7">
        <v>2</v>
      </c>
      <c r="K49" s="7">
        <v>23</v>
      </c>
      <c r="L49" s="2">
        <v>12</v>
      </c>
    </row>
    <row r="50" spans="1:12">
      <c r="B50" s="2" t="s">
        <v>273</v>
      </c>
      <c r="D50" s="8">
        <v>29.1</v>
      </c>
      <c r="E50" s="2">
        <v>0</v>
      </c>
      <c r="F50" s="2">
        <v>0</v>
      </c>
      <c r="G50" s="8">
        <v>58.3</v>
      </c>
      <c r="H50" s="8">
        <v>145.69999999999999</v>
      </c>
      <c r="I50" s="8">
        <v>378.8</v>
      </c>
      <c r="J50" s="8">
        <v>58.3</v>
      </c>
      <c r="K50" s="8">
        <v>670.2</v>
      </c>
    </row>
    <row r="51" spans="1:12">
      <c r="B51" s="2" t="s">
        <v>274</v>
      </c>
      <c r="C51" s="6"/>
      <c r="D51" s="6">
        <v>0</v>
      </c>
      <c r="E51" s="6">
        <v>0</v>
      </c>
      <c r="F51" s="6">
        <v>0</v>
      </c>
      <c r="G51" s="7">
        <v>1</v>
      </c>
      <c r="H51" s="6">
        <v>0</v>
      </c>
      <c r="I51" s="7">
        <v>5</v>
      </c>
      <c r="J51" s="6">
        <v>0</v>
      </c>
      <c r="K51" s="7">
        <v>6</v>
      </c>
    </row>
    <row r="52" spans="1:12">
      <c r="B52" s="2" t="s">
        <v>275</v>
      </c>
      <c r="C52" s="6"/>
      <c r="D52" s="6">
        <v>0</v>
      </c>
      <c r="E52" s="6">
        <v>0</v>
      </c>
      <c r="F52" s="6">
        <v>0</v>
      </c>
      <c r="G52" s="9">
        <v>50</v>
      </c>
      <c r="H52" s="6">
        <v>0</v>
      </c>
      <c r="I52" s="9">
        <v>38</v>
      </c>
      <c r="J52" s="6">
        <v>0</v>
      </c>
      <c r="K52" s="9">
        <v>26</v>
      </c>
    </row>
    <row r="53" spans="1:12">
      <c r="B53" s="2" t="s">
        <v>276</v>
      </c>
      <c r="C53" s="6"/>
      <c r="D53" s="7">
        <v>1</v>
      </c>
      <c r="E53" s="6">
        <v>0</v>
      </c>
      <c r="F53" s="6">
        <v>0</v>
      </c>
      <c r="G53" s="7">
        <v>3</v>
      </c>
      <c r="H53" s="6">
        <v>0</v>
      </c>
      <c r="I53" s="7">
        <v>5</v>
      </c>
      <c r="J53" s="6">
        <v>0</v>
      </c>
      <c r="K53" s="7">
        <v>9</v>
      </c>
    </row>
    <row r="54" spans="1:12">
      <c r="A54" s="2" t="s">
        <v>1302</v>
      </c>
      <c r="B54" s="3" t="s">
        <v>1303</v>
      </c>
      <c r="C54" s="5">
        <v>2488</v>
      </c>
    </row>
    <row r="55" spans="1:12">
      <c r="B55" s="2" t="s">
        <v>272</v>
      </c>
      <c r="C55" s="6"/>
      <c r="D55" s="6">
        <v>0</v>
      </c>
      <c r="E55" s="6">
        <v>0</v>
      </c>
      <c r="F55" s="6">
        <v>0</v>
      </c>
      <c r="G55" s="6">
        <v>0</v>
      </c>
      <c r="H55" s="7">
        <v>1</v>
      </c>
      <c r="I55" s="7">
        <v>2</v>
      </c>
      <c r="J55" s="7">
        <v>1</v>
      </c>
      <c r="K55" s="7">
        <v>4</v>
      </c>
      <c r="L55" s="2">
        <v>12</v>
      </c>
    </row>
    <row r="56" spans="1:12">
      <c r="B56" s="2" t="s">
        <v>273</v>
      </c>
      <c r="D56" s="2">
        <v>0</v>
      </c>
      <c r="E56" s="2">
        <v>0</v>
      </c>
      <c r="F56" s="2">
        <v>0</v>
      </c>
      <c r="G56" s="2">
        <v>0</v>
      </c>
      <c r="H56" s="8">
        <v>40.200000000000003</v>
      </c>
      <c r="I56" s="8">
        <v>80.400000000000006</v>
      </c>
      <c r="J56" s="8">
        <v>40.200000000000003</v>
      </c>
      <c r="K56" s="8">
        <v>160.80000000000001</v>
      </c>
    </row>
    <row r="57" spans="1:12">
      <c r="B57" s="2" t="s">
        <v>274</v>
      </c>
      <c r="C57" s="6"/>
      <c r="D57" s="6">
        <v>0</v>
      </c>
      <c r="E57" s="6">
        <v>0</v>
      </c>
      <c r="F57" s="6">
        <v>0</v>
      </c>
      <c r="G57" s="6">
        <v>0</v>
      </c>
      <c r="H57" s="6">
        <v>0</v>
      </c>
      <c r="I57" s="6">
        <v>0</v>
      </c>
      <c r="J57" s="6">
        <v>0</v>
      </c>
      <c r="K57" s="6">
        <v>0</v>
      </c>
    </row>
    <row r="58" spans="1:12">
      <c r="B58" s="2" t="s">
        <v>275</v>
      </c>
      <c r="C58" s="6"/>
      <c r="D58" s="6">
        <v>0</v>
      </c>
      <c r="E58" s="6">
        <v>0</v>
      </c>
      <c r="F58" s="6">
        <v>0</v>
      </c>
      <c r="G58" s="6">
        <v>0</v>
      </c>
      <c r="H58" s="6">
        <v>0</v>
      </c>
      <c r="I58" s="6">
        <v>0</v>
      </c>
      <c r="J58" s="6">
        <v>0</v>
      </c>
      <c r="K58" s="6">
        <v>0</v>
      </c>
    </row>
    <row r="59" spans="1:12">
      <c r="B59" s="2" t="s">
        <v>276</v>
      </c>
      <c r="C59" s="6"/>
      <c r="D59" s="6">
        <v>0</v>
      </c>
      <c r="E59" s="6">
        <v>0</v>
      </c>
      <c r="F59" s="6">
        <v>0</v>
      </c>
      <c r="G59" s="6">
        <v>0</v>
      </c>
      <c r="H59" s="7">
        <v>2</v>
      </c>
      <c r="I59" s="6">
        <v>0</v>
      </c>
      <c r="J59" s="6">
        <v>0</v>
      </c>
      <c r="K59" s="7">
        <v>2</v>
      </c>
    </row>
    <row r="60" spans="1:12">
      <c r="A60" s="2" t="s">
        <v>1304</v>
      </c>
      <c r="B60" s="3" t="s">
        <v>1305</v>
      </c>
      <c r="C60" s="5">
        <v>43002</v>
      </c>
    </row>
    <row r="61" spans="1:12">
      <c r="B61" s="2" t="s">
        <v>272</v>
      </c>
      <c r="C61" s="6"/>
      <c r="D61" s="7">
        <v>3</v>
      </c>
      <c r="E61" s="7">
        <v>32</v>
      </c>
      <c r="F61" s="7">
        <v>27</v>
      </c>
      <c r="G61" s="7">
        <v>117</v>
      </c>
      <c r="H61" s="7">
        <v>241</v>
      </c>
      <c r="I61" s="7">
        <v>790</v>
      </c>
      <c r="J61" s="7">
        <v>91</v>
      </c>
      <c r="K61" s="7">
        <v>1301</v>
      </c>
      <c r="L61" s="2">
        <v>12</v>
      </c>
    </row>
    <row r="62" spans="1:12">
      <c r="B62" s="2" t="s">
        <v>273</v>
      </c>
      <c r="D62" s="8">
        <v>7</v>
      </c>
      <c r="E62" s="8">
        <v>74.400000000000006</v>
      </c>
      <c r="F62" s="8">
        <v>62.8</v>
      </c>
      <c r="G62" s="8">
        <v>272.10000000000002</v>
      </c>
      <c r="H62" s="8">
        <v>560.4</v>
      </c>
      <c r="I62" s="8">
        <v>1837.1</v>
      </c>
      <c r="J62" s="8">
        <v>211.6</v>
      </c>
      <c r="K62" s="8">
        <v>3025.4</v>
      </c>
    </row>
    <row r="63" spans="1:12">
      <c r="B63" s="2" t="s">
        <v>274</v>
      </c>
      <c r="C63" s="6"/>
      <c r="D63" s="7">
        <v>1</v>
      </c>
      <c r="E63" s="7">
        <v>1</v>
      </c>
      <c r="F63" s="7">
        <v>5</v>
      </c>
      <c r="G63" s="7">
        <v>41</v>
      </c>
      <c r="H63" s="7">
        <v>34</v>
      </c>
      <c r="I63" s="7">
        <v>56</v>
      </c>
      <c r="J63" s="7">
        <v>15</v>
      </c>
      <c r="K63" s="7">
        <v>153</v>
      </c>
    </row>
    <row r="64" spans="1:12">
      <c r="B64" s="2" t="s">
        <v>275</v>
      </c>
      <c r="C64" s="6"/>
      <c r="D64" s="9">
        <v>33</v>
      </c>
      <c r="E64" s="9">
        <v>3</v>
      </c>
      <c r="F64" s="9">
        <v>19</v>
      </c>
      <c r="G64" s="9">
        <v>35</v>
      </c>
      <c r="H64" s="9">
        <v>14</v>
      </c>
      <c r="I64" s="9">
        <v>7</v>
      </c>
      <c r="J64" s="9">
        <v>16</v>
      </c>
      <c r="K64" s="9">
        <v>12</v>
      </c>
    </row>
    <row r="65" spans="1:12">
      <c r="B65" s="2" t="s">
        <v>276</v>
      </c>
      <c r="C65" s="6"/>
      <c r="D65" s="6">
        <v>0</v>
      </c>
      <c r="E65" s="7">
        <v>1</v>
      </c>
      <c r="F65" s="7">
        <v>4</v>
      </c>
      <c r="G65" s="7">
        <v>36</v>
      </c>
      <c r="H65" s="7">
        <v>33</v>
      </c>
      <c r="I65" s="7">
        <v>50</v>
      </c>
      <c r="J65" s="7">
        <v>6</v>
      </c>
      <c r="K65" s="7">
        <v>130</v>
      </c>
    </row>
    <row r="66" spans="1:12">
      <c r="A66" s="2" t="s">
        <v>1306</v>
      </c>
      <c r="B66" s="3" t="s">
        <v>1307</v>
      </c>
      <c r="C66" s="5">
        <v>1035</v>
      </c>
    </row>
    <row r="67" spans="1:12">
      <c r="B67" s="2" t="s">
        <v>272</v>
      </c>
      <c r="C67" s="6"/>
      <c r="D67" s="6">
        <v>0</v>
      </c>
      <c r="E67" s="6">
        <v>0</v>
      </c>
      <c r="F67" s="6">
        <v>0</v>
      </c>
      <c r="G67" s="6">
        <v>0</v>
      </c>
      <c r="H67" s="6">
        <v>0</v>
      </c>
      <c r="I67" s="7">
        <v>2</v>
      </c>
      <c r="J67" s="6">
        <v>0</v>
      </c>
      <c r="K67" s="7">
        <v>2</v>
      </c>
      <c r="L67" s="2">
        <v>12</v>
      </c>
    </row>
    <row r="68" spans="1:12">
      <c r="B68" s="2" t="s">
        <v>273</v>
      </c>
      <c r="D68" s="2">
        <v>0</v>
      </c>
      <c r="E68" s="2">
        <v>0</v>
      </c>
      <c r="F68" s="2">
        <v>0</v>
      </c>
      <c r="G68" s="2">
        <v>0</v>
      </c>
      <c r="H68" s="2">
        <v>0</v>
      </c>
      <c r="I68" s="8">
        <v>193.2</v>
      </c>
      <c r="J68" s="2">
        <v>0</v>
      </c>
      <c r="K68" s="8">
        <v>193.2</v>
      </c>
    </row>
    <row r="69" spans="1:12">
      <c r="B69" s="2" t="s">
        <v>274</v>
      </c>
      <c r="C69" s="6"/>
      <c r="D69" s="6">
        <v>0</v>
      </c>
      <c r="E69" s="6">
        <v>0</v>
      </c>
      <c r="F69" s="6">
        <v>0</v>
      </c>
      <c r="G69" s="6">
        <v>0</v>
      </c>
      <c r="H69" s="6">
        <v>0</v>
      </c>
      <c r="I69" s="6">
        <v>0</v>
      </c>
      <c r="J69" s="6">
        <v>0</v>
      </c>
      <c r="K69" s="6">
        <v>0</v>
      </c>
    </row>
    <row r="70" spans="1:12">
      <c r="B70" s="2" t="s">
        <v>275</v>
      </c>
      <c r="C70" s="6"/>
      <c r="D70" s="6">
        <v>0</v>
      </c>
      <c r="E70" s="6">
        <v>0</v>
      </c>
      <c r="F70" s="6">
        <v>0</v>
      </c>
      <c r="G70" s="6">
        <v>0</v>
      </c>
      <c r="H70" s="6">
        <v>0</v>
      </c>
      <c r="I70" s="6">
        <v>0</v>
      </c>
      <c r="J70" s="6">
        <v>0</v>
      </c>
      <c r="K70" s="6">
        <v>0</v>
      </c>
    </row>
    <row r="71" spans="1:12">
      <c r="B71" s="2" t="s">
        <v>276</v>
      </c>
      <c r="C71" s="6"/>
      <c r="D71" s="6">
        <v>0</v>
      </c>
      <c r="E71" s="6">
        <v>0</v>
      </c>
      <c r="F71" s="6">
        <v>0</v>
      </c>
      <c r="G71" s="6">
        <v>0</v>
      </c>
      <c r="H71" s="6">
        <v>0</v>
      </c>
      <c r="I71" s="6">
        <v>0</v>
      </c>
      <c r="J71" s="6">
        <v>0</v>
      </c>
      <c r="K71" s="6">
        <v>0</v>
      </c>
    </row>
    <row r="72" spans="1:12">
      <c r="A72" s="2" t="s">
        <v>1308</v>
      </c>
      <c r="B72" s="3" t="s">
        <v>1309</v>
      </c>
      <c r="C72" s="5">
        <v>4437</v>
      </c>
    </row>
    <row r="73" spans="1:12">
      <c r="B73" s="2" t="s">
        <v>272</v>
      </c>
      <c r="C73" s="6"/>
      <c r="D73" s="6">
        <v>0</v>
      </c>
      <c r="E73" s="7">
        <v>1</v>
      </c>
      <c r="F73" s="7">
        <v>1</v>
      </c>
      <c r="G73" s="7">
        <v>7</v>
      </c>
      <c r="H73" s="7">
        <v>5</v>
      </c>
      <c r="I73" s="7">
        <v>40</v>
      </c>
      <c r="J73" s="7">
        <v>2</v>
      </c>
      <c r="K73" s="7">
        <v>56</v>
      </c>
      <c r="L73" s="2">
        <v>12</v>
      </c>
    </row>
    <row r="74" spans="1:12">
      <c r="B74" s="2" t="s">
        <v>273</v>
      </c>
      <c r="D74" s="2">
        <v>0</v>
      </c>
      <c r="E74" s="8">
        <v>22.5</v>
      </c>
      <c r="F74" s="8">
        <v>22.5</v>
      </c>
      <c r="G74" s="8">
        <v>157.80000000000001</v>
      </c>
      <c r="H74" s="8">
        <v>112.7</v>
      </c>
      <c r="I74" s="8">
        <v>901.5</v>
      </c>
      <c r="J74" s="8">
        <v>45.1</v>
      </c>
      <c r="K74" s="8">
        <v>1262.0999999999999</v>
      </c>
    </row>
    <row r="75" spans="1:12">
      <c r="B75" s="2" t="s">
        <v>274</v>
      </c>
      <c r="C75" s="6"/>
      <c r="D75" s="6">
        <v>0</v>
      </c>
      <c r="E75" s="6">
        <v>0</v>
      </c>
      <c r="F75" s="6">
        <v>0</v>
      </c>
      <c r="G75" s="6">
        <v>0</v>
      </c>
      <c r="H75" s="6">
        <v>0</v>
      </c>
      <c r="I75" s="7">
        <v>7</v>
      </c>
      <c r="J75" s="6">
        <v>0</v>
      </c>
      <c r="K75" s="7">
        <v>7</v>
      </c>
    </row>
    <row r="76" spans="1:12">
      <c r="B76" s="2" t="s">
        <v>275</v>
      </c>
      <c r="C76" s="6"/>
      <c r="D76" s="6">
        <v>0</v>
      </c>
      <c r="E76" s="6">
        <v>0</v>
      </c>
      <c r="F76" s="6">
        <v>0</v>
      </c>
      <c r="G76" s="6">
        <v>0</v>
      </c>
      <c r="H76" s="6">
        <v>0</v>
      </c>
      <c r="I76" s="9">
        <v>18</v>
      </c>
      <c r="J76" s="6">
        <v>0</v>
      </c>
      <c r="K76" s="9">
        <v>13</v>
      </c>
    </row>
    <row r="77" spans="1:12">
      <c r="B77" s="2" t="s">
        <v>276</v>
      </c>
      <c r="C77" s="6"/>
      <c r="D77" s="6">
        <v>0</v>
      </c>
      <c r="E77" s="6">
        <v>0</v>
      </c>
      <c r="F77" s="7">
        <v>1</v>
      </c>
      <c r="G77" s="7">
        <v>2</v>
      </c>
      <c r="H77" s="6">
        <v>0</v>
      </c>
      <c r="I77" s="7">
        <v>4</v>
      </c>
      <c r="J77" s="6">
        <v>0</v>
      </c>
      <c r="K77" s="7">
        <v>7</v>
      </c>
    </row>
    <row r="78" spans="1:12">
      <c r="A78" s="2" t="s">
        <v>1310</v>
      </c>
      <c r="B78" s="3" t="s">
        <v>1311</v>
      </c>
      <c r="C78" s="5">
        <v>4115</v>
      </c>
    </row>
    <row r="79" spans="1:12">
      <c r="B79" s="2" t="s">
        <v>272</v>
      </c>
      <c r="C79" s="6"/>
      <c r="D79" s="6">
        <v>0</v>
      </c>
      <c r="E79" s="6">
        <v>0</v>
      </c>
      <c r="F79" s="6">
        <v>0</v>
      </c>
      <c r="G79" s="7">
        <v>6</v>
      </c>
      <c r="H79" s="7">
        <v>10</v>
      </c>
      <c r="I79" s="7">
        <v>15</v>
      </c>
      <c r="J79" s="7">
        <v>4</v>
      </c>
      <c r="K79" s="7">
        <v>35</v>
      </c>
      <c r="L79" s="2">
        <v>12</v>
      </c>
    </row>
    <row r="80" spans="1:12">
      <c r="B80" s="2" t="s">
        <v>273</v>
      </c>
      <c r="D80" s="2">
        <v>0</v>
      </c>
      <c r="E80" s="2">
        <v>0</v>
      </c>
      <c r="F80" s="2">
        <v>0</v>
      </c>
      <c r="G80" s="8">
        <v>145.80000000000001</v>
      </c>
      <c r="H80" s="8">
        <v>243</v>
      </c>
      <c r="I80" s="8">
        <v>364.5</v>
      </c>
      <c r="J80" s="8">
        <v>97.2</v>
      </c>
      <c r="K80" s="8">
        <v>850.5</v>
      </c>
    </row>
    <row r="81" spans="1:12">
      <c r="B81" s="2" t="s">
        <v>274</v>
      </c>
      <c r="C81" s="6"/>
      <c r="D81" s="6">
        <v>0</v>
      </c>
      <c r="E81" s="6">
        <v>0</v>
      </c>
      <c r="F81" s="6">
        <v>0</v>
      </c>
      <c r="G81" s="7">
        <v>4</v>
      </c>
      <c r="H81" s="7">
        <v>6</v>
      </c>
      <c r="I81" s="7">
        <v>6</v>
      </c>
      <c r="J81" s="7">
        <v>2</v>
      </c>
      <c r="K81" s="7">
        <v>18</v>
      </c>
    </row>
    <row r="82" spans="1:12">
      <c r="B82" s="2" t="s">
        <v>275</v>
      </c>
      <c r="C82" s="6"/>
      <c r="D82" s="6">
        <v>0</v>
      </c>
      <c r="E82" s="6">
        <v>0</v>
      </c>
      <c r="F82" s="6">
        <v>0</v>
      </c>
      <c r="G82" s="9">
        <v>67</v>
      </c>
      <c r="H82" s="9">
        <v>60</v>
      </c>
      <c r="I82" s="9">
        <v>40</v>
      </c>
      <c r="J82" s="9">
        <v>50</v>
      </c>
      <c r="K82" s="9">
        <v>51</v>
      </c>
    </row>
    <row r="83" spans="1:12">
      <c r="B83" s="2" t="s">
        <v>276</v>
      </c>
      <c r="C83" s="6"/>
      <c r="D83" s="6">
        <v>0</v>
      </c>
      <c r="E83" s="6">
        <v>0</v>
      </c>
      <c r="F83" s="6">
        <v>0</v>
      </c>
      <c r="G83" s="7">
        <v>8</v>
      </c>
      <c r="H83" s="7">
        <v>3</v>
      </c>
      <c r="I83" s="7">
        <v>7</v>
      </c>
      <c r="J83" s="7">
        <v>1</v>
      </c>
      <c r="K83" s="7">
        <v>19</v>
      </c>
    </row>
    <row r="84" spans="1:12">
      <c r="A84" s="2" t="s">
        <v>1312</v>
      </c>
      <c r="B84" s="3" t="s">
        <v>1313</v>
      </c>
      <c r="C84" s="5">
        <v>1716</v>
      </c>
    </row>
    <row r="85" spans="1:12">
      <c r="B85" s="2" t="s">
        <v>272</v>
      </c>
      <c r="C85" s="6"/>
      <c r="D85" s="6">
        <v>0</v>
      </c>
      <c r="E85" s="6">
        <v>0</v>
      </c>
      <c r="F85" s="6">
        <v>0</v>
      </c>
      <c r="G85" s="6">
        <v>0</v>
      </c>
      <c r="H85" s="7">
        <v>6</v>
      </c>
      <c r="I85" s="7">
        <v>13</v>
      </c>
      <c r="J85" s="7">
        <v>1</v>
      </c>
      <c r="K85" s="7">
        <v>20</v>
      </c>
      <c r="L85" s="2">
        <v>12</v>
      </c>
    </row>
    <row r="86" spans="1:12">
      <c r="B86" s="2" t="s">
        <v>273</v>
      </c>
      <c r="D86" s="2">
        <v>0</v>
      </c>
      <c r="E86" s="2">
        <v>0</v>
      </c>
      <c r="F86" s="2">
        <v>0</v>
      </c>
      <c r="G86" s="2">
        <v>0</v>
      </c>
      <c r="H86" s="8">
        <v>349.7</v>
      </c>
      <c r="I86" s="8">
        <v>757.6</v>
      </c>
      <c r="J86" s="8">
        <v>58.3</v>
      </c>
      <c r="K86" s="8">
        <v>1165.5</v>
      </c>
    </row>
    <row r="87" spans="1:12">
      <c r="B87" s="2" t="s">
        <v>274</v>
      </c>
      <c r="C87" s="6"/>
      <c r="D87" s="6">
        <v>0</v>
      </c>
      <c r="E87" s="6">
        <v>0</v>
      </c>
      <c r="F87" s="6">
        <v>0</v>
      </c>
      <c r="G87" s="6">
        <v>0</v>
      </c>
      <c r="H87" s="7">
        <v>3</v>
      </c>
      <c r="I87" s="7">
        <v>6</v>
      </c>
      <c r="J87" s="7">
        <v>1</v>
      </c>
      <c r="K87" s="7">
        <v>10</v>
      </c>
    </row>
    <row r="88" spans="1:12">
      <c r="B88" s="2" t="s">
        <v>275</v>
      </c>
      <c r="C88" s="6"/>
      <c r="D88" s="6">
        <v>0</v>
      </c>
      <c r="E88" s="6">
        <v>0</v>
      </c>
      <c r="F88" s="6">
        <v>0</v>
      </c>
      <c r="G88" s="6">
        <v>0</v>
      </c>
      <c r="H88" s="9">
        <v>50</v>
      </c>
      <c r="I88" s="9">
        <v>46</v>
      </c>
      <c r="J88" s="9">
        <v>100</v>
      </c>
      <c r="K88" s="9">
        <v>50</v>
      </c>
    </row>
    <row r="89" spans="1:12">
      <c r="B89" s="2" t="s">
        <v>276</v>
      </c>
      <c r="C89" s="6"/>
      <c r="D89" s="6">
        <v>0</v>
      </c>
      <c r="E89" s="6">
        <v>0</v>
      </c>
      <c r="F89" s="6">
        <v>0</v>
      </c>
      <c r="G89" s="6">
        <v>0</v>
      </c>
      <c r="H89" s="7">
        <v>2</v>
      </c>
      <c r="I89" s="7">
        <v>2</v>
      </c>
      <c r="J89" s="6">
        <v>0</v>
      </c>
      <c r="K89" s="7">
        <v>4</v>
      </c>
    </row>
    <row r="90" spans="1:12">
      <c r="A90" s="10"/>
      <c r="B90" s="10" t="s">
        <v>1314</v>
      </c>
    </row>
    <row r="91" spans="1:12">
      <c r="A91" s="10" t="s">
        <v>282</v>
      </c>
      <c r="B91" s="10" t="s">
        <v>260</v>
      </c>
      <c r="C91" s="5">
        <v>132673</v>
      </c>
    </row>
    <row r="92" spans="1:12">
      <c r="A92" s="10"/>
      <c r="B92" s="10" t="s">
        <v>272</v>
      </c>
      <c r="C92" s="6"/>
      <c r="D92" s="7">
        <v>5</v>
      </c>
      <c r="E92" s="7">
        <v>71</v>
      </c>
      <c r="F92" s="7">
        <v>40</v>
      </c>
      <c r="G92" s="7">
        <v>222</v>
      </c>
      <c r="H92" s="7">
        <v>491</v>
      </c>
      <c r="I92" s="7">
        <v>1439</v>
      </c>
      <c r="J92" s="7">
        <v>214</v>
      </c>
      <c r="K92" s="7">
        <v>2482</v>
      </c>
    </row>
    <row r="93" spans="1:12">
      <c r="A93" s="10"/>
      <c r="B93" s="10" t="s">
        <v>273</v>
      </c>
      <c r="D93" s="8">
        <v>3.8</v>
      </c>
      <c r="E93" s="8">
        <v>53.5</v>
      </c>
      <c r="F93" s="8">
        <v>30.1</v>
      </c>
      <c r="G93" s="8">
        <v>167.3</v>
      </c>
      <c r="H93" s="8">
        <v>370.1</v>
      </c>
      <c r="I93" s="8">
        <v>1084.5999999999999</v>
      </c>
      <c r="J93" s="8">
        <v>161.30000000000001</v>
      </c>
      <c r="K93" s="8">
        <v>1870.8</v>
      </c>
    </row>
    <row r="94" spans="1:12">
      <c r="A94" s="10"/>
      <c r="B94" s="10" t="s">
        <v>274</v>
      </c>
      <c r="C94" s="6"/>
      <c r="D94" s="7">
        <v>1</v>
      </c>
      <c r="E94" s="7">
        <v>7</v>
      </c>
      <c r="F94" s="7">
        <v>7</v>
      </c>
      <c r="G94" s="7">
        <v>73</v>
      </c>
      <c r="H94" s="7">
        <v>59</v>
      </c>
      <c r="I94" s="7">
        <v>122</v>
      </c>
      <c r="J94" s="7">
        <v>48</v>
      </c>
      <c r="K94" s="7">
        <v>317</v>
      </c>
    </row>
    <row r="95" spans="1:12">
      <c r="A95" s="10"/>
      <c r="B95" s="10" t="s">
        <v>275</v>
      </c>
      <c r="D95" s="8">
        <v>20</v>
      </c>
      <c r="E95" s="8">
        <v>10</v>
      </c>
      <c r="F95" s="8">
        <v>18</v>
      </c>
      <c r="G95" s="8">
        <v>33</v>
      </c>
      <c r="H95" s="8">
        <v>12</v>
      </c>
      <c r="I95" s="8">
        <v>9</v>
      </c>
      <c r="J95" s="8">
        <v>23</v>
      </c>
      <c r="K95" s="8">
        <v>13</v>
      </c>
    </row>
    <row r="96" spans="1:12">
      <c r="A96" s="10"/>
      <c r="B96" s="10" t="s">
        <v>276</v>
      </c>
      <c r="C96" s="6"/>
      <c r="D96" s="7">
        <v>2</v>
      </c>
      <c r="E96" s="7">
        <v>1</v>
      </c>
      <c r="F96" s="7">
        <v>19</v>
      </c>
      <c r="G96" s="7">
        <v>99</v>
      </c>
      <c r="H96" s="7">
        <v>106</v>
      </c>
      <c r="I96" s="7">
        <v>174</v>
      </c>
      <c r="J96" s="7">
        <v>10</v>
      </c>
      <c r="K96" s="7">
        <v>411</v>
      </c>
    </row>
  </sheetData>
  <mergeCells count="2">
    <mergeCell ref="A1:B1"/>
    <mergeCell ref="C1:J1"/>
  </mergeCells>
  <hyperlinks>
    <hyperlink ref="A2" location="DocumentMap!A92" display="&lt;&lt; Back to Document Map"/>
  </hyperlinks>
  <pageMargins left="0.7" right="0.7" top="0.75" bottom="0.75" header="0.3" footer="0.3"/>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1315</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1316</v>
      </c>
      <c r="B6" s="3" t="s">
        <v>1317</v>
      </c>
      <c r="C6" s="5">
        <v>6349</v>
      </c>
    </row>
    <row r="7" spans="1:12">
      <c r="B7" s="2" t="s">
        <v>272</v>
      </c>
      <c r="C7" s="6"/>
      <c r="D7" s="6">
        <v>0</v>
      </c>
      <c r="E7" s="7">
        <v>2</v>
      </c>
      <c r="F7" s="7">
        <v>2</v>
      </c>
      <c r="G7" s="7">
        <v>10</v>
      </c>
      <c r="H7" s="7">
        <v>41</v>
      </c>
      <c r="I7" s="7">
        <v>127</v>
      </c>
      <c r="J7" s="7">
        <v>12</v>
      </c>
      <c r="K7" s="7">
        <v>194</v>
      </c>
      <c r="L7" s="2">
        <v>12</v>
      </c>
    </row>
    <row r="8" spans="1:12">
      <c r="B8" s="2" t="s">
        <v>273</v>
      </c>
      <c r="D8" s="2">
        <v>0</v>
      </c>
      <c r="E8" s="8">
        <v>31.5</v>
      </c>
      <c r="F8" s="8">
        <v>31.5</v>
      </c>
      <c r="G8" s="8">
        <v>157.5</v>
      </c>
      <c r="H8" s="8">
        <v>645.79999999999995</v>
      </c>
      <c r="I8" s="8">
        <v>2000.3</v>
      </c>
      <c r="J8" s="8">
        <v>189</v>
      </c>
      <c r="K8" s="8">
        <v>3055.6</v>
      </c>
    </row>
    <row r="9" spans="1:12">
      <c r="B9" s="2" t="s">
        <v>274</v>
      </c>
      <c r="C9" s="6"/>
      <c r="D9" s="6">
        <v>0</v>
      </c>
      <c r="E9" s="6">
        <v>0</v>
      </c>
      <c r="F9" s="6">
        <v>0</v>
      </c>
      <c r="G9" s="7">
        <v>4</v>
      </c>
      <c r="H9" s="7">
        <v>3</v>
      </c>
      <c r="I9" s="7">
        <v>11</v>
      </c>
      <c r="J9" s="7">
        <v>1</v>
      </c>
      <c r="K9" s="7">
        <v>19</v>
      </c>
    </row>
    <row r="10" spans="1:12">
      <c r="B10" s="2" t="s">
        <v>275</v>
      </c>
      <c r="C10" s="6"/>
      <c r="D10" s="6">
        <v>0</v>
      </c>
      <c r="E10" s="6">
        <v>0</v>
      </c>
      <c r="F10" s="6">
        <v>0</v>
      </c>
      <c r="G10" s="9">
        <v>40</v>
      </c>
      <c r="H10" s="9">
        <v>7</v>
      </c>
      <c r="I10" s="9">
        <v>9</v>
      </c>
      <c r="J10" s="9">
        <v>8</v>
      </c>
      <c r="K10" s="9">
        <v>10</v>
      </c>
    </row>
    <row r="11" spans="1:12">
      <c r="B11" s="2" t="s">
        <v>276</v>
      </c>
      <c r="C11" s="6"/>
      <c r="D11" s="6">
        <v>0</v>
      </c>
      <c r="E11" s="6">
        <v>0</v>
      </c>
      <c r="F11" s="6">
        <v>0</v>
      </c>
      <c r="G11" s="7">
        <v>6</v>
      </c>
      <c r="H11" s="7">
        <v>2</v>
      </c>
      <c r="I11" s="7">
        <v>13</v>
      </c>
      <c r="J11" s="6">
        <v>0</v>
      </c>
      <c r="K11" s="7">
        <v>21</v>
      </c>
    </row>
    <row r="12" spans="1:12">
      <c r="A12" s="2" t="s">
        <v>1318</v>
      </c>
      <c r="B12" s="3" t="s">
        <v>1319</v>
      </c>
      <c r="C12" s="5">
        <v>20649</v>
      </c>
    </row>
    <row r="13" spans="1:12">
      <c r="B13" s="2" t="s">
        <v>272</v>
      </c>
      <c r="C13" s="6"/>
      <c r="D13" s="7">
        <v>3</v>
      </c>
      <c r="E13" s="7">
        <v>26</v>
      </c>
      <c r="F13" s="7">
        <v>4</v>
      </c>
      <c r="G13" s="7">
        <v>51</v>
      </c>
      <c r="H13" s="7">
        <v>106</v>
      </c>
      <c r="I13" s="7">
        <v>212</v>
      </c>
      <c r="J13" s="7">
        <v>55</v>
      </c>
      <c r="K13" s="7">
        <v>457</v>
      </c>
      <c r="L13" s="2">
        <v>12</v>
      </c>
    </row>
    <row r="14" spans="1:12">
      <c r="B14" s="2" t="s">
        <v>273</v>
      </c>
      <c r="D14" s="8">
        <v>14.5</v>
      </c>
      <c r="E14" s="8">
        <v>125.9</v>
      </c>
      <c r="F14" s="8">
        <v>19.399999999999999</v>
      </c>
      <c r="G14" s="8">
        <v>247</v>
      </c>
      <c r="H14" s="8">
        <v>513.29999999999995</v>
      </c>
      <c r="I14" s="8">
        <v>1026.7</v>
      </c>
      <c r="J14" s="8">
        <v>266.39999999999998</v>
      </c>
      <c r="K14" s="8">
        <v>2213.1999999999998</v>
      </c>
    </row>
    <row r="15" spans="1:12">
      <c r="B15" s="2" t="s">
        <v>274</v>
      </c>
      <c r="C15" s="6"/>
      <c r="D15" s="7">
        <v>2</v>
      </c>
      <c r="E15" s="6">
        <v>0</v>
      </c>
      <c r="F15" s="6">
        <v>0</v>
      </c>
      <c r="G15" s="7">
        <v>8</v>
      </c>
      <c r="H15" s="7">
        <v>1</v>
      </c>
      <c r="I15" s="6">
        <v>0</v>
      </c>
      <c r="J15" s="7">
        <v>6</v>
      </c>
      <c r="K15" s="7">
        <v>17</v>
      </c>
    </row>
    <row r="16" spans="1:12">
      <c r="B16" s="2" t="s">
        <v>275</v>
      </c>
      <c r="C16" s="6"/>
      <c r="D16" s="9">
        <v>67</v>
      </c>
      <c r="E16" s="6">
        <v>0</v>
      </c>
      <c r="F16" s="6">
        <v>0</v>
      </c>
      <c r="G16" s="9">
        <v>16</v>
      </c>
      <c r="H16" s="9">
        <v>1</v>
      </c>
      <c r="I16" s="6">
        <v>0</v>
      </c>
      <c r="J16" s="9">
        <v>11</v>
      </c>
      <c r="K16" s="9">
        <v>4</v>
      </c>
    </row>
    <row r="17" spans="1:12">
      <c r="B17" s="2" t="s">
        <v>276</v>
      </c>
      <c r="C17" s="6"/>
      <c r="D17" s="7">
        <v>2</v>
      </c>
      <c r="E17" s="6">
        <v>0</v>
      </c>
      <c r="F17" s="7">
        <v>1</v>
      </c>
      <c r="G17" s="7">
        <v>19</v>
      </c>
      <c r="H17" s="7">
        <v>8</v>
      </c>
      <c r="I17" s="7">
        <v>9</v>
      </c>
      <c r="J17" s="7">
        <v>7</v>
      </c>
      <c r="K17" s="7">
        <v>46</v>
      </c>
    </row>
    <row r="18" spans="1:12">
      <c r="A18" s="2" t="s">
        <v>1320</v>
      </c>
      <c r="B18" s="3" t="s">
        <v>1321</v>
      </c>
      <c r="C18" s="5">
        <v>0</v>
      </c>
    </row>
    <row r="19" spans="1:12">
      <c r="B19" s="2" t="s">
        <v>272</v>
      </c>
      <c r="C19" s="6"/>
      <c r="D19" s="6">
        <v>0</v>
      </c>
      <c r="E19" s="6">
        <v>0</v>
      </c>
      <c r="F19" s="6">
        <v>0</v>
      </c>
      <c r="G19" s="7">
        <v>1</v>
      </c>
      <c r="H19" s="7">
        <v>5</v>
      </c>
      <c r="I19" s="7">
        <v>3</v>
      </c>
      <c r="J19" s="6">
        <v>0</v>
      </c>
      <c r="K19" s="7">
        <v>9</v>
      </c>
      <c r="L19" s="2">
        <v>11</v>
      </c>
    </row>
    <row r="20" spans="1:12">
      <c r="B20" s="2" t="s">
        <v>273</v>
      </c>
      <c r="D20" s="2">
        <v>0</v>
      </c>
      <c r="E20" s="2">
        <v>0</v>
      </c>
      <c r="F20" s="2">
        <v>0</v>
      </c>
      <c r="G20" s="2">
        <v>0</v>
      </c>
      <c r="H20" s="2">
        <v>0</v>
      </c>
      <c r="I20" s="2">
        <v>0</v>
      </c>
      <c r="J20" s="2">
        <v>0</v>
      </c>
      <c r="K20" s="2">
        <v>0</v>
      </c>
    </row>
    <row r="21" spans="1:12">
      <c r="B21" s="2" t="s">
        <v>274</v>
      </c>
      <c r="C21" s="6"/>
      <c r="D21" s="6">
        <v>0</v>
      </c>
      <c r="E21" s="6">
        <v>0</v>
      </c>
      <c r="F21" s="6">
        <v>0</v>
      </c>
      <c r="G21" s="6">
        <v>0</v>
      </c>
      <c r="H21" s="6">
        <v>0</v>
      </c>
      <c r="I21" s="6">
        <v>0</v>
      </c>
      <c r="J21" s="6">
        <v>0</v>
      </c>
      <c r="K21" s="6">
        <v>0</v>
      </c>
    </row>
    <row r="22" spans="1:12">
      <c r="B22" s="2" t="s">
        <v>275</v>
      </c>
      <c r="C22" s="6"/>
      <c r="D22" s="6">
        <v>0</v>
      </c>
      <c r="E22" s="6">
        <v>0</v>
      </c>
      <c r="F22" s="6">
        <v>0</v>
      </c>
      <c r="G22" s="6">
        <v>0</v>
      </c>
      <c r="H22" s="6">
        <v>0</v>
      </c>
      <c r="I22" s="6">
        <v>0</v>
      </c>
      <c r="J22" s="6">
        <v>0</v>
      </c>
      <c r="K22" s="6">
        <v>0</v>
      </c>
    </row>
    <row r="23" spans="1:12">
      <c r="B23" s="2" t="s">
        <v>276</v>
      </c>
      <c r="C23" s="6"/>
      <c r="D23" s="6">
        <v>0</v>
      </c>
      <c r="E23" s="6">
        <v>0</v>
      </c>
      <c r="F23" s="6">
        <v>0</v>
      </c>
      <c r="G23" s="6">
        <v>0</v>
      </c>
      <c r="H23" s="6">
        <v>0</v>
      </c>
      <c r="I23" s="6">
        <v>0</v>
      </c>
      <c r="J23" s="6">
        <v>0</v>
      </c>
      <c r="K23" s="6">
        <v>0</v>
      </c>
    </row>
    <row r="24" spans="1:12">
      <c r="A24" s="2" t="s">
        <v>1322</v>
      </c>
      <c r="B24" s="3" t="s">
        <v>1323</v>
      </c>
      <c r="C24" s="5">
        <v>15047</v>
      </c>
    </row>
    <row r="25" spans="1:12">
      <c r="B25" s="2" t="s">
        <v>272</v>
      </c>
      <c r="C25" s="6"/>
      <c r="D25" s="7">
        <v>2</v>
      </c>
      <c r="E25" s="7">
        <v>6</v>
      </c>
      <c r="F25" s="7">
        <v>7</v>
      </c>
      <c r="G25" s="7">
        <v>31</v>
      </c>
      <c r="H25" s="7">
        <v>59</v>
      </c>
      <c r="I25" s="7">
        <v>231</v>
      </c>
      <c r="J25" s="7">
        <v>26</v>
      </c>
      <c r="K25" s="7">
        <v>362</v>
      </c>
      <c r="L25" s="2">
        <v>12</v>
      </c>
    </row>
    <row r="26" spans="1:12">
      <c r="B26" s="2" t="s">
        <v>273</v>
      </c>
      <c r="D26" s="8">
        <v>13.3</v>
      </c>
      <c r="E26" s="8">
        <v>39.9</v>
      </c>
      <c r="F26" s="8">
        <v>46.5</v>
      </c>
      <c r="G26" s="8">
        <v>206</v>
      </c>
      <c r="H26" s="8">
        <v>392.1</v>
      </c>
      <c r="I26" s="8">
        <v>1535.2</v>
      </c>
      <c r="J26" s="8">
        <v>172.8</v>
      </c>
      <c r="K26" s="8">
        <v>2405.8000000000002</v>
      </c>
    </row>
    <row r="27" spans="1:12">
      <c r="B27" s="2" t="s">
        <v>274</v>
      </c>
      <c r="C27" s="6"/>
      <c r="D27" s="6">
        <v>0</v>
      </c>
      <c r="E27" s="7">
        <v>4</v>
      </c>
      <c r="F27" s="7">
        <v>3</v>
      </c>
      <c r="G27" s="7">
        <v>17</v>
      </c>
      <c r="H27" s="7">
        <v>6</v>
      </c>
      <c r="I27" s="7">
        <v>67</v>
      </c>
      <c r="J27" s="7">
        <v>5</v>
      </c>
      <c r="K27" s="7">
        <v>102</v>
      </c>
    </row>
    <row r="28" spans="1:12">
      <c r="B28" s="2" t="s">
        <v>275</v>
      </c>
      <c r="C28" s="6"/>
      <c r="D28" s="6">
        <v>0</v>
      </c>
      <c r="E28" s="9">
        <v>67</v>
      </c>
      <c r="F28" s="9">
        <v>43</v>
      </c>
      <c r="G28" s="9">
        <v>55</v>
      </c>
      <c r="H28" s="9">
        <v>10</v>
      </c>
      <c r="I28" s="9">
        <v>29</v>
      </c>
      <c r="J28" s="9">
        <v>19</v>
      </c>
      <c r="K28" s="9">
        <v>28</v>
      </c>
    </row>
    <row r="29" spans="1:12">
      <c r="B29" s="2" t="s">
        <v>276</v>
      </c>
      <c r="C29" s="6"/>
      <c r="D29" s="6">
        <v>0</v>
      </c>
      <c r="E29" s="7">
        <v>1</v>
      </c>
      <c r="F29" s="7">
        <v>4</v>
      </c>
      <c r="G29" s="7">
        <v>11</v>
      </c>
      <c r="H29" s="7">
        <v>4</v>
      </c>
      <c r="I29" s="7">
        <v>57</v>
      </c>
      <c r="J29" s="7">
        <v>3</v>
      </c>
      <c r="K29" s="7">
        <v>80</v>
      </c>
    </row>
    <row r="30" spans="1:12">
      <c r="A30" s="2" t="s">
        <v>1324</v>
      </c>
      <c r="B30" s="3" t="s">
        <v>1325</v>
      </c>
      <c r="C30" s="5">
        <v>995</v>
      </c>
    </row>
    <row r="31" spans="1:12">
      <c r="B31" s="2" t="s">
        <v>272</v>
      </c>
      <c r="C31" s="6"/>
      <c r="D31" s="6">
        <v>0</v>
      </c>
      <c r="E31" s="6">
        <v>0</v>
      </c>
      <c r="F31" s="6">
        <v>0</v>
      </c>
      <c r="G31" s="7">
        <v>2</v>
      </c>
      <c r="H31" s="7">
        <v>1</v>
      </c>
      <c r="I31" s="6">
        <v>0</v>
      </c>
      <c r="J31" s="7">
        <v>1</v>
      </c>
      <c r="K31" s="7">
        <v>4</v>
      </c>
      <c r="L31" s="2">
        <v>5</v>
      </c>
    </row>
    <row r="32" spans="1:12">
      <c r="B32" s="2" t="s">
        <v>273</v>
      </c>
      <c r="D32" s="2">
        <v>0</v>
      </c>
      <c r="E32" s="2">
        <v>0</v>
      </c>
      <c r="F32" s="2">
        <v>0</v>
      </c>
      <c r="G32" s="8">
        <v>201</v>
      </c>
      <c r="H32" s="8">
        <v>100.5</v>
      </c>
      <c r="I32" s="2">
        <v>0</v>
      </c>
      <c r="J32" s="8">
        <v>100.5</v>
      </c>
      <c r="K32" s="8">
        <v>402</v>
      </c>
    </row>
    <row r="33" spans="1:12">
      <c r="B33" s="2" t="s">
        <v>274</v>
      </c>
      <c r="C33" s="6"/>
      <c r="D33" s="6">
        <v>0</v>
      </c>
      <c r="E33" s="6">
        <v>0</v>
      </c>
      <c r="F33" s="6">
        <v>0</v>
      </c>
      <c r="G33" s="7">
        <v>1</v>
      </c>
      <c r="H33" s="6">
        <v>0</v>
      </c>
      <c r="I33" s="6">
        <v>0</v>
      </c>
      <c r="J33" s="6">
        <v>0</v>
      </c>
      <c r="K33" s="7">
        <v>1</v>
      </c>
    </row>
    <row r="34" spans="1:12">
      <c r="B34" s="2" t="s">
        <v>275</v>
      </c>
      <c r="C34" s="6"/>
      <c r="D34" s="6">
        <v>0</v>
      </c>
      <c r="E34" s="6">
        <v>0</v>
      </c>
      <c r="F34" s="6">
        <v>0</v>
      </c>
      <c r="G34" s="9">
        <v>50</v>
      </c>
      <c r="H34" s="6">
        <v>0</v>
      </c>
      <c r="I34" s="6">
        <v>0</v>
      </c>
      <c r="J34" s="6">
        <v>0</v>
      </c>
      <c r="K34" s="9">
        <v>25</v>
      </c>
    </row>
    <row r="35" spans="1:12">
      <c r="B35" s="2" t="s">
        <v>276</v>
      </c>
      <c r="C35" s="6"/>
      <c r="D35" s="6">
        <v>0</v>
      </c>
      <c r="E35" s="6">
        <v>0</v>
      </c>
      <c r="F35" s="6">
        <v>0</v>
      </c>
      <c r="G35" s="7">
        <v>1</v>
      </c>
      <c r="H35" s="6">
        <v>0</v>
      </c>
      <c r="I35" s="6">
        <v>0</v>
      </c>
      <c r="J35" s="6">
        <v>0</v>
      </c>
      <c r="K35" s="7">
        <v>1</v>
      </c>
    </row>
    <row r="36" spans="1:12">
      <c r="A36" s="2" t="s">
        <v>1326</v>
      </c>
      <c r="B36" s="3" t="s">
        <v>1327</v>
      </c>
      <c r="C36" s="5">
        <v>81783</v>
      </c>
    </row>
    <row r="37" spans="1:12">
      <c r="B37" s="2" t="s">
        <v>272</v>
      </c>
      <c r="C37" s="6"/>
      <c r="D37" s="7">
        <v>4</v>
      </c>
      <c r="E37" s="7">
        <v>62</v>
      </c>
      <c r="F37" s="7">
        <v>63</v>
      </c>
      <c r="G37" s="7">
        <v>245</v>
      </c>
      <c r="H37" s="7">
        <v>411</v>
      </c>
      <c r="I37" s="7">
        <v>1810</v>
      </c>
      <c r="J37" s="7">
        <v>190</v>
      </c>
      <c r="K37" s="7">
        <v>2785</v>
      </c>
      <c r="L37" s="2">
        <v>12</v>
      </c>
    </row>
    <row r="38" spans="1:12">
      <c r="B38" s="2" t="s">
        <v>273</v>
      </c>
      <c r="D38" s="8">
        <v>4.9000000000000004</v>
      </c>
      <c r="E38" s="8">
        <v>75.8</v>
      </c>
      <c r="F38" s="8">
        <v>77</v>
      </c>
      <c r="G38" s="8">
        <v>299.60000000000002</v>
      </c>
      <c r="H38" s="8">
        <v>502.5</v>
      </c>
      <c r="I38" s="8">
        <v>2213.1999999999998</v>
      </c>
      <c r="J38" s="8">
        <v>232.3</v>
      </c>
      <c r="K38" s="8">
        <v>3405.4</v>
      </c>
    </row>
    <row r="39" spans="1:12">
      <c r="B39" s="2" t="s">
        <v>274</v>
      </c>
      <c r="C39" s="6"/>
      <c r="D39" s="7">
        <v>6</v>
      </c>
      <c r="E39" s="7">
        <v>7</v>
      </c>
      <c r="F39" s="7">
        <v>12</v>
      </c>
      <c r="G39" s="7">
        <v>75</v>
      </c>
      <c r="H39" s="7">
        <v>27</v>
      </c>
      <c r="I39" s="7">
        <v>402</v>
      </c>
      <c r="J39" s="7">
        <v>35</v>
      </c>
      <c r="K39" s="7">
        <v>564</v>
      </c>
    </row>
    <row r="40" spans="1:12">
      <c r="B40" s="2" t="s">
        <v>275</v>
      </c>
      <c r="C40" s="6"/>
      <c r="D40" s="9">
        <v>150</v>
      </c>
      <c r="E40" s="9">
        <v>11</v>
      </c>
      <c r="F40" s="9">
        <v>19</v>
      </c>
      <c r="G40" s="9">
        <v>31</v>
      </c>
      <c r="H40" s="9">
        <v>7</v>
      </c>
      <c r="I40" s="9">
        <v>22</v>
      </c>
      <c r="J40" s="9">
        <v>18</v>
      </c>
      <c r="K40" s="9">
        <v>20</v>
      </c>
    </row>
    <row r="41" spans="1:12">
      <c r="B41" s="2" t="s">
        <v>276</v>
      </c>
      <c r="C41" s="6"/>
      <c r="D41" s="7">
        <v>4</v>
      </c>
      <c r="E41" s="7">
        <v>3</v>
      </c>
      <c r="F41" s="7">
        <v>9</v>
      </c>
      <c r="G41" s="7">
        <v>52</v>
      </c>
      <c r="H41" s="7">
        <v>19</v>
      </c>
      <c r="I41" s="7">
        <v>355</v>
      </c>
      <c r="J41" s="7">
        <v>5</v>
      </c>
      <c r="K41" s="7">
        <v>447</v>
      </c>
    </row>
    <row r="42" spans="1:12">
      <c r="A42" s="2" t="s">
        <v>1328</v>
      </c>
      <c r="B42" s="3" t="s">
        <v>1329</v>
      </c>
      <c r="C42" s="5">
        <v>6345</v>
      </c>
    </row>
    <row r="43" spans="1:12">
      <c r="B43" s="2" t="s">
        <v>272</v>
      </c>
      <c r="C43" s="6"/>
      <c r="D43" s="6">
        <v>0</v>
      </c>
      <c r="E43" s="6">
        <v>0</v>
      </c>
      <c r="F43" s="7">
        <v>1</v>
      </c>
      <c r="G43" s="7">
        <v>4</v>
      </c>
      <c r="H43" s="7">
        <v>16</v>
      </c>
      <c r="I43" s="7">
        <v>70</v>
      </c>
      <c r="J43" s="7">
        <v>9</v>
      </c>
      <c r="K43" s="7">
        <v>100</v>
      </c>
      <c r="L43" s="2">
        <v>12</v>
      </c>
    </row>
    <row r="44" spans="1:12">
      <c r="B44" s="2" t="s">
        <v>273</v>
      </c>
      <c r="D44" s="2">
        <v>0</v>
      </c>
      <c r="E44" s="2">
        <v>0</v>
      </c>
      <c r="F44" s="8">
        <v>15.8</v>
      </c>
      <c r="G44" s="8">
        <v>63</v>
      </c>
      <c r="H44" s="8">
        <v>252.2</v>
      </c>
      <c r="I44" s="8">
        <v>1103.2</v>
      </c>
      <c r="J44" s="8">
        <v>141.80000000000001</v>
      </c>
      <c r="K44" s="8">
        <v>1576</v>
      </c>
    </row>
    <row r="45" spans="1:12">
      <c r="B45" s="2" t="s">
        <v>274</v>
      </c>
      <c r="C45" s="6"/>
      <c r="D45" s="6">
        <v>0</v>
      </c>
      <c r="E45" s="6">
        <v>0</v>
      </c>
      <c r="F45" s="6">
        <v>0</v>
      </c>
      <c r="G45" s="7">
        <v>2</v>
      </c>
      <c r="H45" s="7">
        <v>3</v>
      </c>
      <c r="I45" s="7">
        <v>16</v>
      </c>
      <c r="J45" s="7">
        <v>5</v>
      </c>
      <c r="K45" s="7">
        <v>26</v>
      </c>
    </row>
    <row r="46" spans="1:12">
      <c r="B46" s="2" t="s">
        <v>275</v>
      </c>
      <c r="C46" s="6"/>
      <c r="D46" s="6">
        <v>0</v>
      </c>
      <c r="E46" s="6">
        <v>0</v>
      </c>
      <c r="F46" s="6">
        <v>0</v>
      </c>
      <c r="G46" s="9">
        <v>50</v>
      </c>
      <c r="H46" s="9">
        <v>19</v>
      </c>
      <c r="I46" s="9">
        <v>23</v>
      </c>
      <c r="J46" s="9">
        <v>56</v>
      </c>
      <c r="K46" s="9">
        <v>26</v>
      </c>
    </row>
    <row r="47" spans="1:12">
      <c r="B47" s="2" t="s">
        <v>276</v>
      </c>
      <c r="C47" s="6"/>
      <c r="D47" s="6">
        <v>0</v>
      </c>
      <c r="E47" s="6">
        <v>0</v>
      </c>
      <c r="F47" s="6">
        <v>0</v>
      </c>
      <c r="G47" s="7">
        <v>2</v>
      </c>
      <c r="H47" s="7">
        <v>2</v>
      </c>
      <c r="I47" s="7">
        <v>7</v>
      </c>
      <c r="J47" s="6">
        <v>0</v>
      </c>
      <c r="K47" s="7">
        <v>11</v>
      </c>
    </row>
    <row r="48" spans="1:12">
      <c r="A48" s="10"/>
      <c r="B48" s="10" t="s">
        <v>1330</v>
      </c>
    </row>
    <row r="49" spans="1:11">
      <c r="A49" s="10" t="s">
        <v>282</v>
      </c>
      <c r="B49" s="10" t="s">
        <v>260</v>
      </c>
      <c r="C49" s="5">
        <v>131168</v>
      </c>
    </row>
    <row r="50" spans="1:11">
      <c r="A50" s="10"/>
      <c r="B50" s="10" t="s">
        <v>272</v>
      </c>
      <c r="C50" s="6"/>
      <c r="D50" s="7">
        <v>9</v>
      </c>
      <c r="E50" s="7">
        <v>96</v>
      </c>
      <c r="F50" s="7">
        <v>77</v>
      </c>
      <c r="G50" s="7">
        <v>344</v>
      </c>
      <c r="H50" s="7">
        <v>639</v>
      </c>
      <c r="I50" s="7">
        <v>2453</v>
      </c>
      <c r="J50" s="7">
        <v>293</v>
      </c>
      <c r="K50" s="7">
        <v>3911</v>
      </c>
    </row>
    <row r="51" spans="1:11">
      <c r="A51" s="10"/>
      <c r="B51" s="10" t="s">
        <v>273</v>
      </c>
      <c r="D51" s="8">
        <v>6.9</v>
      </c>
      <c r="E51" s="8">
        <v>73.2</v>
      </c>
      <c r="F51" s="8">
        <v>58.7</v>
      </c>
      <c r="G51" s="8">
        <v>262.3</v>
      </c>
      <c r="H51" s="8">
        <v>487.2</v>
      </c>
      <c r="I51" s="8">
        <v>1870.1</v>
      </c>
      <c r="J51" s="8">
        <v>223.4</v>
      </c>
      <c r="K51" s="8">
        <v>2981.7</v>
      </c>
    </row>
    <row r="52" spans="1:11">
      <c r="A52" s="10"/>
      <c r="B52" s="10" t="s">
        <v>274</v>
      </c>
      <c r="C52" s="6"/>
      <c r="D52" s="7">
        <v>8</v>
      </c>
      <c r="E52" s="7">
        <v>11</v>
      </c>
      <c r="F52" s="7">
        <v>15</v>
      </c>
      <c r="G52" s="7">
        <v>107</v>
      </c>
      <c r="H52" s="7">
        <v>40</v>
      </c>
      <c r="I52" s="7">
        <v>496</v>
      </c>
      <c r="J52" s="7">
        <v>52</v>
      </c>
      <c r="K52" s="7">
        <v>729</v>
      </c>
    </row>
    <row r="53" spans="1:11">
      <c r="A53" s="10"/>
      <c r="B53" s="10" t="s">
        <v>275</v>
      </c>
      <c r="D53" s="8">
        <v>89</v>
      </c>
      <c r="E53" s="8">
        <v>12</v>
      </c>
      <c r="F53" s="8">
        <v>20</v>
      </c>
      <c r="G53" s="8">
        <v>32</v>
      </c>
      <c r="H53" s="8">
        <v>7</v>
      </c>
      <c r="I53" s="8">
        <v>21</v>
      </c>
      <c r="J53" s="8">
        <v>18</v>
      </c>
      <c r="K53" s="8">
        <v>19</v>
      </c>
    </row>
    <row r="54" spans="1:11">
      <c r="A54" s="10"/>
      <c r="B54" s="10" t="s">
        <v>276</v>
      </c>
      <c r="C54" s="6"/>
      <c r="D54" s="7">
        <v>6</v>
      </c>
      <c r="E54" s="7">
        <v>4</v>
      </c>
      <c r="F54" s="7">
        <v>14</v>
      </c>
      <c r="G54" s="7">
        <v>91</v>
      </c>
      <c r="H54" s="7">
        <v>35</v>
      </c>
      <c r="I54" s="7">
        <v>441</v>
      </c>
      <c r="J54" s="7">
        <v>15</v>
      </c>
      <c r="K54" s="7">
        <v>606</v>
      </c>
    </row>
  </sheetData>
  <mergeCells count="2">
    <mergeCell ref="A1:B1"/>
    <mergeCell ref="C1:J1"/>
  </mergeCells>
  <hyperlinks>
    <hyperlink ref="A2" location="DocumentMap!A93" display="&lt;&lt; Back to Document Map"/>
  </hyperlinks>
  <pageMargins left="0.7" right="0.7" top="0.75" bottom="0.75" header="0.3" footer="0.3"/>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1331</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1332</v>
      </c>
      <c r="B6" s="3" t="s">
        <v>1333</v>
      </c>
      <c r="C6" s="5">
        <v>20611</v>
      </c>
    </row>
    <row r="7" spans="1:12">
      <c r="B7" s="2" t="s">
        <v>272</v>
      </c>
      <c r="C7" s="6"/>
      <c r="D7" s="6">
        <v>0</v>
      </c>
      <c r="E7" s="6">
        <v>0</v>
      </c>
      <c r="F7" s="7">
        <v>1</v>
      </c>
      <c r="G7" s="7">
        <v>2</v>
      </c>
      <c r="H7" s="7">
        <v>18</v>
      </c>
      <c r="I7" s="7">
        <v>30</v>
      </c>
      <c r="J7" s="6">
        <v>0</v>
      </c>
      <c r="K7" s="7">
        <v>51</v>
      </c>
      <c r="L7" s="2">
        <v>5</v>
      </c>
    </row>
    <row r="8" spans="1:12">
      <c r="B8" s="2" t="s">
        <v>273</v>
      </c>
      <c r="D8" s="2">
        <v>0</v>
      </c>
      <c r="E8" s="2">
        <v>0</v>
      </c>
      <c r="F8" s="8">
        <v>4.9000000000000004</v>
      </c>
      <c r="G8" s="8">
        <v>9.6999999999999993</v>
      </c>
      <c r="H8" s="8">
        <v>87.3</v>
      </c>
      <c r="I8" s="8">
        <v>145.6</v>
      </c>
      <c r="J8" s="2">
        <v>0</v>
      </c>
      <c r="K8" s="8">
        <v>247.4</v>
      </c>
    </row>
    <row r="9" spans="1:12">
      <c r="B9" s="2" t="s">
        <v>274</v>
      </c>
      <c r="C9" s="6"/>
      <c r="D9" s="6">
        <v>0</v>
      </c>
      <c r="E9" s="6">
        <v>0</v>
      </c>
      <c r="F9" s="7">
        <v>1</v>
      </c>
      <c r="G9" s="7">
        <v>2</v>
      </c>
      <c r="H9" s="7">
        <v>4</v>
      </c>
      <c r="I9" s="7">
        <v>3</v>
      </c>
      <c r="J9" s="6">
        <v>0</v>
      </c>
      <c r="K9" s="7">
        <v>10</v>
      </c>
    </row>
    <row r="10" spans="1:12">
      <c r="B10" s="2" t="s">
        <v>275</v>
      </c>
      <c r="C10" s="6"/>
      <c r="D10" s="6">
        <v>0</v>
      </c>
      <c r="E10" s="6">
        <v>0</v>
      </c>
      <c r="F10" s="9">
        <v>100</v>
      </c>
      <c r="G10" s="9">
        <v>100</v>
      </c>
      <c r="H10" s="9">
        <v>22</v>
      </c>
      <c r="I10" s="9">
        <v>10</v>
      </c>
      <c r="J10" s="6">
        <v>0</v>
      </c>
      <c r="K10" s="9">
        <v>20</v>
      </c>
    </row>
    <row r="11" spans="1:12">
      <c r="B11" s="2" t="s">
        <v>276</v>
      </c>
      <c r="C11" s="6"/>
      <c r="D11" s="6">
        <v>0</v>
      </c>
      <c r="E11" s="6">
        <v>0</v>
      </c>
      <c r="F11" s="7">
        <v>2</v>
      </c>
      <c r="G11" s="7">
        <v>3</v>
      </c>
      <c r="H11" s="7">
        <v>4</v>
      </c>
      <c r="I11" s="7">
        <v>8</v>
      </c>
      <c r="J11" s="6">
        <v>0</v>
      </c>
      <c r="K11" s="7">
        <v>17</v>
      </c>
    </row>
    <row r="12" spans="1:12">
      <c r="A12" s="2" t="s">
        <v>1334</v>
      </c>
      <c r="B12" s="3" t="s">
        <v>1335</v>
      </c>
      <c r="C12" s="5">
        <v>7795</v>
      </c>
    </row>
    <row r="13" spans="1:12">
      <c r="B13" s="2" t="s">
        <v>272</v>
      </c>
      <c r="C13" s="6"/>
      <c r="D13" s="6">
        <v>0</v>
      </c>
      <c r="E13" s="7">
        <v>8</v>
      </c>
      <c r="F13" s="7">
        <v>3</v>
      </c>
      <c r="G13" s="7">
        <v>26</v>
      </c>
      <c r="H13" s="7">
        <v>82</v>
      </c>
      <c r="I13" s="7">
        <v>100</v>
      </c>
      <c r="J13" s="7">
        <v>30</v>
      </c>
      <c r="K13" s="7">
        <v>249</v>
      </c>
      <c r="L13" s="2">
        <v>12</v>
      </c>
    </row>
    <row r="14" spans="1:12">
      <c r="B14" s="2" t="s">
        <v>273</v>
      </c>
      <c r="D14" s="2">
        <v>0</v>
      </c>
      <c r="E14" s="8">
        <v>102.6</v>
      </c>
      <c r="F14" s="8">
        <v>38.5</v>
      </c>
      <c r="G14" s="8">
        <v>333.5</v>
      </c>
      <c r="H14" s="8">
        <v>1052</v>
      </c>
      <c r="I14" s="8">
        <v>1282.9000000000001</v>
      </c>
      <c r="J14" s="8">
        <v>384.9</v>
      </c>
      <c r="K14" s="8">
        <v>3194.4</v>
      </c>
    </row>
    <row r="15" spans="1:12">
      <c r="B15" s="2" t="s">
        <v>274</v>
      </c>
      <c r="C15" s="6"/>
      <c r="D15" s="6">
        <v>0</v>
      </c>
      <c r="E15" s="6">
        <v>0</v>
      </c>
      <c r="F15" s="6">
        <v>0</v>
      </c>
      <c r="G15" s="7">
        <v>12</v>
      </c>
      <c r="H15" s="7">
        <v>5</v>
      </c>
      <c r="I15" s="7">
        <v>14</v>
      </c>
      <c r="J15" s="7">
        <v>5</v>
      </c>
      <c r="K15" s="7">
        <v>36</v>
      </c>
    </row>
    <row r="16" spans="1:12">
      <c r="B16" s="2" t="s">
        <v>275</v>
      </c>
      <c r="C16" s="6"/>
      <c r="D16" s="6">
        <v>0</v>
      </c>
      <c r="E16" s="6">
        <v>0</v>
      </c>
      <c r="F16" s="6">
        <v>0</v>
      </c>
      <c r="G16" s="9">
        <v>46</v>
      </c>
      <c r="H16" s="9">
        <v>6</v>
      </c>
      <c r="I16" s="9">
        <v>14</v>
      </c>
      <c r="J16" s="9">
        <v>17</v>
      </c>
      <c r="K16" s="9">
        <v>14</v>
      </c>
    </row>
    <row r="17" spans="1:11">
      <c r="B17" s="2" t="s">
        <v>276</v>
      </c>
      <c r="C17" s="6"/>
      <c r="D17" s="6">
        <v>0</v>
      </c>
      <c r="E17" s="6">
        <v>0</v>
      </c>
      <c r="F17" s="6">
        <v>0</v>
      </c>
      <c r="G17" s="7">
        <v>14</v>
      </c>
      <c r="H17" s="7">
        <v>4</v>
      </c>
      <c r="I17" s="7">
        <v>17</v>
      </c>
      <c r="J17" s="7">
        <v>7</v>
      </c>
      <c r="K17" s="7">
        <v>42</v>
      </c>
    </row>
    <row r="18" spans="1:11">
      <c r="A18" s="10"/>
      <c r="B18" s="10" t="s">
        <v>1336</v>
      </c>
    </row>
    <row r="19" spans="1:11">
      <c r="A19" s="10" t="s">
        <v>282</v>
      </c>
      <c r="B19" s="10" t="s">
        <v>260</v>
      </c>
      <c r="C19" s="5">
        <v>28406</v>
      </c>
    </row>
    <row r="20" spans="1:11">
      <c r="A20" s="10"/>
      <c r="B20" s="10" t="s">
        <v>272</v>
      </c>
      <c r="C20" s="6"/>
      <c r="D20" s="6">
        <v>0</v>
      </c>
      <c r="E20" s="7">
        <v>8</v>
      </c>
      <c r="F20" s="7">
        <v>4</v>
      </c>
      <c r="G20" s="7">
        <v>28</v>
      </c>
      <c r="H20" s="7">
        <v>100</v>
      </c>
      <c r="I20" s="7">
        <v>130</v>
      </c>
      <c r="J20" s="7">
        <v>30</v>
      </c>
      <c r="K20" s="7">
        <v>300</v>
      </c>
    </row>
    <row r="21" spans="1:11">
      <c r="A21" s="10"/>
      <c r="B21" s="10" t="s">
        <v>273</v>
      </c>
      <c r="D21" s="2">
        <v>0</v>
      </c>
      <c r="E21" s="8">
        <v>28.2</v>
      </c>
      <c r="F21" s="8">
        <v>14.1</v>
      </c>
      <c r="G21" s="8">
        <v>98.6</v>
      </c>
      <c r="H21" s="8">
        <v>352</v>
      </c>
      <c r="I21" s="8">
        <v>457.6</v>
      </c>
      <c r="J21" s="8">
        <v>105.6</v>
      </c>
      <c r="K21" s="8">
        <v>1056.0999999999999</v>
      </c>
    </row>
    <row r="22" spans="1:11">
      <c r="A22" s="10"/>
      <c r="B22" s="10" t="s">
        <v>274</v>
      </c>
      <c r="C22" s="6"/>
      <c r="D22" s="6">
        <v>0</v>
      </c>
      <c r="E22" s="6">
        <v>0</v>
      </c>
      <c r="F22" s="7">
        <v>1</v>
      </c>
      <c r="G22" s="7">
        <v>14</v>
      </c>
      <c r="H22" s="7">
        <v>9</v>
      </c>
      <c r="I22" s="7">
        <v>17</v>
      </c>
      <c r="J22" s="7">
        <v>5</v>
      </c>
      <c r="K22" s="7">
        <v>46</v>
      </c>
    </row>
    <row r="23" spans="1:11">
      <c r="A23" s="10"/>
      <c r="B23" s="10" t="s">
        <v>275</v>
      </c>
      <c r="D23" s="2">
        <v>0</v>
      </c>
      <c r="E23" s="2">
        <v>0</v>
      </c>
      <c r="F23" s="8">
        <v>25</v>
      </c>
      <c r="G23" s="8">
        <v>50</v>
      </c>
      <c r="H23" s="8">
        <v>9</v>
      </c>
      <c r="I23" s="8">
        <v>14</v>
      </c>
      <c r="J23" s="8">
        <v>17</v>
      </c>
      <c r="K23" s="8">
        <v>16</v>
      </c>
    </row>
    <row r="24" spans="1:11">
      <c r="A24" s="10"/>
      <c r="B24" s="10" t="s">
        <v>276</v>
      </c>
      <c r="C24" s="6"/>
      <c r="D24" s="6">
        <v>0</v>
      </c>
      <c r="E24" s="6">
        <v>0</v>
      </c>
      <c r="F24" s="7">
        <v>2</v>
      </c>
      <c r="G24" s="7">
        <v>17</v>
      </c>
      <c r="H24" s="7">
        <v>8</v>
      </c>
      <c r="I24" s="7">
        <v>25</v>
      </c>
      <c r="J24" s="7">
        <v>7</v>
      </c>
      <c r="K24" s="7">
        <v>59</v>
      </c>
    </row>
  </sheetData>
  <mergeCells count="2">
    <mergeCell ref="A1:B1"/>
    <mergeCell ref="C1:J1"/>
  </mergeCells>
  <hyperlinks>
    <hyperlink ref="A2" location="DocumentMap!A94" display="&lt;&lt; Back to Document Map"/>
  </hyperlinks>
  <pageMargins left="0.7" right="0.7" top="0.75" bottom="0.75" header="0.3" footer="0.3"/>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workbookViewId="0">
      <selection activeCell="G7" sqref="G7"/>
    </sheetView>
  </sheetViews>
  <sheetFormatPr defaultColWidth="9.140625" defaultRowHeight="12"/>
  <cols>
    <col min="1" max="1" width="9.140625" style="2" customWidth="1"/>
    <col min="2" max="2" width="25.28515625" style="2" customWidth="1"/>
    <col min="3" max="16384" width="9.140625" style="2"/>
  </cols>
  <sheetData>
    <row r="1" spans="1:12">
      <c r="A1" s="48" t="s">
        <v>254</v>
      </c>
      <c r="B1" s="48"/>
      <c r="C1" s="49" t="s">
        <v>255</v>
      </c>
      <c r="D1" s="49"/>
      <c r="E1" s="49"/>
      <c r="F1" s="49"/>
      <c r="G1" s="49"/>
      <c r="H1" s="49"/>
      <c r="I1" s="49"/>
      <c r="J1" s="49"/>
      <c r="K1" s="2" t="s">
        <v>1337</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1338</v>
      </c>
      <c r="B6" s="3" t="s">
        <v>1339</v>
      </c>
      <c r="C6" s="5">
        <v>32112</v>
      </c>
    </row>
    <row r="7" spans="1:12">
      <c r="B7" s="2" t="s">
        <v>272</v>
      </c>
      <c r="C7" s="6"/>
      <c r="D7" s="6">
        <v>0</v>
      </c>
      <c r="E7" s="7">
        <v>10</v>
      </c>
      <c r="F7" s="7">
        <v>1</v>
      </c>
      <c r="G7" s="7">
        <v>27</v>
      </c>
      <c r="H7" s="7">
        <v>36</v>
      </c>
      <c r="I7" s="7">
        <v>231</v>
      </c>
      <c r="J7" s="7">
        <v>11</v>
      </c>
      <c r="K7" s="7">
        <v>316</v>
      </c>
      <c r="L7" s="2">
        <v>12</v>
      </c>
    </row>
    <row r="8" spans="1:12">
      <c r="B8" s="2" t="s">
        <v>273</v>
      </c>
      <c r="D8" s="2">
        <v>0</v>
      </c>
      <c r="E8" s="8">
        <v>31.1</v>
      </c>
      <c r="F8" s="8">
        <v>3.1</v>
      </c>
      <c r="G8" s="8">
        <v>84.1</v>
      </c>
      <c r="H8" s="8">
        <v>112.1</v>
      </c>
      <c r="I8" s="8">
        <v>719.4</v>
      </c>
      <c r="J8" s="8">
        <v>34.299999999999997</v>
      </c>
      <c r="K8" s="8">
        <v>984.1</v>
      </c>
    </row>
    <row r="9" spans="1:12">
      <c r="B9" s="2" t="s">
        <v>274</v>
      </c>
      <c r="C9" s="6"/>
      <c r="D9" s="6">
        <v>0</v>
      </c>
      <c r="E9" s="7">
        <v>1</v>
      </c>
      <c r="F9" s="6">
        <v>0</v>
      </c>
      <c r="G9" s="7">
        <v>17</v>
      </c>
      <c r="H9" s="7">
        <v>1</v>
      </c>
      <c r="I9" s="7">
        <v>9</v>
      </c>
      <c r="J9" s="7">
        <v>1</v>
      </c>
      <c r="K9" s="7">
        <v>29</v>
      </c>
    </row>
    <row r="10" spans="1:12">
      <c r="B10" s="2" t="s">
        <v>275</v>
      </c>
      <c r="C10" s="6"/>
      <c r="D10" s="6">
        <v>0</v>
      </c>
      <c r="E10" s="9">
        <v>10</v>
      </c>
      <c r="F10" s="6">
        <v>0</v>
      </c>
      <c r="G10" s="9">
        <v>63</v>
      </c>
      <c r="H10" s="9">
        <v>3</v>
      </c>
      <c r="I10" s="9">
        <v>4</v>
      </c>
      <c r="J10" s="9">
        <v>9</v>
      </c>
      <c r="K10" s="9">
        <v>9</v>
      </c>
    </row>
    <row r="11" spans="1:12">
      <c r="B11" s="2" t="s">
        <v>276</v>
      </c>
      <c r="C11" s="6"/>
      <c r="D11" s="6">
        <v>0</v>
      </c>
      <c r="E11" s="6">
        <v>0</v>
      </c>
      <c r="F11" s="6">
        <v>0</v>
      </c>
      <c r="G11" s="7">
        <v>15</v>
      </c>
      <c r="H11" s="7">
        <v>1</v>
      </c>
      <c r="I11" s="7">
        <v>6</v>
      </c>
      <c r="J11" s="6">
        <v>0</v>
      </c>
      <c r="K11" s="7">
        <v>22</v>
      </c>
    </row>
    <row r="12" spans="1:12">
      <c r="A12" s="2" t="s">
        <v>1340</v>
      </c>
      <c r="B12" s="3" t="s">
        <v>1341</v>
      </c>
      <c r="C12" s="5">
        <v>47331</v>
      </c>
    </row>
    <row r="13" spans="1:12">
      <c r="B13" s="2" t="s">
        <v>272</v>
      </c>
      <c r="C13" s="6"/>
      <c r="D13" s="7">
        <v>2</v>
      </c>
      <c r="E13" s="7">
        <v>32</v>
      </c>
      <c r="F13" s="7">
        <v>3</v>
      </c>
      <c r="G13" s="7">
        <v>32</v>
      </c>
      <c r="H13" s="7">
        <v>113</v>
      </c>
      <c r="I13" s="7">
        <v>279</v>
      </c>
      <c r="J13" s="7">
        <v>32</v>
      </c>
      <c r="K13" s="7">
        <v>493</v>
      </c>
      <c r="L13" s="2">
        <v>12</v>
      </c>
    </row>
    <row r="14" spans="1:12">
      <c r="B14" s="2" t="s">
        <v>273</v>
      </c>
      <c r="D14" s="8">
        <v>4.2</v>
      </c>
      <c r="E14" s="8">
        <v>67.599999999999994</v>
      </c>
      <c r="F14" s="8">
        <v>6.3</v>
      </c>
      <c r="G14" s="8">
        <v>67.599999999999994</v>
      </c>
      <c r="H14" s="8">
        <v>238.7</v>
      </c>
      <c r="I14" s="8">
        <v>589.5</v>
      </c>
      <c r="J14" s="8">
        <v>67.599999999999994</v>
      </c>
      <c r="K14" s="8">
        <v>1041.5999999999999</v>
      </c>
    </row>
    <row r="15" spans="1:12">
      <c r="B15" s="2" t="s">
        <v>274</v>
      </c>
      <c r="C15" s="6"/>
      <c r="D15" s="7">
        <v>2</v>
      </c>
      <c r="E15" s="7">
        <v>2</v>
      </c>
      <c r="F15" s="6">
        <v>0</v>
      </c>
      <c r="G15" s="7">
        <v>11</v>
      </c>
      <c r="H15" s="7">
        <v>7</v>
      </c>
      <c r="I15" s="7">
        <v>14</v>
      </c>
      <c r="J15" s="7">
        <v>10</v>
      </c>
      <c r="K15" s="7">
        <v>46</v>
      </c>
    </row>
    <row r="16" spans="1:12">
      <c r="B16" s="2" t="s">
        <v>275</v>
      </c>
      <c r="C16" s="6"/>
      <c r="D16" s="9">
        <v>100</v>
      </c>
      <c r="E16" s="9">
        <v>6</v>
      </c>
      <c r="F16" s="6">
        <v>0</v>
      </c>
      <c r="G16" s="9">
        <v>34</v>
      </c>
      <c r="H16" s="9">
        <v>6</v>
      </c>
      <c r="I16" s="9">
        <v>5</v>
      </c>
      <c r="J16" s="9">
        <v>31</v>
      </c>
      <c r="K16" s="9">
        <v>9</v>
      </c>
    </row>
    <row r="17" spans="1:12">
      <c r="B17" s="2" t="s">
        <v>276</v>
      </c>
      <c r="C17" s="6"/>
      <c r="D17" s="7">
        <v>3</v>
      </c>
      <c r="E17" s="7">
        <v>19</v>
      </c>
      <c r="F17" s="7">
        <v>5</v>
      </c>
      <c r="G17" s="7">
        <v>20</v>
      </c>
      <c r="H17" s="7">
        <v>31</v>
      </c>
      <c r="I17" s="7">
        <v>85</v>
      </c>
      <c r="J17" s="7">
        <v>42</v>
      </c>
      <c r="K17" s="7">
        <v>205</v>
      </c>
    </row>
    <row r="18" spans="1:12">
      <c r="A18" s="2" t="s">
        <v>1342</v>
      </c>
      <c r="B18" s="3" t="s">
        <v>1343</v>
      </c>
      <c r="C18" s="5">
        <v>42337</v>
      </c>
    </row>
    <row r="19" spans="1:12">
      <c r="B19" s="2" t="s">
        <v>272</v>
      </c>
      <c r="C19" s="6"/>
      <c r="D19" s="6">
        <v>0</v>
      </c>
      <c r="E19" s="7">
        <v>22</v>
      </c>
      <c r="F19" s="7">
        <v>9</v>
      </c>
      <c r="G19" s="7">
        <v>47</v>
      </c>
      <c r="H19" s="7">
        <v>67</v>
      </c>
      <c r="I19" s="7">
        <v>458</v>
      </c>
      <c r="J19" s="7">
        <v>34</v>
      </c>
      <c r="K19" s="7">
        <v>637</v>
      </c>
      <c r="L19" s="2">
        <v>12</v>
      </c>
    </row>
    <row r="20" spans="1:12">
      <c r="B20" s="2" t="s">
        <v>273</v>
      </c>
      <c r="D20" s="2">
        <v>0</v>
      </c>
      <c r="E20" s="8">
        <v>52</v>
      </c>
      <c r="F20" s="8">
        <v>21.3</v>
      </c>
      <c r="G20" s="8">
        <v>111</v>
      </c>
      <c r="H20" s="8">
        <v>158.30000000000001</v>
      </c>
      <c r="I20" s="8">
        <v>1081.8</v>
      </c>
      <c r="J20" s="8">
        <v>80.3</v>
      </c>
      <c r="K20" s="8">
        <v>1504.6</v>
      </c>
    </row>
    <row r="21" spans="1:12">
      <c r="B21" s="2" t="s">
        <v>274</v>
      </c>
      <c r="C21" s="6"/>
      <c r="D21" s="7">
        <v>1</v>
      </c>
      <c r="E21" s="7">
        <v>17</v>
      </c>
      <c r="F21" s="7">
        <v>2</v>
      </c>
      <c r="G21" s="7">
        <v>31</v>
      </c>
      <c r="H21" s="7">
        <v>9</v>
      </c>
      <c r="I21" s="7">
        <v>71</v>
      </c>
      <c r="J21" s="7">
        <v>4</v>
      </c>
      <c r="K21" s="7">
        <v>135</v>
      </c>
    </row>
    <row r="22" spans="1:12">
      <c r="B22" s="2" t="s">
        <v>275</v>
      </c>
      <c r="C22" s="6"/>
      <c r="D22" s="6">
        <v>0</v>
      </c>
      <c r="E22" s="9">
        <v>77</v>
      </c>
      <c r="F22" s="9">
        <v>22</v>
      </c>
      <c r="G22" s="9">
        <v>66</v>
      </c>
      <c r="H22" s="9">
        <v>13</v>
      </c>
      <c r="I22" s="9">
        <v>16</v>
      </c>
      <c r="J22" s="9">
        <v>12</v>
      </c>
      <c r="K22" s="9">
        <v>21</v>
      </c>
    </row>
    <row r="23" spans="1:12">
      <c r="B23" s="2" t="s">
        <v>276</v>
      </c>
      <c r="C23" s="6"/>
      <c r="D23" s="6">
        <v>0</v>
      </c>
      <c r="E23" s="7">
        <v>1</v>
      </c>
      <c r="F23" s="7">
        <v>2</v>
      </c>
      <c r="G23" s="7">
        <v>16</v>
      </c>
      <c r="H23" s="7">
        <v>3</v>
      </c>
      <c r="I23" s="7">
        <v>33</v>
      </c>
      <c r="J23" s="7">
        <v>1</v>
      </c>
      <c r="K23" s="7">
        <v>56</v>
      </c>
    </row>
    <row r="24" spans="1:12">
      <c r="A24" s="2" t="s">
        <v>1344</v>
      </c>
      <c r="B24" s="3" t="s">
        <v>1345</v>
      </c>
      <c r="C24" s="5">
        <v>30244</v>
      </c>
    </row>
    <row r="25" spans="1:12">
      <c r="B25" s="2" t="s">
        <v>272</v>
      </c>
      <c r="C25" s="6"/>
      <c r="D25" s="7">
        <v>1</v>
      </c>
      <c r="E25" s="7">
        <v>11</v>
      </c>
      <c r="F25" s="7">
        <v>18</v>
      </c>
      <c r="G25" s="7">
        <v>54</v>
      </c>
      <c r="H25" s="7">
        <v>104</v>
      </c>
      <c r="I25" s="7">
        <v>567</v>
      </c>
      <c r="J25" s="7">
        <v>43</v>
      </c>
      <c r="K25" s="7">
        <v>798</v>
      </c>
      <c r="L25" s="2">
        <v>12</v>
      </c>
    </row>
    <row r="26" spans="1:12">
      <c r="B26" s="2" t="s">
        <v>273</v>
      </c>
      <c r="D26" s="8">
        <v>3.3</v>
      </c>
      <c r="E26" s="8">
        <v>36.4</v>
      </c>
      <c r="F26" s="8">
        <v>59.5</v>
      </c>
      <c r="G26" s="8">
        <v>178.5</v>
      </c>
      <c r="H26" s="8">
        <v>343.9</v>
      </c>
      <c r="I26" s="8">
        <v>1874.8</v>
      </c>
      <c r="J26" s="8">
        <v>142.19999999999999</v>
      </c>
      <c r="K26" s="8">
        <v>2638.5</v>
      </c>
    </row>
    <row r="27" spans="1:12">
      <c r="B27" s="2" t="s">
        <v>274</v>
      </c>
      <c r="C27" s="6"/>
      <c r="D27" s="7">
        <v>1</v>
      </c>
      <c r="E27" s="7">
        <v>3</v>
      </c>
      <c r="F27" s="7">
        <v>6</v>
      </c>
      <c r="G27" s="7">
        <v>24</v>
      </c>
      <c r="H27" s="7">
        <v>2</v>
      </c>
      <c r="I27" s="7">
        <v>126</v>
      </c>
      <c r="J27" s="7">
        <v>7</v>
      </c>
      <c r="K27" s="7">
        <v>169</v>
      </c>
    </row>
    <row r="28" spans="1:12">
      <c r="B28" s="2" t="s">
        <v>275</v>
      </c>
      <c r="C28" s="6"/>
      <c r="D28" s="9">
        <v>100</v>
      </c>
      <c r="E28" s="9">
        <v>27</v>
      </c>
      <c r="F28" s="9">
        <v>33</v>
      </c>
      <c r="G28" s="9">
        <v>44</v>
      </c>
      <c r="H28" s="9">
        <v>2</v>
      </c>
      <c r="I28" s="9">
        <v>22</v>
      </c>
      <c r="J28" s="9">
        <v>16</v>
      </c>
      <c r="K28" s="9">
        <v>21</v>
      </c>
    </row>
    <row r="29" spans="1:12">
      <c r="B29" s="2" t="s">
        <v>276</v>
      </c>
      <c r="C29" s="6"/>
      <c r="D29" s="7">
        <v>1</v>
      </c>
      <c r="E29" s="7">
        <v>1</v>
      </c>
      <c r="F29" s="7">
        <v>6</v>
      </c>
      <c r="G29" s="7">
        <v>15</v>
      </c>
      <c r="H29" s="7">
        <v>1</v>
      </c>
      <c r="I29" s="7">
        <v>10</v>
      </c>
      <c r="J29" s="7">
        <v>3</v>
      </c>
      <c r="K29" s="7">
        <v>37</v>
      </c>
    </row>
    <row r="30" spans="1:12">
      <c r="A30" s="10"/>
      <c r="B30" s="10" t="s">
        <v>1346</v>
      </c>
    </row>
    <row r="31" spans="1:12">
      <c r="A31" s="10" t="s">
        <v>282</v>
      </c>
      <c r="B31" s="10" t="s">
        <v>260</v>
      </c>
      <c r="C31" s="5">
        <v>152024</v>
      </c>
    </row>
    <row r="32" spans="1:12">
      <c r="A32" s="10"/>
      <c r="B32" s="10" t="s">
        <v>272</v>
      </c>
      <c r="C32" s="6"/>
      <c r="D32" s="7">
        <v>3</v>
      </c>
      <c r="E32" s="7">
        <v>75</v>
      </c>
      <c r="F32" s="7">
        <v>31</v>
      </c>
      <c r="G32" s="7">
        <v>160</v>
      </c>
      <c r="H32" s="7">
        <v>320</v>
      </c>
      <c r="I32" s="7">
        <v>1535</v>
      </c>
      <c r="J32" s="7">
        <v>120</v>
      </c>
      <c r="K32" s="7">
        <v>2244</v>
      </c>
    </row>
    <row r="33" spans="1:11">
      <c r="A33" s="10"/>
      <c r="B33" s="10" t="s">
        <v>273</v>
      </c>
      <c r="D33" s="8">
        <v>2</v>
      </c>
      <c r="E33" s="8">
        <v>49.3</v>
      </c>
      <c r="F33" s="8">
        <v>20.399999999999999</v>
      </c>
      <c r="G33" s="8">
        <v>105.2</v>
      </c>
      <c r="H33" s="8">
        <v>210.5</v>
      </c>
      <c r="I33" s="8">
        <v>1009.7</v>
      </c>
      <c r="J33" s="8">
        <v>78.900000000000006</v>
      </c>
      <c r="K33" s="8">
        <v>1476.1</v>
      </c>
    </row>
    <row r="34" spans="1:11">
      <c r="A34" s="10"/>
      <c r="B34" s="10" t="s">
        <v>274</v>
      </c>
      <c r="C34" s="6"/>
      <c r="D34" s="7">
        <v>4</v>
      </c>
      <c r="E34" s="7">
        <v>23</v>
      </c>
      <c r="F34" s="7">
        <v>8</v>
      </c>
      <c r="G34" s="7">
        <v>83</v>
      </c>
      <c r="H34" s="7">
        <v>19</v>
      </c>
      <c r="I34" s="7">
        <v>220</v>
      </c>
      <c r="J34" s="7">
        <v>22</v>
      </c>
      <c r="K34" s="7">
        <v>379</v>
      </c>
    </row>
    <row r="35" spans="1:11">
      <c r="A35" s="10"/>
      <c r="B35" s="10" t="s">
        <v>275</v>
      </c>
      <c r="D35" s="8">
        <v>134</v>
      </c>
      <c r="E35" s="8">
        <v>31</v>
      </c>
      <c r="F35" s="8">
        <v>26</v>
      </c>
      <c r="G35" s="8">
        <v>52</v>
      </c>
      <c r="H35" s="8">
        <v>6</v>
      </c>
      <c r="I35" s="8">
        <v>15</v>
      </c>
      <c r="J35" s="8">
        <v>19</v>
      </c>
      <c r="K35" s="8">
        <v>17</v>
      </c>
    </row>
    <row r="36" spans="1:11">
      <c r="A36" s="10"/>
      <c r="B36" s="10" t="s">
        <v>276</v>
      </c>
      <c r="C36" s="6"/>
      <c r="D36" s="7">
        <v>4</v>
      </c>
      <c r="E36" s="7">
        <v>21</v>
      </c>
      <c r="F36" s="7">
        <v>13</v>
      </c>
      <c r="G36" s="7">
        <v>66</v>
      </c>
      <c r="H36" s="7">
        <v>36</v>
      </c>
      <c r="I36" s="7">
        <v>134</v>
      </c>
      <c r="J36" s="7">
        <v>46</v>
      </c>
      <c r="K36" s="7">
        <v>320</v>
      </c>
    </row>
  </sheetData>
  <mergeCells count="2">
    <mergeCell ref="A1:B1"/>
    <mergeCell ref="C1:J1"/>
  </mergeCells>
  <hyperlinks>
    <hyperlink ref="A2" location="DocumentMap!A95" display="&lt;&lt; Back to Document Map"/>
  </hyperlinks>
  <pageMargins left="0.7" right="0.7" top="0.75" bottom="0.75" header="0.3" footer="0.3"/>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workbookViewId="0">
      <selection activeCell="G7" sqref="G7"/>
    </sheetView>
  </sheetViews>
  <sheetFormatPr defaultColWidth="9.140625" defaultRowHeight="12"/>
  <cols>
    <col min="1" max="1" width="9.140625" style="2" customWidth="1"/>
    <col min="2" max="2" width="24.28515625" style="2" customWidth="1"/>
    <col min="3" max="16384" width="9.140625" style="2"/>
  </cols>
  <sheetData>
    <row r="1" spans="1:12">
      <c r="A1" s="48" t="s">
        <v>254</v>
      </c>
      <c r="B1" s="48"/>
      <c r="C1" s="49" t="s">
        <v>255</v>
      </c>
      <c r="D1" s="49"/>
      <c r="E1" s="49"/>
      <c r="F1" s="49"/>
      <c r="G1" s="49"/>
      <c r="H1" s="49"/>
      <c r="I1" s="49"/>
      <c r="J1" s="49"/>
      <c r="K1" s="2" t="s">
        <v>1347</v>
      </c>
    </row>
    <row r="2" spans="1:12" ht="15">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1348</v>
      </c>
      <c r="B6" s="3" t="s">
        <v>1349</v>
      </c>
      <c r="C6" s="5">
        <v>2713</v>
      </c>
    </row>
    <row r="7" spans="1:12">
      <c r="B7" s="2" t="s">
        <v>272</v>
      </c>
      <c r="C7" s="6"/>
      <c r="D7" s="6">
        <v>0</v>
      </c>
      <c r="E7" s="6">
        <v>0</v>
      </c>
      <c r="F7" s="6">
        <v>0</v>
      </c>
      <c r="G7" s="7">
        <v>2</v>
      </c>
      <c r="H7" s="7">
        <v>5</v>
      </c>
      <c r="I7" s="7">
        <v>12</v>
      </c>
      <c r="J7" s="7">
        <v>3</v>
      </c>
      <c r="K7" s="7">
        <v>22</v>
      </c>
      <c r="L7" s="2">
        <v>12</v>
      </c>
    </row>
    <row r="8" spans="1:12">
      <c r="B8" s="2" t="s">
        <v>273</v>
      </c>
      <c r="D8" s="2">
        <v>0</v>
      </c>
      <c r="E8" s="2">
        <v>0</v>
      </c>
      <c r="F8" s="2">
        <v>0</v>
      </c>
      <c r="G8" s="8">
        <v>73.7</v>
      </c>
      <c r="H8" s="8">
        <v>184.3</v>
      </c>
      <c r="I8" s="8">
        <v>442.3</v>
      </c>
      <c r="J8" s="8">
        <v>110.6</v>
      </c>
      <c r="K8" s="8">
        <v>810.9</v>
      </c>
    </row>
    <row r="9" spans="1:12">
      <c r="B9" s="2" t="s">
        <v>274</v>
      </c>
      <c r="C9" s="6"/>
      <c r="D9" s="6">
        <v>0</v>
      </c>
      <c r="E9" s="6">
        <v>0</v>
      </c>
      <c r="F9" s="6">
        <v>0</v>
      </c>
      <c r="G9" s="6">
        <v>0</v>
      </c>
      <c r="H9" s="6">
        <v>0</v>
      </c>
      <c r="I9" s="6">
        <v>0</v>
      </c>
      <c r="J9" s="6">
        <v>0</v>
      </c>
      <c r="K9" s="6">
        <v>0</v>
      </c>
    </row>
    <row r="10" spans="1:12">
      <c r="B10" s="2" t="s">
        <v>275</v>
      </c>
      <c r="C10" s="6"/>
      <c r="D10" s="6">
        <v>0</v>
      </c>
      <c r="E10" s="6">
        <v>0</v>
      </c>
      <c r="F10" s="6">
        <v>0</v>
      </c>
      <c r="G10" s="6">
        <v>0</v>
      </c>
      <c r="H10" s="6">
        <v>0</v>
      </c>
      <c r="I10" s="6">
        <v>0</v>
      </c>
      <c r="J10" s="6">
        <v>0</v>
      </c>
      <c r="K10" s="6">
        <v>0</v>
      </c>
    </row>
    <row r="11" spans="1:12">
      <c r="B11" s="2" t="s">
        <v>276</v>
      </c>
      <c r="C11" s="6"/>
      <c r="D11" s="6">
        <v>0</v>
      </c>
      <c r="E11" s="6">
        <v>0</v>
      </c>
      <c r="F11" s="6">
        <v>0</v>
      </c>
      <c r="G11" s="6">
        <v>0</v>
      </c>
      <c r="H11" s="6">
        <v>0</v>
      </c>
      <c r="I11" s="6">
        <v>0</v>
      </c>
      <c r="J11" s="6">
        <v>0</v>
      </c>
      <c r="K11" s="6">
        <v>0</v>
      </c>
    </row>
    <row r="12" spans="1:12">
      <c r="A12" s="2" t="s">
        <v>1350</v>
      </c>
      <c r="B12" s="3" t="s">
        <v>1351</v>
      </c>
      <c r="C12" s="5">
        <v>7944</v>
      </c>
    </row>
    <row r="13" spans="1:12">
      <c r="B13" s="2" t="s">
        <v>272</v>
      </c>
      <c r="C13" s="6"/>
      <c r="D13" s="6">
        <v>0</v>
      </c>
      <c r="E13" s="6">
        <v>0</v>
      </c>
      <c r="F13" s="6">
        <v>0</v>
      </c>
      <c r="G13" s="7">
        <v>16</v>
      </c>
      <c r="H13" s="7">
        <v>25</v>
      </c>
      <c r="I13" s="7">
        <v>38</v>
      </c>
      <c r="J13" s="7">
        <v>1</v>
      </c>
      <c r="K13" s="7">
        <v>80</v>
      </c>
      <c r="L13" s="2">
        <v>12</v>
      </c>
    </row>
    <row r="14" spans="1:12">
      <c r="B14" s="2" t="s">
        <v>273</v>
      </c>
      <c r="D14" s="2">
        <v>0</v>
      </c>
      <c r="E14" s="2">
        <v>0</v>
      </c>
      <c r="F14" s="2">
        <v>0</v>
      </c>
      <c r="G14" s="8">
        <v>201.4</v>
      </c>
      <c r="H14" s="8">
        <v>314.7</v>
      </c>
      <c r="I14" s="8">
        <v>478.3</v>
      </c>
      <c r="J14" s="8">
        <v>12.6</v>
      </c>
      <c r="K14" s="8">
        <v>1007</v>
      </c>
    </row>
    <row r="15" spans="1:12">
      <c r="B15" s="2" t="s">
        <v>274</v>
      </c>
      <c r="C15" s="6"/>
      <c r="D15" s="6">
        <v>0</v>
      </c>
      <c r="E15" s="6">
        <v>0</v>
      </c>
      <c r="F15" s="6">
        <v>0</v>
      </c>
      <c r="G15" s="7">
        <v>7</v>
      </c>
      <c r="H15" s="6">
        <v>0</v>
      </c>
      <c r="I15" s="6">
        <v>0</v>
      </c>
      <c r="J15" s="7">
        <v>1</v>
      </c>
      <c r="K15" s="7">
        <v>8</v>
      </c>
    </row>
    <row r="16" spans="1:12">
      <c r="B16" s="2" t="s">
        <v>275</v>
      </c>
      <c r="C16" s="6"/>
      <c r="D16" s="6">
        <v>0</v>
      </c>
      <c r="E16" s="6">
        <v>0</v>
      </c>
      <c r="F16" s="6">
        <v>0</v>
      </c>
      <c r="G16" s="9">
        <v>44</v>
      </c>
      <c r="H16" s="6">
        <v>0</v>
      </c>
      <c r="I16" s="6">
        <v>0</v>
      </c>
      <c r="J16" s="9">
        <v>100</v>
      </c>
      <c r="K16" s="9">
        <v>10</v>
      </c>
    </row>
    <row r="17" spans="1:12">
      <c r="B17" s="2" t="s">
        <v>276</v>
      </c>
      <c r="C17" s="6"/>
      <c r="D17" s="6">
        <v>0</v>
      </c>
      <c r="E17" s="7">
        <v>1</v>
      </c>
      <c r="F17" s="6">
        <v>0</v>
      </c>
      <c r="G17" s="7">
        <v>5</v>
      </c>
      <c r="H17" s="7">
        <v>4</v>
      </c>
      <c r="I17" s="7">
        <v>4</v>
      </c>
      <c r="J17" s="7">
        <v>5</v>
      </c>
      <c r="K17" s="7">
        <v>19</v>
      </c>
    </row>
    <row r="18" spans="1:12">
      <c r="A18" s="2" t="s">
        <v>1352</v>
      </c>
      <c r="B18" s="3" t="s">
        <v>1353</v>
      </c>
      <c r="C18" s="5">
        <v>1133</v>
      </c>
    </row>
    <row r="19" spans="1:12">
      <c r="B19" s="2" t="s">
        <v>272</v>
      </c>
      <c r="C19" s="6"/>
      <c r="D19" s="6">
        <v>0</v>
      </c>
      <c r="E19" s="6">
        <v>0</v>
      </c>
      <c r="F19" s="6">
        <v>0</v>
      </c>
      <c r="G19" s="7">
        <v>3</v>
      </c>
      <c r="H19" s="7">
        <v>2</v>
      </c>
      <c r="I19" s="6">
        <v>0</v>
      </c>
      <c r="J19" s="7">
        <v>2</v>
      </c>
      <c r="K19" s="7">
        <v>7</v>
      </c>
      <c r="L19" s="2">
        <v>9</v>
      </c>
    </row>
    <row r="20" spans="1:12">
      <c r="B20" s="2" t="s">
        <v>273</v>
      </c>
      <c r="D20" s="2">
        <v>0</v>
      </c>
      <c r="E20" s="2">
        <v>0</v>
      </c>
      <c r="F20" s="2">
        <v>0</v>
      </c>
      <c r="G20" s="8">
        <v>264.8</v>
      </c>
      <c r="H20" s="8">
        <v>176.5</v>
      </c>
      <c r="I20" s="2">
        <v>0</v>
      </c>
      <c r="J20" s="8">
        <v>176.5</v>
      </c>
      <c r="K20" s="8">
        <v>617.79999999999995</v>
      </c>
    </row>
    <row r="21" spans="1:12">
      <c r="B21" s="2" t="s">
        <v>274</v>
      </c>
      <c r="C21" s="6"/>
      <c r="D21" s="6">
        <v>0</v>
      </c>
      <c r="E21" s="6">
        <v>0</v>
      </c>
      <c r="F21" s="6">
        <v>0</v>
      </c>
      <c r="G21" s="6">
        <v>0</v>
      </c>
      <c r="H21" s="6">
        <v>0</v>
      </c>
      <c r="I21" s="6">
        <v>0</v>
      </c>
      <c r="J21" s="6">
        <v>0</v>
      </c>
      <c r="K21" s="6">
        <v>0</v>
      </c>
    </row>
    <row r="22" spans="1:12">
      <c r="B22" s="2" t="s">
        <v>275</v>
      </c>
      <c r="C22" s="6"/>
      <c r="D22" s="6">
        <v>0</v>
      </c>
      <c r="E22" s="6">
        <v>0</v>
      </c>
      <c r="F22" s="6">
        <v>0</v>
      </c>
      <c r="G22" s="6">
        <v>0</v>
      </c>
      <c r="H22" s="6">
        <v>0</v>
      </c>
      <c r="I22" s="6">
        <v>0</v>
      </c>
      <c r="J22" s="6">
        <v>0</v>
      </c>
      <c r="K22" s="6">
        <v>0</v>
      </c>
    </row>
    <row r="23" spans="1:12">
      <c r="B23" s="2" t="s">
        <v>276</v>
      </c>
      <c r="C23" s="6"/>
      <c r="D23" s="6">
        <v>0</v>
      </c>
      <c r="E23" s="6">
        <v>0</v>
      </c>
      <c r="F23" s="6">
        <v>0</v>
      </c>
      <c r="G23" s="6">
        <v>0</v>
      </c>
      <c r="H23" s="6">
        <v>0</v>
      </c>
      <c r="I23" s="6">
        <v>0</v>
      </c>
      <c r="J23" s="6">
        <v>0</v>
      </c>
      <c r="K23" s="6">
        <v>0</v>
      </c>
    </row>
    <row r="24" spans="1:12">
      <c r="A24" s="2" t="s">
        <v>1354</v>
      </c>
      <c r="B24" s="3" t="s">
        <v>1355</v>
      </c>
      <c r="C24" s="5">
        <v>20231</v>
      </c>
    </row>
    <row r="25" spans="1:12">
      <c r="B25" s="2" t="s">
        <v>272</v>
      </c>
      <c r="C25" s="6"/>
      <c r="D25" s="6">
        <v>0</v>
      </c>
      <c r="E25" s="7">
        <v>5</v>
      </c>
      <c r="F25" s="7">
        <v>4</v>
      </c>
      <c r="G25" s="7">
        <v>35</v>
      </c>
      <c r="H25" s="7">
        <v>126</v>
      </c>
      <c r="I25" s="7">
        <v>371</v>
      </c>
      <c r="J25" s="7">
        <v>26</v>
      </c>
      <c r="K25" s="7">
        <v>567</v>
      </c>
      <c r="L25" s="2">
        <v>12</v>
      </c>
    </row>
    <row r="26" spans="1:12">
      <c r="B26" s="2" t="s">
        <v>273</v>
      </c>
      <c r="D26" s="2">
        <v>0</v>
      </c>
      <c r="E26" s="8">
        <v>24.7</v>
      </c>
      <c r="F26" s="8">
        <v>19.8</v>
      </c>
      <c r="G26" s="8">
        <v>173</v>
      </c>
      <c r="H26" s="8">
        <v>622.79999999999995</v>
      </c>
      <c r="I26" s="8">
        <v>1833.8</v>
      </c>
      <c r="J26" s="8">
        <v>128.5</v>
      </c>
      <c r="K26" s="8">
        <v>2802.6</v>
      </c>
    </row>
    <row r="27" spans="1:12">
      <c r="B27" s="2" t="s">
        <v>274</v>
      </c>
      <c r="C27" s="6"/>
      <c r="D27" s="6">
        <v>0</v>
      </c>
      <c r="E27" s="6">
        <v>0</v>
      </c>
      <c r="F27" s="7">
        <v>1</v>
      </c>
      <c r="G27" s="7">
        <v>12</v>
      </c>
      <c r="H27" s="7">
        <v>9</v>
      </c>
      <c r="I27" s="7">
        <v>19</v>
      </c>
      <c r="J27" s="7">
        <v>6</v>
      </c>
      <c r="K27" s="7">
        <v>47</v>
      </c>
    </row>
    <row r="28" spans="1:12">
      <c r="B28" s="2" t="s">
        <v>275</v>
      </c>
      <c r="C28" s="6"/>
      <c r="D28" s="6">
        <v>0</v>
      </c>
      <c r="E28" s="6">
        <v>0</v>
      </c>
      <c r="F28" s="9">
        <v>25</v>
      </c>
      <c r="G28" s="9">
        <v>34</v>
      </c>
      <c r="H28" s="9">
        <v>7</v>
      </c>
      <c r="I28" s="9">
        <v>5</v>
      </c>
      <c r="J28" s="9">
        <v>23</v>
      </c>
      <c r="K28" s="9">
        <v>8</v>
      </c>
    </row>
    <row r="29" spans="1:12">
      <c r="B29" s="2" t="s">
        <v>276</v>
      </c>
      <c r="C29" s="6"/>
      <c r="D29" s="7">
        <v>1</v>
      </c>
      <c r="E29" s="6">
        <v>0</v>
      </c>
      <c r="F29" s="7">
        <v>2</v>
      </c>
      <c r="G29" s="7">
        <v>17</v>
      </c>
      <c r="H29" s="7">
        <v>1</v>
      </c>
      <c r="I29" s="7">
        <v>18</v>
      </c>
      <c r="J29" s="7">
        <v>9</v>
      </c>
      <c r="K29" s="7">
        <v>48</v>
      </c>
    </row>
    <row r="30" spans="1:12">
      <c r="A30" s="10"/>
      <c r="B30" s="10" t="s">
        <v>1356</v>
      </c>
    </row>
    <row r="31" spans="1:12">
      <c r="A31" s="10" t="s">
        <v>282</v>
      </c>
      <c r="B31" s="10" t="s">
        <v>260</v>
      </c>
      <c r="C31" s="5">
        <v>32021</v>
      </c>
    </row>
    <row r="32" spans="1:12">
      <c r="A32" s="10"/>
      <c r="B32" s="10" t="s">
        <v>272</v>
      </c>
      <c r="C32" s="6"/>
      <c r="D32" s="6">
        <v>0</v>
      </c>
      <c r="E32" s="7">
        <v>5</v>
      </c>
      <c r="F32" s="7">
        <v>4</v>
      </c>
      <c r="G32" s="7">
        <v>56</v>
      </c>
      <c r="H32" s="7">
        <v>158</v>
      </c>
      <c r="I32" s="7">
        <v>421</v>
      </c>
      <c r="J32" s="7">
        <v>32</v>
      </c>
      <c r="K32" s="7">
        <v>676</v>
      </c>
    </row>
    <row r="33" spans="1:11">
      <c r="A33" s="10"/>
      <c r="B33" s="10" t="s">
        <v>273</v>
      </c>
      <c r="D33" s="2">
        <v>0</v>
      </c>
      <c r="E33" s="8">
        <v>15.6</v>
      </c>
      <c r="F33" s="8">
        <v>12.5</v>
      </c>
      <c r="G33" s="8">
        <v>174.9</v>
      </c>
      <c r="H33" s="8">
        <v>493.4</v>
      </c>
      <c r="I33" s="8">
        <v>1314.8</v>
      </c>
      <c r="J33" s="8">
        <v>99.9</v>
      </c>
      <c r="K33" s="8">
        <v>2111.1</v>
      </c>
    </row>
    <row r="34" spans="1:11">
      <c r="A34" s="10"/>
      <c r="B34" s="10" t="s">
        <v>274</v>
      </c>
      <c r="C34" s="6"/>
      <c r="D34" s="6">
        <v>0</v>
      </c>
      <c r="E34" s="6">
        <v>0</v>
      </c>
      <c r="F34" s="7">
        <v>1</v>
      </c>
      <c r="G34" s="7">
        <v>19</v>
      </c>
      <c r="H34" s="7">
        <v>9</v>
      </c>
      <c r="I34" s="7">
        <v>19</v>
      </c>
      <c r="J34" s="7">
        <v>7</v>
      </c>
      <c r="K34" s="7">
        <v>55</v>
      </c>
    </row>
    <row r="35" spans="1:11">
      <c r="A35" s="10"/>
      <c r="B35" s="10" t="s">
        <v>275</v>
      </c>
      <c r="D35" s="2">
        <v>0</v>
      </c>
      <c r="E35" s="2">
        <v>0</v>
      </c>
      <c r="F35" s="8">
        <v>25</v>
      </c>
      <c r="G35" s="8">
        <v>34</v>
      </c>
      <c r="H35" s="8">
        <v>6</v>
      </c>
      <c r="I35" s="8">
        <v>5</v>
      </c>
      <c r="J35" s="8">
        <v>22</v>
      </c>
      <c r="K35" s="8">
        <v>9</v>
      </c>
    </row>
    <row r="36" spans="1:11">
      <c r="A36" s="10"/>
      <c r="B36" s="10" t="s">
        <v>276</v>
      </c>
      <c r="C36" s="6"/>
      <c r="D36" s="7">
        <v>1</v>
      </c>
      <c r="E36" s="7">
        <v>1</v>
      </c>
      <c r="F36" s="7">
        <v>2</v>
      </c>
      <c r="G36" s="7">
        <v>22</v>
      </c>
      <c r="H36" s="7">
        <v>5</v>
      </c>
      <c r="I36" s="7">
        <v>22</v>
      </c>
      <c r="J36" s="7">
        <v>14</v>
      </c>
      <c r="K36" s="7">
        <v>67</v>
      </c>
    </row>
  </sheetData>
  <mergeCells count="2">
    <mergeCell ref="A1:B1"/>
    <mergeCell ref="C1:J1"/>
  </mergeCells>
  <hyperlinks>
    <hyperlink ref="A2" location="DocumentMap!A96" display="&lt;&lt; Back to Document Map"/>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7927744C54A114EA5454BCCDF7D686B" ma:contentTypeVersion="0" ma:contentTypeDescription="Create a new document." ma:contentTypeScope="" ma:versionID="5c1660cb539c1798155313ec5cc1f7b7">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C65A9A4-B1D6-468C-BA61-A9A60CFCFD96}">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D889C123-F481-4EAB-BF82-3B97840B4A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63627161-4403-4EB6-9C5D-4A7D2EF018F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258</vt:i4>
      </vt:variant>
    </vt:vector>
  </HeadingPairs>
  <TitlesOfParts>
    <vt:vector size="258" baseType="lpstr">
      <vt:lpstr>DocumentMap</vt:lpstr>
      <vt:lpstr>FAMILY VIOLENCE</vt:lpstr>
      <vt:lpstr>HATE CRIME</vt:lpstr>
      <vt:lpstr>SEXUAL ASSAULT</vt:lpstr>
      <vt:lpstr>ANDERSON</vt:lpstr>
      <vt:lpstr>ANDREWS</vt:lpstr>
      <vt:lpstr>ANGELINA</vt:lpstr>
      <vt:lpstr>ARANSAS</vt:lpstr>
      <vt:lpstr>ARCHER</vt:lpstr>
      <vt:lpstr>ARMSTRONG</vt:lpstr>
      <vt:lpstr>ATASCOSA</vt:lpstr>
      <vt:lpstr>AUSTIN</vt:lpstr>
      <vt:lpstr>BAILEY</vt:lpstr>
      <vt:lpstr>BANDERA</vt:lpstr>
      <vt:lpstr>BASTROP</vt:lpstr>
      <vt:lpstr>BAYLOR</vt:lpstr>
      <vt:lpstr>BEE</vt:lpstr>
      <vt:lpstr>BELL</vt:lpstr>
      <vt:lpstr>BEXAR</vt:lpstr>
      <vt:lpstr>BLANCO</vt:lpstr>
      <vt:lpstr>BORDEN</vt:lpstr>
      <vt:lpstr>BOSQUE</vt:lpstr>
      <vt:lpstr>BOWIE</vt:lpstr>
      <vt:lpstr>BRAZORIA</vt:lpstr>
      <vt:lpstr>BRAZOS</vt:lpstr>
      <vt:lpstr>BREWSTER</vt:lpstr>
      <vt:lpstr>BRISCOE</vt:lpstr>
      <vt:lpstr>BROOKS</vt:lpstr>
      <vt:lpstr>BROWN</vt:lpstr>
      <vt:lpstr>BURLESON</vt:lpstr>
      <vt:lpstr>BURNET</vt:lpstr>
      <vt:lpstr>CALDWELL</vt:lpstr>
      <vt:lpstr>CALHOUN</vt:lpstr>
      <vt:lpstr>CALLAHAN</vt:lpstr>
      <vt:lpstr>CAMERON</vt:lpstr>
      <vt:lpstr>CAMP</vt:lpstr>
      <vt:lpstr>CARSON</vt:lpstr>
      <vt:lpstr>CASS</vt:lpstr>
      <vt:lpstr>CASTRO</vt:lpstr>
      <vt:lpstr>CHAMBERS</vt:lpstr>
      <vt:lpstr>CHEROKEE</vt:lpstr>
      <vt:lpstr>CHILDRESS</vt:lpstr>
      <vt:lpstr>CLAY</vt:lpstr>
      <vt:lpstr>COCHRAN</vt:lpstr>
      <vt:lpstr>COKE</vt:lpstr>
      <vt:lpstr>COLEMAN</vt:lpstr>
      <vt:lpstr>COLLIN</vt:lpstr>
      <vt:lpstr>COLLINGSWORTH</vt:lpstr>
      <vt:lpstr>COLORADO</vt:lpstr>
      <vt:lpstr>COMAL</vt:lpstr>
      <vt:lpstr>COMANCHE</vt:lpstr>
      <vt:lpstr>CONCHO</vt:lpstr>
      <vt:lpstr>COOKE</vt:lpstr>
      <vt:lpstr>CORYELL</vt:lpstr>
      <vt:lpstr>COTTLE</vt:lpstr>
      <vt:lpstr>CRANE</vt:lpstr>
      <vt:lpstr>CROCKETT</vt:lpstr>
      <vt:lpstr>CROSBY</vt:lpstr>
      <vt:lpstr>CULBERSON</vt:lpstr>
      <vt:lpstr>DALLAM</vt:lpstr>
      <vt:lpstr>DALLAS</vt:lpstr>
      <vt:lpstr>DAWSON</vt:lpstr>
      <vt:lpstr>DEAF SMITH</vt:lpstr>
      <vt:lpstr>DELTA</vt:lpstr>
      <vt:lpstr>DENTON</vt:lpstr>
      <vt:lpstr>DEWITT</vt:lpstr>
      <vt:lpstr>DICKENS</vt:lpstr>
      <vt:lpstr>DIMMIT</vt:lpstr>
      <vt:lpstr>DONLEY</vt:lpstr>
      <vt:lpstr>DUVAL</vt:lpstr>
      <vt:lpstr>EASTLAND</vt:lpstr>
      <vt:lpstr>ECTOR</vt:lpstr>
      <vt:lpstr>EDWARDS</vt:lpstr>
      <vt:lpstr>ELLIS</vt:lpstr>
      <vt:lpstr>EL PASO</vt:lpstr>
      <vt:lpstr>ERATH</vt:lpstr>
      <vt:lpstr>FALLS</vt:lpstr>
      <vt:lpstr>FANNIN</vt:lpstr>
      <vt:lpstr>FAYETTE</vt:lpstr>
      <vt:lpstr>FISHER</vt:lpstr>
      <vt:lpstr>FLOYD</vt:lpstr>
      <vt:lpstr>FOARD</vt:lpstr>
      <vt:lpstr>FORT BEND</vt:lpstr>
      <vt:lpstr>FRANKLIN</vt:lpstr>
      <vt:lpstr>FREESTONE</vt:lpstr>
      <vt:lpstr>FRIO</vt:lpstr>
      <vt:lpstr>GAINES</vt:lpstr>
      <vt:lpstr>GALVESTON</vt:lpstr>
      <vt:lpstr>GARZA</vt:lpstr>
      <vt:lpstr>GILLESPIE</vt:lpstr>
      <vt:lpstr>GLASSCOCK</vt:lpstr>
      <vt:lpstr>GOLIAD</vt:lpstr>
      <vt:lpstr>GONZALES</vt:lpstr>
      <vt:lpstr>GRAY</vt:lpstr>
      <vt:lpstr>GRAYSON</vt:lpstr>
      <vt:lpstr>GREGG</vt:lpstr>
      <vt:lpstr>GRIMES</vt:lpstr>
      <vt:lpstr>GUADALUPE</vt:lpstr>
      <vt:lpstr>HALE</vt:lpstr>
      <vt:lpstr>HALL</vt:lpstr>
      <vt:lpstr>HAMILTON</vt:lpstr>
      <vt:lpstr>HANSFORD</vt:lpstr>
      <vt:lpstr>HARDEMAN</vt:lpstr>
      <vt:lpstr>HARDIN</vt:lpstr>
      <vt:lpstr>HARRIS</vt:lpstr>
      <vt:lpstr>HARRISON</vt:lpstr>
      <vt:lpstr>HARTLEY</vt:lpstr>
      <vt:lpstr>HASKELL</vt:lpstr>
      <vt:lpstr>HAYS</vt:lpstr>
      <vt:lpstr>HEMPHILL</vt:lpstr>
      <vt:lpstr>HENDERSON</vt:lpstr>
      <vt:lpstr>HIDALGO</vt:lpstr>
      <vt:lpstr>HILL</vt:lpstr>
      <vt:lpstr>HOCKLEY</vt:lpstr>
      <vt:lpstr>HOOD</vt:lpstr>
      <vt:lpstr>HOPKINS</vt:lpstr>
      <vt:lpstr>HOUSTON</vt:lpstr>
      <vt:lpstr>HOWARD</vt:lpstr>
      <vt:lpstr>HUDSPETH</vt:lpstr>
      <vt:lpstr>HUNT</vt:lpstr>
      <vt:lpstr>HUTCHINSON</vt:lpstr>
      <vt:lpstr>IRION</vt:lpstr>
      <vt:lpstr>JACK</vt:lpstr>
      <vt:lpstr>JACKSON</vt:lpstr>
      <vt:lpstr>JASPER</vt:lpstr>
      <vt:lpstr>JEFF DAVIS</vt:lpstr>
      <vt:lpstr>JEFFERSON</vt:lpstr>
      <vt:lpstr>JIM HOGG</vt:lpstr>
      <vt:lpstr>JIM WELLS</vt:lpstr>
      <vt:lpstr>JOHNSON</vt:lpstr>
      <vt:lpstr>JONES</vt:lpstr>
      <vt:lpstr>KARNES</vt:lpstr>
      <vt:lpstr>KAUFMAN</vt:lpstr>
      <vt:lpstr>KENDALL</vt:lpstr>
      <vt:lpstr>KENEDY</vt:lpstr>
      <vt:lpstr>KENT</vt:lpstr>
      <vt:lpstr>KERR</vt:lpstr>
      <vt:lpstr>KIMBLE</vt:lpstr>
      <vt:lpstr>KING</vt:lpstr>
      <vt:lpstr>KINNEY</vt:lpstr>
      <vt:lpstr>KLEBERG</vt:lpstr>
      <vt:lpstr>KNOX</vt:lpstr>
      <vt:lpstr>LAMAR</vt:lpstr>
      <vt:lpstr>LAMB</vt:lpstr>
      <vt:lpstr>LAMPASAS</vt:lpstr>
      <vt:lpstr>LA SALLE</vt:lpstr>
      <vt:lpstr>LAVACA</vt:lpstr>
      <vt:lpstr>LEE</vt:lpstr>
      <vt:lpstr>LEON</vt:lpstr>
      <vt:lpstr>LIBERTY</vt:lpstr>
      <vt:lpstr>LIMESTONE</vt:lpstr>
      <vt:lpstr>LIPSCOMB</vt:lpstr>
      <vt:lpstr>LIVE OAK</vt:lpstr>
      <vt:lpstr>LLANO</vt:lpstr>
      <vt:lpstr>LOVING</vt:lpstr>
      <vt:lpstr>LUBBOCK</vt:lpstr>
      <vt:lpstr>LYNN</vt:lpstr>
      <vt:lpstr>MCCULLOCH</vt:lpstr>
      <vt:lpstr>MCLENNAN</vt:lpstr>
      <vt:lpstr>MCMULLEN</vt:lpstr>
      <vt:lpstr>MADISON</vt:lpstr>
      <vt:lpstr>MARION</vt:lpstr>
      <vt:lpstr>MARTIN</vt:lpstr>
      <vt:lpstr>MASON</vt:lpstr>
      <vt:lpstr>MATAGORDA</vt:lpstr>
      <vt:lpstr>MAVERICK</vt:lpstr>
      <vt:lpstr>MEDINA</vt:lpstr>
      <vt:lpstr>MENARD</vt:lpstr>
      <vt:lpstr>MIDLAND</vt:lpstr>
      <vt:lpstr>MILAM</vt:lpstr>
      <vt:lpstr>MILLS</vt:lpstr>
      <vt:lpstr>MITCHELL</vt:lpstr>
      <vt:lpstr>MONTAGUE</vt:lpstr>
      <vt:lpstr>MONTGOMERY</vt:lpstr>
      <vt:lpstr>MOORE</vt:lpstr>
      <vt:lpstr>MORRIS</vt:lpstr>
      <vt:lpstr>MOTLEY</vt:lpstr>
      <vt:lpstr>NACOGDOCHES</vt:lpstr>
      <vt:lpstr>NAVARRO</vt:lpstr>
      <vt:lpstr>NEWTON</vt:lpstr>
      <vt:lpstr>NOLAN</vt:lpstr>
      <vt:lpstr>NUECES</vt:lpstr>
      <vt:lpstr>OCHILTREE</vt:lpstr>
      <vt:lpstr>OLDHAM</vt:lpstr>
      <vt:lpstr>ORANGE</vt:lpstr>
      <vt:lpstr>PALO PINTO</vt:lpstr>
      <vt:lpstr>PANOLA</vt:lpstr>
      <vt:lpstr>PARKER</vt:lpstr>
      <vt:lpstr>PARMER</vt:lpstr>
      <vt:lpstr>PECOS</vt:lpstr>
      <vt:lpstr>POLK</vt:lpstr>
      <vt:lpstr>POTTER</vt:lpstr>
      <vt:lpstr>PRESIDIO</vt:lpstr>
      <vt:lpstr>RAINS</vt:lpstr>
      <vt:lpstr>RANDALL</vt:lpstr>
      <vt:lpstr>REAGAN</vt:lpstr>
      <vt:lpstr>REAL</vt:lpstr>
      <vt:lpstr>RED RIVER</vt:lpstr>
      <vt:lpstr>REEVES</vt:lpstr>
      <vt:lpstr>REFUGIO</vt:lpstr>
      <vt:lpstr>ROBERTS</vt:lpstr>
      <vt:lpstr>ROBERTSON</vt:lpstr>
      <vt:lpstr>ROCKWALL</vt:lpstr>
      <vt:lpstr>RUNNELS</vt:lpstr>
      <vt:lpstr>RUSK</vt:lpstr>
      <vt:lpstr>SABINE</vt:lpstr>
      <vt:lpstr>SAN AUGUSTINE</vt:lpstr>
      <vt:lpstr>SAN JACINTO</vt:lpstr>
      <vt:lpstr>SAN PATRICIO</vt:lpstr>
      <vt:lpstr>SAN SABA</vt:lpstr>
      <vt:lpstr>SCHLEICHER</vt:lpstr>
      <vt:lpstr>SCURRY</vt:lpstr>
      <vt:lpstr>SHACKELFORD</vt:lpstr>
      <vt:lpstr>SHELBY</vt:lpstr>
      <vt:lpstr>SHERMAN</vt:lpstr>
      <vt:lpstr>SMITH</vt:lpstr>
      <vt:lpstr>SOMERVELL</vt:lpstr>
      <vt:lpstr>STARR</vt:lpstr>
      <vt:lpstr>STEPHENS</vt:lpstr>
      <vt:lpstr>STERLING</vt:lpstr>
      <vt:lpstr>STONEWALL</vt:lpstr>
      <vt:lpstr>SUTTON</vt:lpstr>
      <vt:lpstr>SWISHER</vt:lpstr>
      <vt:lpstr>TARRANT</vt:lpstr>
      <vt:lpstr>TAYLOR</vt:lpstr>
      <vt:lpstr>TERRELL</vt:lpstr>
      <vt:lpstr>TERRY</vt:lpstr>
      <vt:lpstr>THROCKMORTON</vt:lpstr>
      <vt:lpstr>TITUS</vt:lpstr>
      <vt:lpstr>TOM GREEN</vt:lpstr>
      <vt:lpstr>TRAVIS</vt:lpstr>
      <vt:lpstr>TRINITY</vt:lpstr>
      <vt:lpstr>TYLER</vt:lpstr>
      <vt:lpstr>UPSHUR</vt:lpstr>
      <vt:lpstr>UPTON</vt:lpstr>
      <vt:lpstr>UVALDE</vt:lpstr>
      <vt:lpstr>VAL VERDE</vt:lpstr>
      <vt:lpstr>VAN ZANDT</vt:lpstr>
      <vt:lpstr>VICTORIA</vt:lpstr>
      <vt:lpstr>WALKER</vt:lpstr>
      <vt:lpstr>WALLER</vt:lpstr>
      <vt:lpstr>WARD</vt:lpstr>
      <vt:lpstr>WASHINGTON</vt:lpstr>
      <vt:lpstr>WEBB</vt:lpstr>
      <vt:lpstr>WHARTON</vt:lpstr>
      <vt:lpstr>WHEELER</vt:lpstr>
      <vt:lpstr>WICHITA</vt:lpstr>
      <vt:lpstr>WILBARGER</vt:lpstr>
      <vt:lpstr>WILLACY</vt:lpstr>
      <vt:lpstr>WILLIAMSON</vt:lpstr>
      <vt:lpstr>WILSON</vt:lpstr>
      <vt:lpstr>WINKLER</vt:lpstr>
      <vt:lpstr>WISE</vt:lpstr>
      <vt:lpstr>WOOD</vt:lpstr>
      <vt:lpstr>YOAKUM</vt:lpstr>
      <vt:lpstr>YOUNG</vt:lpstr>
      <vt:lpstr>ZAPATA</vt:lpstr>
      <vt:lpstr>ZAVALA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Harris, Tara</dc:creator>
  <cp:lastModifiedBy>Perez, Esteban J</cp:lastModifiedBy>
  <dcterms:created xsi:type="dcterms:W3CDTF">2020-04-21T22:02:50Z</dcterms:created>
  <dcterms:modified xsi:type="dcterms:W3CDTF">2020-12-31T16:42:37Z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0x01010067927744C54A114EA5454BCCDF7D686B</vt:lpwstr>
  </property>
</Properties>
</file>