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pswww\static\crimeReports\website\17\"/>
    </mc:Choice>
  </mc:AlternateContent>
  <bookViews>
    <workbookView xWindow="0" yWindow="0" windowWidth="28800" windowHeight="12300"/>
  </bookViews>
  <sheets>
    <sheet name="DocumentMap" sheetId="1" r:id="rId1"/>
    <sheet name="FAMILY VIOLENCE" sheetId="256" r:id="rId2"/>
    <sheet name="HATE CRIME" sheetId="257" r:id="rId3"/>
    <sheet name="SEXUAL ASSAULT" sheetId="258" r:id="rId4"/>
    <sheet name="ANDERSON" sheetId="2" r:id="rId5"/>
    <sheet name="ANDREWS" sheetId="3" r:id="rId6"/>
    <sheet name="ANGELINA" sheetId="4" r:id="rId7"/>
    <sheet name="ARANSAS" sheetId="5" r:id="rId8"/>
    <sheet name="ARCHER" sheetId="6" r:id="rId9"/>
    <sheet name="ARMSTRONG" sheetId="7" r:id="rId10"/>
    <sheet name="ATASCOSA" sheetId="8" r:id="rId11"/>
    <sheet name="AUSTIN" sheetId="9" r:id="rId12"/>
    <sheet name="BAILEY" sheetId="10" r:id="rId13"/>
    <sheet name="BANDERA" sheetId="11" r:id="rId14"/>
    <sheet name="BASTROP" sheetId="12" r:id="rId15"/>
    <sheet name="BAYLOR" sheetId="13" r:id="rId16"/>
    <sheet name="BEE" sheetId="14" r:id="rId17"/>
    <sheet name="BELL" sheetId="15" r:id="rId18"/>
    <sheet name="BEXAR" sheetId="16" r:id="rId19"/>
    <sheet name="BLANCO" sheetId="17" r:id="rId20"/>
    <sheet name="BORDEN" sheetId="18" r:id="rId21"/>
    <sheet name="BOSQUE" sheetId="19" r:id="rId22"/>
    <sheet name="BOWIE" sheetId="20" r:id="rId23"/>
    <sheet name="BRAZORIA" sheetId="21" r:id="rId24"/>
    <sheet name="BRAZOS" sheetId="22" r:id="rId25"/>
    <sheet name="BREWSTER" sheetId="23" r:id="rId26"/>
    <sheet name="BRISCOE" sheetId="24" r:id="rId27"/>
    <sheet name="BROOKS" sheetId="25" r:id="rId28"/>
    <sheet name="BROWN" sheetId="26" r:id="rId29"/>
    <sheet name="BURLESON" sheetId="27" r:id="rId30"/>
    <sheet name="BURNET" sheetId="28" r:id="rId31"/>
    <sheet name="CALDWELL" sheetId="29" r:id="rId32"/>
    <sheet name="CALHOUN" sheetId="30" r:id="rId33"/>
    <sheet name="CALLAHAN" sheetId="31" r:id="rId34"/>
    <sheet name="CAMERON" sheetId="32" r:id="rId35"/>
    <sheet name="CAMP" sheetId="33" r:id="rId36"/>
    <sheet name="CARSON" sheetId="34" r:id="rId37"/>
    <sheet name="CASS" sheetId="35" r:id="rId38"/>
    <sheet name="CASTRO" sheetId="36" r:id="rId39"/>
    <sheet name="CHAMBERS" sheetId="37" r:id="rId40"/>
    <sheet name="CHEROKEE" sheetId="38" r:id="rId41"/>
    <sheet name="CHILDRESS" sheetId="39" r:id="rId42"/>
    <sheet name="CLAY" sheetId="40" r:id="rId43"/>
    <sheet name="COCHRAN" sheetId="41" r:id="rId44"/>
    <sheet name="COKE" sheetId="42" r:id="rId45"/>
    <sheet name="COLEMAN" sheetId="43" r:id="rId46"/>
    <sheet name="COLLIN" sheetId="44" r:id="rId47"/>
    <sheet name="COLLINGSWORTH" sheetId="45" r:id="rId48"/>
    <sheet name="COLORADO" sheetId="46" r:id="rId49"/>
    <sheet name="COMAL" sheetId="47" r:id="rId50"/>
    <sheet name="COMANCHE" sheetId="48" r:id="rId51"/>
    <sheet name="CONCHO" sheetId="49" r:id="rId52"/>
    <sheet name="COOKE" sheetId="50" r:id="rId53"/>
    <sheet name="CORYELL" sheetId="51" r:id="rId54"/>
    <sheet name="COTTLE" sheetId="52" r:id="rId55"/>
    <sheet name="CRANE" sheetId="53" r:id="rId56"/>
    <sheet name="CROCKETT" sheetId="54" r:id="rId57"/>
    <sheet name="CROSBY" sheetId="55" r:id="rId58"/>
    <sheet name="CULBERSON" sheetId="56" r:id="rId59"/>
    <sheet name="DALLAM" sheetId="57" r:id="rId60"/>
    <sheet name="DALLAS" sheetId="58" r:id="rId61"/>
    <sheet name="DAWSON" sheetId="59" r:id="rId62"/>
    <sheet name="DEAF SMITH" sheetId="60" r:id="rId63"/>
    <sheet name="DELTA" sheetId="61" r:id="rId64"/>
    <sheet name="DENTON" sheetId="62" r:id="rId65"/>
    <sheet name="DEWITT" sheetId="63" r:id="rId66"/>
    <sheet name="DICKENS" sheetId="64" r:id="rId67"/>
    <sheet name="DIMMIT" sheetId="65" r:id="rId68"/>
    <sheet name="DONLEY" sheetId="66" r:id="rId69"/>
    <sheet name="DUVAL" sheetId="67" r:id="rId70"/>
    <sheet name="EASTLAND" sheetId="68" r:id="rId71"/>
    <sheet name="ECTOR" sheetId="69" r:id="rId72"/>
    <sheet name="EDWARDS" sheetId="70" r:id="rId73"/>
    <sheet name="ELLIS" sheetId="71" r:id="rId74"/>
    <sheet name="EL PASO" sheetId="72" r:id="rId75"/>
    <sheet name="ERATH" sheetId="73" r:id="rId76"/>
    <sheet name="FALLS" sheetId="74" r:id="rId77"/>
    <sheet name="FANNIN" sheetId="75" r:id="rId78"/>
    <sheet name="FAYETTE" sheetId="76" r:id="rId79"/>
    <sheet name="FISHER" sheetId="77" r:id="rId80"/>
    <sheet name="FLOYD" sheetId="78" r:id="rId81"/>
    <sheet name="FOARD" sheetId="79" r:id="rId82"/>
    <sheet name="FORT BEND" sheetId="80" r:id="rId83"/>
    <sheet name="FRANKLIN" sheetId="81" r:id="rId84"/>
    <sheet name="FREESTONE" sheetId="82" r:id="rId85"/>
    <sheet name="FRIO" sheetId="83" r:id="rId86"/>
    <sheet name="GAINES" sheetId="84" r:id="rId87"/>
    <sheet name="GALVESTON" sheetId="85" r:id="rId88"/>
    <sheet name="GARZA" sheetId="86" r:id="rId89"/>
    <sheet name="GILLESPIE" sheetId="87" r:id="rId90"/>
    <sheet name="GLASSCOCK" sheetId="88" r:id="rId91"/>
    <sheet name="GOLIAD" sheetId="89" r:id="rId92"/>
    <sheet name="GONZALES" sheetId="90" r:id="rId93"/>
    <sheet name="GRAY" sheetId="91" r:id="rId94"/>
    <sheet name="GRAYSON" sheetId="92" r:id="rId95"/>
    <sheet name="GREGG" sheetId="93" r:id="rId96"/>
    <sheet name="GRIMES" sheetId="94" r:id="rId97"/>
    <sheet name="GUADALUPE" sheetId="95" r:id="rId98"/>
    <sheet name="HALE" sheetId="96" r:id="rId99"/>
    <sheet name="HALL" sheetId="97" r:id="rId100"/>
    <sheet name="HAMILTON" sheetId="98" r:id="rId101"/>
    <sheet name="HANSFORD" sheetId="99" r:id="rId102"/>
    <sheet name="HARDEMAN" sheetId="100" r:id="rId103"/>
    <sheet name="HARDIN" sheetId="101" r:id="rId104"/>
    <sheet name="HARRIS" sheetId="102" r:id="rId105"/>
    <sheet name="HARRISON" sheetId="103" r:id="rId106"/>
    <sheet name="HARTLEY" sheetId="104" r:id="rId107"/>
    <sheet name="HASKELL" sheetId="105" r:id="rId108"/>
    <sheet name="HAYS" sheetId="106" r:id="rId109"/>
    <sheet name="HEMPHILL" sheetId="107" r:id="rId110"/>
    <sheet name="HENDERSON" sheetId="108" r:id="rId111"/>
    <sheet name="HIDALGO" sheetId="109" r:id="rId112"/>
    <sheet name="HILL" sheetId="110" r:id="rId113"/>
    <sheet name="HOCKLEY" sheetId="111" r:id="rId114"/>
    <sheet name="HOOD" sheetId="112" r:id="rId115"/>
    <sheet name="HOPKINS" sheetId="113" r:id="rId116"/>
    <sheet name="HOUSTON" sheetId="114" r:id="rId117"/>
    <sheet name="HOWARD" sheetId="115" r:id="rId118"/>
    <sheet name="HUDSPETH" sheetId="116" r:id="rId119"/>
    <sheet name="HUNT" sheetId="117" r:id="rId120"/>
    <sheet name="HUTCHINSON" sheetId="118" r:id="rId121"/>
    <sheet name="IRION" sheetId="119" r:id="rId122"/>
    <sheet name="JACK" sheetId="120" r:id="rId123"/>
    <sheet name="JACKSON" sheetId="121" r:id="rId124"/>
    <sheet name="JASPER" sheetId="122" r:id="rId125"/>
    <sheet name="JEFF DAVIS" sheetId="123" r:id="rId126"/>
    <sheet name="JEFFERSON" sheetId="124" r:id="rId127"/>
    <sheet name="JIM HOGG" sheetId="125" r:id="rId128"/>
    <sheet name="JIM WELLS" sheetId="126" r:id="rId129"/>
    <sheet name="JOHNSON" sheetId="127" r:id="rId130"/>
    <sheet name="JONES" sheetId="128" r:id="rId131"/>
    <sheet name="KARNES" sheetId="129" r:id="rId132"/>
    <sheet name="KAUFMAN" sheetId="130" r:id="rId133"/>
    <sheet name="KENDALL" sheetId="131" r:id="rId134"/>
    <sheet name="KENEDY" sheetId="132" r:id="rId135"/>
    <sheet name="KENT" sheetId="133" r:id="rId136"/>
    <sheet name="KERR" sheetId="134" r:id="rId137"/>
    <sheet name="KIMBLE" sheetId="135" r:id="rId138"/>
    <sheet name="KING" sheetId="136" r:id="rId139"/>
    <sheet name="KINNEY" sheetId="137" r:id="rId140"/>
    <sheet name="KLEBERG" sheetId="138" r:id="rId141"/>
    <sheet name="KNOX" sheetId="139" r:id="rId142"/>
    <sheet name="LAMAR" sheetId="140" r:id="rId143"/>
    <sheet name="LAMB" sheetId="141" r:id="rId144"/>
    <sheet name="LAMPASAS" sheetId="142" r:id="rId145"/>
    <sheet name="LA SALLE" sheetId="143" r:id="rId146"/>
    <sheet name="LAVACA" sheetId="144" r:id="rId147"/>
    <sheet name="LEE" sheetId="145" r:id="rId148"/>
    <sheet name="LEON" sheetId="146" r:id="rId149"/>
    <sheet name="LIBERTY" sheetId="147" r:id="rId150"/>
    <sheet name="LIMESTONE" sheetId="148" r:id="rId151"/>
    <sheet name="LIPSCOMB" sheetId="149" r:id="rId152"/>
    <sheet name="LIVE OAK" sheetId="150" r:id="rId153"/>
    <sheet name="LLANO" sheetId="151" r:id="rId154"/>
    <sheet name="LOVING" sheetId="152" r:id="rId155"/>
    <sheet name="LUBBOCK" sheetId="153" r:id="rId156"/>
    <sheet name="LYNN" sheetId="154" r:id="rId157"/>
    <sheet name="MCCULLOCH" sheetId="155" r:id="rId158"/>
    <sheet name="MCLENNAN" sheetId="156" r:id="rId159"/>
    <sheet name="MCMULLEN" sheetId="157" r:id="rId160"/>
    <sheet name="MADISON" sheetId="158" r:id="rId161"/>
    <sheet name="MARION" sheetId="159" r:id="rId162"/>
    <sheet name="MARTIN" sheetId="160" r:id="rId163"/>
    <sheet name="MASON" sheetId="161" r:id="rId164"/>
    <sheet name="MATAGORDA" sheetId="162" r:id="rId165"/>
    <sheet name="MAVERICK" sheetId="163" r:id="rId166"/>
    <sheet name="MEDINA" sheetId="164" r:id="rId167"/>
    <sheet name="MENARD" sheetId="165" r:id="rId168"/>
    <sheet name="MIDLAND" sheetId="166" r:id="rId169"/>
    <sheet name="MILAM" sheetId="167" r:id="rId170"/>
    <sheet name="MILLS" sheetId="168" r:id="rId171"/>
    <sheet name="MITCHELL" sheetId="169" r:id="rId172"/>
    <sheet name="MONTAGUE" sheetId="170" r:id="rId173"/>
    <sheet name="MONTGOMERY" sheetId="171" r:id="rId174"/>
    <sheet name="MOORE" sheetId="172" r:id="rId175"/>
    <sheet name="MORRIS" sheetId="173" r:id="rId176"/>
    <sheet name="MOTLEY" sheetId="174" r:id="rId177"/>
    <sheet name="NACOGDOCHES" sheetId="175" r:id="rId178"/>
    <sheet name="NAVARRO" sheetId="176" r:id="rId179"/>
    <sheet name="NEWTON" sheetId="177" r:id="rId180"/>
    <sheet name="NOLAN" sheetId="178" r:id="rId181"/>
    <sheet name="NUECES" sheetId="179" r:id="rId182"/>
    <sheet name="OCHILTREE" sheetId="180" r:id="rId183"/>
    <sheet name="OLDHAM" sheetId="181" r:id="rId184"/>
    <sheet name="ORANGE" sheetId="182" r:id="rId185"/>
    <sheet name="PALO PINTO" sheetId="183" r:id="rId186"/>
    <sheet name="PANOLA" sheetId="184" r:id="rId187"/>
    <sheet name="PARKER" sheetId="185" r:id="rId188"/>
    <sheet name="PARMER" sheetId="186" r:id="rId189"/>
    <sheet name="PECOS" sheetId="187" r:id="rId190"/>
    <sheet name="POLK" sheetId="188" r:id="rId191"/>
    <sheet name="POTTER" sheetId="189" r:id="rId192"/>
    <sheet name="PRESIDIO" sheetId="190" r:id="rId193"/>
    <sheet name="RAINS" sheetId="191" r:id="rId194"/>
    <sheet name="RANDALL" sheetId="192" r:id="rId195"/>
    <sheet name="REAGAN" sheetId="193" r:id="rId196"/>
    <sheet name="REAL" sheetId="194" r:id="rId197"/>
    <sheet name="RED RIVER" sheetId="195" r:id="rId198"/>
    <sheet name="REEVES" sheetId="196" r:id="rId199"/>
    <sheet name="REFUGIO" sheetId="197" r:id="rId200"/>
    <sheet name="ROBERTS" sheetId="198" r:id="rId201"/>
    <sheet name="ROBERTSON" sheetId="199" r:id="rId202"/>
    <sheet name="ROCKWALL" sheetId="200" r:id="rId203"/>
    <sheet name="RUNNELS" sheetId="201" r:id="rId204"/>
    <sheet name="RUSK" sheetId="202" r:id="rId205"/>
    <sheet name="SABINE" sheetId="203" r:id="rId206"/>
    <sheet name="SAN AUGUSTINE" sheetId="204" r:id="rId207"/>
    <sheet name="SAN JACINTO" sheetId="205" r:id="rId208"/>
    <sheet name="SAN PATRICIO" sheetId="206" r:id="rId209"/>
    <sheet name="SAN SABA" sheetId="207" r:id="rId210"/>
    <sheet name="SCHLEICHER" sheetId="208" r:id="rId211"/>
    <sheet name="SCURRY" sheetId="209" r:id="rId212"/>
    <sheet name="SHACKELFORD" sheetId="210" r:id="rId213"/>
    <sheet name="SHELBY" sheetId="211" r:id="rId214"/>
    <sheet name="SHERMAN" sheetId="212" r:id="rId215"/>
    <sheet name="SMITH" sheetId="213" r:id="rId216"/>
    <sheet name="SOMERVELL" sheetId="214" r:id="rId217"/>
    <sheet name="STARR" sheetId="215" r:id="rId218"/>
    <sheet name="STEPHENS" sheetId="216" r:id="rId219"/>
    <sheet name="STERLING" sheetId="217" r:id="rId220"/>
    <sheet name="STONEWALL" sheetId="218" r:id="rId221"/>
    <sheet name="SUTTON" sheetId="219" r:id="rId222"/>
    <sheet name="SWISHER" sheetId="220" r:id="rId223"/>
    <sheet name="TARRANT" sheetId="221" r:id="rId224"/>
    <sheet name="TAYLOR" sheetId="222" r:id="rId225"/>
    <sheet name="TERRELL" sheetId="223" r:id="rId226"/>
    <sheet name="TERRY" sheetId="224" r:id="rId227"/>
    <sheet name="THROCKMORTON" sheetId="225" r:id="rId228"/>
    <sheet name="TITUS" sheetId="226" r:id="rId229"/>
    <sheet name="TOM GREEN" sheetId="227" r:id="rId230"/>
    <sheet name="TRAVIS" sheetId="228" r:id="rId231"/>
    <sheet name="TRINITY" sheetId="229" r:id="rId232"/>
    <sheet name="TYLER" sheetId="230" r:id="rId233"/>
    <sheet name="UPSHUR" sheetId="231" r:id="rId234"/>
    <sheet name="UPTON" sheetId="232" r:id="rId235"/>
    <sheet name="UVALDE" sheetId="233" r:id="rId236"/>
    <sheet name="VAL VERDE" sheetId="234" r:id="rId237"/>
    <sheet name="VAN ZANDT" sheetId="235" r:id="rId238"/>
    <sheet name="VICTORIA" sheetId="236" r:id="rId239"/>
    <sheet name="WALKER" sheetId="237" r:id="rId240"/>
    <sheet name="WALLER" sheetId="238" r:id="rId241"/>
    <sheet name="WARD" sheetId="239" r:id="rId242"/>
    <sheet name="WASHINGTON" sheetId="240" r:id="rId243"/>
    <sheet name="WEBB" sheetId="241" r:id="rId244"/>
    <sheet name="WHARTON" sheetId="242" r:id="rId245"/>
    <sheet name="WHEELER" sheetId="243" r:id="rId246"/>
    <sheet name="WICHITA" sheetId="244" r:id="rId247"/>
    <sheet name="WILBARGER" sheetId="245" r:id="rId248"/>
    <sheet name="WILLACY" sheetId="246" r:id="rId249"/>
    <sheet name="WILLIAMSON" sheetId="247" r:id="rId250"/>
    <sheet name="WILSON" sheetId="248" r:id="rId251"/>
    <sheet name="WINKLER" sheetId="249" r:id="rId252"/>
    <sheet name="WISE" sheetId="250" r:id="rId253"/>
    <sheet name="WOOD" sheetId="251" r:id="rId254"/>
    <sheet name="YOAKUM" sheetId="252" r:id="rId255"/>
    <sheet name="YOUNG" sheetId="253" r:id="rId256"/>
    <sheet name="ZAPATA" sheetId="254" r:id="rId257"/>
    <sheet name="ZAVALA" sheetId="255" r:id="rId258"/>
  </sheets>
  <calcPr calcId="162913"/>
</workbook>
</file>

<file path=xl/calcChain.xml><?xml version="1.0" encoding="utf-8"?>
<calcChain xmlns="http://schemas.openxmlformats.org/spreadsheetml/2006/main">
  <c r="B1159" i="256" l="1"/>
  <c r="B1157" i="256"/>
  <c r="B1153" i="256"/>
  <c r="B1150" i="256"/>
  <c r="B1144" i="256"/>
  <c r="B1138" i="256"/>
  <c r="B1135" i="256"/>
  <c r="B1131" i="256"/>
  <c r="B1120" i="256"/>
  <c r="B1115" i="256"/>
  <c r="B1112" i="256"/>
  <c r="B1106" i="256"/>
  <c r="B1103" i="256"/>
  <c r="B1099" i="256"/>
  <c r="B1095" i="256"/>
  <c r="B1092" i="256"/>
  <c r="B1089" i="256"/>
  <c r="B1082" i="256"/>
  <c r="B1079" i="256"/>
  <c r="B1076" i="256"/>
  <c r="B1070" i="256"/>
  <c r="B1067" i="256"/>
  <c r="B1063" i="256"/>
  <c r="B1061" i="256"/>
  <c r="B1057" i="256"/>
  <c r="B1054" i="256"/>
  <c r="B1051" i="256"/>
  <c r="B1036" i="256"/>
  <c r="B1032" i="256"/>
  <c r="B1029" i="256"/>
  <c r="B1027" i="256"/>
  <c r="B1024" i="256"/>
  <c r="B1022" i="256"/>
  <c r="B1015" i="256"/>
  <c r="B981" i="256"/>
  <c r="B978" i="256"/>
  <c r="B976" i="256"/>
  <c r="B974" i="256"/>
  <c r="B971" i="256"/>
  <c r="B965" i="256"/>
  <c r="B963" i="256"/>
  <c r="B955" i="256"/>
  <c r="B952" i="256"/>
  <c r="B949" i="256"/>
  <c r="B947" i="256"/>
  <c r="B944" i="256"/>
  <c r="B942" i="256"/>
  <c r="B939" i="256"/>
  <c r="B932" i="256"/>
  <c r="B930" i="256"/>
  <c r="B927" i="256"/>
  <c r="B924" i="256"/>
  <c r="B919" i="256"/>
  <c r="B915" i="256"/>
  <c r="B909" i="256"/>
  <c r="B905" i="256"/>
  <c r="B903" i="256"/>
  <c r="B900" i="256"/>
  <c r="B898" i="256"/>
  <c r="B894" i="256"/>
  <c r="B892" i="256"/>
  <c r="B890" i="256"/>
  <c r="B886" i="256"/>
  <c r="B884" i="256"/>
  <c r="B881" i="256"/>
  <c r="B877" i="256"/>
  <c r="B872" i="256"/>
  <c r="B869" i="256"/>
  <c r="B864" i="256"/>
  <c r="B858" i="256"/>
  <c r="B856" i="256"/>
  <c r="B853" i="256"/>
  <c r="B846" i="256"/>
  <c r="B843" i="256"/>
  <c r="B836" i="256"/>
  <c r="B833" i="256"/>
  <c r="B830" i="256"/>
  <c r="B827" i="256"/>
  <c r="B823" i="256"/>
  <c r="B821" i="256"/>
  <c r="B817" i="256"/>
  <c r="B812" i="256"/>
  <c r="B800" i="256"/>
  <c r="B798" i="256"/>
  <c r="B796" i="256"/>
  <c r="B794" i="256"/>
  <c r="B789" i="256"/>
  <c r="B785" i="256"/>
  <c r="B783" i="256"/>
  <c r="B777" i="256"/>
  <c r="B774" i="256"/>
  <c r="B770" i="256"/>
  <c r="B768" i="256"/>
  <c r="B766" i="256"/>
  <c r="B763" i="256"/>
  <c r="B760" i="256"/>
  <c r="B758" i="256"/>
  <c r="B743" i="256"/>
  <c r="B740" i="256"/>
  <c r="B737" i="256"/>
  <c r="B730" i="256"/>
  <c r="B727" i="256"/>
  <c r="B723" i="256"/>
  <c r="B721" i="256"/>
  <c r="B717" i="256"/>
  <c r="B713" i="256"/>
  <c r="B711" i="256"/>
  <c r="B707" i="256"/>
  <c r="B701" i="256"/>
  <c r="B699" i="256"/>
  <c r="B695" i="256"/>
  <c r="B692" i="256"/>
  <c r="B688" i="256"/>
  <c r="B686" i="256"/>
  <c r="B682" i="256"/>
  <c r="B680" i="256"/>
  <c r="B677" i="256"/>
  <c r="B673" i="256"/>
  <c r="B671" i="256"/>
  <c r="B669" i="256"/>
  <c r="B666" i="256"/>
  <c r="B660" i="256"/>
  <c r="B656" i="256"/>
  <c r="B651" i="256"/>
  <c r="B642" i="256"/>
  <c r="B638" i="256"/>
  <c r="B636" i="256"/>
  <c r="B628" i="256"/>
  <c r="B626" i="256"/>
  <c r="B623" i="256"/>
  <c r="B619" i="256"/>
  <c r="B616" i="256"/>
  <c r="B614" i="256"/>
  <c r="B611" i="256"/>
  <c r="B606" i="256"/>
  <c r="B604" i="256"/>
  <c r="B601" i="256"/>
  <c r="B597" i="256"/>
  <c r="B594" i="256"/>
  <c r="B591" i="256"/>
  <c r="B588" i="256"/>
  <c r="B584" i="256"/>
  <c r="B563" i="256"/>
  <c r="B554" i="256"/>
  <c r="B548" i="256"/>
  <c r="B545" i="256"/>
  <c r="B543" i="256"/>
  <c r="B539" i="256"/>
  <c r="B503" i="256"/>
  <c r="B497" i="256"/>
  <c r="B494" i="256"/>
  <c r="B491" i="256"/>
  <c r="B488" i="256"/>
  <c r="B486" i="256"/>
  <c r="B482" i="256"/>
  <c r="B477" i="256"/>
  <c r="B474" i="256"/>
  <c r="B468" i="256"/>
  <c r="B456" i="256"/>
  <c r="B453" i="256"/>
  <c r="B448" i="256"/>
  <c r="B446" i="256"/>
  <c r="B444" i="256"/>
  <c r="B441" i="256"/>
  <c r="B439" i="256"/>
  <c r="B426" i="256"/>
  <c r="B422" i="256"/>
  <c r="B418" i="256"/>
  <c r="B414" i="256"/>
  <c r="B412" i="256"/>
  <c r="B401" i="256"/>
  <c r="B398" i="256"/>
  <c r="B396" i="256"/>
  <c r="B391" i="256"/>
  <c r="B388" i="256"/>
  <c r="B384" i="256"/>
  <c r="B379" i="256"/>
  <c r="B369" i="256"/>
  <c r="B359" i="256"/>
  <c r="B357" i="256"/>
  <c r="B352" i="256"/>
  <c r="B345" i="256"/>
  <c r="B341" i="256"/>
  <c r="B339" i="256"/>
  <c r="B337" i="256"/>
  <c r="B334" i="256"/>
  <c r="B330" i="256"/>
  <c r="B307" i="256"/>
  <c r="B305" i="256"/>
  <c r="B302" i="256"/>
  <c r="B299" i="256"/>
  <c r="B267" i="256"/>
  <c r="B265" i="256"/>
  <c r="B263" i="256"/>
  <c r="B259" i="256"/>
  <c r="B257" i="256"/>
  <c r="B254" i="256"/>
  <c r="B252" i="256"/>
  <c r="B248" i="256"/>
  <c r="B245" i="256"/>
  <c r="B241" i="256"/>
  <c r="B236" i="256"/>
  <c r="B231" i="256"/>
  <c r="B213" i="256"/>
  <c r="B209" i="256"/>
  <c r="B207" i="256"/>
  <c r="B205" i="256"/>
  <c r="B202" i="256"/>
  <c r="B198" i="256"/>
  <c r="B195" i="256"/>
  <c r="B192" i="256"/>
  <c r="B186" i="256"/>
  <c r="B183" i="256"/>
  <c r="B180" i="256"/>
  <c r="B161" i="256"/>
  <c r="B157" i="256"/>
  <c r="B153" i="256"/>
  <c r="B148" i="256"/>
  <c r="B141" i="256"/>
  <c r="B138" i="256"/>
  <c r="B133" i="256"/>
  <c r="B131" i="256"/>
  <c r="B129" i="256"/>
  <c r="B126" i="256"/>
  <c r="B121" i="256"/>
  <c r="B104" i="256"/>
  <c r="B96" i="256"/>
  <c r="B93" i="256"/>
  <c r="B91" i="256"/>
  <c r="B87" i="256"/>
  <c r="B63" i="256"/>
  <c r="B52" i="256"/>
  <c r="B49" i="256"/>
  <c r="B47" i="256"/>
  <c r="B41" i="256"/>
  <c r="B39" i="256"/>
  <c r="B36" i="256"/>
  <c r="B31" i="256"/>
  <c r="B25" i="256"/>
  <c r="B23" i="256"/>
  <c r="B21" i="256"/>
  <c r="B16" i="256"/>
  <c r="B10" i="256"/>
  <c r="B7" i="256"/>
  <c r="B3" i="256"/>
  <c r="B912" i="258" l="1"/>
  <c r="B909" i="258"/>
  <c r="B907" i="258"/>
  <c r="B902" i="258"/>
  <c r="B898" i="258"/>
  <c r="B896" i="258"/>
  <c r="B893" i="258"/>
  <c r="B885" i="258"/>
  <c r="B881" i="258"/>
  <c r="B879" i="258"/>
  <c r="B873" i="258"/>
  <c r="B871" i="258"/>
  <c r="B867" i="258"/>
  <c r="B862" i="258"/>
  <c r="B859" i="258"/>
  <c r="B856" i="258"/>
  <c r="B850" i="258"/>
  <c r="B847" i="258"/>
  <c r="B844" i="258"/>
  <c r="B839" i="258"/>
  <c r="B836" i="258"/>
  <c r="B832" i="258"/>
  <c r="B830" i="258"/>
  <c r="B827" i="258"/>
  <c r="B825" i="258"/>
  <c r="B823" i="258"/>
  <c r="B812" i="258"/>
  <c r="B808" i="258"/>
  <c r="B805" i="258"/>
  <c r="B803" i="258"/>
  <c r="B798" i="258"/>
  <c r="B768" i="258"/>
  <c r="B765" i="258"/>
  <c r="B762" i="258"/>
  <c r="B759" i="258"/>
  <c r="B754" i="258"/>
  <c r="B752" i="258"/>
  <c r="B742" i="258"/>
  <c r="B739" i="258"/>
  <c r="B736" i="258"/>
  <c r="B733" i="258"/>
  <c r="B731" i="258"/>
  <c r="B726" i="258"/>
  <c r="B724" i="258"/>
  <c r="B722" i="258"/>
  <c r="B719" i="258"/>
  <c r="B715" i="258"/>
  <c r="B713" i="258"/>
  <c r="B707" i="258"/>
  <c r="B705" i="258"/>
  <c r="B702" i="258"/>
  <c r="B700" i="258"/>
  <c r="B697" i="258"/>
  <c r="B695" i="258"/>
  <c r="B693" i="258"/>
  <c r="B689" i="258"/>
  <c r="B687" i="258"/>
  <c r="B684" i="258"/>
  <c r="B681" i="258"/>
  <c r="B677" i="258"/>
  <c r="B675" i="258"/>
  <c r="B671" i="258"/>
  <c r="B666" i="258"/>
  <c r="B664" i="258"/>
  <c r="B662" i="258"/>
  <c r="B655" i="258"/>
  <c r="B653" i="258"/>
  <c r="B651" i="258"/>
  <c r="B644" i="258"/>
  <c r="B641" i="258"/>
  <c r="B639" i="258"/>
  <c r="B636" i="258"/>
  <c r="B632" i="258"/>
  <c r="B630" i="258"/>
  <c r="B626" i="258"/>
  <c r="B624" i="258"/>
  <c r="B615" i="258"/>
  <c r="B613" i="258"/>
  <c r="B611" i="258"/>
  <c r="B607" i="258"/>
  <c r="B604" i="258"/>
  <c r="B600" i="258"/>
  <c r="B597" i="258"/>
  <c r="B594" i="258"/>
  <c r="B592" i="258"/>
  <c r="B590" i="258"/>
  <c r="B587" i="258"/>
  <c r="B576" i="258"/>
  <c r="B573" i="258"/>
  <c r="B568" i="258"/>
  <c r="B566" i="258"/>
  <c r="B562" i="258"/>
  <c r="B558" i="258"/>
  <c r="B554" i="258"/>
  <c r="B552" i="258"/>
  <c r="B549" i="258"/>
  <c r="B545" i="258"/>
  <c r="B543" i="258"/>
  <c r="B540" i="258"/>
  <c r="B537" i="258"/>
  <c r="B532" i="258"/>
  <c r="B529" i="258"/>
  <c r="B525" i="258"/>
  <c r="B523" i="258"/>
  <c r="B519" i="258"/>
  <c r="B516" i="258"/>
  <c r="B510" i="258"/>
  <c r="B507" i="258"/>
  <c r="B502" i="258"/>
  <c r="B493" i="258"/>
  <c r="B490" i="258"/>
  <c r="B488" i="258"/>
  <c r="B480" i="258"/>
  <c r="B478" i="258"/>
  <c r="B475" i="258"/>
  <c r="B472" i="258"/>
  <c r="B468" i="258"/>
  <c r="B462" i="258"/>
  <c r="B460" i="258"/>
  <c r="B458" i="258"/>
  <c r="B455" i="258"/>
  <c r="B452" i="258"/>
  <c r="B449" i="258"/>
  <c r="B446" i="258"/>
  <c r="B428" i="258"/>
  <c r="B420" i="258"/>
  <c r="B414" i="258"/>
  <c r="B412" i="258"/>
  <c r="B408" i="258"/>
  <c r="B376" i="258"/>
  <c r="B371" i="258"/>
  <c r="B369" i="258"/>
  <c r="B366" i="258"/>
  <c r="B364" i="258"/>
  <c r="B361" i="258"/>
  <c r="B356" i="258"/>
  <c r="B353" i="258"/>
  <c r="B347" i="258"/>
  <c r="B341" i="258"/>
  <c r="B339" i="258"/>
  <c r="B334" i="258"/>
  <c r="B332" i="258"/>
  <c r="B330" i="258"/>
  <c r="B321" i="258"/>
  <c r="B317" i="258"/>
  <c r="B313" i="258"/>
  <c r="B309" i="258"/>
  <c r="B307" i="258"/>
  <c r="B297" i="258"/>
  <c r="B293" i="258"/>
  <c r="B290" i="258"/>
  <c r="B285" i="258"/>
  <c r="B276" i="258"/>
  <c r="B267" i="258"/>
  <c r="B264" i="258"/>
  <c r="B259" i="258"/>
  <c r="B257" i="258"/>
  <c r="B255" i="258"/>
  <c r="B252" i="258"/>
  <c r="B249" i="258"/>
  <c r="B230" i="258"/>
  <c r="B228" i="258"/>
  <c r="B225" i="258"/>
  <c r="B222" i="258"/>
  <c r="B194" i="258"/>
  <c r="B192" i="258"/>
  <c r="B190" i="258"/>
  <c r="B187" i="258"/>
  <c r="B184" i="258"/>
  <c r="B182" i="258"/>
  <c r="B179" i="258"/>
  <c r="B175" i="258"/>
  <c r="B173" i="258"/>
  <c r="B159" i="258"/>
  <c r="B157" i="258"/>
  <c r="B155" i="258"/>
  <c r="B151" i="258"/>
  <c r="B147" i="258"/>
  <c r="B142" i="258"/>
  <c r="B140" i="258"/>
  <c r="B137" i="258"/>
  <c r="B125" i="258"/>
  <c r="B121" i="258"/>
  <c r="B118" i="258"/>
  <c r="B114" i="258"/>
  <c r="B109" i="258"/>
  <c r="B106" i="258"/>
  <c r="B102" i="258"/>
  <c r="B100" i="258"/>
  <c r="B97" i="258"/>
  <c r="B92" i="258"/>
  <c r="B79" i="258"/>
  <c r="B72" i="258"/>
  <c r="B69" i="258"/>
  <c r="B52" i="258"/>
  <c r="B42" i="258"/>
  <c r="B39" i="258"/>
  <c r="B34" i="258"/>
  <c r="B32" i="258"/>
  <c r="B30" i="258"/>
  <c r="B25" i="258"/>
  <c r="B20" i="258"/>
  <c r="B18" i="258"/>
  <c r="B14" i="258"/>
  <c r="B9" i="258"/>
  <c r="B7" i="258"/>
  <c r="B3" i="258"/>
  <c r="B114" i="257" l="1"/>
  <c r="B111" i="257"/>
  <c r="B109" i="257"/>
  <c r="B107" i="257"/>
  <c r="B102" i="257"/>
  <c r="B100" i="257"/>
  <c r="B98" i="257"/>
  <c r="B94" i="257"/>
  <c r="B92" i="257"/>
  <c r="B90" i="257"/>
  <c r="B88" i="257"/>
  <c r="B86" i="257"/>
  <c r="B84" i="257"/>
  <c r="B82" i="257"/>
  <c r="B78" i="257"/>
  <c r="B74" i="257"/>
  <c r="B72" i="257"/>
  <c r="B70" i="257"/>
  <c r="B67" i="257"/>
  <c r="B65" i="257"/>
  <c r="B63" i="257"/>
  <c r="B61" i="257"/>
  <c r="B59" i="257"/>
  <c r="B56" i="257"/>
  <c r="B54" i="257"/>
  <c r="B52" i="257"/>
  <c r="B50" i="257"/>
  <c r="B46" i="257"/>
  <c r="B44" i="257"/>
  <c r="B42" i="257"/>
  <c r="B40" i="257"/>
  <c r="B38" i="257"/>
  <c r="B36" i="257"/>
  <c r="B31" i="257"/>
  <c r="B28" i="257"/>
  <c r="B24" i="257"/>
  <c r="B20" i="257"/>
  <c r="B17" i="257"/>
  <c r="B14" i="257"/>
  <c r="B11" i="257"/>
  <c r="B9" i="257"/>
  <c r="B7" i="257"/>
  <c r="B5" i="257"/>
  <c r="B3" i="257"/>
</calcChain>
</file>

<file path=xl/sharedStrings.xml><?xml version="1.0" encoding="utf-8"?>
<sst xmlns="http://schemas.openxmlformats.org/spreadsheetml/2006/main" count="15692" uniqueCount="2867">
  <si>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</si>
  <si>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</si>
  <si>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</si>
  <si>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</si>
  <si>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</si>
  <si>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</si>
  <si>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</si>
  <si>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</si>
  <si>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</si>
  <si>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</si>
  <si>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</si>
  <si>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</si>
  <si>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</si>
  <si>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</si>
  <si>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</si>
  <si>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</si>
  <si>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</si>
  <si>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</si>
  <si>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</si>
  <si>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</si>
  <si>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</si>
  <si>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</si>
  <si>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</si>
  <si>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</si>
  <si>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</si>
  <si>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</si>
  <si>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</si>
  <si>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</si>
  <si>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</si>
  <si>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</si>
  <si>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</si>
  <si>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</si>
  <si>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</si>
  <si>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</si>
  <si>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</si>
  <si>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</si>
  <si>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</si>
  <si>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</si>
  <si>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</si>
  <si>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</si>
  <si>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</si>
  <si>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</si>
  <si>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</si>
  <si>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</si>
  <si>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</si>
  <si>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</si>
  <si>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</si>
  <si>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</si>
  <si>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</si>
  <si>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</si>
  <si>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</si>
  <si>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</si>
  <si>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</si>
  <si>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</si>
  <si>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</si>
  <si>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</si>
  <si>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</si>
  <si>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</si>
  <si>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</si>
  <si>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</si>
  <si>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</si>
  <si>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</si>
  <si>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</si>
  <si>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</si>
  <si>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</si>
  <si>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</si>
  <si>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</si>
  <si>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</si>
  <si>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</si>
  <si>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</si>
  <si>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</si>
  <si>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</si>
  <si>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</si>
  <si>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</si>
  <si>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</si>
  <si>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</si>
  <si>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</si>
  <si>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</si>
  <si>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</si>
  <si>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</si>
  <si>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</si>
  <si>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</si>
  <si>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</si>
  <si>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</si>
  <si>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</si>
  <si>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</si>
  <si>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</si>
  <si>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</si>
  <si>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</si>
  <si>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</si>
  <si>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</si>
  <si>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</si>
  <si>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</si>
  <si>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</si>
  <si>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</si>
  <si>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</si>
  <si>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</si>
  <si>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</si>
  <si>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</si>
  <si>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</si>
  <si>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</si>
  <si>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</si>
  <si>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</si>
  <si>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</si>
  <si>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</si>
  <si>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</si>
  <si>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</si>
  <si>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</si>
  <si>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</si>
  <si>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</si>
  <si>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</si>
  <si>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</si>
  <si>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</si>
  <si>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</si>
  <si>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</si>
  <si>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</si>
  <si>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</si>
  <si>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</si>
  <si>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</si>
  <si>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</si>
  <si>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</si>
  <si>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</si>
  <si>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</si>
  <si>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</si>
  <si>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</si>
  <si>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</si>
  <si>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</si>
  <si>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</si>
  <si>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</si>
  <si>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</si>
  <si>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</si>
  <si>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</si>
  <si>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</si>
  <si>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</si>
  <si>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</si>
  <si>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</si>
  <si>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</si>
  <si>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</si>
  <si>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</si>
  <si>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</si>
  <si>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</si>
  <si>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</si>
  <si>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</si>
  <si>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</si>
  <si>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</si>
  <si>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</si>
  <si>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</si>
  <si>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</si>
  <si>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</si>
  <si>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</si>
  <si>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</si>
  <si>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</si>
  <si>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</si>
  <si>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</si>
  <si>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</si>
  <si>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</si>
  <si>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</si>
  <si>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</si>
  <si>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</si>
  <si>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</si>
  <si>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</si>
  <si>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</si>
  <si>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</si>
  <si>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</si>
  <si>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</si>
  <si>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</si>
  <si>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</si>
  <si>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</si>
  <si>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</si>
  <si>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</si>
  <si>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</si>
  <si>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</si>
  <si>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</si>
  <si>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</si>
  <si>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</si>
  <si>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</si>
  <si>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</si>
  <si>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</si>
  <si>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</si>
  <si>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</si>
  <si>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</si>
  <si>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</si>
  <si>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</si>
  <si>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</si>
  <si>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</si>
  <si>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</si>
  <si>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</si>
  <si>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</si>
  <si>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</si>
  <si>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</si>
  <si>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</si>
  <si>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</si>
  <si>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</si>
  <si>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</si>
  <si>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</si>
  <si>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</si>
  <si>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</si>
  <si>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</si>
  <si>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</si>
  <si>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</si>
  <si>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</si>
  <si>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</si>
  <si>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</si>
  <si>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</si>
  <si>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</si>
  <si>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</si>
  <si>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</si>
  <si>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</si>
  <si>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</si>
  <si>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</si>
  <si>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</si>
  <si>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</si>
  <si>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</si>
  <si>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</si>
  <si>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</si>
  <si>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</si>
  <si>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</si>
  <si>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</si>
  <si>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</si>
  <si>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</si>
  <si>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</si>
  <si>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</si>
  <si>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</si>
  <si>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</si>
  <si>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</si>
  <si>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</si>
  <si>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</si>
  <si>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</si>
  <si>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</si>
  <si>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</si>
  <si>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</si>
  <si>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</si>
  <si>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</si>
  <si>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</si>
  <si>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</si>
  <si>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</si>
  <si>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</si>
  <si>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</si>
  <si>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</si>
  <si>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</si>
  <si>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</si>
  <si>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</si>
  <si>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</si>
  <si>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</si>
  <si>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</si>
  <si>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</si>
  <si>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</si>
  <si>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</si>
  <si>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</si>
  <si>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</si>
  <si>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</si>
  <si>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</si>
  <si>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</si>
  <si>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</si>
  <si>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CURRENT DATE: 08/27/2018</t>
  </si>
  <si>
    <t>INDEX CRIMES BY AGENCY AND COUNTY FOR 12 MONTHS OF 2017</t>
  </si>
  <si>
    <t>PAGE: 1</t>
  </si>
  <si>
    <t>&lt;&lt; Back to Document Map</t>
  </si>
  <si>
    <t>ORINumber</t>
  </si>
  <si>
    <t>Agency</t>
  </si>
  <si>
    <t>Population</t>
  </si>
  <si>
    <t>Murder</t>
  </si>
  <si>
    <t>Rape</t>
  </si>
  <si>
    <t>Robbery</t>
  </si>
  <si>
    <t>Assault</t>
  </si>
  <si>
    <t>Burglary</t>
  </si>
  <si>
    <t>Larceny</t>
  </si>
  <si>
    <t>Auto Theft</t>
  </si>
  <si>
    <t>Total</t>
  </si>
  <si>
    <t>Months</t>
  </si>
  <si>
    <t>TX0010000</t>
  </si>
  <si>
    <t>ANDERSON CO SO</t>
  </si>
  <si>
    <t>Number of Offenses</t>
  </si>
  <si>
    <t>Rate Per 100,000</t>
  </si>
  <si>
    <t>Number of Clearances</t>
  </si>
  <si>
    <t>Percent Cleared</t>
  </si>
  <si>
    <t>Number of Arrests</t>
  </si>
  <si>
    <t>TX0010300</t>
  </si>
  <si>
    <t>FRANKSTON PD</t>
  </si>
  <si>
    <t>TX0010100</t>
  </si>
  <si>
    <t>PALESTINE PD</t>
  </si>
  <si>
    <t>County Totals - Anderson County</t>
  </si>
  <si>
    <t/>
  </si>
  <si>
    <t>PAGE: 2</t>
  </si>
  <si>
    <t>TX0020000</t>
  </si>
  <si>
    <t>ANDREWS CO SO</t>
  </si>
  <si>
    <t>TX0020100</t>
  </si>
  <si>
    <t>ANDREWS PD</t>
  </si>
  <si>
    <t>County Totals - Andrews County</t>
  </si>
  <si>
    <t>PAGE: 3</t>
  </si>
  <si>
    <t>TX0030000</t>
  </si>
  <si>
    <t>ANGELINA CO SO</t>
  </si>
  <si>
    <t>TX0030100</t>
  </si>
  <si>
    <t>DIBOLL PD</t>
  </si>
  <si>
    <t>TX0031300</t>
  </si>
  <si>
    <t>HUDSON PD</t>
  </si>
  <si>
    <t>TX0030200</t>
  </si>
  <si>
    <t>HUNTINGTON PD</t>
  </si>
  <si>
    <t>TX0030400</t>
  </si>
  <si>
    <t>LUFKIN PD</t>
  </si>
  <si>
    <t>County Totals - Angelina County</t>
  </si>
  <si>
    <t>PAGE: 4</t>
  </si>
  <si>
    <t>TX0040000</t>
  </si>
  <si>
    <t>ARANSAS COUNTY SO</t>
  </si>
  <si>
    <t>TX0040100</t>
  </si>
  <si>
    <t>ARANSAS PASS PD</t>
  </si>
  <si>
    <t>TX0041000</t>
  </si>
  <si>
    <t>FULTON PD</t>
  </si>
  <si>
    <t>TX0040200</t>
  </si>
  <si>
    <t>ROCKPORT PD</t>
  </si>
  <si>
    <t>County Totals - Aransas County</t>
  </si>
  <si>
    <t>PAGE: 5</t>
  </si>
  <si>
    <t>TX0050000</t>
  </si>
  <si>
    <t>ARCHER CO SO</t>
  </si>
  <si>
    <t>County Totals - Archer County</t>
  </si>
  <si>
    <t>PAGE: 6</t>
  </si>
  <si>
    <t>TX0060000</t>
  </si>
  <si>
    <t>ARMSTRONG CO SO</t>
  </si>
  <si>
    <t>County Totals - Armstrong County</t>
  </si>
  <si>
    <t>PAGE: 7</t>
  </si>
  <si>
    <t>TX0070000</t>
  </si>
  <si>
    <t>ATASCOSA CO SO</t>
  </si>
  <si>
    <t>TX0070400</t>
  </si>
  <si>
    <t>JOURDANTON PD</t>
  </si>
  <si>
    <t>TX0070100</t>
  </si>
  <si>
    <t>LYTLE PD</t>
  </si>
  <si>
    <t>TX0070200</t>
  </si>
  <si>
    <t>PLEASANTON PD</t>
  </si>
  <si>
    <t>TX0070300</t>
  </si>
  <si>
    <t>POTEET PD</t>
  </si>
  <si>
    <t>County Totals - Atascosa County</t>
  </si>
  <si>
    <t>PAGE: 8</t>
  </si>
  <si>
    <t>TX0080000</t>
  </si>
  <si>
    <t>AUSTIN CO SO (AE)</t>
  </si>
  <si>
    <t>TX0080100</t>
  </si>
  <si>
    <t>BELLVILLE PD</t>
  </si>
  <si>
    <t>TX0080900</t>
  </si>
  <si>
    <t>SEALY ISD PD</t>
  </si>
  <si>
    <t>TX0080200</t>
  </si>
  <si>
    <t>SEALY PD (AE)</t>
  </si>
  <si>
    <t>TX0080700</t>
  </si>
  <si>
    <t>WALLIS PD</t>
  </si>
  <si>
    <t>County Totals - Austin County</t>
  </si>
  <si>
    <t>PAGE: 9</t>
  </si>
  <si>
    <t>TX0090000</t>
  </si>
  <si>
    <t>BAILEY CO SO</t>
  </si>
  <si>
    <t>TX0090100</t>
  </si>
  <si>
    <t xml:space="preserve">MULESHOE PD </t>
  </si>
  <si>
    <t>County Totals - Bailey County</t>
  </si>
  <si>
    <t>PAGE: 10</t>
  </si>
  <si>
    <t>TX0100000</t>
  </si>
  <si>
    <t>BANDERA CO SO</t>
  </si>
  <si>
    <t>County Totals - Bandera County</t>
  </si>
  <si>
    <t>PAGE: 11</t>
  </si>
  <si>
    <t>TX0110000</t>
  </si>
  <si>
    <t>BASTROP CO SO</t>
  </si>
  <si>
    <t>TX0110800</t>
  </si>
  <si>
    <t>BASTROP ISD PD</t>
  </si>
  <si>
    <t>TX0110100</t>
  </si>
  <si>
    <t>BASTROP PD</t>
  </si>
  <si>
    <t>TX0110200</t>
  </si>
  <si>
    <t>ELGIN PD</t>
  </si>
  <si>
    <t>TX0110300</t>
  </si>
  <si>
    <t>SMITHVILLE PD</t>
  </si>
  <si>
    <t>County Totals - Bastrop County</t>
  </si>
  <si>
    <t>PAGE: 12</t>
  </si>
  <si>
    <t>TX0120000</t>
  </si>
  <si>
    <t>BAYLOR CO SO</t>
  </si>
  <si>
    <t>TX0120100</t>
  </si>
  <si>
    <t>SEYMOUR PD</t>
  </si>
  <si>
    <t>County Totals - Baylor County</t>
  </si>
  <si>
    <t>PAGE: 13</t>
  </si>
  <si>
    <t>TX0130000</t>
  </si>
  <si>
    <t>BEE CO SO</t>
  </si>
  <si>
    <t>TX0130100</t>
  </si>
  <si>
    <t>BEEVILLE PD</t>
  </si>
  <si>
    <t>County Totals - Bee County</t>
  </si>
  <si>
    <t>PAGE: 14</t>
  </si>
  <si>
    <t>TX0140000</t>
  </si>
  <si>
    <t>BELL CO SO</t>
  </si>
  <si>
    <t>TX0140200</t>
  </si>
  <si>
    <t>BELTON PD</t>
  </si>
  <si>
    <t>TX0140900</t>
  </si>
  <si>
    <t>CENTRAL TEXAS COLLEGE PD</t>
  </si>
  <si>
    <t>TX0140300</t>
  </si>
  <si>
    <t>HARKER HEIGHTS PD</t>
  </si>
  <si>
    <t>TX0141500</t>
  </si>
  <si>
    <t>KILLEEN ISD PD</t>
  </si>
  <si>
    <t>TX0140400</t>
  </si>
  <si>
    <t>KILLEEN PD (MIP)</t>
  </si>
  <si>
    <t>TX0141000</t>
  </si>
  <si>
    <t>MORGAN'S POINT RESORT PD</t>
  </si>
  <si>
    <t>TX0140500</t>
  </si>
  <si>
    <t>NOLANVILLE PD</t>
  </si>
  <si>
    <t>TX0141800</t>
  </si>
  <si>
    <t>SALADO PD</t>
  </si>
  <si>
    <t>TX0142300</t>
  </si>
  <si>
    <t>TAMU CENTRAL TEXAS PD</t>
  </si>
  <si>
    <t>TX0140700</t>
  </si>
  <si>
    <t>TEMPLE PD</t>
  </si>
  <si>
    <t>TX0141700</t>
  </si>
  <si>
    <t>TROY PD</t>
  </si>
  <si>
    <t>County Totals - Bell County</t>
  </si>
  <si>
    <t>PAGE: 15</t>
  </si>
  <si>
    <t>TX0152100</t>
  </si>
  <si>
    <t>ALAMO COMM COLLEGE DIST PD</t>
  </si>
  <si>
    <t>TX0150100</t>
  </si>
  <si>
    <t>ALAMO HEIGHTS PD</t>
  </si>
  <si>
    <t>TX0150200</t>
  </si>
  <si>
    <t>BALCONES HEIGHTS PD</t>
  </si>
  <si>
    <t>TX0150000</t>
  </si>
  <si>
    <t>BEXAR CO SO (MIP)</t>
  </si>
  <si>
    <t>TX0150300</t>
  </si>
  <si>
    <t>CASTLE HILLS PD</t>
  </si>
  <si>
    <t>TX0150500</t>
  </si>
  <si>
    <t>CONVERSE PD</t>
  </si>
  <si>
    <t>TX0153500</t>
  </si>
  <si>
    <t>EAST CENTRAL ISD PD</t>
  </si>
  <si>
    <t>TX0153900</t>
  </si>
  <si>
    <t>FAIR OAKS RANCH PD</t>
  </si>
  <si>
    <t>TX0153000</t>
  </si>
  <si>
    <t>HELOTES PD</t>
  </si>
  <si>
    <t>TX0150700</t>
  </si>
  <si>
    <t>HILL COUNTRY VILLAGE PD</t>
  </si>
  <si>
    <t>TX0150800</t>
  </si>
  <si>
    <t>HOLLYWOOD PARK PD</t>
  </si>
  <si>
    <t>TX0152000</t>
  </si>
  <si>
    <t>JUDSON ISD PD</t>
  </si>
  <si>
    <t>TX0150900</t>
  </si>
  <si>
    <t>KIRBY PD</t>
  </si>
  <si>
    <t>TX0151000</t>
  </si>
  <si>
    <t>LEON VALLEY PD</t>
  </si>
  <si>
    <t>TX0151600</t>
  </si>
  <si>
    <t>LIVE OAK PD</t>
  </si>
  <si>
    <t>TX0151100</t>
  </si>
  <si>
    <t>OLMOS PARK PD</t>
  </si>
  <si>
    <t>TXSPD0000</t>
  </si>
  <si>
    <t>SAN ANTONIO PD (MIP)</t>
  </si>
  <si>
    <t>TX0152200</t>
  </si>
  <si>
    <t>SELMA PD</t>
  </si>
  <si>
    <t>TX0151200</t>
  </si>
  <si>
    <t>SHAVANO PARK PD</t>
  </si>
  <si>
    <t>TX0152300</t>
  </si>
  <si>
    <t>SOMERSET PD</t>
  </si>
  <si>
    <t>TX0153400</t>
  </si>
  <si>
    <t>ST MARY'S UNIV PD</t>
  </si>
  <si>
    <t>TX0151300</t>
  </si>
  <si>
    <t>TERRELL HILLS PD</t>
  </si>
  <si>
    <t>TX0157000</t>
  </si>
  <si>
    <t>TX A&amp;M UNIV: SAN ANTONIO PD</t>
  </si>
  <si>
    <t>TX0151700</t>
  </si>
  <si>
    <t>UNIV OF TX: HSC - SAN ANTONIO PD</t>
  </si>
  <si>
    <t>TX0151900</t>
  </si>
  <si>
    <t>UNIV OF TX: SAN ANTONIO PD</t>
  </si>
  <si>
    <t>TX0151400</t>
  </si>
  <si>
    <t>UNIVERSAL CITY PD</t>
  </si>
  <si>
    <t>TX0151500</t>
  </si>
  <si>
    <t>WINDCREST PD</t>
  </si>
  <si>
    <t>County Totals - Bexar County</t>
  </si>
  <si>
    <t>PAGE: 16</t>
  </si>
  <si>
    <t>TX0160000</t>
  </si>
  <si>
    <t>BLANCO CO SO</t>
  </si>
  <si>
    <t>TX0160100</t>
  </si>
  <si>
    <t>BLANCO PD</t>
  </si>
  <si>
    <t>TX0160200</t>
  </si>
  <si>
    <t>JOHNSON CITY PD</t>
  </si>
  <si>
    <t>County Totals - Blanco County</t>
  </si>
  <si>
    <t>PAGE: 17</t>
  </si>
  <si>
    <t>TX0170000</t>
  </si>
  <si>
    <t>BORDEN CO SO</t>
  </si>
  <si>
    <t>County Totals - Borden County</t>
  </si>
  <si>
    <t>PAGE: 18</t>
  </si>
  <si>
    <t>TX0180000</t>
  </si>
  <si>
    <t>BOSQUE CO SO</t>
  </si>
  <si>
    <t>TX0180100</t>
  </si>
  <si>
    <t>CLIFTON PD</t>
  </si>
  <si>
    <t>County Totals - Bosque County</t>
  </si>
  <si>
    <t>PAGE: 19</t>
  </si>
  <si>
    <t>TX0190000</t>
  </si>
  <si>
    <t>BOWIE CO SO</t>
  </si>
  <si>
    <t>TX0190100</t>
  </si>
  <si>
    <t>DE KALB PD</t>
  </si>
  <si>
    <t>TX0190800</t>
  </si>
  <si>
    <t>HOOKS PD</t>
  </si>
  <si>
    <t>TX0190300</t>
  </si>
  <si>
    <t>NASH PD</t>
  </si>
  <si>
    <t>TX0190400</t>
  </si>
  <si>
    <t>NEW BOSTON PD</t>
  </si>
  <si>
    <t>TX0190500</t>
  </si>
  <si>
    <t>TEXARKANA PD</t>
  </si>
  <si>
    <t>TX0190600</t>
  </si>
  <si>
    <t>WAKE VILLAGE PD</t>
  </si>
  <si>
    <t>County Totals - Bowie County</t>
  </si>
  <si>
    <t>PAGE: 20</t>
  </si>
  <si>
    <t>TX0201700</t>
  </si>
  <si>
    <t>ALVIN COMM COLLEGE PD (AE)</t>
  </si>
  <si>
    <t>TX0203200</t>
  </si>
  <si>
    <t>ALVIN ISD PD (AE)</t>
  </si>
  <si>
    <t>TX0200100</t>
  </si>
  <si>
    <t>ALVIN PD (AE)</t>
  </si>
  <si>
    <t>TX0203300</t>
  </si>
  <si>
    <t>ANGLETON ISD PD (AE)</t>
  </si>
  <si>
    <t>TX0200200</t>
  </si>
  <si>
    <t>ANGLETON PD (AE)</t>
  </si>
  <si>
    <t>TX0200000</t>
  </si>
  <si>
    <t>BRAZORIA CO SO (MIP)</t>
  </si>
  <si>
    <t>TX0201800</t>
  </si>
  <si>
    <t>BRAZORIA PD</t>
  </si>
  <si>
    <t>TX0204000</t>
  </si>
  <si>
    <t>BRAZOSPORT ISD PD</t>
  </si>
  <si>
    <t>TX0201900</t>
  </si>
  <si>
    <t>BROOKSIDE VILLAGE PD</t>
  </si>
  <si>
    <t>TX0200300</t>
  </si>
  <si>
    <t>CLUTE PD (AE)</t>
  </si>
  <si>
    <t>TX0203500</t>
  </si>
  <si>
    <t>COLUMBIA-BRAZORIA ISD PD (AE)</t>
  </si>
  <si>
    <t>TX0200400</t>
  </si>
  <si>
    <t>DANBURY PD</t>
  </si>
  <si>
    <t>TX0200500</t>
  </si>
  <si>
    <t>FREEPORT PD</t>
  </si>
  <si>
    <t>TX0202700</t>
  </si>
  <si>
    <t>JONES CREEK PD (AE)</t>
  </si>
  <si>
    <t>TX0200800</t>
  </si>
  <si>
    <t>LAKE JACKSON PD (AE)</t>
  </si>
  <si>
    <t>TX0200900</t>
  </si>
  <si>
    <t>MANVEL PD (IBR)</t>
  </si>
  <si>
    <t>TX0202900</t>
  </si>
  <si>
    <t>OYSTER CREEK PD (AE)</t>
  </si>
  <si>
    <t>TX0201000</t>
  </si>
  <si>
    <t>PEARLAND PD (MIP) (IBR)</t>
  </si>
  <si>
    <t>TX0201100</t>
  </si>
  <si>
    <t>RICHWOOD PD</t>
  </si>
  <si>
    <t>TX0202800</t>
  </si>
  <si>
    <t>SURFSIDE BEACH PD</t>
  </si>
  <si>
    <t>TX0201200</t>
  </si>
  <si>
    <t>SWEENY PD (AE)</t>
  </si>
  <si>
    <t>TX0201400</t>
  </si>
  <si>
    <t>WEST COLUMBIA PD (IBR)</t>
  </si>
  <si>
    <t>County Totals - Brazoria County</t>
  </si>
  <si>
    <t>PAGE: 21</t>
  </si>
  <si>
    <t>TX0210000</t>
  </si>
  <si>
    <t>BRAZOS CO SO (AE)</t>
  </si>
  <si>
    <t>TX0210100</t>
  </si>
  <si>
    <t>BRYAN PD (AE)</t>
  </si>
  <si>
    <t>TX0210200</t>
  </si>
  <si>
    <t>COLLEGE STATION PD (MIP)</t>
  </si>
  <si>
    <t>TX0210400</t>
  </si>
  <si>
    <t>TX A&amp;M UNIV: COLLEGE STATION PD (AE)</t>
  </si>
  <si>
    <t>County Totals - Brazos County</t>
  </si>
  <si>
    <t>PAGE: 22</t>
  </si>
  <si>
    <t>TX0220100</t>
  </si>
  <si>
    <t>ALPINE PD</t>
  </si>
  <si>
    <t>TX0220000</t>
  </si>
  <si>
    <t>BREWSTER CO SO (IBR)</t>
  </si>
  <si>
    <t>TX0220200</t>
  </si>
  <si>
    <t>SUL ROSS STATE UNIV PD</t>
  </si>
  <si>
    <t>County Totals - Brewster County</t>
  </si>
  <si>
    <t>PAGE: 23</t>
  </si>
  <si>
    <t>TX0230000</t>
  </si>
  <si>
    <t xml:space="preserve">BRISCOE CO SO </t>
  </si>
  <si>
    <t>County Totals - Briscoe County</t>
  </si>
  <si>
    <t>PAGE: 24</t>
  </si>
  <si>
    <t>TX0240000</t>
  </si>
  <si>
    <t>BROOKS CO SO</t>
  </si>
  <si>
    <t>TX0240100</t>
  </si>
  <si>
    <t>FALFURRIAS PD</t>
  </si>
  <si>
    <t>County Totals - Brooks County</t>
  </si>
  <si>
    <t>PAGE: 25</t>
  </si>
  <si>
    <t>TX0250100</t>
  </si>
  <si>
    <t xml:space="preserve">BANGS PD  </t>
  </si>
  <si>
    <t>TX0250000</t>
  </si>
  <si>
    <t>BROWN CO SO</t>
  </si>
  <si>
    <t>TX0250200</t>
  </si>
  <si>
    <t xml:space="preserve">BROWNWOOD PD </t>
  </si>
  <si>
    <t>TX0250300</t>
  </si>
  <si>
    <t>EARLY PD</t>
  </si>
  <si>
    <t>County Totals - Brown County</t>
  </si>
  <si>
    <t>PAGE: 26</t>
  </si>
  <si>
    <t>TX0260000</t>
  </si>
  <si>
    <t>BURLESON CO SO</t>
  </si>
  <si>
    <t>TX0260100</t>
  </si>
  <si>
    <t>CALDWELL PD</t>
  </si>
  <si>
    <t>County Totals - Burleson County</t>
  </si>
  <si>
    <t>PAGE: 27</t>
  </si>
  <si>
    <t>TX0270000</t>
  </si>
  <si>
    <t>BURNET CO SO</t>
  </si>
  <si>
    <t>TX0270100</t>
  </si>
  <si>
    <t>BURNET PD</t>
  </si>
  <si>
    <t>TX0270700</t>
  </si>
  <si>
    <t>GRANITE SHOALS PD</t>
  </si>
  <si>
    <t>TX0271100</t>
  </si>
  <si>
    <t>HORSESHOE BAY PD</t>
  </si>
  <si>
    <t>TX0270200</t>
  </si>
  <si>
    <t>MARBLE FALLS PD</t>
  </si>
  <si>
    <t>County Totals - Burnet County</t>
  </si>
  <si>
    <t>PAGE: 28</t>
  </si>
  <si>
    <t>TX0280000</t>
  </si>
  <si>
    <t>CALDWELL CO SO</t>
  </si>
  <si>
    <t>TX0280100</t>
  </si>
  <si>
    <t>LOCKHART PD</t>
  </si>
  <si>
    <t>TX0280200</t>
  </si>
  <si>
    <t>LULING PD</t>
  </si>
  <si>
    <t>TX0280900</t>
  </si>
  <si>
    <t>MARTINDALE PD (AE)</t>
  </si>
  <si>
    <t>County Totals - Caldwell County</t>
  </si>
  <si>
    <t>PAGE: 29</t>
  </si>
  <si>
    <t>TX0290900</t>
  </si>
  <si>
    <t>CALHOUN CO ISD</t>
  </si>
  <si>
    <t>TX0290000</t>
  </si>
  <si>
    <t>CALHOUN CO SO</t>
  </si>
  <si>
    <t>TX0290200</t>
  </si>
  <si>
    <t>PORT LAVACA PD</t>
  </si>
  <si>
    <t>County Totals - Calhoun County</t>
  </si>
  <si>
    <t>PAGE: 30</t>
  </si>
  <si>
    <t>TX0300100</t>
  </si>
  <si>
    <t>BAIRD PD</t>
  </si>
  <si>
    <t>TX0300000</t>
  </si>
  <si>
    <t>CALLAHAN CO SO</t>
  </si>
  <si>
    <t>TX0300300</t>
  </si>
  <si>
    <t>CLYDE PD</t>
  </si>
  <si>
    <t>County Totals - Callahan County</t>
  </si>
  <si>
    <t>PAGE: 31</t>
  </si>
  <si>
    <t>TX0312400</t>
  </si>
  <si>
    <t>BROWNSVILLE ISD PD</t>
  </si>
  <si>
    <t>TX0310100</t>
  </si>
  <si>
    <t>BROWNSVILLE PD (MIP)</t>
  </si>
  <si>
    <t>TX0310000</t>
  </si>
  <si>
    <t>CAMERON CO SO (MIP)</t>
  </si>
  <si>
    <t>TX0310200</t>
  </si>
  <si>
    <t>COMBES PD</t>
  </si>
  <si>
    <t>TX0310300</t>
  </si>
  <si>
    <t>HARLINGEN PD</t>
  </si>
  <si>
    <t>TX0313300</t>
  </si>
  <si>
    <t>INDIAN LAKE PD</t>
  </si>
  <si>
    <t>TX0310400</t>
  </si>
  <si>
    <t>LA FERIA PD</t>
  </si>
  <si>
    <t>TX0312900</t>
  </si>
  <si>
    <t>LAGUNA VISTA PD</t>
  </si>
  <si>
    <t>TX0310500</t>
  </si>
  <si>
    <t>LOS FRESNOS PD</t>
  </si>
  <si>
    <t>TX0313800</t>
  </si>
  <si>
    <t>LOS INDIOS PD</t>
  </si>
  <si>
    <t>TX0312500</t>
  </si>
  <si>
    <t>PALM VALLEY PD</t>
  </si>
  <si>
    <t>TX0310600</t>
  </si>
  <si>
    <t>PORT ISABEL PD</t>
  </si>
  <si>
    <t>TX0313400</t>
  </si>
  <si>
    <t>PORT OF BROWNSVILLE PD</t>
  </si>
  <si>
    <t>TX0310700</t>
  </si>
  <si>
    <t>PRIMERA PD</t>
  </si>
  <si>
    <t>TX0313200</t>
  </si>
  <si>
    <t>RANCHO VIEJO PD</t>
  </si>
  <si>
    <t>TX0310800</t>
  </si>
  <si>
    <t>RIO HONDO PD</t>
  </si>
  <si>
    <t>TX0310900</t>
  </si>
  <si>
    <t>SAN BENITO PD</t>
  </si>
  <si>
    <t>TX0312800</t>
  </si>
  <si>
    <t>SANTA ROSA ISD PD</t>
  </si>
  <si>
    <t>TX0311000</t>
  </si>
  <si>
    <t>SANTA ROSA PD</t>
  </si>
  <si>
    <t>TX0311300</t>
  </si>
  <si>
    <t>SOUTH PADRE ISLAND PD</t>
  </si>
  <si>
    <t>TX0311400</t>
  </si>
  <si>
    <t>TSTC: HARLINGEN PD</t>
  </si>
  <si>
    <t>County Totals - Cameron County</t>
  </si>
  <si>
    <t>PAGE: 32</t>
  </si>
  <si>
    <t>TX0320000</t>
  </si>
  <si>
    <t>CAMP CO SO</t>
  </si>
  <si>
    <t>TX0320100</t>
  </si>
  <si>
    <t>PITTSBURG PD</t>
  </si>
  <si>
    <t>County Totals - Camp County</t>
  </si>
  <si>
    <t>PAGE: 33</t>
  </si>
  <si>
    <t>TX0330000</t>
  </si>
  <si>
    <t>CARSON CO SO</t>
  </si>
  <si>
    <t>TX0330100</t>
  </si>
  <si>
    <t>PANHANDLE PD</t>
  </si>
  <si>
    <t>County Totals - Carson County</t>
  </si>
  <si>
    <t>PAGE: 34</t>
  </si>
  <si>
    <t>TX0340100</t>
  </si>
  <si>
    <t>ATLANTA PD</t>
  </si>
  <si>
    <t>TX0340000</t>
  </si>
  <si>
    <t>CASS CO SO</t>
  </si>
  <si>
    <t>TX0340200</t>
  </si>
  <si>
    <t>HUGHES SPRINGS PD</t>
  </si>
  <si>
    <t>TX0340300</t>
  </si>
  <si>
    <t>LINDEN PD</t>
  </si>
  <si>
    <t>TX0340400</t>
  </si>
  <si>
    <t>QUEEN CITY PD</t>
  </si>
  <si>
    <t>County Totals - Cass County</t>
  </si>
  <si>
    <t>PAGE: 35</t>
  </si>
  <si>
    <t>TX0350000</t>
  </si>
  <si>
    <t>CASTRO CO SO</t>
  </si>
  <si>
    <t>TX0350100</t>
  </si>
  <si>
    <t>DIMMITT PD</t>
  </si>
  <si>
    <t>County Totals - Castro County</t>
  </si>
  <si>
    <t>PAGE: 36</t>
  </si>
  <si>
    <t>TX0361000</t>
  </si>
  <si>
    <t>BARBERS HILL ISD PD</t>
  </si>
  <si>
    <t>TX0360000</t>
  </si>
  <si>
    <t>CHAMBERS CO SO (AE)</t>
  </si>
  <si>
    <t>TX0360700</t>
  </si>
  <si>
    <t>MONT BELVIEU PD</t>
  </si>
  <si>
    <t>County Totals - Chambers County</t>
  </si>
  <si>
    <t>PAGE: 37</t>
  </si>
  <si>
    <t>TX0370000</t>
  </si>
  <si>
    <t>CHEROKEE CO SO</t>
  </si>
  <si>
    <t>TX0370100</t>
  </si>
  <si>
    <t>JACKSONVILLE PD</t>
  </si>
  <si>
    <t>TX0370300</t>
  </si>
  <si>
    <t>RUSK PD</t>
  </si>
  <si>
    <t>County Totals - Cherokee County</t>
  </si>
  <si>
    <t>PAGE: 38</t>
  </si>
  <si>
    <t>TX0380000</t>
  </si>
  <si>
    <t>CHILDRESS CO SO</t>
  </si>
  <si>
    <t>County Totals - Childress County</t>
  </si>
  <si>
    <t>PAGE: 39</t>
  </si>
  <si>
    <t>TX0390000</t>
  </si>
  <si>
    <t>CLAY CO SO</t>
  </si>
  <si>
    <t>County Totals - Clay County</t>
  </si>
  <si>
    <t>PAGE: 40</t>
  </si>
  <si>
    <t>TX0400000</t>
  </si>
  <si>
    <t>COCHRAN CO SO</t>
  </si>
  <si>
    <t>County Totals - Cochran County</t>
  </si>
  <si>
    <t>PAGE: 41</t>
  </si>
  <si>
    <t>TX0410000</t>
  </si>
  <si>
    <t>COKE CO SO</t>
  </si>
  <si>
    <t>County Totals - Coke County</t>
  </si>
  <si>
    <t>PAGE: 42</t>
  </si>
  <si>
    <t>TX0420100</t>
  </si>
  <si>
    <t>COLEMAN PD</t>
  </si>
  <si>
    <t>TX0420200</t>
  </si>
  <si>
    <t>SANTA ANNA PD</t>
  </si>
  <si>
    <t>County Totals - Coleman County</t>
  </si>
  <si>
    <t>PAGE: 43</t>
  </si>
  <si>
    <t>TX0430100</t>
  </si>
  <si>
    <t>ALLEN PD (MIP)</t>
  </si>
  <si>
    <t>TX0432600</t>
  </si>
  <si>
    <t>ANNA PD</t>
  </si>
  <si>
    <t>TX0430200</t>
  </si>
  <si>
    <t>CELINA PD</t>
  </si>
  <si>
    <t>TX0430000</t>
  </si>
  <si>
    <t>COLLIN CO SO</t>
  </si>
  <si>
    <t>TX0432500</t>
  </si>
  <si>
    <t>FAIRVIEW PD</t>
  </si>
  <si>
    <t>TX0433200</t>
  </si>
  <si>
    <t>FARMERSVILLE ISD PD</t>
  </si>
  <si>
    <t>TX0430300</t>
  </si>
  <si>
    <t>FARMERSVILLE PD</t>
  </si>
  <si>
    <t>TX0430400</t>
  </si>
  <si>
    <t>FRISCO PD (MIP)</t>
  </si>
  <si>
    <t>TX0432700</t>
  </si>
  <si>
    <t>JOSEPHINE PD</t>
  </si>
  <si>
    <t>TX0432000</t>
  </si>
  <si>
    <t>LAVON PD</t>
  </si>
  <si>
    <t>TX0430500</t>
  </si>
  <si>
    <t>MCKINNEY PD (MIP)</t>
  </si>
  <si>
    <t>TX0431700</t>
  </si>
  <si>
    <t>MELISSA PD</t>
  </si>
  <si>
    <t>TX0431800</t>
  </si>
  <si>
    <t>MURPHY PD</t>
  </si>
  <si>
    <t>TX0431900</t>
  </si>
  <si>
    <t>PARKER PD</t>
  </si>
  <si>
    <t>TX0430600</t>
  </si>
  <si>
    <t>PLANO PD (MIP)</t>
  </si>
  <si>
    <t>TX0430900</t>
  </si>
  <si>
    <t>PRINCETON PD</t>
  </si>
  <si>
    <t>TX0430700</t>
  </si>
  <si>
    <t>PROSPER PD</t>
  </si>
  <si>
    <t>TX0430800</t>
  </si>
  <si>
    <t>WYLIE PD</t>
  </si>
  <si>
    <t>County Totals - Collin County</t>
  </si>
  <si>
    <t>PAGE: 44</t>
  </si>
  <si>
    <t>PAGE: 45</t>
  </si>
  <si>
    <t>TX0450000</t>
  </si>
  <si>
    <t>COLORADO CO SO</t>
  </si>
  <si>
    <t>TX0450100</t>
  </si>
  <si>
    <t>COLUMBUS PD</t>
  </si>
  <si>
    <t>TX0450200</t>
  </si>
  <si>
    <t>EAGLE LAKE PD</t>
  </si>
  <si>
    <t>TX0450300</t>
  </si>
  <si>
    <t>WEIMAR PD</t>
  </si>
  <si>
    <t>County Totals - Colorado County</t>
  </si>
  <si>
    <t>PAGE: 46</t>
  </si>
  <si>
    <t>TX0460800</t>
  </si>
  <si>
    <t>BULVERDE PD (AE)</t>
  </si>
  <si>
    <t>TX0460000</t>
  </si>
  <si>
    <t>COMAL CO SO</t>
  </si>
  <si>
    <t>TX0460700</t>
  </si>
  <si>
    <t>GARDEN RIDGE PD</t>
  </si>
  <si>
    <t>TX0460100</t>
  </si>
  <si>
    <t>NEW BRAUNFELS PD</t>
  </si>
  <si>
    <t>County Totals - Comal County</t>
  </si>
  <si>
    <t>PAGE: 47</t>
  </si>
  <si>
    <t>TX0470000</t>
  </si>
  <si>
    <t>COMANCHE CO SO (AE)</t>
  </si>
  <si>
    <t>TX0470100</t>
  </si>
  <si>
    <t>COMANCHE PD</t>
  </si>
  <si>
    <t>TX0470200</t>
  </si>
  <si>
    <t>DELEON PD</t>
  </si>
  <si>
    <t>County Totals - Comanche County</t>
  </si>
  <si>
    <t>PAGE: 48</t>
  </si>
  <si>
    <t>TX0480000</t>
  </si>
  <si>
    <t>CONCHO CO SO</t>
  </si>
  <si>
    <t>County Totals - Concho County</t>
  </si>
  <si>
    <t>PAGE: 49</t>
  </si>
  <si>
    <t>TX0490000</t>
  </si>
  <si>
    <t>COOKE CO SO</t>
  </si>
  <si>
    <t>TX0490100</t>
  </si>
  <si>
    <t>GAINESVILLE PD</t>
  </si>
  <si>
    <t>TX0490800</t>
  </si>
  <si>
    <t>OAK RIDGE PD</t>
  </si>
  <si>
    <t>County Totals - Cooke County</t>
  </si>
  <si>
    <t>PAGE: 50</t>
  </si>
  <si>
    <t>TX0500100</t>
  </si>
  <si>
    <t>COPPERAS COVE PD</t>
  </si>
  <si>
    <t>TX0500000</t>
  </si>
  <si>
    <t>CORYELL CO SO</t>
  </si>
  <si>
    <t>TX0500200</t>
  </si>
  <si>
    <t>GATESVILLE PD</t>
  </si>
  <si>
    <t>County Totals - Coryell County</t>
  </si>
  <si>
    <t>PAGE: 51</t>
  </si>
  <si>
    <t>TX0510000</t>
  </si>
  <si>
    <t>COTTLE CO SO</t>
  </si>
  <si>
    <t>TX0510100</t>
  </si>
  <si>
    <t>PADUCAH PD</t>
  </si>
  <si>
    <t>County Totals - Cottle County</t>
  </si>
  <si>
    <t>PAGE: 52</t>
  </si>
  <si>
    <t>TX0520000</t>
  </si>
  <si>
    <t>CRANE CO SO</t>
  </si>
  <si>
    <t>TX0520100</t>
  </si>
  <si>
    <t>CRANE PD (AE)</t>
  </si>
  <si>
    <t>County Totals - Crane County</t>
  </si>
  <si>
    <t>PAGE: 53</t>
  </si>
  <si>
    <t>TX0530000</t>
  </si>
  <si>
    <t>CROCKETT CO SO</t>
  </si>
  <si>
    <t>County Totals - Crockett County</t>
  </si>
  <si>
    <t>PAGE: 54</t>
  </si>
  <si>
    <t>TX0540000</t>
  </si>
  <si>
    <t>CROSBY CO SO</t>
  </si>
  <si>
    <t>TX0540100</t>
  </si>
  <si>
    <t>CROSBYTON PD</t>
  </si>
  <si>
    <t>TX0540300</t>
  </si>
  <si>
    <t>RALLS PD</t>
  </si>
  <si>
    <t>County Totals - Crosby County</t>
  </si>
  <si>
    <t>PAGE: 55</t>
  </si>
  <si>
    <t>TX0550000</t>
  </si>
  <si>
    <t>CULBERSON CO SO</t>
  </si>
  <si>
    <t>County Totals - Culberson County</t>
  </si>
  <si>
    <t>PAGE: 56</t>
  </si>
  <si>
    <t>TX0560100</t>
  </si>
  <si>
    <t>DALHART PD</t>
  </si>
  <si>
    <t>TX0560000</t>
  </si>
  <si>
    <t>DALLAM CO SO</t>
  </si>
  <si>
    <t>County Totals - Dallam County</t>
  </si>
  <si>
    <t>PAGE: 57</t>
  </si>
  <si>
    <t>TX0570100</t>
  </si>
  <si>
    <t>ADDISON PD</t>
  </si>
  <si>
    <t>TX0570200</t>
  </si>
  <si>
    <t>BALCH SPRINGS PD</t>
  </si>
  <si>
    <t>TX0575100</t>
  </si>
  <si>
    <t>BAYLOR HEALTH CARE SYSTEM PD</t>
  </si>
  <si>
    <t>TX0574500</t>
  </si>
  <si>
    <t>BROOKHAVEN COLLEGE PD</t>
  </si>
  <si>
    <t>TX0570400</t>
  </si>
  <si>
    <t>CARROLLTON PD (MIP)</t>
  </si>
  <si>
    <t>TX0570500</t>
  </si>
  <si>
    <t>CEDAR HILL PD</t>
  </si>
  <si>
    <t>TX0570600</t>
  </si>
  <si>
    <t>COCKRELL HILL PD</t>
  </si>
  <si>
    <t>TX0570700</t>
  </si>
  <si>
    <t>COPPELL PD</t>
  </si>
  <si>
    <t>TX0570000</t>
  </si>
  <si>
    <t>DALLAS CO SO</t>
  </si>
  <si>
    <t>TX0575000</t>
  </si>
  <si>
    <t>DALLAS CO. HOSP DIST PD</t>
  </si>
  <si>
    <t>TXDPD0000</t>
  </si>
  <si>
    <t>DALLAS PD (MIP)</t>
  </si>
  <si>
    <t>TX0570800</t>
  </si>
  <si>
    <t>DESOTO PD</t>
  </si>
  <si>
    <t>TX0570900</t>
  </si>
  <si>
    <t>DUNCANVILLE PD</t>
  </si>
  <si>
    <t>TX0571000</t>
  </si>
  <si>
    <t>FARMERS BRANCH PD</t>
  </si>
  <si>
    <t>TX0571100</t>
  </si>
  <si>
    <t>GARLAND PD (MIP)</t>
  </si>
  <si>
    <t>TX0574700</t>
  </si>
  <si>
    <t>GLENN HEIGHTS PD</t>
  </si>
  <si>
    <t>TX0571200</t>
  </si>
  <si>
    <t>GRAND PRAIRIE PD (MIP)</t>
  </si>
  <si>
    <t>TX0571300</t>
  </si>
  <si>
    <t>HIGHLAND PARK PD</t>
  </si>
  <si>
    <t>TX0571400</t>
  </si>
  <si>
    <t>HUTCHINS PD</t>
  </si>
  <si>
    <t>TX0571500</t>
  </si>
  <si>
    <t>IRVING PD (MIP)</t>
  </si>
  <si>
    <t>TX0571700</t>
  </si>
  <si>
    <t>LANCASTER PD</t>
  </si>
  <si>
    <t>TX0571800</t>
  </si>
  <si>
    <t>MESQUITE PD (MIP)</t>
  </si>
  <si>
    <t>TX0574400</t>
  </si>
  <si>
    <t>MOUNTAIN VIEW COLLEGE PD</t>
  </si>
  <si>
    <t>TX0575500</t>
  </si>
  <si>
    <t>OVILLA PD</t>
  </si>
  <si>
    <t>TX0572000</t>
  </si>
  <si>
    <t>RICHARDSON PD (MIP)</t>
  </si>
  <si>
    <t>TX0573400</t>
  </si>
  <si>
    <t>RICHLAND COLLEGE PD</t>
  </si>
  <si>
    <t>TX0573300</t>
  </si>
  <si>
    <t>ROWLETT PD</t>
  </si>
  <si>
    <t>TX0572100</t>
  </si>
  <si>
    <t>SACHSE PD</t>
  </si>
  <si>
    <t>TX0572200</t>
  </si>
  <si>
    <t>SEAGOVILLE PD</t>
  </si>
  <si>
    <t>TX0575200</t>
  </si>
  <si>
    <t>SOUTHERN METHODIST UNIV PD</t>
  </si>
  <si>
    <t>TX0572800</t>
  </si>
  <si>
    <t>UNIV OF TX: DALLAS PD</t>
  </si>
  <si>
    <t>TX0572600</t>
  </si>
  <si>
    <t>UNIV OF TX: SW MED SCHOOL PD</t>
  </si>
  <si>
    <t>TX0572400</t>
  </si>
  <si>
    <t>UNIVERSITY PARK PD</t>
  </si>
  <si>
    <t>TX0572500</t>
  </si>
  <si>
    <t>WILMER PD</t>
  </si>
  <si>
    <t>County Totals - Dallas County</t>
  </si>
  <si>
    <t>PAGE: 58</t>
  </si>
  <si>
    <t>TX0580000</t>
  </si>
  <si>
    <t>DAWSON CO SO</t>
  </si>
  <si>
    <t>TX0580100</t>
  </si>
  <si>
    <t>LAMESA PD</t>
  </si>
  <si>
    <t>County Totals - Dawson County</t>
  </si>
  <si>
    <t>PAGE: 59</t>
  </si>
  <si>
    <t>TX0590000</t>
  </si>
  <si>
    <t>DEAF SMITH CO SO</t>
  </si>
  <si>
    <t>TX0590100</t>
  </si>
  <si>
    <t>HEREFORD PD</t>
  </si>
  <si>
    <t>County Totals - Deaf Smith County</t>
  </si>
  <si>
    <t>PAGE: 60</t>
  </si>
  <si>
    <t>TX0600000</t>
  </si>
  <si>
    <t>DELTA CO SO</t>
  </si>
  <si>
    <t>County Totals - Delta County</t>
  </si>
  <si>
    <t>PAGE: 61</t>
  </si>
  <si>
    <t>TX0610100</t>
  </si>
  <si>
    <t>ARGYLE PD</t>
  </si>
  <si>
    <t>TX0611400</t>
  </si>
  <si>
    <t>AUBREY PD</t>
  </si>
  <si>
    <t>TX0613700</t>
  </si>
  <si>
    <t>BARTONVILLE PD</t>
  </si>
  <si>
    <t>TX0612300</t>
  </si>
  <si>
    <t>CORINTH PD</t>
  </si>
  <si>
    <t>TX0610000</t>
  </si>
  <si>
    <t>DENTON CO SO (MIP)</t>
  </si>
  <si>
    <t>TX0610200</t>
  </si>
  <si>
    <t>DENTON PD (MIP)</t>
  </si>
  <si>
    <t>TX0612500</t>
  </si>
  <si>
    <t>DOUBLE OAK PD</t>
  </si>
  <si>
    <t>TX0611200</t>
  </si>
  <si>
    <t>FLOWER MOUND PD</t>
  </si>
  <si>
    <t>TX0612800</t>
  </si>
  <si>
    <t>HICKORY CREEK PD</t>
  </si>
  <si>
    <t>TX0612000</t>
  </si>
  <si>
    <t>HIGHLAND VILLAGE PD</t>
  </si>
  <si>
    <t>TX0610500</t>
  </si>
  <si>
    <t>LAKE DALLAS PD</t>
  </si>
  <si>
    <t>TX0610600</t>
  </si>
  <si>
    <t>LEWISVILLE PD (MIP)</t>
  </si>
  <si>
    <t>TX0611300</t>
  </si>
  <si>
    <t>LITTLE ELM PD</t>
  </si>
  <si>
    <t>TX0613500</t>
  </si>
  <si>
    <t>NORTHEAST PD</t>
  </si>
  <si>
    <t>TX0613900</t>
  </si>
  <si>
    <t>NORTHLAKE PD</t>
  </si>
  <si>
    <t>TX0610700</t>
  </si>
  <si>
    <t>PILOT POINT PD</t>
  </si>
  <si>
    <t>TX0613200</t>
  </si>
  <si>
    <t>PONDER PD</t>
  </si>
  <si>
    <t>TX0612900</t>
  </si>
  <si>
    <t>ROANOKE PD</t>
  </si>
  <si>
    <t>TX0610800</t>
  </si>
  <si>
    <t>SANGER PD</t>
  </si>
  <si>
    <t>TX0611000</t>
  </si>
  <si>
    <t>TEXAS WOMAN'S UNIV PD</t>
  </si>
  <si>
    <t>TX0611500</t>
  </si>
  <si>
    <t>THE COLONY PD</t>
  </si>
  <si>
    <t>TX0611100</t>
  </si>
  <si>
    <t>UNIV OF NORTH TEXAS PD</t>
  </si>
  <si>
    <t>County Totals - Denton County</t>
  </si>
  <si>
    <t>PAGE: 62</t>
  </si>
  <si>
    <t>TX0620100</t>
  </si>
  <si>
    <t>CUERO PD</t>
  </si>
  <si>
    <t>TX0620000</t>
  </si>
  <si>
    <t>DEWITT CO SO</t>
  </si>
  <si>
    <t>TX0620300</t>
  </si>
  <si>
    <t>YORKTOWN PD</t>
  </si>
  <si>
    <t>County Totals - DeWitt County</t>
  </si>
  <si>
    <t>PAGE: 63</t>
  </si>
  <si>
    <t>TX0630000</t>
  </si>
  <si>
    <t>DICKENS CO SO</t>
  </si>
  <si>
    <t>TX0630100</t>
  </si>
  <si>
    <t>SPUR PD (AE)</t>
  </si>
  <si>
    <t>County Totals - Dickens County</t>
  </si>
  <si>
    <t>PAGE: 64</t>
  </si>
  <si>
    <t>TX0640000</t>
  </si>
  <si>
    <t>DIMMIT CO SO</t>
  </si>
  <si>
    <t>County Totals - Dimmit County</t>
  </si>
  <si>
    <t>PAGE: 65</t>
  </si>
  <si>
    <t>TX0650000</t>
  </si>
  <si>
    <t>DONLEY CO SO</t>
  </si>
  <si>
    <t>County Totals - Donley County</t>
  </si>
  <si>
    <t>PAGE: 66</t>
  </si>
  <si>
    <t>TX0660300</t>
  </si>
  <si>
    <t>FREER PD</t>
  </si>
  <si>
    <t>TX0660200</t>
  </si>
  <si>
    <t>SAN DIEGO PD</t>
  </si>
  <si>
    <t>County Totals - Duval County</t>
  </si>
  <si>
    <t>PAGE: 67</t>
  </si>
  <si>
    <t>TX0671200</t>
  </si>
  <si>
    <t>CISCO COLLEGE PD</t>
  </si>
  <si>
    <t>TX0670100</t>
  </si>
  <si>
    <t>CISCO PD</t>
  </si>
  <si>
    <t>TX0670000</t>
  </si>
  <si>
    <t>EASTLAND CO SO</t>
  </si>
  <si>
    <t>TX0670200</t>
  </si>
  <si>
    <t>EASTLAND PD</t>
  </si>
  <si>
    <t>TX0670300</t>
  </si>
  <si>
    <t>GORMAN PD</t>
  </si>
  <si>
    <t>TX0670400</t>
  </si>
  <si>
    <t>RANGER PD</t>
  </si>
  <si>
    <t>County Totals - Eastland County</t>
  </si>
  <si>
    <t>PAGE: 68</t>
  </si>
  <si>
    <t>TX0680000</t>
  </si>
  <si>
    <t>ECTOR CO SO</t>
  </si>
  <si>
    <t>TX0680800</t>
  </si>
  <si>
    <t>ECTOR COUNTY ISD PD</t>
  </si>
  <si>
    <t>TX0680200</t>
  </si>
  <si>
    <t>ODESSA PD (MIP)</t>
  </si>
  <si>
    <t>TX0680400</t>
  </si>
  <si>
    <t>UNIV OF TX: PERMIAN BASIN PD</t>
  </si>
  <si>
    <t>County Totals - Ector County</t>
  </si>
  <si>
    <t>PAGE: 69</t>
  </si>
  <si>
    <t>TX0690000</t>
  </si>
  <si>
    <t>EDWARDS CO SO</t>
  </si>
  <si>
    <t>County Totals - Edwards County</t>
  </si>
  <si>
    <t>PAGE: 70</t>
  </si>
  <si>
    <t>TX0700000</t>
  </si>
  <si>
    <t>ELLIS CO SO</t>
  </si>
  <si>
    <t>TX0700100</t>
  </si>
  <si>
    <t>ENNIS PD</t>
  </si>
  <si>
    <t>TX0700200</t>
  </si>
  <si>
    <t>FERRIS PD</t>
  </si>
  <si>
    <t>TX0700400</t>
  </si>
  <si>
    <t>ITALY PD</t>
  </si>
  <si>
    <t>TX0700500</t>
  </si>
  <si>
    <t>MIDLOTHIAN PD</t>
  </si>
  <si>
    <t>TX0700600</t>
  </si>
  <si>
    <t>MILFORD PD</t>
  </si>
  <si>
    <t>TX0700700</t>
  </si>
  <si>
    <t>PALMER PD</t>
  </si>
  <si>
    <t>TX0700800</t>
  </si>
  <si>
    <t>RED OAK PD</t>
  </si>
  <si>
    <t>TX0701000</t>
  </si>
  <si>
    <t>WAXAHACHIE PD</t>
  </si>
  <si>
    <t>County Totals - Ellis County</t>
  </si>
  <si>
    <t>PAGE: 71</t>
  </si>
  <si>
    <t>TX0710100</t>
  </si>
  <si>
    <t>ANTHONY PD</t>
  </si>
  <si>
    <t>TX0711200</t>
  </si>
  <si>
    <t>CLINT PD</t>
  </si>
  <si>
    <t>TX0710000</t>
  </si>
  <si>
    <t>EL PASO CO SO</t>
  </si>
  <si>
    <t>TX0711100</t>
  </si>
  <si>
    <t>EL PASO COMM COLLEGE PD</t>
  </si>
  <si>
    <t>TX0711300</t>
  </si>
  <si>
    <t>EL PASO ISD PD</t>
  </si>
  <si>
    <t>TX0710200</t>
  </si>
  <si>
    <t>EL PASO PD (MIP)</t>
  </si>
  <si>
    <t>TX0711400</t>
  </si>
  <si>
    <t>HORIZON CITY PD</t>
  </si>
  <si>
    <t>TX0712200</t>
  </si>
  <si>
    <t>SOCORRO ISD PD</t>
  </si>
  <si>
    <t>TX0711600</t>
  </si>
  <si>
    <t>SOCORRO PD</t>
  </si>
  <si>
    <t>TX0710400</t>
  </si>
  <si>
    <t>UNIV OF TX: EL PASO PD</t>
  </si>
  <si>
    <t>County Totals - El Paso County</t>
  </si>
  <si>
    <t>PAGE: 72</t>
  </si>
  <si>
    <t>TX0720100</t>
  </si>
  <si>
    <t>DUBLIN PD</t>
  </si>
  <si>
    <t>TX0720000</t>
  </si>
  <si>
    <t>ERATH CO SO</t>
  </si>
  <si>
    <t>TX0720200</t>
  </si>
  <si>
    <t>STEPHENVILLE PD</t>
  </si>
  <si>
    <t>TX0720400</t>
  </si>
  <si>
    <t>TARLETON STATE UNIV PD</t>
  </si>
  <si>
    <t>County Totals - Erath County</t>
  </si>
  <si>
    <t>PAGE: 73</t>
  </si>
  <si>
    <t>TX0730000</t>
  </si>
  <si>
    <t>FALLS CO SO</t>
  </si>
  <si>
    <t>County Totals - Falls County</t>
  </si>
  <si>
    <t>PAGE: 74</t>
  </si>
  <si>
    <t>TX0740100</t>
  </si>
  <si>
    <t>BONHAM PD</t>
  </si>
  <si>
    <t>TX0740000</t>
  </si>
  <si>
    <t>FANNIN CO SO</t>
  </si>
  <si>
    <t>County Totals - Fannin County</t>
  </si>
  <si>
    <t>PAGE: 75</t>
  </si>
  <si>
    <t>TX0750000</t>
  </si>
  <si>
    <t>FAYETTE CO SO</t>
  </si>
  <si>
    <t>TX0750800</t>
  </si>
  <si>
    <t>FLATONIA PD</t>
  </si>
  <si>
    <t>TX0750100</t>
  </si>
  <si>
    <t>LA GRANGE PD</t>
  </si>
  <si>
    <t>TX0750300</t>
  </si>
  <si>
    <t>SCHULENBURG PD</t>
  </si>
  <si>
    <t>County Totals - Fayette County</t>
  </si>
  <si>
    <t>PAGE: 76</t>
  </si>
  <si>
    <t>TX0760000</t>
  </si>
  <si>
    <t>FISHER CO SO</t>
  </si>
  <si>
    <t>County Totals - Fisher County</t>
  </si>
  <si>
    <t>PAGE: 77</t>
  </si>
  <si>
    <t>TX0770000</t>
  </si>
  <si>
    <t>FLOYD CO SO</t>
  </si>
  <si>
    <t>TX0770100</t>
  </si>
  <si>
    <t>FLOYDADA PD</t>
  </si>
  <si>
    <t>County Totals - Floyd County</t>
  </si>
  <si>
    <t>PAGE: 78</t>
  </si>
  <si>
    <t>TX0780100</t>
  </si>
  <si>
    <t>CROWELL PD</t>
  </si>
  <si>
    <t>TX0780000</t>
  </si>
  <si>
    <t>FOARD CO SO</t>
  </si>
  <si>
    <t>County Totals - Foard County</t>
  </si>
  <si>
    <t>PAGE: 79</t>
  </si>
  <si>
    <t>TX0791200</t>
  </si>
  <si>
    <t>ARCOLA PD (AE)</t>
  </si>
  <si>
    <t>TX0790000</t>
  </si>
  <si>
    <t>FORT BEND CO SO (MIP)</t>
  </si>
  <si>
    <t>TX0791600</t>
  </si>
  <si>
    <t>FORT BEND ISD PD (AE)</t>
  </si>
  <si>
    <t>TX0791400</t>
  </si>
  <si>
    <t>FULSHEAR PD (AE)</t>
  </si>
  <si>
    <t>TX0791300</t>
  </si>
  <si>
    <t>MEADOWS PLACE PD (AE)</t>
  </si>
  <si>
    <t>TX0790100</t>
  </si>
  <si>
    <t>MISSOURI CITY PD (AE)</t>
  </si>
  <si>
    <t>TX0790700</t>
  </si>
  <si>
    <t>NEEDVILLE PD</t>
  </si>
  <si>
    <t>TX0790200</t>
  </si>
  <si>
    <t>RICHMOND PD (AE)</t>
  </si>
  <si>
    <t>TX0790300</t>
  </si>
  <si>
    <t>ROSENBERG PD (AE)</t>
  </si>
  <si>
    <t>TX0790400</t>
  </si>
  <si>
    <t>STAFFORD PD (AE)</t>
  </si>
  <si>
    <t>TX0790500</t>
  </si>
  <si>
    <t>SUGAR LAND PD (AE)</t>
  </si>
  <si>
    <t>County Totals - Fort Bend County</t>
  </si>
  <si>
    <t>PAGE: 80</t>
  </si>
  <si>
    <t>TX0800000</t>
  </si>
  <si>
    <t>FRANKLIN CO SO</t>
  </si>
  <si>
    <t>County Totals - Franklin County</t>
  </si>
  <si>
    <t>PAGE: 81</t>
  </si>
  <si>
    <t>TX0810100</t>
  </si>
  <si>
    <t>FAIRFIELD PD (AE)</t>
  </si>
  <si>
    <t>TX0810000</t>
  </si>
  <si>
    <t>FREESTONE CO SO (AE)</t>
  </si>
  <si>
    <t>TX0810200</t>
  </si>
  <si>
    <t>TEAGUE PD (AE)</t>
  </si>
  <si>
    <t>TX0810300</t>
  </si>
  <si>
    <t>WORTHAM PD (AE)</t>
  </si>
  <si>
    <t>County Totals - Freestone County</t>
  </si>
  <si>
    <t>PAGE: 82</t>
  </si>
  <si>
    <t>TX0820300</t>
  </si>
  <si>
    <t>DILLEY PD</t>
  </si>
  <si>
    <t>TX0820000</t>
  </si>
  <si>
    <t>FRIO CO SO</t>
  </si>
  <si>
    <t>TX0820100</t>
  </si>
  <si>
    <t>PEARSALL PD</t>
  </si>
  <si>
    <t>County Totals - Frio County</t>
  </si>
  <si>
    <t>PAGE: 83</t>
  </si>
  <si>
    <t>TX0830000</t>
  </si>
  <si>
    <t>GAINES CO SO</t>
  </si>
  <si>
    <t>TX0830100</t>
  </si>
  <si>
    <t>SEAGRAVES PD</t>
  </si>
  <si>
    <t>TX0830200</t>
  </si>
  <si>
    <t>SEMINOLE PD</t>
  </si>
  <si>
    <t>County Totals - Gaines County</t>
  </si>
  <si>
    <t>PAGE: 84</t>
  </si>
  <si>
    <t>TX0842200</t>
  </si>
  <si>
    <t>BAYOU VISTA PD (AE)</t>
  </si>
  <si>
    <t>TX0842300</t>
  </si>
  <si>
    <t>COLLEGE OF THE MAINLAND PD</t>
  </si>
  <si>
    <t>TX0840200</t>
  </si>
  <si>
    <t>DICKINSON PD (AE)</t>
  </si>
  <si>
    <t>TX0840300</t>
  </si>
  <si>
    <t>FRIENDSWOOD PD (AE)</t>
  </si>
  <si>
    <t>TX0840000</t>
  </si>
  <si>
    <t>GALVESTON CO SO (AE)</t>
  </si>
  <si>
    <t>TX0843100</t>
  </si>
  <si>
    <t>GALVESTON ISD PD (AE)</t>
  </si>
  <si>
    <t>TX0840400</t>
  </si>
  <si>
    <t>GALVESTON PD (AE)</t>
  </si>
  <si>
    <t>TX0840500</t>
  </si>
  <si>
    <t>HITCHCOCK PD (AE)</t>
  </si>
  <si>
    <t>TX0841900</t>
  </si>
  <si>
    <t>JAMAICA BEACH PD (AE)</t>
  </si>
  <si>
    <t>TX0840600</t>
  </si>
  <si>
    <t>KEMAH PD</t>
  </si>
  <si>
    <t>TX0840700</t>
  </si>
  <si>
    <t>LA MARQUE PD (AE)</t>
  </si>
  <si>
    <t>TX0840800</t>
  </si>
  <si>
    <t>LEAGUE CITY PD (MIP)</t>
  </si>
  <si>
    <t>TX0842800</t>
  </si>
  <si>
    <t>SANTA FE ISD PD (AE)</t>
  </si>
  <si>
    <t>TX0842100</t>
  </si>
  <si>
    <t xml:space="preserve">SANTA FE PD </t>
  </si>
  <si>
    <t>TX0840900</t>
  </si>
  <si>
    <t>TEXAS CITY PD (AE)</t>
  </si>
  <si>
    <t>TX0841200</t>
  </si>
  <si>
    <t>TX A&amp;M UNIV: GALVESTON PD (AE)</t>
  </si>
  <si>
    <t>TX0841000</t>
  </si>
  <si>
    <t>UNIV OF TX: MEDICAL BRANCH PD</t>
  </si>
  <si>
    <t>County Totals - Galveston County</t>
  </si>
  <si>
    <t>PAGE: 85</t>
  </si>
  <si>
    <t>TX0850000</t>
  </si>
  <si>
    <t>GARZA CO SO</t>
  </si>
  <si>
    <t>County Totals - Garza County</t>
  </si>
  <si>
    <t>PAGE: 86</t>
  </si>
  <si>
    <t>TX0860100</t>
  </si>
  <si>
    <t>FREDERICKSBURG PD</t>
  </si>
  <si>
    <t>TX0860000</t>
  </si>
  <si>
    <t>GILLESPIE CO SO</t>
  </si>
  <si>
    <t>County Totals - Gillespie County</t>
  </si>
  <si>
    <t>PAGE: 87</t>
  </si>
  <si>
    <t>TX0870000</t>
  </si>
  <si>
    <t>GLASSCOCK COUNTY SO (AE)</t>
  </si>
  <si>
    <t>County Totals - Glasscock County</t>
  </si>
  <si>
    <t>PAGE: 88</t>
  </si>
  <si>
    <t>TX0880000</t>
  </si>
  <si>
    <t>GOLIAD CO SO</t>
  </si>
  <si>
    <t>County Totals - Goliad County</t>
  </si>
  <si>
    <t>PAGE: 89</t>
  </si>
  <si>
    <t>TX0890000</t>
  </si>
  <si>
    <t>GONZALES CO SO</t>
  </si>
  <si>
    <t>TX0890100</t>
  </si>
  <si>
    <t>GONZALES PD</t>
  </si>
  <si>
    <t>TX0890200</t>
  </si>
  <si>
    <t>NIXON PD</t>
  </si>
  <si>
    <t>TX0890400</t>
  </si>
  <si>
    <t>WAELDER PD</t>
  </si>
  <si>
    <t>County Totals - Gonzales County</t>
  </si>
  <si>
    <t>PAGE: 90</t>
  </si>
  <si>
    <t>TX0900000</t>
  </si>
  <si>
    <t>GRAY CO SO</t>
  </si>
  <si>
    <t>TX0900200</t>
  </si>
  <si>
    <t>PAMPA PD</t>
  </si>
  <si>
    <t>County Totals - Gray County</t>
  </si>
  <si>
    <t>PAGE: 91</t>
  </si>
  <si>
    <t>TX0911900</t>
  </si>
  <si>
    <t>AUSTIN COLLEGE PD</t>
  </si>
  <si>
    <t>TX0910100</t>
  </si>
  <si>
    <t>COLLINSVILLE PD</t>
  </si>
  <si>
    <t>TX0910200</t>
  </si>
  <si>
    <t>DENISON PD</t>
  </si>
  <si>
    <t>TX0910000</t>
  </si>
  <si>
    <t>GRAYSON CO SO</t>
  </si>
  <si>
    <t>TX0911800</t>
  </si>
  <si>
    <t>GRAYSON COLLEGE PD</t>
  </si>
  <si>
    <t>TX0911000</t>
  </si>
  <si>
    <t>HOWE PD</t>
  </si>
  <si>
    <t>TX0910300</t>
  </si>
  <si>
    <t>POTTSBORO PD</t>
  </si>
  <si>
    <t>TX0910400</t>
  </si>
  <si>
    <t>SHERMAN PD</t>
  </si>
  <si>
    <t>TX0912100</t>
  </si>
  <si>
    <t>TIOGA PD</t>
  </si>
  <si>
    <t>TX0910500</t>
  </si>
  <si>
    <t>VAN ALSTYNE PD</t>
  </si>
  <si>
    <t>TX0910600</t>
  </si>
  <si>
    <t>WHITESBORO PD</t>
  </si>
  <si>
    <t>County Totals - Grayson County</t>
  </si>
  <si>
    <t>PAGE: 92</t>
  </si>
  <si>
    <t>TX0920200</t>
  </si>
  <si>
    <t>GLADEWATER PD</t>
  </si>
  <si>
    <t>TX0920000</t>
  </si>
  <si>
    <t>GREGG CO SO</t>
  </si>
  <si>
    <t>TX0920400</t>
  </si>
  <si>
    <t>KILGORE PD</t>
  </si>
  <si>
    <t>TX0920500</t>
  </si>
  <si>
    <t>LONGVIEW PD</t>
  </si>
  <si>
    <t>TX0920600</t>
  </si>
  <si>
    <t>WHITE OAK PD</t>
  </si>
  <si>
    <t>County Totals - Gregg County</t>
  </si>
  <si>
    <t>PAGE: 93</t>
  </si>
  <si>
    <t>TX0930000</t>
  </si>
  <si>
    <t>GRIMES COUNTY SO (AE)</t>
  </si>
  <si>
    <t>TX0930100</t>
  </si>
  <si>
    <t>NAVASOTA PD (AE)</t>
  </si>
  <si>
    <t>County Totals - Grimes County</t>
  </si>
  <si>
    <t>PAGE: 94</t>
  </si>
  <si>
    <t>TX0940600</t>
  </si>
  <si>
    <t>CIBOLO PD</t>
  </si>
  <si>
    <t>TX0940000</t>
  </si>
  <si>
    <t>GUADALUPE CO SO</t>
  </si>
  <si>
    <t>TX0940200</t>
  </si>
  <si>
    <t>SCHERTZ PD</t>
  </si>
  <si>
    <t>TX0940300</t>
  </si>
  <si>
    <t>SEGUIN PD</t>
  </si>
  <si>
    <t>County Totals - Guadalupe County</t>
  </si>
  <si>
    <t>PAGE: 95</t>
  </si>
  <si>
    <t>TX0950100</t>
  </si>
  <si>
    <t>ABERNATHY PD</t>
  </si>
  <si>
    <t>TX0950000</t>
  </si>
  <si>
    <t>HALE CO SO (AE)</t>
  </si>
  <si>
    <t>TX0950400</t>
  </si>
  <si>
    <t>PLAINVIEW PD</t>
  </si>
  <si>
    <t>County Totals - Hale County</t>
  </si>
  <si>
    <t>PAGE: 96</t>
  </si>
  <si>
    <t>TX0960200</t>
  </si>
  <si>
    <t>ESTELLINE PD</t>
  </si>
  <si>
    <t>TX0960000</t>
  </si>
  <si>
    <t>HALL CO SO</t>
  </si>
  <si>
    <t>TX0960100</t>
  </si>
  <si>
    <t>MEMPHIS PD</t>
  </si>
  <si>
    <t>County Totals - Hall County</t>
  </si>
  <si>
    <t>PAGE: 97</t>
  </si>
  <si>
    <t>TX0970000</t>
  </si>
  <si>
    <t>HAMILTON CO SO</t>
  </si>
  <si>
    <t>TX0970100</t>
  </si>
  <si>
    <t>HAMILTON PD</t>
  </si>
  <si>
    <t>County Totals - Hamilton County</t>
  </si>
  <si>
    <t>PAGE: 98</t>
  </si>
  <si>
    <t>TX0980000</t>
  </si>
  <si>
    <t xml:space="preserve">HANSFORD CO SO </t>
  </si>
  <si>
    <t>TX0980200</t>
  </si>
  <si>
    <t>SPEARMAN PD</t>
  </si>
  <si>
    <t>County Totals - Hansford County</t>
  </si>
  <si>
    <t>PAGE: 99</t>
  </si>
  <si>
    <t>TX0990100</t>
  </si>
  <si>
    <t>CHILLICOTHE PD</t>
  </si>
  <si>
    <t>TX0990000</t>
  </si>
  <si>
    <t>HARDEMAN CO SO</t>
  </si>
  <si>
    <t>County Totals - Hardeman County</t>
  </si>
  <si>
    <t>PAGE: 100</t>
  </si>
  <si>
    <t>TX1000000</t>
  </si>
  <si>
    <t>HARDIN CO SO (AE)</t>
  </si>
  <si>
    <t>TX1000100</t>
  </si>
  <si>
    <t>KOUNTZE PD (AE)</t>
  </si>
  <si>
    <t>TX1000900</t>
  </si>
  <si>
    <t>LUMBERTON PD</t>
  </si>
  <si>
    <t>TX1000200</t>
  </si>
  <si>
    <t>SILSBEE PD</t>
  </si>
  <si>
    <t>TX1000300</t>
  </si>
  <si>
    <t>SOUR LAKE PD (AE)</t>
  </si>
  <si>
    <t>County Totals - Hardin County</t>
  </si>
  <si>
    <t>PAGE: 101</t>
  </si>
  <si>
    <t>TX1017300</t>
  </si>
  <si>
    <t>ALDINE ISD PD</t>
  </si>
  <si>
    <t>TX1016200</t>
  </si>
  <si>
    <t>ALIEF ISD PD</t>
  </si>
  <si>
    <t>TX1010100</t>
  </si>
  <si>
    <t>BAYTOWN PD (AE)</t>
  </si>
  <si>
    <t>TX1010200</t>
  </si>
  <si>
    <t>BELLAIRE PD (AE)</t>
  </si>
  <si>
    <t>TX1010400</t>
  </si>
  <si>
    <t>DEER PARK PD (AE)</t>
  </si>
  <si>
    <t>TX1010600</t>
  </si>
  <si>
    <t>GALENA PARK PD</t>
  </si>
  <si>
    <t>TX1010000</t>
  </si>
  <si>
    <t>HARRIS CO SO (MIP)</t>
  </si>
  <si>
    <t>TX1014100</t>
  </si>
  <si>
    <t>HEDWIG VILLAGE PD</t>
  </si>
  <si>
    <t>TX1016100</t>
  </si>
  <si>
    <t>HOUSTON BAPTIST UNIV PD (AE)</t>
  </si>
  <si>
    <t>TX1015400</t>
  </si>
  <si>
    <t>HOUSTON COMM COLLEGE PD (AE)</t>
  </si>
  <si>
    <t>TX1013500</t>
  </si>
  <si>
    <t>HOUSTON ISD PD</t>
  </si>
  <si>
    <t>TX1015700</t>
  </si>
  <si>
    <t>HOUSTON METRO TRANSIT PD</t>
  </si>
  <si>
    <t>TXHPD0000</t>
  </si>
  <si>
    <t>HOUSTON PD (MIP)</t>
  </si>
  <si>
    <t>TX1017800</t>
  </si>
  <si>
    <t>HUMBLE ISD PD (AE)</t>
  </si>
  <si>
    <t>TX1010900</t>
  </si>
  <si>
    <t>HUMBLE PD (AE)</t>
  </si>
  <si>
    <t>TX1011100</t>
  </si>
  <si>
    <t>JACINTO CITY PD (AE)</t>
  </si>
  <si>
    <t>TX1011200</t>
  </si>
  <si>
    <t>JERSEY VILLAGE PD (AE)</t>
  </si>
  <si>
    <t>TX1016700</t>
  </si>
  <si>
    <t>KATY ISD PD</t>
  </si>
  <si>
    <t>TX1012700</t>
  </si>
  <si>
    <t>KATY PD</t>
  </si>
  <si>
    <t>TX1016000</t>
  </si>
  <si>
    <t>KLEIN ISD PD</t>
  </si>
  <si>
    <t>TX1011300</t>
  </si>
  <si>
    <t>LA PORTE PD (AE)</t>
  </si>
  <si>
    <t>TX1016600</t>
  </si>
  <si>
    <t>LAKEVIEW PD</t>
  </si>
  <si>
    <t>TX1012400</t>
  </si>
  <si>
    <t>MEMORIAL VILLAGES PD (AE)</t>
  </si>
  <si>
    <t>TX1012800</t>
  </si>
  <si>
    <t>NASSAU BAY PD (AE)</t>
  </si>
  <si>
    <t>TX1017200</t>
  </si>
  <si>
    <t>PASADENA ISD PD (AE)</t>
  </si>
  <si>
    <t>TX1011500</t>
  </si>
  <si>
    <t>PASADENA PD (MIP)</t>
  </si>
  <si>
    <t>TX1016900</t>
  </si>
  <si>
    <t>PORT OF HOUSTON AUTH PD (AE)</t>
  </si>
  <si>
    <t>TX1013800</t>
  </si>
  <si>
    <t xml:space="preserve">RICE UNIV PD </t>
  </si>
  <si>
    <t>TX1011700</t>
  </si>
  <si>
    <t>SEABROOK PD (AE)</t>
  </si>
  <si>
    <t>TX1011800</t>
  </si>
  <si>
    <t>SHOREACRES PD</t>
  </si>
  <si>
    <t>TX1011900</t>
  </si>
  <si>
    <t>SOUTH HOUSTON PD</t>
  </si>
  <si>
    <t>TX1012000</t>
  </si>
  <si>
    <t>SOUTHSIDE PLACE PD (AE)</t>
  </si>
  <si>
    <t>TX1017000</t>
  </si>
  <si>
    <t>SPRING BRANCH ISD PD (AE)</t>
  </si>
  <si>
    <t>TX1017100</t>
  </si>
  <si>
    <t>SPRING ISD PD (AE)</t>
  </si>
  <si>
    <t>TX1012100</t>
  </si>
  <si>
    <t>SPRING VALLEY VILLAGE PD</t>
  </si>
  <si>
    <t>TX1013300</t>
  </si>
  <si>
    <t>TEXAS SOUTHERN UNIV PD</t>
  </si>
  <si>
    <t>TX1012300</t>
  </si>
  <si>
    <t>TOMBALL PD</t>
  </si>
  <si>
    <t>TX1013900</t>
  </si>
  <si>
    <t>UNIV OF HOUSTON: CLEAR LAKE PD (AE)</t>
  </si>
  <si>
    <t>TX1012900</t>
  </si>
  <si>
    <t>UNIV OF TX: HOUSTON  PD</t>
  </si>
  <si>
    <t>TX1014200</t>
  </si>
  <si>
    <t>UNIVERSITY OF  HOUSTON -  DOWNTOWN PD (AE)</t>
  </si>
  <si>
    <t>TX1013200</t>
  </si>
  <si>
    <t>UNIVERSITY OF HOUSTON PD</t>
  </si>
  <si>
    <t>TX1017600</t>
  </si>
  <si>
    <t>UNIVERSITY OF ST. THOMAS PD (AE)</t>
  </si>
  <si>
    <t>TX1012500</t>
  </si>
  <si>
    <t>WEBSTER PD (AE)</t>
  </si>
  <si>
    <t>TX1012600</t>
  </si>
  <si>
    <t>WEST UNIVERSITY PLACE PD (AE)</t>
  </si>
  <si>
    <t>County Totals - Harris County</t>
  </si>
  <si>
    <t>PAGE: 102</t>
  </si>
  <si>
    <t>TX1021300</t>
  </si>
  <si>
    <t>HALLSVILLE ISD PD</t>
  </si>
  <si>
    <t>TX1020100</t>
  </si>
  <si>
    <t>HALLSVILLE PD</t>
  </si>
  <si>
    <t>TX1020000</t>
  </si>
  <si>
    <t>HARRISON CO SO</t>
  </si>
  <si>
    <t>TX1020200</t>
  </si>
  <si>
    <t>MARSHALL PD</t>
  </si>
  <si>
    <t>County Totals - Harrison County</t>
  </si>
  <si>
    <t>PAGE: 103</t>
  </si>
  <si>
    <t>TX1030000</t>
  </si>
  <si>
    <t xml:space="preserve">HARTLEY CO SO </t>
  </si>
  <si>
    <t>County Totals - Hartley County</t>
  </si>
  <si>
    <t>PAGE: 104</t>
  </si>
  <si>
    <t>TX1040000</t>
  </si>
  <si>
    <t>HASKELL CO SO</t>
  </si>
  <si>
    <t>TX1040100</t>
  </si>
  <si>
    <t>HASKELL PD</t>
  </si>
  <si>
    <t>County Totals - Haskell County</t>
  </si>
  <si>
    <t>PAGE: 105</t>
  </si>
  <si>
    <t>TX1051200</t>
  </si>
  <si>
    <t>BUDA PD</t>
  </si>
  <si>
    <t>TX1050000</t>
  </si>
  <si>
    <t xml:space="preserve">HAYS CO SO </t>
  </si>
  <si>
    <t>TX1050700</t>
  </si>
  <si>
    <t>KYLE PD (AE)</t>
  </si>
  <si>
    <t>TX1050100</t>
  </si>
  <si>
    <t>SAN MARCOS PD</t>
  </si>
  <si>
    <t>TX1050300</t>
  </si>
  <si>
    <t>TEXAS STATE UNIV: SAN MARCOS PD</t>
  </si>
  <si>
    <t>County Totals - Hays County</t>
  </si>
  <si>
    <t>PAGE: 106</t>
  </si>
  <si>
    <t>TX1060000</t>
  </si>
  <si>
    <t>HEMPHILL CO SO</t>
  </si>
  <si>
    <t>County Totals - Hemphill County</t>
  </si>
  <si>
    <t>PAGE: 107</t>
  </si>
  <si>
    <t>TX1070100</t>
  </si>
  <si>
    <t>ATHENS PD</t>
  </si>
  <si>
    <t>TX1070600</t>
  </si>
  <si>
    <t>CHANDLER PD</t>
  </si>
  <si>
    <t>TX1070700</t>
  </si>
  <si>
    <t>GUN BARREL CITY PD</t>
  </si>
  <si>
    <t>TX1070000</t>
  </si>
  <si>
    <t>HENDERSON CO SO</t>
  </si>
  <si>
    <t>TX1072200</t>
  </si>
  <si>
    <t>LOG CABIN PD</t>
  </si>
  <si>
    <t>TX1073000</t>
  </si>
  <si>
    <t>MALAKOFF ISD PD</t>
  </si>
  <si>
    <t>TX1070200</t>
  </si>
  <si>
    <t>MALAKOFF PD</t>
  </si>
  <si>
    <t>TX1070500</t>
  </si>
  <si>
    <t>SEVEN POINTS PD</t>
  </si>
  <si>
    <t>TX1071000</t>
  </si>
  <si>
    <t>TOOL PD</t>
  </si>
  <si>
    <t>County Totals - Henderson County</t>
  </si>
  <si>
    <t>PAGE: 108</t>
  </si>
  <si>
    <t>TX1080100</t>
  </si>
  <si>
    <t>ALAMO PD</t>
  </si>
  <si>
    <t>TX1082300</t>
  </si>
  <si>
    <t>ALTON PD</t>
  </si>
  <si>
    <t>TX1080200</t>
  </si>
  <si>
    <t>DONNA PD</t>
  </si>
  <si>
    <t>TX1080300</t>
  </si>
  <si>
    <t>EDCOUCH PD</t>
  </si>
  <si>
    <t>TX1082500</t>
  </si>
  <si>
    <t>EDINBURG C.I.S.D. PD</t>
  </si>
  <si>
    <t>TX1080400</t>
  </si>
  <si>
    <t>EDINBURG PD</t>
  </si>
  <si>
    <t>TX1080500</t>
  </si>
  <si>
    <t>ELSA PD</t>
  </si>
  <si>
    <t>TX1080000</t>
  </si>
  <si>
    <t>HIDALGO CO SO (MIP)</t>
  </si>
  <si>
    <t>TX1080600</t>
  </si>
  <si>
    <t>HIDALGO PD</t>
  </si>
  <si>
    <t>TX1081500</t>
  </si>
  <si>
    <t>LA JOYA PD</t>
  </si>
  <si>
    <t>TX1080700</t>
  </si>
  <si>
    <t>LA VILLA PD</t>
  </si>
  <si>
    <t>TX1080800</t>
  </si>
  <si>
    <t>MCALLEN PD (MIP)</t>
  </si>
  <si>
    <t>TX1080900</t>
  </si>
  <si>
    <t>MERCEDES PD</t>
  </si>
  <si>
    <t>TX1081000</t>
  </si>
  <si>
    <t>MISSION PD</t>
  </si>
  <si>
    <t>TX1083500</t>
  </si>
  <si>
    <t>PALMHURST PD</t>
  </si>
  <si>
    <t>TX1082200</t>
  </si>
  <si>
    <t>PALMVIEW PD</t>
  </si>
  <si>
    <t>TX1083000</t>
  </si>
  <si>
    <t>PENITAS PD</t>
  </si>
  <si>
    <t>TX1081100</t>
  </si>
  <si>
    <t>PHARR PD</t>
  </si>
  <si>
    <t>TX1081300</t>
  </si>
  <si>
    <t>SAN JUAN PD</t>
  </si>
  <si>
    <t>TX1083200</t>
  </si>
  <si>
    <t>SULLIVAN CITY PD</t>
  </si>
  <si>
    <t>TX1084100</t>
  </si>
  <si>
    <t>UT - RIO GRANDE VALLEY PD</t>
  </si>
  <si>
    <t>TX1081400</t>
  </si>
  <si>
    <t>WESLACO PD</t>
  </si>
  <si>
    <t>County Totals - Hidalgo County</t>
  </si>
  <si>
    <t>PAGE: 109</t>
  </si>
  <si>
    <t>TX1090000</t>
  </si>
  <si>
    <t>HILL CO SO</t>
  </si>
  <si>
    <t>TX1090100</t>
  </si>
  <si>
    <t>HILLSBORO PD</t>
  </si>
  <si>
    <t>TX1090300</t>
  </si>
  <si>
    <t>ITASCA PD</t>
  </si>
  <si>
    <t>TX1090600</t>
  </si>
  <si>
    <t>WHITNEY PD</t>
  </si>
  <si>
    <t>County Totals - Hill County</t>
  </si>
  <si>
    <t>PAGE: 110</t>
  </si>
  <si>
    <t>TX1100000</t>
  </si>
  <si>
    <t>HOCKLEY COUNTY SO</t>
  </si>
  <si>
    <t>TX1100100</t>
  </si>
  <si>
    <t>LEVELLAND PD</t>
  </si>
  <si>
    <t>TX1100400</t>
  </si>
  <si>
    <t>SOUTH PLAINS COLLEGE PD</t>
  </si>
  <si>
    <t>County Totals - Hockley County</t>
  </si>
  <si>
    <t>PAGE: 111</t>
  </si>
  <si>
    <t>TX1110100</t>
  </si>
  <si>
    <t>GRANBURY PD</t>
  </si>
  <si>
    <t>TX1110000</t>
  </si>
  <si>
    <t>HOOD CO SO</t>
  </si>
  <si>
    <t>County Totals - Hood County</t>
  </si>
  <si>
    <t>PAGE: 112</t>
  </si>
  <si>
    <t>TX1120100</t>
  </si>
  <si>
    <t>CUMBY PD</t>
  </si>
  <si>
    <t>TX1120000</t>
  </si>
  <si>
    <t>HOPKINS CO SO</t>
  </si>
  <si>
    <t>TX1120200</t>
  </si>
  <si>
    <t>SULPHUR SPRINGS PD</t>
  </si>
  <si>
    <t>County Totals - Hopkins County</t>
  </si>
  <si>
    <t>PAGE: 113</t>
  </si>
  <si>
    <t>TX1130100</t>
  </si>
  <si>
    <t>CROCKETT PD (AE)</t>
  </si>
  <si>
    <t>TX1130500</t>
  </si>
  <si>
    <t>GRAPELAND PD</t>
  </si>
  <si>
    <t>TX1130000</t>
  </si>
  <si>
    <t>HOUSTON CO SO (AE)</t>
  </si>
  <si>
    <t>County Totals - Houston County</t>
  </si>
  <si>
    <t>PAGE: 114</t>
  </si>
  <si>
    <t>TX1140100</t>
  </si>
  <si>
    <t>BIG SPRING PD</t>
  </si>
  <si>
    <t>TX1140000</t>
  </si>
  <si>
    <t>HOWARD CO SO</t>
  </si>
  <si>
    <t>County Totals - Howard County</t>
  </si>
  <si>
    <t>PAGE: 115</t>
  </si>
  <si>
    <t>TX1150000</t>
  </si>
  <si>
    <t>HUDSPETH CO SO</t>
  </si>
  <si>
    <t>County Totals - Hudspeth County</t>
  </si>
  <si>
    <t>PAGE: 116</t>
  </si>
  <si>
    <t>TX1160700</t>
  </si>
  <si>
    <t>CADDO MILLS PD</t>
  </si>
  <si>
    <t>TX1160200</t>
  </si>
  <si>
    <t>COMMERCE PD</t>
  </si>
  <si>
    <t>TX1160300</t>
  </si>
  <si>
    <t>GREENVILLE PD</t>
  </si>
  <si>
    <t>TX1160000</t>
  </si>
  <si>
    <t>HUNT CO SO</t>
  </si>
  <si>
    <t>TX1160600</t>
  </si>
  <si>
    <t>TX A&amp;M UNIV: COMMERCE PD</t>
  </si>
  <si>
    <t>County Totals - Hunt County</t>
  </si>
  <si>
    <t>PAGE: 117</t>
  </si>
  <si>
    <t>TX1170100</t>
  </si>
  <si>
    <t>BORGER PD</t>
  </si>
  <si>
    <t>TX1170000</t>
  </si>
  <si>
    <t>HUTCHINSON CO SO</t>
  </si>
  <si>
    <t>County Totals - Hutchinson County</t>
  </si>
  <si>
    <t>PAGE: 118</t>
  </si>
  <si>
    <t>TX1180000</t>
  </si>
  <si>
    <t>IRION CO SO</t>
  </si>
  <si>
    <t>County Totals - Irion County</t>
  </si>
  <si>
    <t>PAGE: 119</t>
  </si>
  <si>
    <t>TX1190000</t>
  </si>
  <si>
    <t>JACK COUNTY SO</t>
  </si>
  <si>
    <t>TX1190100</t>
  </si>
  <si>
    <t>JACKSBORO PD</t>
  </si>
  <si>
    <t>County Totals - Jack County</t>
  </si>
  <si>
    <t>PAGE: 120</t>
  </si>
  <si>
    <t>TX1200100</t>
  </si>
  <si>
    <t>EDNA PD</t>
  </si>
  <si>
    <t>TX1200200</t>
  </si>
  <si>
    <t>GANADO PD</t>
  </si>
  <si>
    <t>TX1200000</t>
  </si>
  <si>
    <t>JACKSON CO SO</t>
  </si>
  <si>
    <t>County Totals - Jackson County</t>
  </si>
  <si>
    <t>PAGE: 121</t>
  </si>
  <si>
    <t>TX1210000</t>
  </si>
  <si>
    <t>JASPER CO SO (AE)</t>
  </si>
  <si>
    <t>TX1210100</t>
  </si>
  <si>
    <t>JASPER PD (AE)</t>
  </si>
  <si>
    <t>County Totals - Jasper County</t>
  </si>
  <si>
    <t>PAGE: 122</t>
  </si>
  <si>
    <t>TX1220000</t>
  </si>
  <si>
    <t>JEFF DAVIS CO SO</t>
  </si>
  <si>
    <t>County Totals - Jeff Davis County</t>
  </si>
  <si>
    <t>PAGE: 123</t>
  </si>
  <si>
    <t>TX1230100</t>
  </si>
  <si>
    <t>BEAUMONT PD (MIP)</t>
  </si>
  <si>
    <t>TX1230300</t>
  </si>
  <si>
    <t>GROVES PD</t>
  </si>
  <si>
    <t>TX1230000</t>
  </si>
  <si>
    <t>JEFFERSON CO SO (AE)</t>
  </si>
  <si>
    <t>TX1231000</t>
  </si>
  <si>
    <t>LAMAR UNIV PD (AE)</t>
  </si>
  <si>
    <t>TX1230500</t>
  </si>
  <si>
    <t>NEDERLAND PD (AE)</t>
  </si>
  <si>
    <t>TX1230700</t>
  </si>
  <si>
    <t>PORT ARTHUR PD (AE)</t>
  </si>
  <si>
    <t>TX1230800</t>
  </si>
  <si>
    <t>PORT NECHES PD</t>
  </si>
  <si>
    <t>County Totals - Jefferson County</t>
  </si>
  <si>
    <t>PAGE: 124</t>
  </si>
  <si>
    <t>TX1240000</t>
  </si>
  <si>
    <t>JIM HOGG COUNTY SO</t>
  </si>
  <si>
    <t>County Totals - Jim Hogg County</t>
  </si>
  <si>
    <t>PAGE: 125</t>
  </si>
  <si>
    <t>TX1250100</t>
  </si>
  <si>
    <t>ALICE PD</t>
  </si>
  <si>
    <t>TX1250000</t>
  </si>
  <si>
    <t>JIM WELLS CO SO</t>
  </si>
  <si>
    <t>TX1250800</t>
  </si>
  <si>
    <t>ORANGE GROVE PD</t>
  </si>
  <si>
    <t>TX1250200</t>
  </si>
  <si>
    <t>PREMONT PD</t>
  </si>
  <si>
    <t>County Totals - Jim Wells County</t>
  </si>
  <si>
    <t>PAGE: 126</t>
  </si>
  <si>
    <t>TX1260100</t>
  </si>
  <si>
    <t>ALVARADO PD</t>
  </si>
  <si>
    <t>TX1260200</t>
  </si>
  <si>
    <t>BURLESON PD</t>
  </si>
  <si>
    <t>TX1260300</t>
  </si>
  <si>
    <t>CLEBURNE PD</t>
  </si>
  <si>
    <t>TX1261300</t>
  </si>
  <si>
    <t>GODLEY PD</t>
  </si>
  <si>
    <t>TX1260000</t>
  </si>
  <si>
    <t>JOHNSON CO SO</t>
  </si>
  <si>
    <t>TX1260500</t>
  </si>
  <si>
    <t>JOSHUA PD</t>
  </si>
  <si>
    <t>TX1260600</t>
  </si>
  <si>
    <t>KEENE PD</t>
  </si>
  <si>
    <t>TX1261200</t>
  </si>
  <si>
    <t>VENUS PD</t>
  </si>
  <si>
    <t>County Totals - Johnson County</t>
  </si>
  <si>
    <t>PAGE: 127</t>
  </si>
  <si>
    <t>TX1270100</t>
  </si>
  <si>
    <t>ANSON PD</t>
  </si>
  <si>
    <t>TX1270200</t>
  </si>
  <si>
    <t>HAMLIN PD</t>
  </si>
  <si>
    <t>TX1270500</t>
  </si>
  <si>
    <t>HAWLEY PD</t>
  </si>
  <si>
    <t>TX1270000</t>
  </si>
  <si>
    <t>JONES CO SO (AE)</t>
  </si>
  <si>
    <t>TX1270400</t>
  </si>
  <si>
    <t>STAMFORD PD</t>
  </si>
  <si>
    <t>County Totals - Jones County</t>
  </si>
  <si>
    <t>PAGE: 128</t>
  </si>
  <si>
    <t>TX1280100</t>
  </si>
  <si>
    <t>KARNES CITY PD</t>
  </si>
  <si>
    <t>TX1280000</t>
  </si>
  <si>
    <t>KARNES CO SO</t>
  </si>
  <si>
    <t>TX1280200</t>
  </si>
  <si>
    <t>KENEDY PD</t>
  </si>
  <si>
    <t>County Totals - Karnes County</t>
  </si>
  <si>
    <t>PAGE: 129</t>
  </si>
  <si>
    <t>TX1290900</t>
  </si>
  <si>
    <t>CRANDALL PD</t>
  </si>
  <si>
    <t>TX1290100</t>
  </si>
  <si>
    <t>FORNEY PD</t>
  </si>
  <si>
    <t>TX1290000</t>
  </si>
  <si>
    <t>KAUFMAN CO SO</t>
  </si>
  <si>
    <t>TX1290200</t>
  </si>
  <si>
    <t>KAUFMAN PD</t>
  </si>
  <si>
    <t>TX1290500</t>
  </si>
  <si>
    <t>TERRELL PD</t>
  </si>
  <si>
    <t>County Totals - Kaufman County</t>
  </si>
  <si>
    <t>PAGE: 130</t>
  </si>
  <si>
    <t>TX1300100</t>
  </si>
  <si>
    <t>BOERNE PD</t>
  </si>
  <si>
    <t>TX1300000</t>
  </si>
  <si>
    <t>KENDALL CO SO</t>
  </si>
  <si>
    <t>County Totals - Kendall County</t>
  </si>
  <si>
    <t>PAGE: 131</t>
  </si>
  <si>
    <t>TX1310000</t>
  </si>
  <si>
    <t>KENEDY CO SO</t>
  </si>
  <si>
    <t>County Totals - Kenedy County</t>
  </si>
  <si>
    <t>PAGE: 132</t>
  </si>
  <si>
    <t>TX1320000</t>
  </si>
  <si>
    <t>KENT CO SO</t>
  </si>
  <si>
    <t>County Totals - Kent County</t>
  </si>
  <si>
    <t>PAGE: 133</t>
  </si>
  <si>
    <t>TX1330500</t>
  </si>
  <si>
    <t>INGRAM PD</t>
  </si>
  <si>
    <t>TX1330000</t>
  </si>
  <si>
    <t>KERR CO SO</t>
  </si>
  <si>
    <t>TX1330100</t>
  </si>
  <si>
    <t>KERRVILLE PD</t>
  </si>
  <si>
    <t>County Totals - Kerr County</t>
  </si>
  <si>
    <t>PAGE: 134</t>
  </si>
  <si>
    <t>TX1340100</t>
  </si>
  <si>
    <t>JUNCTION PD</t>
  </si>
  <si>
    <t>TX1340000</t>
  </si>
  <si>
    <t>KIMBLE CO SO</t>
  </si>
  <si>
    <t>County Totals - Kimble County</t>
  </si>
  <si>
    <t>PAGE: 135</t>
  </si>
  <si>
    <t>TX1350000</t>
  </si>
  <si>
    <t>KING CO SO (AE)</t>
  </si>
  <si>
    <t>County Totals - King County</t>
  </si>
  <si>
    <t>PAGE: 136</t>
  </si>
  <si>
    <t>TX1360000</t>
  </si>
  <si>
    <t>KINNEY CO SO</t>
  </si>
  <si>
    <t>County Totals - Kinney County</t>
  </si>
  <si>
    <t>PAGE: 137</t>
  </si>
  <si>
    <t>TX1370100</t>
  </si>
  <si>
    <t>KINGSVILLE PD</t>
  </si>
  <si>
    <t>TX1370000</t>
  </si>
  <si>
    <t>KLEBERG CO SO (AE)</t>
  </si>
  <si>
    <t>TX1370300</t>
  </si>
  <si>
    <t>TX A&amp;M UNIV: KINGSVILLE PD</t>
  </si>
  <si>
    <t>County Totals - Kleberg County</t>
  </si>
  <si>
    <t>PAGE: 138</t>
  </si>
  <si>
    <t>TX1380200</t>
  </si>
  <si>
    <t>KNOX CITY PD</t>
  </si>
  <si>
    <t>TX1380000</t>
  </si>
  <si>
    <t>KNOX COUNTY SO</t>
  </si>
  <si>
    <t>TX1380300</t>
  </si>
  <si>
    <t>MUNDAY PD</t>
  </si>
  <si>
    <t>County Totals - Knox County</t>
  </si>
  <si>
    <t>PAGE: 139</t>
  </si>
  <si>
    <t>TX1390000</t>
  </si>
  <si>
    <t>LAMAR CO SO</t>
  </si>
  <si>
    <t>TX1390400</t>
  </si>
  <si>
    <t>PARIS JR COLL</t>
  </si>
  <si>
    <t>TX1390200</t>
  </si>
  <si>
    <t>PARIS PD</t>
  </si>
  <si>
    <t>TX1391000</t>
  </si>
  <si>
    <t>RENO PD</t>
  </si>
  <si>
    <t>County Totals - Lamar County</t>
  </si>
  <si>
    <t>PAGE: 140</t>
  </si>
  <si>
    <t>TX1400000</t>
  </si>
  <si>
    <t>LAMB CO SO</t>
  </si>
  <si>
    <t>TX1400300</t>
  </si>
  <si>
    <t>LITTLEFIELD PD</t>
  </si>
  <si>
    <t>TX1400400</t>
  </si>
  <si>
    <t>OLTON PD</t>
  </si>
  <si>
    <t>County Totals - Lamb County</t>
  </si>
  <si>
    <t>PAGE: 141</t>
  </si>
  <si>
    <t>TX1410000</t>
  </si>
  <si>
    <t>LAMPASAS CO SO (AE)</t>
  </si>
  <si>
    <t>TX1410100</t>
  </si>
  <si>
    <t>LAMPASAS PD</t>
  </si>
  <si>
    <t>County Totals - Lampasas County</t>
  </si>
  <si>
    <t>PAGE: 142</t>
  </si>
  <si>
    <t>TX1420600</t>
  </si>
  <si>
    <t>ENCINAL PD</t>
  </si>
  <si>
    <t>TX1420000</t>
  </si>
  <si>
    <t>LA SALLE CO SO</t>
  </si>
  <si>
    <t>County Totals - La Salle County</t>
  </si>
  <si>
    <t>PAGE: 143</t>
  </si>
  <si>
    <t>TX1430100</t>
  </si>
  <si>
    <t>HALLETTSVILLE PD</t>
  </si>
  <si>
    <t>TX1430000</t>
  </si>
  <si>
    <t>LAVACA CO SO</t>
  </si>
  <si>
    <t>TX1431000</t>
  </si>
  <si>
    <t>MOULTON PD</t>
  </si>
  <si>
    <t>TX1430200</t>
  </si>
  <si>
    <t>SHINER PD</t>
  </si>
  <si>
    <t>TX1430300</t>
  </si>
  <si>
    <t>YOAKUM PD</t>
  </si>
  <si>
    <t>County Totals - Lavaca County</t>
  </si>
  <si>
    <t>PAGE: 144</t>
  </si>
  <si>
    <t>TX1440100</t>
  </si>
  <si>
    <t>GIDDINGS PD</t>
  </si>
  <si>
    <t>TX1440000</t>
  </si>
  <si>
    <t>LEE CO SO</t>
  </si>
  <si>
    <t>County Totals - Lee County</t>
  </si>
  <si>
    <t>PAGE: 145</t>
  </si>
  <si>
    <t>TX1450000</t>
  </si>
  <si>
    <t>LEON CO SO</t>
  </si>
  <si>
    <t>TX1450900</t>
  </si>
  <si>
    <t>NORMANGEE PD</t>
  </si>
  <si>
    <t>County Totals - Leon County</t>
  </si>
  <si>
    <t>PAGE: 146</t>
  </si>
  <si>
    <t>TX1460100</t>
  </si>
  <si>
    <t>CLEVELAND PD (AE)</t>
  </si>
  <si>
    <t>TX1460300</t>
  </si>
  <si>
    <t>DAYTON PD</t>
  </si>
  <si>
    <t>TX1460400</t>
  </si>
  <si>
    <t>LIBERTY PD (AE)</t>
  </si>
  <si>
    <t>County Totals - Liberty County</t>
  </si>
  <si>
    <t>PAGE: 147</t>
  </si>
  <si>
    <t>TX1470200</t>
  </si>
  <si>
    <t>GROESBECK PD</t>
  </si>
  <si>
    <t>TX1470000</t>
  </si>
  <si>
    <t>LIMESTONE CO SO</t>
  </si>
  <si>
    <t>TX1471100</t>
  </si>
  <si>
    <t>MEXIA ISD PD</t>
  </si>
  <si>
    <t>TX1470300</t>
  </si>
  <si>
    <t>MEXIA PD</t>
  </si>
  <si>
    <t>County Totals - Limestone County</t>
  </si>
  <si>
    <t>PAGE: 148</t>
  </si>
  <si>
    <t>TX1480000</t>
  </si>
  <si>
    <t>LIPSCOMB CO SO</t>
  </si>
  <si>
    <t>County Totals - Lipscomb County</t>
  </si>
  <si>
    <t>PAGE: 149</t>
  </si>
  <si>
    <t>TX1490700</t>
  </si>
  <si>
    <t>GEORGE WEST PD</t>
  </si>
  <si>
    <t>TX1490000</t>
  </si>
  <si>
    <t>LIVE OAK CO SO</t>
  </si>
  <si>
    <t>TX1490100</t>
  </si>
  <si>
    <t>THREE RIVERS PD (AE)</t>
  </si>
  <si>
    <t>County Totals - Live Oak County</t>
  </si>
  <si>
    <t>PAGE: 150</t>
  </si>
  <si>
    <t>TX1500000</t>
  </si>
  <si>
    <t>LLANO CO SO</t>
  </si>
  <si>
    <t>TX1500500</t>
  </si>
  <si>
    <t>SUNRISE BEACH VILLAGE PD</t>
  </si>
  <si>
    <t>County Totals - Llano County</t>
  </si>
  <si>
    <t>PAGE: 151</t>
  </si>
  <si>
    <t>TX1510000</t>
  </si>
  <si>
    <t xml:space="preserve">LOVING CO SO </t>
  </si>
  <si>
    <t>County Totals - Loving County</t>
  </si>
  <si>
    <t>PAGE: 152</t>
  </si>
  <si>
    <t>TX1522700</t>
  </si>
  <si>
    <t>IDALOU ISD PD</t>
  </si>
  <si>
    <t>TX1520100</t>
  </si>
  <si>
    <t>IDALOU PD</t>
  </si>
  <si>
    <t>TX1520000</t>
  </si>
  <si>
    <t>LUBBOCK CO SO</t>
  </si>
  <si>
    <t>TX1520200</t>
  </si>
  <si>
    <t>LUBBOCK PD (MIP)</t>
  </si>
  <si>
    <t>TX1520300</t>
  </si>
  <si>
    <t>SHALLOWATER PD</t>
  </si>
  <si>
    <t>TX1520400</t>
  </si>
  <si>
    <t>SLATON PD</t>
  </si>
  <si>
    <t>TX1520600</t>
  </si>
  <si>
    <t>TEXAS TECH UNIV: LUBBOCK PD</t>
  </si>
  <si>
    <t>TX1520800</t>
  </si>
  <si>
    <t>WOLFFORTH PD</t>
  </si>
  <si>
    <t>County Totals - Lubbock County</t>
  </si>
  <si>
    <t>PAGE: 153</t>
  </si>
  <si>
    <t>TX1530000</t>
  </si>
  <si>
    <t>LYNN CO SO</t>
  </si>
  <si>
    <t>TX1530200</t>
  </si>
  <si>
    <t>TAHOKA PD</t>
  </si>
  <si>
    <t>County Totals - Lynn County</t>
  </si>
  <si>
    <t>PAGE: 154</t>
  </si>
  <si>
    <t>TX1540100</t>
  </si>
  <si>
    <t>BRADY PD</t>
  </si>
  <si>
    <t>TX1540000</t>
  </si>
  <si>
    <t>MCCULLOCH CO SO</t>
  </si>
  <si>
    <t>County Totals - McCulloch County</t>
  </si>
  <si>
    <t>PAGE: 155</t>
  </si>
  <si>
    <t>TX1552500</t>
  </si>
  <si>
    <t>BAYLOR UNIV PD</t>
  </si>
  <si>
    <t>TX1550100</t>
  </si>
  <si>
    <t>BELLMEAD PD</t>
  </si>
  <si>
    <t>TX1550200</t>
  </si>
  <si>
    <t>BEVERLY HILLS PD</t>
  </si>
  <si>
    <t>TX1550400</t>
  </si>
  <si>
    <t>HEWITT PD</t>
  </si>
  <si>
    <t>TX1550500</t>
  </si>
  <si>
    <t>LACY LAKEVIEW PD</t>
  </si>
  <si>
    <t>TX1550600</t>
  </si>
  <si>
    <t>LORENA PD</t>
  </si>
  <si>
    <t>TX1550700</t>
  </si>
  <si>
    <t>MCGREGOR PD</t>
  </si>
  <si>
    <t>TX1550000</t>
  </si>
  <si>
    <t>MCLENNAN CO SO</t>
  </si>
  <si>
    <t>TX1551600</t>
  </si>
  <si>
    <t>MCLENNAN COMM COLLEGE PD</t>
  </si>
  <si>
    <t>TX1551700</t>
  </si>
  <si>
    <t>RIESEL PD (AE)</t>
  </si>
  <si>
    <t>TX1551100</t>
  </si>
  <si>
    <t>ROBINSON PD</t>
  </si>
  <si>
    <t>TX1551800</t>
  </si>
  <si>
    <t>TSTC: WACO PD</t>
  </si>
  <si>
    <t>TX1551200</t>
  </si>
  <si>
    <t>WACO PD (MIP)</t>
  </si>
  <si>
    <t>TX1551300</t>
  </si>
  <si>
    <t>WEST PD</t>
  </si>
  <si>
    <t>TX1551400</t>
  </si>
  <si>
    <t>WOODWAY PD</t>
  </si>
  <si>
    <t>County Totals - McLennan County</t>
  </si>
  <si>
    <t>PAGE: 156</t>
  </si>
  <si>
    <t>TX1560000</t>
  </si>
  <si>
    <t>MCMULLEN CO SO</t>
  </si>
  <si>
    <t>County Totals - McMullen County</t>
  </si>
  <si>
    <t>PAGE: 157</t>
  </si>
  <si>
    <t>TX1570000</t>
  </si>
  <si>
    <t>MADISON CO SO (AE)</t>
  </si>
  <si>
    <t>TX1570700</t>
  </si>
  <si>
    <t>MADISONVILLE ISD PD</t>
  </si>
  <si>
    <t>TX1570100</t>
  </si>
  <si>
    <t>MADISONVILLE PD</t>
  </si>
  <si>
    <t>County Totals - Madison County</t>
  </si>
  <si>
    <t>PAGE: 158</t>
  </si>
  <si>
    <t>TX1580100</t>
  </si>
  <si>
    <t>JEFFERSON PD</t>
  </si>
  <si>
    <t>TX1580000</t>
  </si>
  <si>
    <t>MARION CO SO</t>
  </si>
  <si>
    <t>County Totals - Marion County</t>
  </si>
  <si>
    <t>PAGE: 159</t>
  </si>
  <si>
    <t>TX1590000</t>
  </si>
  <si>
    <t>MARTIN CO SO</t>
  </si>
  <si>
    <t>TX1590100</t>
  </si>
  <si>
    <t>STANTON PD</t>
  </si>
  <si>
    <t>County Totals - Martin County</t>
  </si>
  <si>
    <t>PAGE: 160</t>
  </si>
  <si>
    <t>TX1600000</t>
  </si>
  <si>
    <t>MASON CO SO</t>
  </si>
  <si>
    <t>County Totals - Mason County</t>
  </si>
  <si>
    <t>PAGE: 161</t>
  </si>
  <si>
    <t>TX1610900</t>
  </si>
  <si>
    <t>BAY CITY ISD PD</t>
  </si>
  <si>
    <t>TX1610100</t>
  </si>
  <si>
    <t>BAY CITY PD</t>
  </si>
  <si>
    <t>TX1610000</t>
  </si>
  <si>
    <t>MATAGORDA CO SO</t>
  </si>
  <si>
    <t>TX1610200</t>
  </si>
  <si>
    <t>PALACIOS PD</t>
  </si>
  <si>
    <t>County Totals - Matagorda County</t>
  </si>
  <si>
    <t>PAGE: 162</t>
  </si>
  <si>
    <t>TX1620100</t>
  </si>
  <si>
    <t>EAGLE PASS PD</t>
  </si>
  <si>
    <t>TX1620000</t>
  </si>
  <si>
    <t>MAVERICK CO SO</t>
  </si>
  <si>
    <t>County Totals - Maverick County</t>
  </si>
  <si>
    <t>PAGE: 163</t>
  </si>
  <si>
    <t>TX1630100</t>
  </si>
  <si>
    <t>CASTROVILLE PD</t>
  </si>
  <si>
    <t>TX1630200</t>
  </si>
  <si>
    <t>DEVINE PD</t>
  </si>
  <si>
    <t>TX1630300</t>
  </si>
  <si>
    <t>HONDO PD</t>
  </si>
  <si>
    <t>TX1630000</t>
  </si>
  <si>
    <t>MEDINA CO SO</t>
  </si>
  <si>
    <t>TX1631000</t>
  </si>
  <si>
    <t>NATALIA PD</t>
  </si>
  <si>
    <t>County Totals - Medina County</t>
  </si>
  <si>
    <t>PAGE: 164</t>
  </si>
  <si>
    <t>TX1640000</t>
  </si>
  <si>
    <t>MENARD COUNTY SO</t>
  </si>
  <si>
    <t>County Totals - Menard County</t>
  </si>
  <si>
    <t>PAGE: 165</t>
  </si>
  <si>
    <t>TX1650000</t>
  </si>
  <si>
    <t>MIDLAND CO SO</t>
  </si>
  <si>
    <t>TX1650300</t>
  </si>
  <si>
    <t>MIDLAND ISD PD</t>
  </si>
  <si>
    <t>TX1650100</t>
  </si>
  <si>
    <t>MIDLAND PD (MIP)</t>
  </si>
  <si>
    <t>County Totals - Midland County</t>
  </si>
  <si>
    <t>PAGE: 166</t>
  </si>
  <si>
    <t>TX1660100</t>
  </si>
  <si>
    <t>CAMERON PD</t>
  </si>
  <si>
    <t>TX1660000</t>
  </si>
  <si>
    <t>MILAM COUNTY SO</t>
  </si>
  <si>
    <t>TX1660200</t>
  </si>
  <si>
    <t>ROCKDALE PD</t>
  </si>
  <si>
    <t>TX1660300</t>
  </si>
  <si>
    <t>THORNDALE PD</t>
  </si>
  <si>
    <t>County Totals - Milam County</t>
  </si>
  <si>
    <t>PAGE: 167</t>
  </si>
  <si>
    <t>TX1670000</t>
  </si>
  <si>
    <t>MILLS CO SO (AE)</t>
  </si>
  <si>
    <t>County Totals - Mills County</t>
  </si>
  <si>
    <t>PAGE: 168</t>
  </si>
  <si>
    <t>TX1680100</t>
  </si>
  <si>
    <t>COLORADO CITY PD (AE)</t>
  </si>
  <si>
    <t>TX1680000</t>
  </si>
  <si>
    <t>MITCHELL CO SO</t>
  </si>
  <si>
    <t>County Totals - Mitchell County</t>
  </si>
  <si>
    <t>PAGE: 169</t>
  </si>
  <si>
    <t>TX1690100</t>
  </si>
  <si>
    <t>BOWIE PD</t>
  </si>
  <si>
    <t>TX1690000</t>
  </si>
  <si>
    <t>MONTAGUE CO SO</t>
  </si>
  <si>
    <t>TX1690200</t>
  </si>
  <si>
    <t>NOCONA PD</t>
  </si>
  <si>
    <t>County Totals - Montague County</t>
  </si>
  <si>
    <t>PAGE: 170</t>
  </si>
  <si>
    <t>TX1702000</t>
  </si>
  <si>
    <t>CONROE ISD PD (AE)</t>
  </si>
  <si>
    <t>TX1700100</t>
  </si>
  <si>
    <t>CONROE PD</t>
  </si>
  <si>
    <t>TX1701000</t>
  </si>
  <si>
    <t>MAGNOLIA PD (AE)</t>
  </si>
  <si>
    <t>TX1700000</t>
  </si>
  <si>
    <t>MONTGOMERY CO SO (MIP)</t>
  </si>
  <si>
    <t>TX1701700</t>
  </si>
  <si>
    <t>MONTGOMERY PD (AE)</t>
  </si>
  <si>
    <t>TX1701600</t>
  </si>
  <si>
    <t>OAK RIDGE NORTH PD</t>
  </si>
  <si>
    <t>TX1700800</t>
  </si>
  <si>
    <t>PATTON VILLAGE PD (AE)</t>
  </si>
  <si>
    <t>TX1700700</t>
  </si>
  <si>
    <t>ROMAN FOREST PD</t>
  </si>
  <si>
    <t>TX1701200</t>
  </si>
  <si>
    <t>SHENANDOAH PD</t>
  </si>
  <si>
    <t>TX1700300</t>
  </si>
  <si>
    <t>SPLENDORA PD (AE)</t>
  </si>
  <si>
    <t>TX1701500</t>
  </si>
  <si>
    <t>STAGECOACH PD</t>
  </si>
  <si>
    <t>TX1701400</t>
  </si>
  <si>
    <t>WILLIS PD (AE)</t>
  </si>
  <si>
    <t>TX1701800</t>
  </si>
  <si>
    <t>WOODBRANCH PD</t>
  </si>
  <si>
    <t>County Totals - Montgomery County</t>
  </si>
  <si>
    <t>PAGE: 171</t>
  </si>
  <si>
    <t>TX1710400</t>
  </si>
  <si>
    <t>CACTUS PD</t>
  </si>
  <si>
    <t>TX1710100</t>
  </si>
  <si>
    <t>DUMAS PD</t>
  </si>
  <si>
    <t>TX1710000</t>
  </si>
  <si>
    <t>MOORE CO SO</t>
  </si>
  <si>
    <t>County Totals - Moore County</t>
  </si>
  <si>
    <t>PAGE: 172</t>
  </si>
  <si>
    <t>TX1720100</t>
  </si>
  <si>
    <t>DAINGERFIELD PD</t>
  </si>
  <si>
    <t>TX1720200</t>
  </si>
  <si>
    <t>LONE STAR PD</t>
  </si>
  <si>
    <t>TX1720000</t>
  </si>
  <si>
    <t>MORRIS CO SO</t>
  </si>
  <si>
    <t>TX1720500</t>
  </si>
  <si>
    <t>NAPLES PD</t>
  </si>
  <si>
    <t>TX1720300</t>
  </si>
  <si>
    <t>OMAHA PD</t>
  </si>
  <si>
    <t>County Totals - Morris County</t>
  </si>
  <si>
    <t>PAGE: 173</t>
  </si>
  <si>
    <t>TX1730000</t>
  </si>
  <si>
    <t>MOTLEY CO SO</t>
  </si>
  <si>
    <t>County Totals - Motley County</t>
  </si>
  <si>
    <t>PAGE: 174</t>
  </si>
  <si>
    <t>TX1740000</t>
  </si>
  <si>
    <t>NACOGDOCHES CO SO</t>
  </si>
  <si>
    <t>TX1740200</t>
  </si>
  <si>
    <t>NACOGDOCHES PD</t>
  </si>
  <si>
    <t>TX1740400</t>
  </si>
  <si>
    <t>STEPHEN F. AUSTIN UNIV PD (AE)</t>
  </si>
  <si>
    <t>County Totals - Nacogdoches County</t>
  </si>
  <si>
    <t>PAGE: 175</t>
  </si>
  <si>
    <t>TX1750100</t>
  </si>
  <si>
    <t>CORSICANA PD</t>
  </si>
  <si>
    <t>TX1750000</t>
  </si>
  <si>
    <t>NAVARRO CO SO</t>
  </si>
  <si>
    <t>County Totals - Navarro County</t>
  </si>
  <si>
    <t>PAGE: 176</t>
  </si>
  <si>
    <t>TX1760000</t>
  </si>
  <si>
    <t>NEWTON CO SO (AE)</t>
  </si>
  <si>
    <t>TX1760100</t>
  </si>
  <si>
    <t>NEWTON PD (AE)</t>
  </si>
  <si>
    <t>County Totals - Newton County</t>
  </si>
  <si>
    <t>PAGE: 177</t>
  </si>
  <si>
    <t>TX1770000</t>
  </si>
  <si>
    <t xml:space="preserve">NOLAN CO SO  </t>
  </si>
  <si>
    <t>TX1770300</t>
  </si>
  <si>
    <t>SWEETWATER PD</t>
  </si>
  <si>
    <t>TX1770400</t>
  </si>
  <si>
    <t>TSTC: SWEETWATER PD</t>
  </si>
  <si>
    <t>County Totals - Nolan County</t>
  </si>
  <si>
    <t>PAGE: 178</t>
  </si>
  <si>
    <t>TX1780100</t>
  </si>
  <si>
    <t>BISHOP PD</t>
  </si>
  <si>
    <t>TX1781600</t>
  </si>
  <si>
    <t>CORPUS CHRISTI ISD PD</t>
  </si>
  <si>
    <t>TX1780200</t>
  </si>
  <si>
    <t>CORPUS CHRISTI PD (MIP)</t>
  </si>
  <si>
    <t>TX1781700</t>
  </si>
  <si>
    <t>DRISCOLL PD</t>
  </si>
  <si>
    <t>TX1780000</t>
  </si>
  <si>
    <t>NUECES COUNTY SO</t>
  </si>
  <si>
    <t>TX1780500</t>
  </si>
  <si>
    <t>PORT ARANSAS PD</t>
  </si>
  <si>
    <t>TX1780300</t>
  </si>
  <si>
    <t>ROBSTOWN PD</t>
  </si>
  <si>
    <t>TX1781500</t>
  </si>
  <si>
    <t>TXA&amp;M UNI CORP CHRISTI PD</t>
  </si>
  <si>
    <t>County Totals - Nueces County</t>
  </si>
  <si>
    <t>PAGE: 179</t>
  </si>
  <si>
    <t>TX1790000</t>
  </si>
  <si>
    <t>OCHILTREE CO SO</t>
  </si>
  <si>
    <t>TX1790100</t>
  </si>
  <si>
    <t>PERRYTON PD</t>
  </si>
  <si>
    <t>County Totals - Ochiltree County</t>
  </si>
  <si>
    <t>PAGE: 180</t>
  </si>
  <si>
    <t>TX1800000</t>
  </si>
  <si>
    <t>OLDHAM CO SO</t>
  </si>
  <si>
    <t>County Totals - Oldham County</t>
  </si>
  <si>
    <t>PAGE: 181</t>
  </si>
  <si>
    <t>TX1810100</t>
  </si>
  <si>
    <t>BRIDGE CITY PD (AE)</t>
  </si>
  <si>
    <t>TX1810000</t>
  </si>
  <si>
    <t>ORANGE CO SO (AE)</t>
  </si>
  <si>
    <t>TX1810200</t>
  </si>
  <si>
    <t>ORANGE PD (AE)</t>
  </si>
  <si>
    <t>TX1810300</t>
  </si>
  <si>
    <t>PINEHURST PD (AE)</t>
  </si>
  <si>
    <t>TX1810400</t>
  </si>
  <si>
    <t>VIDOR PD (AE)</t>
  </si>
  <si>
    <t>TX1810500</t>
  </si>
  <si>
    <t>WEST ORANGE PD (AE)</t>
  </si>
  <si>
    <t>County Totals - Orange County</t>
  </si>
  <si>
    <t>PAGE: 182</t>
  </si>
  <si>
    <t>TX1820200</t>
  </si>
  <si>
    <t>MINERAL WELLS PD</t>
  </si>
  <si>
    <t>TX1820000</t>
  </si>
  <si>
    <t>PALO PINTO CO SO</t>
  </si>
  <si>
    <t>County Totals - Palo Pinto County</t>
  </si>
  <si>
    <t>PAGE: 183</t>
  </si>
  <si>
    <t>TX1830100</t>
  </si>
  <si>
    <t>CARTHAGE PD (AE)</t>
  </si>
  <si>
    <t>TX1830000</t>
  </si>
  <si>
    <t>PANOLA CO SO (AE)</t>
  </si>
  <si>
    <t>County Totals - Panola County</t>
  </si>
  <si>
    <t>PAGE: 184</t>
  </si>
  <si>
    <t>TX1840400</t>
  </si>
  <si>
    <t>HUDSON OAKS PD</t>
  </si>
  <si>
    <t>TX1840000</t>
  </si>
  <si>
    <t>PARKER CO SO</t>
  </si>
  <si>
    <t>TX1840300</t>
  </si>
  <si>
    <t>SPRINGTOWN PD</t>
  </si>
  <si>
    <t>TX1840100</t>
  </si>
  <si>
    <t>WEATHERFORD PD</t>
  </si>
  <si>
    <t>TX1840500</t>
  </si>
  <si>
    <t>WILLOW PARK PD</t>
  </si>
  <si>
    <t>County Totals - Parker County</t>
  </si>
  <si>
    <t>PAGE: 185</t>
  </si>
  <si>
    <t>TX1850100</t>
  </si>
  <si>
    <t>BOVINA PD</t>
  </si>
  <si>
    <t>TX1850300</t>
  </si>
  <si>
    <t>FARWELL PD</t>
  </si>
  <si>
    <t>TX1850200</t>
  </si>
  <si>
    <t>FRIONA PD</t>
  </si>
  <si>
    <t>TX1850000</t>
  </si>
  <si>
    <t>PARMER CO SO</t>
  </si>
  <si>
    <t>County Totals - Parmer County</t>
  </si>
  <si>
    <t>PAGE: 186</t>
  </si>
  <si>
    <t>TX1860100</t>
  </si>
  <si>
    <t>FORT STOCKTON PD</t>
  </si>
  <si>
    <t>TX1860000</t>
  </si>
  <si>
    <t>PECOS CO SO</t>
  </si>
  <si>
    <t>County Totals - Pecos County</t>
  </si>
  <si>
    <t>PAGE: 187</t>
  </si>
  <si>
    <t>TX1870400</t>
  </si>
  <si>
    <t>CORRIGAN PD</t>
  </si>
  <si>
    <t>TX1870200</t>
  </si>
  <si>
    <t>LIVINGSTON PD</t>
  </si>
  <si>
    <t>TX1870800</t>
  </si>
  <si>
    <t>ONALASKA PD (AE)</t>
  </si>
  <si>
    <t>TX1870000</t>
  </si>
  <si>
    <t>POLK CO SO</t>
  </si>
  <si>
    <t>County Totals - Polk County</t>
  </si>
  <si>
    <t>PAGE: 188</t>
  </si>
  <si>
    <t>TX1880200</t>
  </si>
  <si>
    <t>AMARILLO COLLEGE PD</t>
  </si>
  <si>
    <t>TX1880600</t>
  </si>
  <si>
    <t>AMARILLO INTER AIRPORT PD</t>
  </si>
  <si>
    <t>TX1880100</t>
  </si>
  <si>
    <t>AMARILLO PD (MIP)</t>
  </si>
  <si>
    <t>TX1880000</t>
  </si>
  <si>
    <t xml:space="preserve">POTTER CO SO </t>
  </si>
  <si>
    <t>County Totals - Potter County</t>
  </si>
  <si>
    <t>PAGE: 189</t>
  </si>
  <si>
    <t>TX1890000</t>
  </si>
  <si>
    <t>PRESIDIO CO SO</t>
  </si>
  <si>
    <t>TX1890600</t>
  </si>
  <si>
    <t>PRESIDIO PD</t>
  </si>
  <si>
    <t>County Totals - Presidio County</t>
  </si>
  <si>
    <t>PAGE: 190</t>
  </si>
  <si>
    <t>TX1900000</t>
  </si>
  <si>
    <t>RAINS CO SO</t>
  </si>
  <si>
    <t>County Totals - Rains County</t>
  </si>
  <si>
    <t>PAGE: 191</t>
  </si>
  <si>
    <t>TX1910100</t>
  </si>
  <si>
    <t>CANYON PD</t>
  </si>
  <si>
    <t>TX1910000</t>
  </si>
  <si>
    <t>RANDALL CO. SO</t>
  </si>
  <si>
    <t>TX1910300</t>
  </si>
  <si>
    <t>WEST TX A&amp;M UNIV PD</t>
  </si>
  <si>
    <t>County Totals - Randall County</t>
  </si>
  <si>
    <t>PAGE: 192</t>
  </si>
  <si>
    <t>TX1920000</t>
  </si>
  <si>
    <t>REAGAN CO SO</t>
  </si>
  <si>
    <t>County Totals - Reagan County</t>
  </si>
  <si>
    <t>PAGE: 193</t>
  </si>
  <si>
    <t>TX1930000</t>
  </si>
  <si>
    <t>REAL CO SO</t>
  </si>
  <si>
    <t>County Totals - Real County</t>
  </si>
  <si>
    <t>PAGE: 194</t>
  </si>
  <si>
    <t>TX1940300</t>
  </si>
  <si>
    <t>BOGATA PD</t>
  </si>
  <si>
    <t>TX1940100</t>
  </si>
  <si>
    <t>CLARKSVILLE PD</t>
  </si>
  <si>
    <t>TX1940000</t>
  </si>
  <si>
    <t>RED RIVER CO SO</t>
  </si>
  <si>
    <t>County Totals - Red River County</t>
  </si>
  <si>
    <t>PAGE: 195</t>
  </si>
  <si>
    <t>TX1950200</t>
  </si>
  <si>
    <t>PECOS PD</t>
  </si>
  <si>
    <t>TX1950000</t>
  </si>
  <si>
    <t>REEVES CO SO</t>
  </si>
  <si>
    <t>County Totals - Reeves County</t>
  </si>
  <si>
    <t>PAGE: 196</t>
  </si>
  <si>
    <t>TX1960000</t>
  </si>
  <si>
    <t>REFUGIO CO SO</t>
  </si>
  <si>
    <t>TX1960100</t>
  </si>
  <si>
    <t>REFUGIO PD</t>
  </si>
  <si>
    <t>County Totals - Refugio County</t>
  </si>
  <si>
    <t>PAGE: 197</t>
  </si>
  <si>
    <t>TX1970000</t>
  </si>
  <si>
    <t>ROBERTS CO SO</t>
  </si>
  <si>
    <t>County Totals - Roberts County</t>
  </si>
  <si>
    <t>PAGE: 198</t>
  </si>
  <si>
    <t>TX1980200</t>
  </si>
  <si>
    <t>CALVERT PD</t>
  </si>
  <si>
    <t>TX1980300</t>
  </si>
  <si>
    <t>HEARNE PD</t>
  </si>
  <si>
    <t>TX1980000</t>
  </si>
  <si>
    <t>ROBERTSON CO SO</t>
  </si>
  <si>
    <t>County Totals - Robertson County</t>
  </si>
  <si>
    <t>PAGE: 199</t>
  </si>
  <si>
    <t>TX1990800</t>
  </si>
  <si>
    <t>FATE PD</t>
  </si>
  <si>
    <t>TX1990300</t>
  </si>
  <si>
    <t>HEATH PD</t>
  </si>
  <si>
    <t>TX1990000</t>
  </si>
  <si>
    <t>ROCKWALL CO SO</t>
  </si>
  <si>
    <t>TX1990100</t>
  </si>
  <si>
    <t>ROCKWALL PD</t>
  </si>
  <si>
    <t>TX1990200</t>
  </si>
  <si>
    <t>ROYSE CITY PD</t>
  </si>
  <si>
    <t>County Totals - Rockwall County</t>
  </si>
  <si>
    <t>PAGE: 200</t>
  </si>
  <si>
    <t>TX2000100</t>
  </si>
  <si>
    <t>BALLINGER PD</t>
  </si>
  <si>
    <t>TX2000000</t>
  </si>
  <si>
    <t>RUNNELS CO SO</t>
  </si>
  <si>
    <t>TX2000300</t>
  </si>
  <si>
    <t>WINTERS PD</t>
  </si>
  <si>
    <t>County Totals - Runnels County</t>
  </si>
  <si>
    <t>PAGE: 201</t>
  </si>
  <si>
    <t>TX2010100</t>
  </si>
  <si>
    <t>HENDERSON PD</t>
  </si>
  <si>
    <t>TX2010300</t>
  </si>
  <si>
    <t>OVERTON PD  (AE)</t>
  </si>
  <si>
    <t>TX2010000</t>
  </si>
  <si>
    <t>RUSK CO SO</t>
  </si>
  <si>
    <t>TX2011100</t>
  </si>
  <si>
    <t>TATUM PD (AE)</t>
  </si>
  <si>
    <t>County Totals - Rusk County</t>
  </si>
  <si>
    <t>PAGE: 202</t>
  </si>
  <si>
    <t>TX2020100</t>
  </si>
  <si>
    <t>HEMPHILL PD (AE)</t>
  </si>
  <si>
    <t>TX2020000</t>
  </si>
  <si>
    <t>SABINE CO SO (AE)</t>
  </si>
  <si>
    <t>County Totals - Sabine County</t>
  </si>
  <si>
    <t>PAGE: 203</t>
  </si>
  <si>
    <t>TX2030000</t>
  </si>
  <si>
    <t>SAN AUGUSTINE CO SO (AE)</t>
  </si>
  <si>
    <t>TX2030100</t>
  </si>
  <si>
    <t>SAN AUGUSTINE PD</t>
  </si>
  <si>
    <t>County Totals - San Augustine County</t>
  </si>
  <si>
    <t>PAGE: 204</t>
  </si>
  <si>
    <t>TX2040000</t>
  </si>
  <si>
    <t>SAN JACINTO CO SO (AE)</t>
  </si>
  <si>
    <t>County Totals - San Jacinto County</t>
  </si>
  <si>
    <t>PAGE: 205</t>
  </si>
  <si>
    <t>TX2050800</t>
  </si>
  <si>
    <t>GREGORY PD</t>
  </si>
  <si>
    <t>TX2050100</t>
  </si>
  <si>
    <t>INGLESIDE PD</t>
  </si>
  <si>
    <t>TX2051700</t>
  </si>
  <si>
    <t>LAKE CITY PD</t>
  </si>
  <si>
    <t>TX2050200</t>
  </si>
  <si>
    <t>MATHIS PD</t>
  </si>
  <si>
    <t>TX2050300</t>
  </si>
  <si>
    <t>PORTLAND PD</t>
  </si>
  <si>
    <t>TX2050000</t>
  </si>
  <si>
    <t xml:space="preserve">SAN PATRICIO CO SO </t>
  </si>
  <si>
    <t>TX2050400</t>
  </si>
  <si>
    <t>SINTON PD</t>
  </si>
  <si>
    <t>TX2051600</t>
  </si>
  <si>
    <t>TAFT ISD PD</t>
  </si>
  <si>
    <t>TX2050500</t>
  </si>
  <si>
    <t>TAFT PD</t>
  </si>
  <si>
    <t>County Totals - San Patricio County</t>
  </si>
  <si>
    <t>PAGE: 206</t>
  </si>
  <si>
    <t>TX2060000</t>
  </si>
  <si>
    <t>SAN SABA CO SO</t>
  </si>
  <si>
    <t>TX2060100</t>
  </si>
  <si>
    <t>SAN SABA PD</t>
  </si>
  <si>
    <t>County Totals - San Saba County</t>
  </si>
  <si>
    <t>PAGE: 207</t>
  </si>
  <si>
    <t>TX2070000</t>
  </si>
  <si>
    <t>SCHLEICHER CO SO</t>
  </si>
  <si>
    <t>County Totals - Schleicher County</t>
  </si>
  <si>
    <t>PAGE: 208</t>
  </si>
  <si>
    <t>TX2080000</t>
  </si>
  <si>
    <t>SCURRY CO SO</t>
  </si>
  <si>
    <t>TX2080100</t>
  </si>
  <si>
    <t>SNYDER PD</t>
  </si>
  <si>
    <t>County Totals - Scurry County</t>
  </si>
  <si>
    <t>PAGE: 209</t>
  </si>
  <si>
    <t>TX2090000</t>
  </si>
  <si>
    <t>SHACKELFORD CO SO</t>
  </si>
  <si>
    <t>County Totals - Shackelford County</t>
  </si>
  <si>
    <t>PAGE: 210</t>
  </si>
  <si>
    <t>TX2100100</t>
  </si>
  <si>
    <t>CENTER PD</t>
  </si>
  <si>
    <t>TX2100000</t>
  </si>
  <si>
    <t>SHELBY CO SO</t>
  </si>
  <si>
    <t>County Totals - Shelby County</t>
  </si>
  <si>
    <t>PAGE: 211</t>
  </si>
  <si>
    <t>TX2110000</t>
  </si>
  <si>
    <t>SHERMAN CO SO (AE)</t>
  </si>
  <si>
    <t>TX2110100</t>
  </si>
  <si>
    <t>STRATFORD PD</t>
  </si>
  <si>
    <t>County Totals - Sherman County</t>
  </si>
  <si>
    <t>PAGE: 212</t>
  </si>
  <si>
    <t>TX2120100</t>
  </si>
  <si>
    <t>ARP PD (AE)</t>
  </si>
  <si>
    <t>TX2121500</t>
  </si>
  <si>
    <t>BULLARD PD (AE)</t>
  </si>
  <si>
    <t>TX2120200</t>
  </si>
  <si>
    <t>LINDALE PD</t>
  </si>
  <si>
    <t>TX2120000</t>
  </si>
  <si>
    <t>SMITH CO SO (MIP)</t>
  </si>
  <si>
    <t>TX2120300</t>
  </si>
  <si>
    <t>TROUP PD</t>
  </si>
  <si>
    <t>TX2120800</t>
  </si>
  <si>
    <t>TYLER JR COLLEGE PD</t>
  </si>
  <si>
    <t>TX2120400</t>
  </si>
  <si>
    <t>TYLER PD (MIP)</t>
  </si>
  <si>
    <t>TX2121000</t>
  </si>
  <si>
    <t>UNIV OF TX: HSC - TYLER PD (AE)</t>
  </si>
  <si>
    <t>TX2120900</t>
  </si>
  <si>
    <t>UNIV OF TX: TYLER PD (AE)</t>
  </si>
  <si>
    <t>TX2120500</t>
  </si>
  <si>
    <t>WHITEHOUSE PD</t>
  </si>
  <si>
    <t>County Totals - Smith County</t>
  </si>
  <si>
    <t>PAGE: 213</t>
  </si>
  <si>
    <t>TX2130000</t>
  </si>
  <si>
    <t>SOMERVELL CO SO</t>
  </si>
  <si>
    <t>County Totals - Somervell County</t>
  </si>
  <si>
    <t>PAGE: 214</t>
  </si>
  <si>
    <t>TX2140100</t>
  </si>
  <si>
    <t>LA GRULLA PD</t>
  </si>
  <si>
    <t>TX2141000</t>
  </si>
  <si>
    <t>RIO GRANDE CITY ISD PD</t>
  </si>
  <si>
    <t>TX2140200</t>
  </si>
  <si>
    <t>RIO GRANDE CITY PD</t>
  </si>
  <si>
    <t>TX2140300</t>
  </si>
  <si>
    <t>ROMA PD</t>
  </si>
  <si>
    <t>TX2140000</t>
  </si>
  <si>
    <t>STARR CO SO</t>
  </si>
  <si>
    <t>County Totals - Starr County</t>
  </si>
  <si>
    <t>PAGE: 215</t>
  </si>
  <si>
    <t>TX2150100</t>
  </si>
  <si>
    <t>BRECKENRIDGE PD</t>
  </si>
  <si>
    <t>TX2150000</t>
  </si>
  <si>
    <t>STEPHENS CO SO</t>
  </si>
  <si>
    <t>County Totals - Stephens County</t>
  </si>
  <si>
    <t>PAGE: 216</t>
  </si>
  <si>
    <t>TX2160000</t>
  </si>
  <si>
    <t>STERLING CO SO</t>
  </si>
  <si>
    <t>County Totals - Sterling County</t>
  </si>
  <si>
    <t>PAGE: 217</t>
  </si>
  <si>
    <t>TX2170000</t>
  </si>
  <si>
    <t>STONEWALL CO SO</t>
  </si>
  <si>
    <t>County Totals - Stonewall County</t>
  </si>
  <si>
    <t>PAGE: 218</t>
  </si>
  <si>
    <t>TX2180100</t>
  </si>
  <si>
    <t>SONORA PD</t>
  </si>
  <si>
    <t>TX2180000</t>
  </si>
  <si>
    <t>SUTTON CO SO (AE)</t>
  </si>
  <si>
    <t>County Totals - Sutton County</t>
  </si>
  <si>
    <t>PAGE: 219</t>
  </si>
  <si>
    <t>TX2190100</t>
  </si>
  <si>
    <t>HAPPY PD</t>
  </si>
  <si>
    <t>TX2190200</t>
  </si>
  <si>
    <t>KRESS PD</t>
  </si>
  <si>
    <t>TX2190000</t>
  </si>
  <si>
    <t>SWISHER CO SO</t>
  </si>
  <si>
    <t>TX2190300</t>
  </si>
  <si>
    <t>TULIA PD</t>
  </si>
  <si>
    <t>County Totals - Swisher County</t>
  </si>
  <si>
    <t>PAGE: 220</t>
  </si>
  <si>
    <t>TX2200100</t>
  </si>
  <si>
    <t>ARLINGTON PD (MIP)</t>
  </si>
  <si>
    <t>TX2200200</t>
  </si>
  <si>
    <t>AZLE PD</t>
  </si>
  <si>
    <t>TX2200300</t>
  </si>
  <si>
    <t>BEDFORD PD</t>
  </si>
  <si>
    <t>TX2200400</t>
  </si>
  <si>
    <t>BENBROOK PD</t>
  </si>
  <si>
    <t>TX2200500</t>
  </si>
  <si>
    <t>BLUE MOUND PD</t>
  </si>
  <si>
    <t>TX2204000</t>
  </si>
  <si>
    <t>COLLEYVILLE PD</t>
  </si>
  <si>
    <t>TX2200600</t>
  </si>
  <si>
    <t>CROWLEY PD</t>
  </si>
  <si>
    <t>TX2203600</t>
  </si>
  <si>
    <t>DALLAS-FORT WORTH INTERNATIONAL AIRPORT PD</t>
  </si>
  <si>
    <t>TX2200700</t>
  </si>
  <si>
    <t>DALWORTHINGTON GARDENS PD</t>
  </si>
  <si>
    <t>TX2200900</t>
  </si>
  <si>
    <t>EULESS PD</t>
  </si>
  <si>
    <t>TX2201000</t>
  </si>
  <si>
    <t>EVERMAN PD</t>
  </si>
  <si>
    <t>TX2201100</t>
  </si>
  <si>
    <t>FOREST HILL PD</t>
  </si>
  <si>
    <t>TX2201200</t>
  </si>
  <si>
    <t>FORT WORTH PD (MIP)</t>
  </si>
  <si>
    <t>TX2201300</t>
  </si>
  <si>
    <t>GRAPEVINE PD</t>
  </si>
  <si>
    <t>TX2201400</t>
  </si>
  <si>
    <t>HALTOM CITY PD</t>
  </si>
  <si>
    <t>TX2201600</t>
  </si>
  <si>
    <t>HURST PD</t>
  </si>
  <si>
    <t>TX2203000</t>
  </si>
  <si>
    <t>KELLER PD</t>
  </si>
  <si>
    <t>TX2201700</t>
  </si>
  <si>
    <t>KENNEDALE PD</t>
  </si>
  <si>
    <t>TX2201900</t>
  </si>
  <si>
    <t>LAKE WORTH PD</t>
  </si>
  <si>
    <t>TX2201800</t>
  </si>
  <si>
    <t>LAKESIDE PD</t>
  </si>
  <si>
    <t>TX2202000</t>
  </si>
  <si>
    <t>MANSFIELD PD</t>
  </si>
  <si>
    <t>TX2202100</t>
  </si>
  <si>
    <t>NORTH RICHLAND HILLS PD</t>
  </si>
  <si>
    <t>TX2203100</t>
  </si>
  <si>
    <t>PANTEGO PD</t>
  </si>
  <si>
    <t>TX2204800</t>
  </si>
  <si>
    <t>PELICAN BAY PD</t>
  </si>
  <si>
    <t>TX2202200</t>
  </si>
  <si>
    <t>RICHLAND HILLS PD</t>
  </si>
  <si>
    <t>TX2202300</t>
  </si>
  <si>
    <t>RIVER OAKS PD</t>
  </si>
  <si>
    <t>TX2202400</t>
  </si>
  <si>
    <t>SAGINAW PD</t>
  </si>
  <si>
    <t>TX2202500</t>
  </si>
  <si>
    <t>SANSOM PARK PD</t>
  </si>
  <si>
    <t>TX2203200</t>
  </si>
  <si>
    <t>SOUTHLAKE PD</t>
  </si>
  <si>
    <t>TX2205000</t>
  </si>
  <si>
    <t>TARRANT CO HOSPITAL DISTRICT PD</t>
  </si>
  <si>
    <t>TX2200000</t>
  </si>
  <si>
    <t>TARRANT CO SO</t>
  </si>
  <si>
    <t>TX2203700</t>
  </si>
  <si>
    <t>TEXAS CHRISTIAN UNIV PD</t>
  </si>
  <si>
    <t>TX0613100</t>
  </si>
  <si>
    <t>TROPHY CLUB PD</t>
  </si>
  <si>
    <t>TX2203300</t>
  </si>
  <si>
    <t>UNIV OF TX: ARLINGTON PD</t>
  </si>
  <si>
    <t>TX2202600</t>
  </si>
  <si>
    <t>WATAUGA PD</t>
  </si>
  <si>
    <t>TX2202700</t>
  </si>
  <si>
    <t>WESTOVER HILLS PD</t>
  </si>
  <si>
    <t>TX2202800</t>
  </si>
  <si>
    <t>WESTWORTH VILLAGE PD</t>
  </si>
  <si>
    <t>TX2202900</t>
  </si>
  <si>
    <t>WHITE SETTLEMENT PD</t>
  </si>
  <si>
    <t>County Totals - Tarrant County</t>
  </si>
  <si>
    <t>PAGE: 221</t>
  </si>
  <si>
    <t>TX2211100</t>
  </si>
  <si>
    <t>ABILENE CHRISTIAN UNIV PD</t>
  </si>
  <si>
    <t>TX2210100</t>
  </si>
  <si>
    <t>ABILENE PD (MIP)</t>
  </si>
  <si>
    <t>TX2211000</t>
  </si>
  <si>
    <t>HARDIN SIMMONS UNIV PD</t>
  </si>
  <si>
    <t>TX2210300</t>
  </si>
  <si>
    <t>MERKEL PD</t>
  </si>
  <si>
    <t>TX2210000</t>
  </si>
  <si>
    <t>TAYLOR CO SO</t>
  </si>
  <si>
    <t>TX2210800</t>
  </si>
  <si>
    <t>TYE PD</t>
  </si>
  <si>
    <t>County Totals - Taylor County</t>
  </si>
  <si>
    <t>PAGE: 222</t>
  </si>
  <si>
    <t>TX2220000</t>
  </si>
  <si>
    <t>TERRELL CO SO (AE)</t>
  </si>
  <si>
    <t>County Totals - Terrell County</t>
  </si>
  <si>
    <t>PAGE: 223</t>
  </si>
  <si>
    <t>TX2230100</t>
  </si>
  <si>
    <t>BROWNFIELD PD</t>
  </si>
  <si>
    <t>TX2230000</t>
  </si>
  <si>
    <t>TERRY CO SO (AE)</t>
  </si>
  <si>
    <t>County Totals - Terry County</t>
  </si>
  <si>
    <t>PAGE: 224</t>
  </si>
  <si>
    <t>TX2240000</t>
  </si>
  <si>
    <t>THROCKMORTON CO SO</t>
  </si>
  <si>
    <t>County Totals - Throckmorton County</t>
  </si>
  <si>
    <t>PAGE: 225</t>
  </si>
  <si>
    <t>TX2250100</t>
  </si>
  <si>
    <t>MOUNT PLEASANT PD</t>
  </si>
  <si>
    <t>TX2250000</t>
  </si>
  <si>
    <t>TITUS CO SO</t>
  </si>
  <si>
    <t>County Totals - Titus County</t>
  </si>
  <si>
    <t>PAGE: 226</t>
  </si>
  <si>
    <t>TX2260300</t>
  </si>
  <si>
    <t>ANGELO STATE UNIV PD</t>
  </si>
  <si>
    <t>TX2260100</t>
  </si>
  <si>
    <t>SAN ANGELO PD (MIP)</t>
  </si>
  <si>
    <t>TX2260000</t>
  </si>
  <si>
    <t>TOM GREEN CO SO</t>
  </si>
  <si>
    <t>County Totals - Tom Green County</t>
  </si>
  <si>
    <t>PAGE: 227</t>
  </si>
  <si>
    <t>TX2272400</t>
  </si>
  <si>
    <t>AUSTIN ISD PD</t>
  </si>
  <si>
    <t>TX2270100</t>
  </si>
  <si>
    <t>AUSTIN PD (MIP)</t>
  </si>
  <si>
    <t>TX2273600</t>
  </si>
  <si>
    <t>BEE CAVE PD</t>
  </si>
  <si>
    <t>TX2272200</t>
  </si>
  <si>
    <t>JONESTOWN PD</t>
  </si>
  <si>
    <t>TX2272100</t>
  </si>
  <si>
    <t>LAGO VISTA PD</t>
  </si>
  <si>
    <t>TX2271100</t>
  </si>
  <si>
    <t>LAKEWAY PD</t>
  </si>
  <si>
    <t>TX2270200</t>
  </si>
  <si>
    <t>MANOR PD</t>
  </si>
  <si>
    <t>TX2273800</t>
  </si>
  <si>
    <t>PFLUGERVILLE ISD PD</t>
  </si>
  <si>
    <t>TX2270900</t>
  </si>
  <si>
    <t>PFLUGERVILLE PD</t>
  </si>
  <si>
    <t>TX2270300</t>
  </si>
  <si>
    <t>ROLLINGWOOD PD</t>
  </si>
  <si>
    <t>TX2271900</t>
  </si>
  <si>
    <t>SUNSET VALLEY PD</t>
  </si>
  <si>
    <t>TX0000000</t>
  </si>
  <si>
    <t>TEXAS DEPARTMENT OF PUBLIC SAFETY</t>
  </si>
  <si>
    <t>TX2270000</t>
  </si>
  <si>
    <t>TRAVIS CO SO (MIP)</t>
  </si>
  <si>
    <t>TX2270500</t>
  </si>
  <si>
    <t>UT AUSTIN PD</t>
  </si>
  <si>
    <t>TX2270400</t>
  </si>
  <si>
    <t>WEST LAKE HILLS PD</t>
  </si>
  <si>
    <t>County Totals - Travis County</t>
  </si>
  <si>
    <t>PAGE: 228</t>
  </si>
  <si>
    <t>TX2280000</t>
  </si>
  <si>
    <t>TRINITY CO SO (AE)</t>
  </si>
  <si>
    <t>County Totals - Trinity County</t>
  </si>
  <si>
    <t>PAGE: 229</t>
  </si>
  <si>
    <t>TX2290000</t>
  </si>
  <si>
    <t>TYLER CO SO (AE)</t>
  </si>
  <si>
    <t>TX2290100</t>
  </si>
  <si>
    <t>WOODVILLE PD</t>
  </si>
  <si>
    <t>County Totals - Tyler County</t>
  </si>
  <si>
    <t>PAGE: 230</t>
  </si>
  <si>
    <t>TX2300100</t>
  </si>
  <si>
    <t>BIG SANDY PD</t>
  </si>
  <si>
    <t>TX2300200</t>
  </si>
  <si>
    <t>GILMER PD</t>
  </si>
  <si>
    <t>TX2300000</t>
  </si>
  <si>
    <t>UPSHUR CO SO</t>
  </si>
  <si>
    <t>County Totals - Upshur County</t>
  </si>
  <si>
    <t>PAGE: 231</t>
  </si>
  <si>
    <t>TX2310000</t>
  </si>
  <si>
    <t>UPTON CO SO</t>
  </si>
  <si>
    <t>County Totals - Upton County</t>
  </si>
  <si>
    <t>PAGE: 232</t>
  </si>
  <si>
    <t>TX2320200</t>
  </si>
  <si>
    <t xml:space="preserve">SABINAL PD </t>
  </si>
  <si>
    <t>TX2320000</t>
  </si>
  <si>
    <t>UVALDE CO SO</t>
  </si>
  <si>
    <t>TX2320100</t>
  </si>
  <si>
    <t>UVALDE PD</t>
  </si>
  <si>
    <t>County Totals - Uvalde County</t>
  </si>
  <si>
    <t>PAGE: 233</t>
  </si>
  <si>
    <t>TX2330100</t>
  </si>
  <si>
    <t>DEL RIO PD</t>
  </si>
  <si>
    <t>TX2330000</t>
  </si>
  <si>
    <t>VAL VERDE CO SO</t>
  </si>
  <si>
    <t>County Totals - Val Verde County</t>
  </si>
  <si>
    <t>PAGE: 234</t>
  </si>
  <si>
    <t>TX2340100</t>
  </si>
  <si>
    <t>CANTON PD</t>
  </si>
  <si>
    <t>TX2340300</t>
  </si>
  <si>
    <t>GRAND SALINE PD</t>
  </si>
  <si>
    <t>TX2340400</t>
  </si>
  <si>
    <t>VAN PD</t>
  </si>
  <si>
    <t>TX2340000</t>
  </si>
  <si>
    <t>VAN ZANDT CO SO</t>
  </si>
  <si>
    <t>TX2340500</t>
  </si>
  <si>
    <t>WILLS POINT PD</t>
  </si>
  <si>
    <t>County Totals - Van Zandt County</t>
  </si>
  <si>
    <t>PAGE: 235</t>
  </si>
  <si>
    <t>TX2350000</t>
  </si>
  <si>
    <t>VICTORIA CO SO</t>
  </si>
  <si>
    <t>TX2350100</t>
  </si>
  <si>
    <t>VICTORIA PD</t>
  </si>
  <si>
    <t>County Totals - Victoria County</t>
  </si>
  <si>
    <t>PAGE: 236</t>
  </si>
  <si>
    <t>TX2360100</t>
  </si>
  <si>
    <t>HUNTSVILLE PD</t>
  </si>
  <si>
    <t>TX2360000</t>
  </si>
  <si>
    <t>WALKER CO SO (AE)</t>
  </si>
  <si>
    <t>County Totals - Walker County</t>
  </si>
  <si>
    <t>PAGE: 237</t>
  </si>
  <si>
    <t>TX2370100</t>
  </si>
  <si>
    <t>BROOKSHIRE PD</t>
  </si>
  <si>
    <t>TX2370700</t>
  </si>
  <si>
    <t>HEMPSTEAD PD</t>
  </si>
  <si>
    <t>TX2370900</t>
  </si>
  <si>
    <t>PRAIRIE VIEW A&amp;M UNIV PD (AE)</t>
  </si>
  <si>
    <t>TX2370800</t>
  </si>
  <si>
    <t>PRAIRIE VIEW PD (AE)</t>
  </si>
  <si>
    <t>TX2370000</t>
  </si>
  <si>
    <t>WALLER CO SO (AE)</t>
  </si>
  <si>
    <t>TX2370200</t>
  </si>
  <si>
    <t>WALLER PD (AE)</t>
  </si>
  <si>
    <t>County Totals - Waller County</t>
  </si>
  <si>
    <t>PAGE: 238</t>
  </si>
  <si>
    <t>TX2380100</t>
  </si>
  <si>
    <t>MONAHANS PD</t>
  </si>
  <si>
    <t>TX2380000</t>
  </si>
  <si>
    <t>WARD CO SO</t>
  </si>
  <si>
    <t>County Totals - Ward County</t>
  </si>
  <si>
    <t>PAGE: 239</t>
  </si>
  <si>
    <t>TX2390100</t>
  </si>
  <si>
    <t>BRENHAM PD (AE)</t>
  </si>
  <si>
    <t>TX2390000</t>
  </si>
  <si>
    <t>WASHINGTON CO SO (AE)</t>
  </si>
  <si>
    <t>County Totals - Washington County</t>
  </si>
  <si>
    <t>PAGE: 240</t>
  </si>
  <si>
    <t>TX2400500</t>
  </si>
  <si>
    <t>LAREDO COMMUNITY COLLEGE PD</t>
  </si>
  <si>
    <t>TX2400100</t>
  </si>
  <si>
    <t>LAREDO PD (MIP)</t>
  </si>
  <si>
    <t>TX2401000</t>
  </si>
  <si>
    <t>RIO BRAVO PD</t>
  </si>
  <si>
    <t>TX2400600</t>
  </si>
  <si>
    <t>TX A&amp;M UNIV: INTERNATIONAL PD</t>
  </si>
  <si>
    <t>TX2400700</t>
  </si>
  <si>
    <t>UNITED ISD PD</t>
  </si>
  <si>
    <t>TX2400000</t>
  </si>
  <si>
    <t>WEBB CO SO</t>
  </si>
  <si>
    <t>County Totals - Webb County</t>
  </si>
  <si>
    <t>PAGE: 241</t>
  </si>
  <si>
    <t>TX2410100</t>
  </si>
  <si>
    <t>EL CAMPO PD</t>
  </si>
  <si>
    <t>TX2410000</t>
  </si>
  <si>
    <t>WHARTON CO SO</t>
  </si>
  <si>
    <t>TX2410200</t>
  </si>
  <si>
    <t>WHARTON PD</t>
  </si>
  <si>
    <t>County Totals - Wharton County</t>
  </si>
  <si>
    <t>PAGE: 242</t>
  </si>
  <si>
    <t>TX2420100</t>
  </si>
  <si>
    <t>SHAMROCK PD</t>
  </si>
  <si>
    <t>TX2420000</t>
  </si>
  <si>
    <t>WHEELER CO SO</t>
  </si>
  <si>
    <t>County Totals - Wheeler County</t>
  </si>
  <si>
    <t>PAGE: 243</t>
  </si>
  <si>
    <t>TX2430100</t>
  </si>
  <si>
    <t>BURKBURNETT PD</t>
  </si>
  <si>
    <t>TX2430200</t>
  </si>
  <si>
    <t>ELECTRA PD</t>
  </si>
  <si>
    <t>TX2430400</t>
  </si>
  <si>
    <t>IOWA PARK PD</t>
  </si>
  <si>
    <t>TX2430700</t>
  </si>
  <si>
    <t>MIDWESTERN UNIV PD</t>
  </si>
  <si>
    <t>TX2430000</t>
  </si>
  <si>
    <t>WICHITA CO SO</t>
  </si>
  <si>
    <t>TX2430500</t>
  </si>
  <si>
    <t>WICHITA FALLS PD (MIP)</t>
  </si>
  <si>
    <t>County Totals - Wichita County</t>
  </si>
  <si>
    <t>PAGE: 244</t>
  </si>
  <si>
    <t>TX2440100</t>
  </si>
  <si>
    <t>VERNON PD</t>
  </si>
  <si>
    <t>TX2440000</t>
  </si>
  <si>
    <t>WILBARGER CO SO</t>
  </si>
  <si>
    <t>County Totals - Wilbarger County</t>
  </si>
  <si>
    <t>PAGE: 245</t>
  </si>
  <si>
    <t>TX2450800</t>
  </si>
  <si>
    <t>LYFORD CISD PD</t>
  </si>
  <si>
    <t>TX2450100</t>
  </si>
  <si>
    <t>LYFORD PD</t>
  </si>
  <si>
    <t>TX2451000</t>
  </si>
  <si>
    <t>PORT MANSFIELD PD</t>
  </si>
  <si>
    <t>TX2450900</t>
  </si>
  <si>
    <t>RAYMONDVILLE ISD PD</t>
  </si>
  <si>
    <t>TX2450200</t>
  </si>
  <si>
    <t>RAYMONDVILLE PD</t>
  </si>
  <si>
    <t>TX2450000</t>
  </si>
  <si>
    <t>WILLACY CO SO</t>
  </si>
  <si>
    <t>County Totals - Willacy County</t>
  </si>
  <si>
    <t>PAGE: 246</t>
  </si>
  <si>
    <t>TX2460900</t>
  </si>
  <si>
    <t>CEDAR PARK PD</t>
  </si>
  <si>
    <t>TX2460100</t>
  </si>
  <si>
    <t>FLORENCE PD</t>
  </si>
  <si>
    <t>TX2460200</t>
  </si>
  <si>
    <t>GEORGETOWN PD</t>
  </si>
  <si>
    <t>TX2460300</t>
  </si>
  <si>
    <t>GRANGER PD</t>
  </si>
  <si>
    <t>TX2460400</t>
  </si>
  <si>
    <t>HUTTO PD</t>
  </si>
  <si>
    <t>TX2462500</t>
  </si>
  <si>
    <t>JARRELL PD</t>
  </si>
  <si>
    <t>TX2461700</t>
  </si>
  <si>
    <t>LEANDER PD</t>
  </si>
  <si>
    <t>TX2460500</t>
  </si>
  <si>
    <t>ROUND ROCK PD (MIP)</t>
  </si>
  <si>
    <t>TX2460800</t>
  </si>
  <si>
    <t>SOUTHWESTERN UNIV PD</t>
  </si>
  <si>
    <t>TX2460600</t>
  </si>
  <si>
    <t>TAYLOR PD</t>
  </si>
  <si>
    <t>TX2461800</t>
  </si>
  <si>
    <t>THRALL PD</t>
  </si>
  <si>
    <t>TX2460000</t>
  </si>
  <si>
    <t>WILLIAMSON CO SO (MIP)</t>
  </si>
  <si>
    <t>County Totals - Williamson County</t>
  </si>
  <si>
    <t>PAGE: 247</t>
  </si>
  <si>
    <t>TX2470800</t>
  </si>
  <si>
    <t>FLORESVILLE ISD PD</t>
  </si>
  <si>
    <t>TX2470100</t>
  </si>
  <si>
    <t>FLORESVILLE PD</t>
  </si>
  <si>
    <t>TX2470700</t>
  </si>
  <si>
    <t>LA VERNIA PD (AE)</t>
  </si>
  <si>
    <t>TX2470200</t>
  </si>
  <si>
    <t>POTH PD (AE)</t>
  </si>
  <si>
    <t>TX2470000</t>
  </si>
  <si>
    <t>WILSON COUNTY SO</t>
  </si>
  <si>
    <t>County Totals - Wilson County</t>
  </si>
  <si>
    <t>PAGE: 248</t>
  </si>
  <si>
    <t>TX2480100</t>
  </si>
  <si>
    <t>KERMIT PD</t>
  </si>
  <si>
    <t>TX2480200</t>
  </si>
  <si>
    <t>WINK PD</t>
  </si>
  <si>
    <t>TX2480000</t>
  </si>
  <si>
    <t xml:space="preserve">WINKLER CO SO </t>
  </si>
  <si>
    <t>County Totals - Winkler County</t>
  </si>
  <si>
    <t>PAGE: 249</t>
  </si>
  <si>
    <t>TX2490900</t>
  </si>
  <si>
    <t>BOYD PD</t>
  </si>
  <si>
    <t>TX2490100</t>
  </si>
  <si>
    <t>BRIDGEPORT PD</t>
  </si>
  <si>
    <t>TX2490200</t>
  </si>
  <si>
    <t>DECATUR PD</t>
  </si>
  <si>
    <t>TX2490800</t>
  </si>
  <si>
    <t>RUNAWAY BAY PD</t>
  </si>
  <si>
    <t>TX2490000</t>
  </si>
  <si>
    <t>WISE CO SO</t>
  </si>
  <si>
    <t>County Totals - Wise County</t>
  </si>
  <si>
    <t>PAGE: 250</t>
  </si>
  <si>
    <t>TX2500200</t>
  </si>
  <si>
    <t>HAWKINS PD</t>
  </si>
  <si>
    <t>TX2500300</t>
  </si>
  <si>
    <t>MINEOLA PD</t>
  </si>
  <si>
    <t>TX2500400</t>
  </si>
  <si>
    <t>QUITMAN PD</t>
  </si>
  <si>
    <t>TX2500500</t>
  </si>
  <si>
    <t>WINNSBORO PD</t>
  </si>
  <si>
    <t>TX2500000</t>
  </si>
  <si>
    <t>WOOD CO SO</t>
  </si>
  <si>
    <t>County Totals - Wood County</t>
  </si>
  <si>
    <t>PAGE: 251</t>
  </si>
  <si>
    <t>TX2510100</t>
  </si>
  <si>
    <t>DENVER CITY PD</t>
  </si>
  <si>
    <t>TX2510000</t>
  </si>
  <si>
    <t>YOAKUM CO SO</t>
  </si>
  <si>
    <t>County Totals - Yoakum County</t>
  </si>
  <si>
    <t>PAGE: 252</t>
  </si>
  <si>
    <t>TX2520100</t>
  </si>
  <si>
    <t>GRAHAM PD</t>
  </si>
  <si>
    <t>TX2520200</t>
  </si>
  <si>
    <t>OLNEY PD</t>
  </si>
  <si>
    <t>TX2520000</t>
  </si>
  <si>
    <t>YOUNG CO SO</t>
  </si>
  <si>
    <t>County Totals - Young County</t>
  </si>
  <si>
    <t>PAGE: 253</t>
  </si>
  <si>
    <t>TX2530000</t>
  </si>
  <si>
    <t>ZAPATA CO SO</t>
  </si>
  <si>
    <t>County Totals - Zapata County</t>
  </si>
  <si>
    <t>PAGE: 254</t>
  </si>
  <si>
    <t>TX2540100</t>
  </si>
  <si>
    <t xml:space="preserve">CRYSTAL CITY PD </t>
  </si>
  <si>
    <t>TX2540000</t>
  </si>
  <si>
    <t>ZAVALA CO SO</t>
  </si>
  <si>
    <t>County Totals - Zavala County</t>
  </si>
  <si>
    <t>Family Violence State Totals</t>
  </si>
  <si>
    <t>Agency Name</t>
  </si>
  <si>
    <t xml:space="preserve">
Number of Incidents</t>
  </si>
  <si>
    <t>ARANSAS CO SO</t>
  </si>
  <si>
    <t>COTTONWOOD SHORES PD (NR)</t>
  </si>
  <si>
    <t>CALHOUN ISD PD</t>
  </si>
  <si>
    <t>CAMERON CO PK RGR PD (CB)</t>
  </si>
  <si>
    <t>CHILDRESS PD (NR)</t>
  </si>
  <si>
    <t>COLEMAN CO SO (NR)</t>
  </si>
  <si>
    <t>DUVAL CO SO</t>
  </si>
  <si>
    <t>ECTOR ISD PD</t>
  </si>
  <si>
    <t>LOTT PD</t>
  </si>
  <si>
    <t>MARLIN PD</t>
  </si>
  <si>
    <t>GLASSCOCK CO SO (AE)</t>
  </si>
  <si>
    <t>WHITEWRIGHT PD (NR)</t>
  </si>
  <si>
    <t>GRIMES CO SO (AE)</t>
  </si>
  <si>
    <t>HOCKLEY CO SO</t>
  </si>
  <si>
    <t>JACK CO SO</t>
  </si>
  <si>
    <t>JIM HOGG CO SO</t>
  </si>
  <si>
    <t>KEMPNER PD (NR)</t>
  </si>
  <si>
    <t>LEXINGTON PD</t>
  </si>
  <si>
    <t>LA COSTE PD (NR)</t>
  </si>
  <si>
    <t>MENARD CO SO</t>
  </si>
  <si>
    <t>MILAM CO SO</t>
  </si>
  <si>
    <t>SUNRAY PD (CB)</t>
  </si>
  <si>
    <t>NUECES CO SO</t>
  </si>
  <si>
    <t>RANDALL CO SO</t>
  </si>
  <si>
    <t>TRINITY PD</t>
  </si>
  <si>
    <t>WILSON CO SO</t>
  </si>
  <si>
    <t xml:space="preserve">WINKLER COUNTY </t>
  </si>
  <si>
    <t>Hate Crime State Totals</t>
  </si>
  <si>
    <t>Number Of Incidents</t>
  </si>
  <si>
    <t>Sexual Assault State Totals</t>
  </si>
  <si>
    <t>Number of Incidents</t>
  </si>
  <si>
    <t>FRITCH PD (NR)</t>
  </si>
  <si>
    <t>FAMILY VIOLENCE BY JURISDICTION</t>
  </si>
  <si>
    <t>HATE CRIME BY JURSDICTION</t>
  </si>
  <si>
    <t>SEXUAL ASSAULT BY JURSDICTION</t>
  </si>
  <si>
    <t xml:space="preserve">Traditionally, collection of offense by jurisdiction for Family Violence, Hate Crime and Sexual Assault could be found in Chapters 5, 6 and 7 of the Crime in Texas publication. For 2017, all offense counts by jurisdiction may be viewed by clicking on the links below or navigating to their respective tab at the bottom of the workbook. These offenses will not be listed in the individual county tabs, as those are specific to index crimes by jurisdiction. </t>
  </si>
  <si>
    <t xml:space="preserve">The county links below are mapped to 2017 Index Crime statistics within each jurisdiction. Major index crimes include murder, rape, robbery, aggravated assault, burglary, larceny and auto theft. This portion of the workbook was previously reflected in Chapter 10b in the Crime in Texas publication, excluding the Family Violence, Hate Crime and Sexual Assault breakdowns listed above. </t>
  </si>
  <si>
    <t>Agency reported changes to offenses after publication. Please reference Crime in Texas Online for live updates</t>
  </si>
  <si>
    <r>
      <t xml:space="preserve">DALLAS PD (MIP) </t>
    </r>
    <r>
      <rPr>
        <b/>
        <vertAlign val="superscript"/>
        <sz val="9"/>
        <rFont val="Calibri"/>
        <family val="2"/>
      </rPr>
      <t>1</t>
    </r>
  </si>
  <si>
    <r>
      <rPr>
        <vertAlign val="superscript"/>
        <sz val="12"/>
        <rFont val="Calibri"/>
        <family val="2"/>
      </rPr>
      <t xml:space="preserve">1 </t>
    </r>
    <r>
      <rPr>
        <sz val="9"/>
        <rFont val="Calibri"/>
        <family val="2"/>
      </rPr>
      <t>Agency reported changes to offenses after publication. Please reference Crime in Texas Online for live updates.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</si>
</sst>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
    <numFmt numFmtId="166" formatCode="##,##0.0"/>
    <numFmt numFmtId="167" formatCode="[$-10409]#,##0;\(#,##0\)"/>
  </numFmts>
  <fonts count="17">
    <font>
      <sz val="11"/>
      <name val="Calibri"/>
    </font>
    <font>
      <u/>
      <sz val="11"/>
      <color rgb="FF0000FF"/>
      <name val="Calibri"/>
      <family val="2"/>
    </font>
    <font>
      <sz val="9"/>
      <name val="Calibri"/>
      <family val="2"/>
    </font>
    <font>
      <b/>
      <sz val="9"/>
      <name val="Calibri"/>
      <family val="2"/>
    </font>
    <font>
      <b/>
      <sz val="9"/>
      <color rgb="FF4682B4"/>
      <name val="Calibri"/>
      <family val="2"/>
    </font>
    <font>
      <b/>
      <sz val="9"/>
      <color rgb="FFFFFFFF"/>
      <name val="Calibri"/>
      <family val="2"/>
    </font>
    <font>
      <b/>
      <sz val="18"/>
      <color theme="1"/>
      <name val="Calibri"/>
      <family val="2"/>
    </font>
    <font>
      <b/>
      <sz val="9"/>
      <color rgb="FF000000"/>
      <name val="Arial"/>
      <family val="2"/>
    </font>
    <font>
      <b/>
      <i/>
      <sz val="10"/>
      <color rgb="FF000000"/>
      <name val="Arial"/>
      <family val="2"/>
    </font>
    <font>
      <sz val="9"/>
      <color rgb="FF000000"/>
      <name val="Arial"/>
      <family val="2"/>
    </font>
    <font>
      <sz val="9"/>
      <color theme="1"/>
      <name val="Arial"/>
      <family val="2"/>
    </font>
    <font>
      <sz val="12"/>
      <color theme="8" tint="-0.499984740745262"/>
      <name val="Calibri"/>
      <family val="2"/>
    </font>
    <font>
      <sz val="8"/>
      <name val="Arial"/>
      <family val="2"/>
    </font>
    <font>
      <b/>
      <vertAlign val="superscript"/>
      <sz val="9"/>
      <name val="Calibri"/>
      <family val="2"/>
    </font>
    <font>
      <b/>
      <sz val="9"/>
      <name val="Calibri"/>
      <family val="2"/>
    </font>
    <font>
      <vertAlign val="superscript"/>
      <sz val="12"/>
      <name val="Calibri"/>
      <family val="2"/>
    </font>
    <font>
      <sz val="9"/>
      <name val="Calibri"/>
      <family val="2"/>
    </font>
  </fonts>
  <fills count="8">
    <fill>
      <patternFill patternType="none"/>
    </fill>
    <fill>
      <patternFill patternType="gray125"/>
    </fill>
    <fill>
      <patternFill patternType="solid">
        <fgColor rgb="FF4682B4"/>
      </patternFill>
    </fill>
    <fill>
      <patternFill patternType="solid">
        <fgColor rgb="FF2A69A2"/>
        <bgColor indexed="64"/>
      </patternFill>
    </fill>
    <fill>
      <patternFill patternType="solid">
        <fgColor rgb="FF2A69A2"/>
        <bgColor rgb="FFDCDCDC"/>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cellStyleXfs>
  <cellXfs count="49">
    <xf numFmtId="0" fontId="0" fillId="0" borderId="0" xfId="0"/>
    <xf numFmtId="0" fontId="1" fillId="0" borderId="0" xfId="1" applyNumberFormat="1" applyFont="1"/>
    <xf numFmtId="0" fontId="2" fillId="0" borderId="0" xfId="1" applyNumberFormat="1" applyFont="1"/>
    <xf numFmtId="0" fontId="3" fillId="0" borderId="0" xfId="1" applyNumberFormat="1" applyFont="1"/>
    <xf numFmtId="0" fontId="5" fillId="2" borderId="0" xfId="1" applyNumberFormat="1" applyFont="1" applyFill="1" applyAlignment="1">
      <alignment horizontal="center" vertical="center"/>
    </xf>
    <xf numFmtId="164" fontId="3" fillId="0" borderId="0" xfId="1" applyNumberFormat="1" applyFont="1" applyAlignment="1">
      <alignment horizontal="center"/>
    </xf>
    <xf numFmtId="0" fontId="2" fillId="0" borderId="0" xfId="1" applyNumberFormat="1" applyFont="1" applyAlignment="1">
      <alignment horizontal="right"/>
    </xf>
    <xf numFmtId="165" fontId="2" fillId="0" borderId="0" xfId="1" applyNumberFormat="1" applyFont="1" applyAlignment="1">
      <alignment horizontal="right"/>
    </xf>
    <xf numFmtId="166" fontId="2" fillId="0" borderId="0" xfId="1" applyNumberFormat="1" applyFont="1"/>
    <xf numFmtId="166" fontId="2" fillId="0" borderId="0" xfId="1" applyNumberFormat="1" applyFont="1" applyAlignment="1">
      <alignment horizontal="right"/>
    </xf>
    <xf numFmtId="0" fontId="3" fillId="0" borderId="0" xfId="1" applyNumberFormat="1" applyFont="1" applyAlignment="1">
      <alignment horizontal="center" vertical="center"/>
    </xf>
    <xf numFmtId="0" fontId="7" fillId="4" borderId="1" xfId="0" applyNumberFormat="1" applyFont="1" applyFill="1" applyBorder="1" applyAlignment="1">
      <alignment horizontal="center" vertical="center" wrapText="1" readingOrder="1"/>
    </xf>
    <xf numFmtId="0" fontId="7" fillId="4" borderId="2" xfId="0" applyNumberFormat="1" applyFont="1" applyFill="1" applyBorder="1" applyAlignment="1">
      <alignment horizontal="center" wrapText="1" readingOrder="1"/>
    </xf>
    <xf numFmtId="0" fontId="8" fillId="5" borderId="3" xfId="0" applyNumberFormat="1" applyFont="1" applyFill="1" applyBorder="1" applyAlignment="1">
      <alignment vertical="center" wrapText="1" readingOrder="1"/>
    </xf>
    <xf numFmtId="167" fontId="7" fillId="5" borderId="1" xfId="0" applyNumberFormat="1" applyFont="1" applyFill="1" applyBorder="1" applyAlignment="1">
      <alignment horizontal="right" vertical="center" wrapText="1" readingOrder="1"/>
    </xf>
    <xf numFmtId="0" fontId="9" fillId="0" borderId="1" xfId="0" applyNumberFormat="1" applyFont="1" applyFill="1" applyBorder="1" applyAlignment="1">
      <alignment horizontal="center" vertical="center" wrapText="1" readingOrder="1"/>
    </xf>
    <xf numFmtId="167" fontId="9" fillId="0" borderId="1" xfId="0" applyNumberFormat="1" applyFont="1" applyFill="1" applyBorder="1" applyAlignment="1">
      <alignment horizontal="center" vertical="center" wrapText="1" readingOrder="1"/>
    </xf>
    <xf numFmtId="0" fontId="9" fillId="0" borderId="4" xfId="0" applyNumberFormat="1" applyFont="1" applyFill="1" applyBorder="1" applyAlignment="1">
      <alignment horizontal="center" vertical="center" wrapText="1" readingOrder="1"/>
    </xf>
    <xf numFmtId="167" fontId="9" fillId="0" borderId="4" xfId="0" applyNumberFormat="1" applyFont="1" applyFill="1" applyBorder="1" applyAlignment="1">
      <alignment horizontal="center" vertical="center" wrapText="1" readingOrder="1"/>
    </xf>
    <xf numFmtId="0" fontId="8" fillId="5" borderId="5" xfId="0" applyNumberFormat="1" applyFont="1" applyFill="1" applyBorder="1" applyAlignment="1">
      <alignment horizontal="left" vertical="center" wrapText="1" readingOrder="1"/>
    </xf>
    <xf numFmtId="167" fontId="7" fillId="5" borderId="6" xfId="0" applyNumberFormat="1" applyFont="1" applyFill="1" applyBorder="1" applyAlignment="1">
      <alignment horizontal="right" vertical="center" wrapText="1" readingOrder="1"/>
    </xf>
    <xf numFmtId="0" fontId="9" fillId="0" borderId="7" xfId="0" applyNumberFormat="1" applyFont="1" applyFill="1" applyBorder="1" applyAlignment="1">
      <alignment horizontal="center" vertical="center" wrapText="1" readingOrder="1"/>
    </xf>
    <xf numFmtId="167" fontId="9" fillId="0" borderId="7" xfId="0" applyNumberFormat="1" applyFont="1" applyFill="1" applyBorder="1" applyAlignment="1">
      <alignment horizontal="center" vertical="center" wrapText="1" readingOrder="1"/>
    </xf>
    <xf numFmtId="0" fontId="8" fillId="5" borderId="8" xfId="0" applyNumberFormat="1" applyFont="1" applyFill="1" applyBorder="1" applyAlignment="1">
      <alignment horizontal="left" vertical="center" wrapText="1" readingOrder="1"/>
    </xf>
    <xf numFmtId="0" fontId="8" fillId="5" borderId="3" xfId="0" applyNumberFormat="1" applyFont="1" applyFill="1" applyBorder="1" applyAlignment="1">
      <alignment horizontal="left" vertical="center" wrapText="1" readingOrder="1"/>
    </xf>
    <xf numFmtId="167" fontId="9" fillId="0" borderId="9" xfId="0" applyNumberFormat="1" applyFont="1" applyFill="1" applyBorder="1" applyAlignment="1">
      <alignment horizontal="center" vertical="center" wrapText="1" readingOrder="1"/>
    </xf>
    <xf numFmtId="0" fontId="8" fillId="5" borderId="1" xfId="0" applyNumberFormat="1" applyFont="1" applyFill="1" applyBorder="1" applyAlignment="1">
      <alignment horizontal="left" vertical="center" wrapText="1" readingOrder="1"/>
    </xf>
    <xf numFmtId="0" fontId="9" fillId="0" borderId="0" xfId="0" applyNumberFormat="1" applyFont="1" applyFill="1" applyBorder="1" applyAlignment="1">
      <alignment horizontal="center" vertical="center" wrapText="1" readingOrder="1"/>
    </xf>
    <xf numFmtId="0" fontId="0" fillId="0" borderId="0" xfId="0" applyBorder="1"/>
    <xf numFmtId="0" fontId="7" fillId="4" borderId="2" xfId="0" applyNumberFormat="1" applyFont="1" applyFill="1" applyBorder="1" applyAlignment="1">
      <alignment horizontal="center" vertical="center" wrapText="1" readingOrder="1"/>
    </xf>
    <xf numFmtId="0" fontId="8" fillId="5" borderId="2" xfId="0" applyNumberFormat="1" applyFont="1" applyFill="1" applyBorder="1" applyAlignment="1">
      <alignment vertical="center" wrapText="1" readingOrder="1"/>
    </xf>
    <xf numFmtId="167" fontId="7" fillId="5" borderId="2" xfId="0" applyNumberFormat="1" applyFont="1" applyFill="1" applyBorder="1" applyAlignment="1">
      <alignment horizontal="right" vertical="center" wrapText="1" readingOrder="1"/>
    </xf>
    <xf numFmtId="0" fontId="8" fillId="5" borderId="2" xfId="0" applyNumberFormat="1" applyFont="1" applyFill="1" applyBorder="1" applyAlignment="1">
      <alignment horizontal="left" vertical="center" wrapText="1" readingOrder="1"/>
    </xf>
    <xf numFmtId="0" fontId="0" fillId="0" borderId="2" xfId="0" applyBorder="1" applyAlignment="1">
      <alignment horizontal="center"/>
    </xf>
    <xf numFmtId="0" fontId="7" fillId="4" borderId="10" xfId="0" applyNumberFormat="1" applyFont="1" applyFill="1" applyBorder="1" applyAlignment="1">
      <alignment horizontal="center" vertical="center" wrapText="1" readingOrder="1"/>
    </xf>
    <xf numFmtId="0" fontId="10" fillId="0" borderId="2"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1" fillId="0" borderId="0" xfId="1"/>
    <xf numFmtId="0" fontId="2" fillId="0" borderId="0" xfId="1" applyNumberFormat="1" applyFont="1"/>
    <xf numFmtId="0" fontId="11" fillId="6" borderId="11" xfId="1" applyNumberFormat="1" applyFont="1" applyFill="1" applyBorder="1" applyAlignment="1">
      <alignment horizontal="left" wrapText="1"/>
    </xf>
    <xf numFmtId="0" fontId="12" fillId="0" borderId="0" xfId="0" applyFont="1" applyAlignment="1">
      <alignment wrapText="1"/>
    </xf>
    <xf numFmtId="0" fontId="14" fillId="0" borderId="0" xfId="1" applyNumberFormat="1" applyFont="1"/>
    <xf numFmtId="0" fontId="2" fillId="7" borderId="0" xfId="1" applyNumberFormat="1" applyFont="1" applyFill="1" applyAlignment="1">
      <alignment horizontal="center"/>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2" fillId="0" borderId="0" xfId="1" applyNumberFormat="1" applyFont="1"/>
    <xf numFmtId="0" fontId="4" fillId="0" borderId="0" xfId="1" applyNumberFormat="1" applyFont="1" applyAlignment="1">
      <alignment horizontal="center" vertical="center"/>
    </xf>
    <xf numFmtId="0" fontId="16" fillId="0" borderId="0" xfId="1" applyNumberFormat="1" applyFont="1" applyAlignment="1">
      <alignment horizontal="left"/>
    </xf>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226" Type="http://schemas.openxmlformats.org/officeDocument/2006/relationships/worksheet" Target="worksheets/sheet226.xml"/><Relationship Id="rId247" Type="http://schemas.openxmlformats.org/officeDocument/2006/relationships/worksheet" Target="worksheets/sheet24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16" Type="http://schemas.openxmlformats.org/officeDocument/2006/relationships/worksheet" Target="worksheets/sheet216.xml"/><Relationship Id="rId237" Type="http://schemas.openxmlformats.org/officeDocument/2006/relationships/worksheet" Target="worksheets/sheet237.xml"/><Relationship Id="rId258" Type="http://schemas.openxmlformats.org/officeDocument/2006/relationships/worksheet" Target="worksheets/sheet258.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worksheet" Target="worksheets/sheet206.xml"/><Relationship Id="rId227" Type="http://schemas.openxmlformats.org/officeDocument/2006/relationships/worksheet" Target="worksheets/sheet227.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theme" Target="theme/theme1.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223" Type="http://schemas.openxmlformats.org/officeDocument/2006/relationships/worksheet" Target="worksheets/sheet223.xml"/><Relationship Id="rId228" Type="http://schemas.openxmlformats.org/officeDocument/2006/relationships/worksheet" Target="worksheets/sheet228.xml"/><Relationship Id="rId244" Type="http://schemas.openxmlformats.org/officeDocument/2006/relationships/worksheet" Target="worksheets/sheet244.xml"/><Relationship Id="rId249" Type="http://schemas.openxmlformats.org/officeDocument/2006/relationships/worksheet" Target="worksheets/sheet24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260" Type="http://schemas.openxmlformats.org/officeDocument/2006/relationships/styles" Target="styles.xml"/><Relationship Id="rId265" Type="http://schemas.openxmlformats.org/officeDocument/2006/relationships/customXml" Target="../customXml/item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worksheet" Target="worksheets/sheet213.xml"/><Relationship Id="rId218" Type="http://schemas.openxmlformats.org/officeDocument/2006/relationships/worksheet" Target="worksheets/sheet218.xml"/><Relationship Id="rId234" Type="http://schemas.openxmlformats.org/officeDocument/2006/relationships/worksheet" Target="worksheets/sheet234.xml"/><Relationship Id="rId239" Type="http://schemas.openxmlformats.org/officeDocument/2006/relationships/worksheet" Target="worksheets/sheet239.xml"/><Relationship Id="rId2" Type="http://schemas.openxmlformats.org/officeDocument/2006/relationships/worksheet" Target="worksheets/sheet2.xml"/><Relationship Id="rId29" Type="http://schemas.openxmlformats.org/officeDocument/2006/relationships/worksheet" Target="worksheets/sheet29.xml"/><Relationship Id="rId250" Type="http://schemas.openxmlformats.org/officeDocument/2006/relationships/worksheet" Target="worksheets/sheet250.xml"/><Relationship Id="rId255" Type="http://schemas.openxmlformats.org/officeDocument/2006/relationships/worksheet" Target="worksheets/sheet255.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229" Type="http://schemas.openxmlformats.org/officeDocument/2006/relationships/worksheet" Target="worksheets/sheet229.xml"/><Relationship Id="rId19" Type="http://schemas.openxmlformats.org/officeDocument/2006/relationships/worksheet" Target="worksheets/sheet19.xml"/><Relationship Id="rId224" Type="http://schemas.openxmlformats.org/officeDocument/2006/relationships/worksheet" Target="worksheets/sheet224.xml"/><Relationship Id="rId240" Type="http://schemas.openxmlformats.org/officeDocument/2006/relationships/worksheet" Target="worksheets/sheet240.xml"/><Relationship Id="rId245" Type="http://schemas.openxmlformats.org/officeDocument/2006/relationships/worksheet" Target="worksheets/sheet245.xml"/><Relationship Id="rId261" Type="http://schemas.openxmlformats.org/officeDocument/2006/relationships/sharedStrings" Target="sharedStrings.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219" Type="http://schemas.openxmlformats.org/officeDocument/2006/relationships/worksheet" Target="worksheets/sheet219.xml"/><Relationship Id="rId3" Type="http://schemas.openxmlformats.org/officeDocument/2006/relationships/worksheet" Target="worksheets/sheet3.xml"/><Relationship Id="rId214" Type="http://schemas.openxmlformats.org/officeDocument/2006/relationships/worksheet" Target="worksheets/sheet214.xml"/><Relationship Id="rId230" Type="http://schemas.openxmlformats.org/officeDocument/2006/relationships/worksheet" Target="worksheets/sheet230.xml"/><Relationship Id="rId235" Type="http://schemas.openxmlformats.org/officeDocument/2006/relationships/worksheet" Target="worksheets/sheet235.xml"/><Relationship Id="rId251" Type="http://schemas.openxmlformats.org/officeDocument/2006/relationships/worksheet" Target="worksheets/sheet251.xml"/><Relationship Id="rId256" Type="http://schemas.openxmlformats.org/officeDocument/2006/relationships/worksheet" Target="worksheets/sheet256.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220" Type="http://schemas.openxmlformats.org/officeDocument/2006/relationships/worksheet" Target="worksheets/sheet220.xml"/><Relationship Id="rId225" Type="http://schemas.openxmlformats.org/officeDocument/2006/relationships/worksheet" Target="worksheets/sheet225.xml"/><Relationship Id="rId241" Type="http://schemas.openxmlformats.org/officeDocument/2006/relationships/worksheet" Target="worksheets/sheet241.xml"/><Relationship Id="rId246" Type="http://schemas.openxmlformats.org/officeDocument/2006/relationships/worksheet" Target="worksheets/sheet24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262"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customXml" Target="../customXml/item1.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customXml" Target="../customXml/item2.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0" y="47625"/>
          <a:ext cx="657415" cy="628650"/>
        </a:xfrm>
        <a:prstGeom prst="rect">
          <a:avLst/>
        </a:prstGeom>
        <a:solidFill>
          <a:schemeClr val="accent1">
            <a:lumMod val="20000"/>
            <a:lumOff val="80000"/>
          </a:schemeClr>
        </a:solidFill>
      </xdr:spPr>
    </xdr:pic>
    <xdr:clientData/>
  </xdr:twoCellAnchor>
  <xdr:twoCellAnchor>
    <xdr:from>
      <xdr:col>0</xdr:col>
      <xdr:colOff>0</xdr:colOff>
      <xdr:row>0</xdr:row>
      <xdr:rowOff>47625</xdr:rowOff>
    </xdr:from>
    <xdr:to>
      <xdr:col>0</xdr:col>
      <xdr:colOff>657415</xdr:colOff>
      <xdr:row>1</xdr:row>
      <xdr:rowOff>0</xdr:rowOff>
    </xdr:to>
    <xdr:pic>
      <xdr:nvPicPr>
        <xdr:cNvPr id="3" name="Picture 2"/>
        <xdr:cNvPicPr/>
      </xdr:nvPicPr>
      <xdr:blipFill>
        <a:blip xmlns:r="http://schemas.openxmlformats.org/officeDocument/2006/relationships" r:embed="rId1" cstate="print"/>
        <a:stretch>
          <a:fillRect/>
        </a:stretch>
      </xdr:blipFill>
      <xdr:spPr>
        <a:xfrm>
          <a:off x="0" y="47625"/>
          <a:ext cx="657415" cy="628650"/>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657415</xdr:colOff>
      <xdr:row>0</xdr:row>
      <xdr:rowOff>628650</xdr:rowOff>
    </xdr:to>
    <xdr:pic>
      <xdr:nvPicPr>
        <xdr:cNvPr id="2" name="Picture 1"/>
        <xdr:cNvPicPr/>
      </xdr:nvPicPr>
      <xdr:blipFill>
        <a:blip xmlns:r="http://schemas.openxmlformats.org/officeDocument/2006/relationships" r:embed="rId1" cstate="print"/>
        <a:stretch>
          <a:fillRect/>
        </a:stretch>
      </xdr:blipFill>
      <xdr:spPr>
        <a:xfrm>
          <a:off x="0" y="0"/>
          <a:ext cx="657415" cy="628650"/>
        </a:xfrm>
        <a:prstGeom prst="rect">
          <a:avLst/>
        </a:prstGeom>
        <a:solidFill>
          <a:schemeClr val="accent1">
            <a:lumMod val="20000"/>
            <a:lumOff val="8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657415</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0" y="47625"/>
          <a:ext cx="657415" cy="628650"/>
        </a:xfrm>
        <a:prstGeom prst="rect">
          <a:avLst/>
        </a:prstGeom>
        <a:solidFill>
          <a:schemeClr val="accent1">
            <a:lumMod val="20000"/>
            <a:lumOff val="80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3"/>
  <sheetViews>
    <sheetView tabSelected="1" workbookViewId="0">
      <selection sqref="A1:A1048576"/>
    </sheetView>
  </sheetViews>
  <sheetFormatPr defaultColWidth="9.109375" defaultRowHeight="12"/>
  <cols>
    <col min="1" max="1" width="4.5546875" style="43" customWidth="1"/>
    <col min="2" max="2" width="72" style="2" customWidth="1"/>
    <col min="3" max="3" width="4.5546875" style="43" customWidth="1"/>
    <col min="4" max="16384" width="9.109375" style="2"/>
  </cols>
  <sheetData>
    <row r="1" spans="1:3" ht="102.75" customHeight="1">
      <c r="B1" s="40" t="s">
        <v>2862</v>
      </c>
    </row>
    <row r="2" spans="1:3" s="39" customFormat="1" ht="14.25" customHeight="1">
      <c r="A2" s="43"/>
      <c r="B2" s="38"/>
      <c r="C2" s="43"/>
    </row>
    <row r="3" spans="1:3" ht="15" customHeight="1">
      <c r="B3" s="38" t="s">
        <v>2859</v>
      </c>
    </row>
    <row r="4" spans="1:3" ht="15" customHeight="1">
      <c r="B4" s="38" t="s">
        <v>2860</v>
      </c>
    </row>
    <row r="5" spans="1:3" ht="15" customHeight="1">
      <c r="B5" s="38" t="s">
        <v>2861</v>
      </c>
    </row>
    <row r="6" spans="1:3" ht="15" customHeight="1">
      <c r="B6" s="38"/>
    </row>
    <row r="7" spans="1:3" ht="93.6">
      <c r="B7" s="40" t="s">
        <v>2863</v>
      </c>
    </row>
    <row r="8" spans="1:3" ht="24.75" customHeight="1">
      <c r="B8" s="1" t="s">
        <v>0</v>
      </c>
    </row>
    <row r="9" spans="1:3" ht="15" customHeight="1">
      <c r="B9" s="1" t="s">
        <v>1</v>
      </c>
    </row>
    <row r="10" spans="1:3" ht="15" customHeight="1">
      <c r="B10" s="1" t="s">
        <v>2</v>
      </c>
    </row>
    <row r="11" spans="1:3" ht="15" customHeight="1">
      <c r="B11" s="1" t="s">
        <v>3</v>
      </c>
    </row>
    <row r="12" spans="1:3" ht="15" customHeight="1">
      <c r="B12" s="1" t="s">
        <v>4</v>
      </c>
    </row>
    <row r="13" spans="1:3" ht="15" customHeight="1">
      <c r="B13" s="1" t="s">
        <v>5</v>
      </c>
    </row>
    <row r="14" spans="1:3" ht="15" customHeight="1">
      <c r="B14" s="1" t="s">
        <v>6</v>
      </c>
    </row>
    <row r="15" spans="1:3" ht="15" customHeight="1">
      <c r="B15" s="1" t="s">
        <v>7</v>
      </c>
    </row>
    <row r="16" spans="1:3" ht="15" customHeight="1">
      <c r="B16" s="1" t="s">
        <v>8</v>
      </c>
    </row>
    <row r="17" spans="2:2" ht="15" customHeight="1">
      <c r="B17" s="1" t="s">
        <v>9</v>
      </c>
    </row>
    <row r="18" spans="2:2" ht="15" customHeight="1">
      <c r="B18" s="1" t="s">
        <v>10</v>
      </c>
    </row>
    <row r="19" spans="2:2" ht="15" customHeight="1">
      <c r="B19" s="1" t="s">
        <v>11</v>
      </c>
    </row>
    <row r="20" spans="2:2" ht="15" customHeight="1">
      <c r="B20" s="1" t="s">
        <v>12</v>
      </c>
    </row>
    <row r="21" spans="2:2" ht="15" customHeight="1">
      <c r="B21" s="1" t="s">
        <v>13</v>
      </c>
    </row>
    <row r="22" spans="2:2" ht="15" customHeight="1">
      <c r="B22" s="1" t="s">
        <v>14</v>
      </c>
    </row>
    <row r="23" spans="2:2" ht="15" customHeight="1">
      <c r="B23" s="1" t="s">
        <v>15</v>
      </c>
    </row>
    <row r="24" spans="2:2" ht="15" customHeight="1">
      <c r="B24" s="1" t="s">
        <v>16</v>
      </c>
    </row>
    <row r="25" spans="2:2" ht="15" customHeight="1">
      <c r="B25" s="1" t="s">
        <v>17</v>
      </c>
    </row>
    <row r="26" spans="2:2" ht="15" customHeight="1">
      <c r="B26" s="1" t="s">
        <v>18</v>
      </c>
    </row>
    <row r="27" spans="2:2" ht="15" customHeight="1">
      <c r="B27" s="1" t="s">
        <v>19</v>
      </c>
    </row>
    <row r="28" spans="2:2" ht="15" customHeight="1">
      <c r="B28" s="1" t="s">
        <v>20</v>
      </c>
    </row>
    <row r="29" spans="2:2" ht="15" customHeight="1">
      <c r="B29" s="1" t="s">
        <v>21</v>
      </c>
    </row>
    <row r="30" spans="2:2" ht="15" customHeight="1">
      <c r="B30" s="1" t="s">
        <v>22</v>
      </c>
    </row>
    <row r="31" spans="2:2" ht="15" customHeight="1">
      <c r="B31" s="1" t="s">
        <v>23</v>
      </c>
    </row>
    <row r="32" spans="2:2" ht="15" customHeight="1">
      <c r="B32" s="1" t="s">
        <v>24</v>
      </c>
    </row>
    <row r="33" spans="2:2" ht="15" customHeight="1">
      <c r="B33" s="1" t="s">
        <v>25</v>
      </c>
    </row>
    <row r="34" spans="2:2" ht="15" customHeight="1">
      <c r="B34" s="1" t="s">
        <v>26</v>
      </c>
    </row>
    <row r="35" spans="2:2" ht="15" customHeight="1">
      <c r="B35" s="1" t="s">
        <v>27</v>
      </c>
    </row>
    <row r="36" spans="2:2" ht="15" customHeight="1">
      <c r="B36" s="1" t="s">
        <v>28</v>
      </c>
    </row>
    <row r="37" spans="2:2" ht="15" customHeight="1">
      <c r="B37" s="1" t="s">
        <v>29</v>
      </c>
    </row>
    <row r="38" spans="2:2" ht="15" customHeight="1">
      <c r="B38" s="1" t="s">
        <v>30</v>
      </c>
    </row>
    <row r="39" spans="2:2" ht="15" customHeight="1">
      <c r="B39" s="1" t="s">
        <v>31</v>
      </c>
    </row>
    <row r="40" spans="2:2" ht="15" customHeight="1">
      <c r="B40" s="1" t="s">
        <v>32</v>
      </c>
    </row>
    <row r="41" spans="2:2" ht="15" customHeight="1">
      <c r="B41" s="1" t="s">
        <v>33</v>
      </c>
    </row>
    <row r="42" spans="2:2" ht="15" customHeight="1">
      <c r="B42" s="1" t="s">
        <v>34</v>
      </c>
    </row>
    <row r="43" spans="2:2" ht="15" customHeight="1">
      <c r="B43" s="1" t="s">
        <v>35</v>
      </c>
    </row>
    <row r="44" spans="2:2" ht="15" customHeight="1">
      <c r="B44" s="1" t="s">
        <v>36</v>
      </c>
    </row>
    <row r="45" spans="2:2" ht="15" customHeight="1">
      <c r="B45" s="1" t="s">
        <v>37</v>
      </c>
    </row>
    <row r="46" spans="2:2" ht="15" customHeight="1">
      <c r="B46" s="1" t="s">
        <v>38</v>
      </c>
    </row>
    <row r="47" spans="2:2" ht="15" customHeight="1">
      <c r="B47" s="1" t="s">
        <v>39</v>
      </c>
    </row>
    <row r="48" spans="2:2" ht="15" customHeight="1">
      <c r="B48" s="1" t="s">
        <v>40</v>
      </c>
    </row>
    <row r="49" spans="2:2" ht="15" customHeight="1">
      <c r="B49" s="1" t="s">
        <v>41</v>
      </c>
    </row>
    <row r="50" spans="2:2" ht="15" customHeight="1">
      <c r="B50" s="1" t="s">
        <v>42</v>
      </c>
    </row>
    <row r="51" spans="2:2" ht="15" customHeight="1">
      <c r="B51" s="1" t="s">
        <v>43</v>
      </c>
    </row>
    <row r="52" spans="2:2" ht="15" customHeight="1">
      <c r="B52" s="1" t="s">
        <v>44</v>
      </c>
    </row>
    <row r="53" spans="2:2" ht="15" customHeight="1">
      <c r="B53" s="1" t="s">
        <v>45</v>
      </c>
    </row>
    <row r="54" spans="2:2" ht="15" customHeight="1">
      <c r="B54" s="1" t="s">
        <v>46</v>
      </c>
    </row>
    <row r="55" spans="2:2" ht="15" customHeight="1">
      <c r="B55" s="1" t="s">
        <v>47</v>
      </c>
    </row>
    <row r="56" spans="2:2" ht="15" customHeight="1">
      <c r="B56" s="1" t="s">
        <v>48</v>
      </c>
    </row>
    <row r="57" spans="2:2" ht="15" customHeight="1">
      <c r="B57" s="1" t="s">
        <v>49</v>
      </c>
    </row>
    <row r="58" spans="2:2" ht="15" customHeight="1">
      <c r="B58" s="1" t="s">
        <v>50</v>
      </c>
    </row>
    <row r="59" spans="2:2" ht="15" customHeight="1">
      <c r="B59" s="1" t="s">
        <v>51</v>
      </c>
    </row>
    <row r="60" spans="2:2" ht="15" customHeight="1">
      <c r="B60" s="1" t="s">
        <v>52</v>
      </c>
    </row>
    <row r="61" spans="2:2" ht="15" customHeight="1">
      <c r="B61" s="1" t="s">
        <v>53</v>
      </c>
    </row>
    <row r="62" spans="2:2" ht="15" customHeight="1">
      <c r="B62" s="1" t="s">
        <v>54</v>
      </c>
    </row>
    <row r="63" spans="2:2" ht="15" customHeight="1">
      <c r="B63" s="1" t="s">
        <v>55</v>
      </c>
    </row>
    <row r="64" spans="2:2" ht="15" customHeight="1">
      <c r="B64" s="1" t="s">
        <v>56</v>
      </c>
    </row>
    <row r="65" spans="2:2" ht="15" customHeight="1">
      <c r="B65" s="1" t="s">
        <v>57</v>
      </c>
    </row>
    <row r="66" spans="2:2" ht="15" customHeight="1">
      <c r="B66" s="1" t="s">
        <v>58</v>
      </c>
    </row>
    <row r="67" spans="2:2" ht="15" customHeight="1">
      <c r="B67" s="1" t="s">
        <v>59</v>
      </c>
    </row>
    <row r="68" spans="2:2" ht="15" customHeight="1">
      <c r="B68" s="1" t="s">
        <v>60</v>
      </c>
    </row>
    <row r="69" spans="2:2" ht="15" customHeight="1">
      <c r="B69" s="1" t="s">
        <v>61</v>
      </c>
    </row>
    <row r="70" spans="2:2" ht="15" customHeight="1">
      <c r="B70" s="1" t="s">
        <v>62</v>
      </c>
    </row>
    <row r="71" spans="2:2" ht="15" customHeight="1">
      <c r="B71" s="1" t="s">
        <v>63</v>
      </c>
    </row>
    <row r="72" spans="2:2" ht="15" customHeight="1">
      <c r="B72" s="1" t="s">
        <v>64</v>
      </c>
    </row>
    <row r="73" spans="2:2" ht="15" customHeight="1">
      <c r="B73" s="1" t="s">
        <v>65</v>
      </c>
    </row>
    <row r="74" spans="2:2" ht="15" customHeight="1">
      <c r="B74" s="1" t="s">
        <v>66</v>
      </c>
    </row>
    <row r="75" spans="2:2" ht="15" customHeight="1">
      <c r="B75" s="1" t="s">
        <v>67</v>
      </c>
    </row>
    <row r="76" spans="2:2" ht="15" customHeight="1">
      <c r="B76" s="1" t="s">
        <v>68</v>
      </c>
    </row>
    <row r="77" spans="2:2" ht="15" customHeight="1">
      <c r="B77" s="1" t="s">
        <v>69</v>
      </c>
    </row>
    <row r="78" spans="2:2" ht="15" customHeight="1">
      <c r="B78" s="38" t="s">
        <v>70</v>
      </c>
    </row>
    <row r="79" spans="2:2" ht="15" customHeight="1">
      <c r="B79" s="1" t="s">
        <v>71</v>
      </c>
    </row>
    <row r="80" spans="2:2" ht="15" customHeight="1">
      <c r="B80" s="1" t="s">
        <v>72</v>
      </c>
    </row>
    <row r="81" spans="2:2" ht="15" customHeight="1">
      <c r="B81" s="1" t="s">
        <v>73</v>
      </c>
    </row>
    <row r="82" spans="2:2" ht="15" customHeight="1">
      <c r="B82" s="1" t="s">
        <v>74</v>
      </c>
    </row>
    <row r="83" spans="2:2" ht="15" customHeight="1">
      <c r="B83" s="1" t="s">
        <v>75</v>
      </c>
    </row>
    <row r="84" spans="2:2" ht="15" customHeight="1">
      <c r="B84" s="1" t="s">
        <v>76</v>
      </c>
    </row>
    <row r="85" spans="2:2" ht="15" customHeight="1">
      <c r="B85" s="1" t="s">
        <v>77</v>
      </c>
    </row>
    <row r="86" spans="2:2" ht="15" customHeight="1">
      <c r="B86" s="1" t="s">
        <v>78</v>
      </c>
    </row>
    <row r="87" spans="2:2" ht="15" customHeight="1">
      <c r="B87" s="1" t="s">
        <v>79</v>
      </c>
    </row>
    <row r="88" spans="2:2" ht="15" customHeight="1">
      <c r="B88" s="1" t="s">
        <v>80</v>
      </c>
    </row>
    <row r="89" spans="2:2" ht="15" customHeight="1">
      <c r="B89" s="1" t="s">
        <v>81</v>
      </c>
    </row>
    <row r="90" spans="2:2" ht="15" customHeight="1">
      <c r="B90" s="1" t="s">
        <v>82</v>
      </c>
    </row>
    <row r="91" spans="2:2" ht="15" customHeight="1">
      <c r="B91" s="1" t="s">
        <v>83</v>
      </c>
    </row>
    <row r="92" spans="2:2" ht="15" customHeight="1">
      <c r="B92" s="1" t="s">
        <v>84</v>
      </c>
    </row>
    <row r="93" spans="2:2" ht="15" customHeight="1">
      <c r="B93" s="1" t="s">
        <v>85</v>
      </c>
    </row>
    <row r="94" spans="2:2" ht="15" customHeight="1">
      <c r="B94" s="1" t="s">
        <v>86</v>
      </c>
    </row>
    <row r="95" spans="2:2" ht="15" customHeight="1">
      <c r="B95" s="1" t="s">
        <v>87</v>
      </c>
    </row>
    <row r="96" spans="2:2" ht="15" customHeight="1">
      <c r="B96" s="1" t="s">
        <v>88</v>
      </c>
    </row>
    <row r="97" spans="2:2" ht="15" customHeight="1">
      <c r="B97" s="1" t="s">
        <v>89</v>
      </c>
    </row>
    <row r="98" spans="2:2" ht="15" customHeight="1">
      <c r="B98" s="1" t="s">
        <v>90</v>
      </c>
    </row>
    <row r="99" spans="2:2" ht="15" customHeight="1">
      <c r="B99" s="1" t="s">
        <v>91</v>
      </c>
    </row>
    <row r="100" spans="2:2" ht="15" customHeight="1">
      <c r="B100" s="1" t="s">
        <v>92</v>
      </c>
    </row>
    <row r="101" spans="2:2" ht="15" customHeight="1">
      <c r="B101" s="1" t="s">
        <v>93</v>
      </c>
    </row>
    <row r="102" spans="2:2" ht="15" customHeight="1">
      <c r="B102" s="1" t="s">
        <v>94</v>
      </c>
    </row>
    <row r="103" spans="2:2" ht="15" customHeight="1">
      <c r="B103" s="1" t="s">
        <v>95</v>
      </c>
    </row>
    <row r="104" spans="2:2" ht="15" customHeight="1">
      <c r="B104" s="1" t="s">
        <v>96</v>
      </c>
    </row>
    <row r="105" spans="2:2" ht="15" customHeight="1">
      <c r="B105" s="1" t="s">
        <v>97</v>
      </c>
    </row>
    <row r="106" spans="2:2" ht="15" customHeight="1">
      <c r="B106" s="1" t="s">
        <v>98</v>
      </c>
    </row>
    <row r="107" spans="2:2" ht="15" customHeight="1">
      <c r="B107" s="1" t="s">
        <v>99</v>
      </c>
    </row>
    <row r="108" spans="2:2" ht="15" customHeight="1">
      <c r="B108" s="1" t="s">
        <v>100</v>
      </c>
    </row>
    <row r="109" spans="2:2" ht="15" customHeight="1">
      <c r="B109" s="1" t="s">
        <v>101</v>
      </c>
    </row>
    <row r="110" spans="2:2" ht="15" customHeight="1">
      <c r="B110" s="1" t="s">
        <v>102</v>
      </c>
    </row>
    <row r="111" spans="2:2" ht="15" customHeight="1">
      <c r="B111" s="1" t="s">
        <v>103</v>
      </c>
    </row>
    <row r="112" spans="2:2" ht="15" customHeight="1">
      <c r="B112" s="1" t="s">
        <v>104</v>
      </c>
    </row>
    <row r="113" spans="2:2" ht="15" customHeight="1">
      <c r="B113" s="1" t="s">
        <v>105</v>
      </c>
    </row>
    <row r="114" spans="2:2" ht="15" customHeight="1">
      <c r="B114" s="1" t="s">
        <v>106</v>
      </c>
    </row>
    <row r="115" spans="2:2" ht="15" customHeight="1">
      <c r="B115" s="1" t="s">
        <v>107</v>
      </c>
    </row>
    <row r="116" spans="2:2" ht="15" customHeight="1">
      <c r="B116" s="1" t="s">
        <v>108</v>
      </c>
    </row>
    <row r="117" spans="2:2" ht="15" customHeight="1">
      <c r="B117" s="1" t="s">
        <v>109</v>
      </c>
    </row>
    <row r="118" spans="2:2" ht="15" customHeight="1">
      <c r="B118" s="1" t="s">
        <v>110</v>
      </c>
    </row>
    <row r="119" spans="2:2" ht="15" customHeight="1">
      <c r="B119" s="1" t="s">
        <v>111</v>
      </c>
    </row>
    <row r="120" spans="2:2" ht="15" customHeight="1">
      <c r="B120" s="1" t="s">
        <v>112</v>
      </c>
    </row>
    <row r="121" spans="2:2" ht="15" customHeight="1">
      <c r="B121" s="1" t="s">
        <v>113</v>
      </c>
    </row>
    <row r="122" spans="2:2" ht="15" customHeight="1">
      <c r="B122" s="1" t="s">
        <v>114</v>
      </c>
    </row>
    <row r="123" spans="2:2" ht="15" customHeight="1">
      <c r="B123" s="1" t="s">
        <v>115</v>
      </c>
    </row>
    <row r="124" spans="2:2" ht="15" customHeight="1">
      <c r="B124" s="1" t="s">
        <v>116</v>
      </c>
    </row>
    <row r="125" spans="2:2" ht="15" customHeight="1">
      <c r="B125" s="1" t="s">
        <v>117</v>
      </c>
    </row>
    <row r="126" spans="2:2" ht="15" customHeight="1">
      <c r="B126" s="1" t="s">
        <v>118</v>
      </c>
    </row>
    <row r="127" spans="2:2" ht="15" customHeight="1">
      <c r="B127" s="1" t="s">
        <v>119</v>
      </c>
    </row>
    <row r="128" spans="2:2" ht="15" customHeight="1">
      <c r="B128" s="1" t="s">
        <v>120</v>
      </c>
    </row>
    <row r="129" spans="2:2" ht="15" customHeight="1">
      <c r="B129" s="1" t="s">
        <v>121</v>
      </c>
    </row>
    <row r="130" spans="2:2" ht="15" customHeight="1">
      <c r="B130" s="1" t="s">
        <v>122</v>
      </c>
    </row>
    <row r="131" spans="2:2" ht="15" customHeight="1">
      <c r="B131" s="1" t="s">
        <v>123</v>
      </c>
    </row>
    <row r="132" spans="2:2" ht="15" customHeight="1">
      <c r="B132" s="1" t="s">
        <v>124</v>
      </c>
    </row>
    <row r="133" spans="2:2" ht="15" customHeight="1">
      <c r="B133" s="1" t="s">
        <v>125</v>
      </c>
    </row>
    <row r="134" spans="2:2" ht="15" customHeight="1">
      <c r="B134" s="1" t="s">
        <v>126</v>
      </c>
    </row>
    <row r="135" spans="2:2" ht="15" customHeight="1">
      <c r="B135" s="1" t="s">
        <v>127</v>
      </c>
    </row>
    <row r="136" spans="2:2" ht="15" customHeight="1">
      <c r="B136" s="1" t="s">
        <v>128</v>
      </c>
    </row>
    <row r="137" spans="2:2" ht="15" customHeight="1">
      <c r="B137" s="1" t="s">
        <v>129</v>
      </c>
    </row>
    <row r="138" spans="2:2" ht="15" customHeight="1">
      <c r="B138" s="1" t="s">
        <v>130</v>
      </c>
    </row>
    <row r="139" spans="2:2" ht="15" customHeight="1">
      <c r="B139" s="1" t="s">
        <v>131</v>
      </c>
    </row>
    <row r="140" spans="2:2" ht="15" customHeight="1">
      <c r="B140" s="1" t="s">
        <v>132</v>
      </c>
    </row>
    <row r="141" spans="2:2" ht="15" customHeight="1">
      <c r="B141" s="1" t="s">
        <v>133</v>
      </c>
    </row>
    <row r="142" spans="2:2" ht="15" customHeight="1">
      <c r="B142" s="1" t="s">
        <v>134</v>
      </c>
    </row>
    <row r="143" spans="2:2" ht="15" customHeight="1">
      <c r="B143" s="1" t="s">
        <v>135</v>
      </c>
    </row>
    <row r="144" spans="2:2" ht="15" customHeight="1">
      <c r="B144" s="1" t="s">
        <v>136</v>
      </c>
    </row>
    <row r="145" spans="2:2" ht="15" customHeight="1">
      <c r="B145" s="1" t="s">
        <v>137</v>
      </c>
    </row>
    <row r="146" spans="2:2" ht="15" customHeight="1">
      <c r="B146" s="1" t="s">
        <v>138</v>
      </c>
    </row>
    <row r="147" spans="2:2" ht="15" customHeight="1">
      <c r="B147" s="1" t="s">
        <v>139</v>
      </c>
    </row>
    <row r="148" spans="2:2" ht="15" customHeight="1">
      <c r="B148" s="1" t="s">
        <v>140</v>
      </c>
    </row>
    <row r="149" spans="2:2" ht="15" customHeight="1">
      <c r="B149" s="1" t="s">
        <v>141</v>
      </c>
    </row>
    <row r="150" spans="2:2" ht="15" customHeight="1">
      <c r="B150" s="1" t="s">
        <v>142</v>
      </c>
    </row>
    <row r="151" spans="2:2" ht="15" customHeight="1">
      <c r="B151" s="1" t="s">
        <v>143</v>
      </c>
    </row>
    <row r="152" spans="2:2" ht="15" customHeight="1">
      <c r="B152" s="1" t="s">
        <v>144</v>
      </c>
    </row>
    <row r="153" spans="2:2" ht="15" customHeight="1">
      <c r="B153" s="1" t="s">
        <v>145</v>
      </c>
    </row>
    <row r="154" spans="2:2" ht="15" customHeight="1">
      <c r="B154" s="1" t="s">
        <v>146</v>
      </c>
    </row>
    <row r="155" spans="2:2" ht="15" customHeight="1">
      <c r="B155" s="1" t="s">
        <v>147</v>
      </c>
    </row>
    <row r="156" spans="2:2" ht="15" customHeight="1">
      <c r="B156" s="1" t="s">
        <v>148</v>
      </c>
    </row>
    <row r="157" spans="2:2" ht="15" customHeight="1">
      <c r="B157" s="1" t="s">
        <v>149</v>
      </c>
    </row>
    <row r="158" spans="2:2" ht="15" customHeight="1">
      <c r="B158" s="1" t="s">
        <v>150</v>
      </c>
    </row>
    <row r="159" spans="2:2" ht="15" customHeight="1">
      <c r="B159" s="1" t="s">
        <v>151</v>
      </c>
    </row>
    <row r="160" spans="2:2" ht="15" customHeight="1">
      <c r="B160" s="1" t="s">
        <v>152</v>
      </c>
    </row>
    <row r="161" spans="2:2" ht="15" customHeight="1">
      <c r="B161" s="1" t="s">
        <v>153</v>
      </c>
    </row>
    <row r="162" spans="2:2" ht="15" customHeight="1">
      <c r="B162" s="1" t="s">
        <v>154</v>
      </c>
    </row>
    <row r="163" spans="2:2" ht="15" customHeight="1">
      <c r="B163" s="1" t="s">
        <v>155</v>
      </c>
    </row>
    <row r="164" spans="2:2" ht="15" customHeight="1">
      <c r="B164" s="1" t="s">
        <v>156</v>
      </c>
    </row>
    <row r="165" spans="2:2" ht="15" customHeight="1">
      <c r="B165" s="1" t="s">
        <v>157</v>
      </c>
    </row>
    <row r="166" spans="2:2" ht="15" customHeight="1">
      <c r="B166" s="1" t="s">
        <v>158</v>
      </c>
    </row>
    <row r="167" spans="2:2" ht="15" customHeight="1">
      <c r="B167" s="1" t="s">
        <v>159</v>
      </c>
    </row>
    <row r="168" spans="2:2" ht="15" customHeight="1">
      <c r="B168" s="1" t="s">
        <v>160</v>
      </c>
    </row>
    <row r="169" spans="2:2" ht="15" customHeight="1">
      <c r="B169" s="1" t="s">
        <v>161</v>
      </c>
    </row>
    <row r="170" spans="2:2" ht="15" customHeight="1">
      <c r="B170" s="1" t="s">
        <v>162</v>
      </c>
    </row>
    <row r="171" spans="2:2" ht="15" customHeight="1">
      <c r="B171" s="1" t="s">
        <v>163</v>
      </c>
    </row>
    <row r="172" spans="2:2" ht="15" customHeight="1">
      <c r="B172" s="1" t="s">
        <v>164</v>
      </c>
    </row>
    <row r="173" spans="2:2" ht="15" customHeight="1">
      <c r="B173" s="1" t="s">
        <v>165</v>
      </c>
    </row>
    <row r="174" spans="2:2" ht="15" customHeight="1">
      <c r="B174" s="1" t="s">
        <v>166</v>
      </c>
    </row>
    <row r="175" spans="2:2" ht="15" customHeight="1">
      <c r="B175" s="1" t="s">
        <v>167</v>
      </c>
    </row>
    <row r="176" spans="2:2" ht="15" customHeight="1">
      <c r="B176" s="1" t="s">
        <v>168</v>
      </c>
    </row>
    <row r="177" spans="2:2" ht="15" customHeight="1">
      <c r="B177" s="1" t="s">
        <v>169</v>
      </c>
    </row>
    <row r="178" spans="2:2" ht="15" customHeight="1">
      <c r="B178" s="1" t="s">
        <v>170</v>
      </c>
    </row>
    <row r="179" spans="2:2" ht="15" customHeight="1">
      <c r="B179" s="1" t="s">
        <v>171</v>
      </c>
    </row>
    <row r="180" spans="2:2" ht="15" customHeight="1">
      <c r="B180" s="1" t="s">
        <v>172</v>
      </c>
    </row>
    <row r="181" spans="2:2" ht="15" customHeight="1">
      <c r="B181" s="1" t="s">
        <v>173</v>
      </c>
    </row>
    <row r="182" spans="2:2" ht="15" customHeight="1">
      <c r="B182" s="1" t="s">
        <v>174</v>
      </c>
    </row>
    <row r="183" spans="2:2" ht="15" customHeight="1">
      <c r="B183" s="1" t="s">
        <v>175</v>
      </c>
    </row>
    <row r="184" spans="2:2" ht="15" customHeight="1">
      <c r="B184" s="1" t="s">
        <v>176</v>
      </c>
    </row>
    <row r="185" spans="2:2" ht="15" customHeight="1">
      <c r="B185" s="1" t="s">
        <v>177</v>
      </c>
    </row>
    <row r="186" spans="2:2" ht="15" customHeight="1">
      <c r="B186" s="1" t="s">
        <v>178</v>
      </c>
    </row>
    <row r="187" spans="2:2" ht="15" customHeight="1">
      <c r="B187" s="1" t="s">
        <v>179</v>
      </c>
    </row>
    <row r="188" spans="2:2" ht="15" customHeight="1">
      <c r="B188" s="1" t="s">
        <v>180</v>
      </c>
    </row>
    <row r="189" spans="2:2" ht="15" customHeight="1">
      <c r="B189" s="1" t="s">
        <v>181</v>
      </c>
    </row>
    <row r="190" spans="2:2" ht="15" customHeight="1">
      <c r="B190" s="1" t="s">
        <v>182</v>
      </c>
    </row>
    <row r="191" spans="2:2" ht="15" customHeight="1">
      <c r="B191" s="1" t="s">
        <v>183</v>
      </c>
    </row>
    <row r="192" spans="2:2" ht="15" customHeight="1">
      <c r="B192" s="1" t="s">
        <v>184</v>
      </c>
    </row>
    <row r="193" spans="2:2" ht="15" customHeight="1">
      <c r="B193" s="1" t="s">
        <v>185</v>
      </c>
    </row>
    <row r="194" spans="2:2" ht="15" customHeight="1">
      <c r="B194" s="1" t="s">
        <v>186</v>
      </c>
    </row>
    <row r="195" spans="2:2" ht="15" customHeight="1">
      <c r="B195" s="1" t="s">
        <v>187</v>
      </c>
    </row>
    <row r="196" spans="2:2" ht="15" customHeight="1">
      <c r="B196" s="1" t="s">
        <v>188</v>
      </c>
    </row>
    <row r="197" spans="2:2" ht="15" customHeight="1">
      <c r="B197" s="1" t="s">
        <v>189</v>
      </c>
    </row>
    <row r="198" spans="2:2" ht="15" customHeight="1">
      <c r="B198" s="1" t="s">
        <v>190</v>
      </c>
    </row>
    <row r="199" spans="2:2" ht="15" customHeight="1">
      <c r="B199" s="1" t="s">
        <v>191</v>
      </c>
    </row>
    <row r="200" spans="2:2" ht="15" customHeight="1">
      <c r="B200" s="1" t="s">
        <v>192</v>
      </c>
    </row>
    <row r="201" spans="2:2" ht="15" customHeight="1">
      <c r="B201" s="1" t="s">
        <v>193</v>
      </c>
    </row>
    <row r="202" spans="2:2" ht="15" customHeight="1">
      <c r="B202" s="1" t="s">
        <v>194</v>
      </c>
    </row>
    <row r="203" spans="2:2" ht="15" customHeight="1">
      <c r="B203" s="1" t="s">
        <v>195</v>
      </c>
    </row>
    <row r="204" spans="2:2" ht="15" customHeight="1">
      <c r="B204" s="1" t="s">
        <v>196</v>
      </c>
    </row>
    <row r="205" spans="2:2" ht="15" customHeight="1">
      <c r="B205" s="1" t="s">
        <v>197</v>
      </c>
    </row>
    <row r="206" spans="2:2" ht="15" customHeight="1">
      <c r="B206" s="1" t="s">
        <v>198</v>
      </c>
    </row>
    <row r="207" spans="2:2" ht="15" customHeight="1">
      <c r="B207" s="1" t="s">
        <v>199</v>
      </c>
    </row>
    <row r="208" spans="2:2" ht="15" customHeight="1">
      <c r="B208" s="1" t="s">
        <v>200</v>
      </c>
    </row>
    <row r="209" spans="2:2" ht="15" customHeight="1">
      <c r="B209" s="1" t="s">
        <v>201</v>
      </c>
    </row>
    <row r="210" spans="2:2" ht="15" customHeight="1">
      <c r="B210" s="1" t="s">
        <v>202</v>
      </c>
    </row>
    <row r="211" spans="2:2" ht="15" customHeight="1">
      <c r="B211" s="1" t="s">
        <v>203</v>
      </c>
    </row>
    <row r="212" spans="2:2" ht="15" customHeight="1">
      <c r="B212" s="1" t="s">
        <v>204</v>
      </c>
    </row>
    <row r="213" spans="2:2" ht="15" customHeight="1">
      <c r="B213" s="1" t="s">
        <v>205</v>
      </c>
    </row>
    <row r="214" spans="2:2" ht="15" customHeight="1">
      <c r="B214" s="1" t="s">
        <v>206</v>
      </c>
    </row>
    <row r="215" spans="2:2" ht="15" customHeight="1">
      <c r="B215" s="1" t="s">
        <v>207</v>
      </c>
    </row>
    <row r="216" spans="2:2" ht="15" customHeight="1">
      <c r="B216" s="1" t="s">
        <v>208</v>
      </c>
    </row>
    <row r="217" spans="2:2" ht="15" customHeight="1">
      <c r="B217" s="1" t="s">
        <v>209</v>
      </c>
    </row>
    <row r="218" spans="2:2" ht="15" customHeight="1">
      <c r="B218" s="1" t="s">
        <v>210</v>
      </c>
    </row>
    <row r="219" spans="2:2" ht="15" customHeight="1">
      <c r="B219" s="1" t="s">
        <v>211</v>
      </c>
    </row>
    <row r="220" spans="2:2" ht="15" customHeight="1">
      <c r="B220" s="1" t="s">
        <v>212</v>
      </c>
    </row>
    <row r="221" spans="2:2" ht="15" customHeight="1">
      <c r="B221" s="1" t="s">
        <v>213</v>
      </c>
    </row>
    <row r="222" spans="2:2" ht="15" customHeight="1">
      <c r="B222" s="1" t="s">
        <v>214</v>
      </c>
    </row>
    <row r="223" spans="2:2" ht="15" customHeight="1">
      <c r="B223" s="1" t="s">
        <v>215</v>
      </c>
    </row>
    <row r="224" spans="2:2" ht="15" customHeight="1">
      <c r="B224" s="1" t="s">
        <v>216</v>
      </c>
    </row>
    <row r="225" spans="2:2" ht="15" customHeight="1">
      <c r="B225" s="1" t="s">
        <v>217</v>
      </c>
    </row>
    <row r="226" spans="2:2" ht="15" customHeight="1">
      <c r="B226" s="1" t="s">
        <v>218</v>
      </c>
    </row>
    <row r="227" spans="2:2" ht="15" customHeight="1">
      <c r="B227" s="1" t="s">
        <v>219</v>
      </c>
    </row>
    <row r="228" spans="2:2" ht="15" customHeight="1">
      <c r="B228" s="1" t="s">
        <v>220</v>
      </c>
    </row>
    <row r="229" spans="2:2" ht="15" customHeight="1">
      <c r="B229" s="1" t="s">
        <v>221</v>
      </c>
    </row>
    <row r="230" spans="2:2" ht="15" customHeight="1">
      <c r="B230" s="1" t="s">
        <v>222</v>
      </c>
    </row>
    <row r="231" spans="2:2" ht="15" customHeight="1">
      <c r="B231" s="1" t="s">
        <v>223</v>
      </c>
    </row>
    <row r="232" spans="2:2" ht="15" customHeight="1">
      <c r="B232" s="1" t="s">
        <v>224</v>
      </c>
    </row>
    <row r="233" spans="2:2" ht="15" customHeight="1">
      <c r="B233" s="1" t="s">
        <v>225</v>
      </c>
    </row>
    <row r="234" spans="2:2" ht="15" customHeight="1">
      <c r="B234" s="1" t="s">
        <v>226</v>
      </c>
    </row>
    <row r="235" spans="2:2" ht="15" customHeight="1">
      <c r="B235" s="1" t="s">
        <v>227</v>
      </c>
    </row>
    <row r="236" spans="2:2" ht="15" customHeight="1">
      <c r="B236" s="1" t="s">
        <v>228</v>
      </c>
    </row>
    <row r="237" spans="2:2" ht="15" customHeight="1">
      <c r="B237" s="1" t="s">
        <v>229</v>
      </c>
    </row>
    <row r="238" spans="2:2" ht="15" customHeight="1">
      <c r="B238" s="1" t="s">
        <v>230</v>
      </c>
    </row>
    <row r="239" spans="2:2" ht="15" customHeight="1">
      <c r="B239" s="1" t="s">
        <v>231</v>
      </c>
    </row>
    <row r="240" spans="2:2" ht="15" customHeight="1">
      <c r="B240" s="1" t="s">
        <v>232</v>
      </c>
    </row>
    <row r="241" spans="2:2" ht="15" customHeight="1">
      <c r="B241" s="1" t="s">
        <v>233</v>
      </c>
    </row>
    <row r="242" spans="2:2" ht="15" customHeight="1">
      <c r="B242" s="1" t="s">
        <v>234</v>
      </c>
    </row>
    <row r="243" spans="2:2" ht="15" customHeight="1">
      <c r="B243" s="1" t="s">
        <v>235</v>
      </c>
    </row>
    <row r="244" spans="2:2" ht="15" customHeight="1">
      <c r="B244" s="1" t="s">
        <v>236</v>
      </c>
    </row>
    <row r="245" spans="2:2" ht="15" customHeight="1">
      <c r="B245" s="1" t="s">
        <v>237</v>
      </c>
    </row>
    <row r="246" spans="2:2" ht="15" customHeight="1">
      <c r="B246" s="1" t="s">
        <v>238</v>
      </c>
    </row>
    <row r="247" spans="2:2" ht="15" customHeight="1">
      <c r="B247" s="1" t="s">
        <v>239</v>
      </c>
    </row>
    <row r="248" spans="2:2" ht="15" customHeight="1">
      <c r="B248" s="1" t="s">
        <v>240</v>
      </c>
    </row>
    <row r="249" spans="2:2" ht="15" customHeight="1">
      <c r="B249" s="1" t="s">
        <v>241</v>
      </c>
    </row>
    <row r="250" spans="2:2" ht="15" customHeight="1">
      <c r="B250" s="1" t="s">
        <v>242</v>
      </c>
    </row>
    <row r="251" spans="2:2" ht="15" customHeight="1">
      <c r="B251" s="1" t="s">
        <v>243</v>
      </c>
    </row>
    <row r="252" spans="2:2" ht="15" customHeight="1">
      <c r="B252" s="1" t="s">
        <v>244</v>
      </c>
    </row>
    <row r="253" spans="2:2" ht="15" customHeight="1">
      <c r="B253" s="1" t="s">
        <v>245</v>
      </c>
    </row>
    <row r="254" spans="2:2" ht="15" customHeight="1">
      <c r="B254" s="1" t="s">
        <v>246</v>
      </c>
    </row>
    <row r="255" spans="2:2" ht="15" customHeight="1">
      <c r="B255" s="1" t="s">
        <v>247</v>
      </c>
    </row>
    <row r="256" spans="2:2" ht="15" customHeight="1">
      <c r="B256" s="1" t="s">
        <v>248</v>
      </c>
    </row>
    <row r="257" spans="2:2" ht="15" customHeight="1">
      <c r="B257" s="1" t="s">
        <v>249</v>
      </c>
    </row>
    <row r="258" spans="2:2" ht="15" customHeight="1">
      <c r="B258" s="1" t="s">
        <v>250</v>
      </c>
    </row>
    <row r="259" spans="2:2" ht="15" customHeight="1">
      <c r="B259" s="1" t="s">
        <v>251</v>
      </c>
    </row>
    <row r="260" spans="2:2" ht="15" customHeight="1">
      <c r="B260" s="1" t="s">
        <v>252</v>
      </c>
    </row>
    <row r="261" spans="2:2" ht="15" customHeight="1">
      <c r="B261" s="1" t="s">
        <v>253</v>
      </c>
    </row>
    <row r="263" spans="2:2" ht="21">
      <c r="B263" s="41" t="s">
        <v>2864</v>
      </c>
    </row>
  </sheetData>
  <mergeCells count="2">
    <mergeCell ref="A1:A1048576"/>
    <mergeCell ref="C1:C1048576"/>
  </mergeCells>
  <hyperlinks>
    <hyperlink ref="B5" location="'SEXUAL ASSAULT'!A3" display="SEXUAL ASSAULT BY JURSDICTION"/>
    <hyperlink ref="B4" location="'HATE CRIME'!A3" display="HATE CRIME BY JURSDICTION"/>
    <hyperlink ref="B3" location="'FAMILY VIOLENCE'!A1" display="FAMILY VIOLENCE BY JURISDICTION"/>
    <hyperlink ref="B261" location="ZAVALA!A1" display="ZAVALA COUNTY"/>
    <hyperlink ref="B260" location="ZAPATA!A1" display="ZAPATA COUNTY"/>
    <hyperlink ref="B259" location="YOUNG!A1" display="YOUNG COUNTY"/>
    <hyperlink ref="B258" location="YOAKUM!A1" display="YOAKUM COUNTY"/>
    <hyperlink ref="B257" location="WOOD!A1" display="WOOD COUNTY"/>
    <hyperlink ref="B256" location="WISE!A1" display="WISE COUNTY"/>
    <hyperlink ref="B255" location="WINKLER!A1" display="WINKLER COUNTY"/>
    <hyperlink ref="B254" location="WILSON!A1" display="WILSON COUNTY"/>
    <hyperlink ref="B253" location="WILLIAMSON!A1" display="WILLIAMSON COUNTY"/>
    <hyperlink ref="B252" location="WILLACY!A1" display="WILLACY COUNTY"/>
    <hyperlink ref="B251" location="WILBARGER!A1" display="WILBARGER COUNTY"/>
    <hyperlink ref="B250" location="WICHITA!A1" display="WICHITA COUNTY"/>
    <hyperlink ref="B249" location="WHEELER!A1" display="WHEELER COUNTY"/>
    <hyperlink ref="B248" location="WHARTON!A1" display="WHARTON COUNTY"/>
    <hyperlink ref="B247" location="WEBB!A1" display="WEBB COUNTY"/>
    <hyperlink ref="B246" location="WASHINGTON!A1" display="WASHINGTON COUNTY"/>
    <hyperlink ref="B245" location="WARD!A1" display="WARD COUNTY"/>
    <hyperlink ref="B244" location="WALLER!A1" display="WALLER COUNTY"/>
    <hyperlink ref="B243" location="WALKER!A1" display="WALKER COUNTY"/>
    <hyperlink ref="B242" location="VICTORIA!A1" display="VICTORIA COUNTY"/>
    <hyperlink ref="B241" location="VAN ZANDT!A1" display="VAN ZANDT COUNTY"/>
    <hyperlink ref="B240" location="VAL VERDE!A1" display="VAL VERDE COUNTY"/>
    <hyperlink ref="B239" location="UVALDE!A1" display="UVALDE COUNTY"/>
    <hyperlink ref="B238" location="UPTON!A1" display="UPTON COUNTY"/>
    <hyperlink ref="B237" location="UPSHUR!A1" display="UPSHUR COUNTY"/>
    <hyperlink ref="B236" location="TYLER!A1" display="TYLER COUNTY"/>
    <hyperlink ref="B235" location="TRINITY!A1" display="TRINITY COUNTY"/>
    <hyperlink ref="B234" location="TRAVIS!A1" display="TRAVIS COUNTY"/>
    <hyperlink ref="B233" location="TOM GREEN!A1" display="TOM GREEN COUNTY"/>
    <hyperlink ref="B232" location="TITUS!A1" display="TITUS COUNTY"/>
    <hyperlink ref="B231" location="THROCKMORTON!A1" display="THROCKMORTON COUNTY"/>
    <hyperlink ref="B230" location="TERRY!A1" display="TERRY COUNTY"/>
    <hyperlink ref="B229" location="TERRELL!A1" display="TERRELL COUNTY"/>
    <hyperlink ref="B228" location="TAYLOR!A1" display="TAYLOR COUNTY"/>
    <hyperlink ref="B227" location="TARRANT!A1" display="TARRANT COUNTY"/>
    <hyperlink ref="B226" location="SWISHER!A1" display="SWISHER COUNTY"/>
    <hyperlink ref="B225" location="SUTTON!A1" display="SUTTON COUNTY"/>
    <hyperlink ref="B224" location="STONEWALL!A1" display="STONEWALL COUNTY"/>
    <hyperlink ref="B223" location="STERLING!A1" display="STERLING COUNTY"/>
    <hyperlink ref="B222" location="STEPHENS!A1" display="STEPHENS COUNTY"/>
    <hyperlink ref="B221" location="STARR!A1" display="STARR COUNTY"/>
    <hyperlink ref="B220" location="SOMERVELL!A1" display="SOMERVELL COUNTY"/>
    <hyperlink ref="B219" location="SMITH!A1" display="SMITH COUNTY"/>
    <hyperlink ref="B218" location="SHERMAN!A1" display="SHERMAN COUNTY"/>
    <hyperlink ref="B217" location="SHELBY!A1" display="SHELBY COUNTY"/>
    <hyperlink ref="B216" location="SHACKELFORD!A1" display="SHACKELFORD COUNTY"/>
    <hyperlink ref="B215" location="SCURRY!A1" display="SCURRY COUNTY"/>
    <hyperlink ref="B214" location="SCHLEICHER!A1" display="SCHLEICHER COUNTY"/>
    <hyperlink ref="B213" location="SAN SABA!A1" display="SAN SABA COUNTY"/>
    <hyperlink ref="B212" location="SAN PATRICIO!A1" display="SAN PATRICIO COUNTY"/>
    <hyperlink ref="B211" location="SAN JACINTO!A1" display="SAN JACINTO COUNTY"/>
    <hyperlink ref="B210" location="SAN AUGUSTINE!A1" display="SAN AUGUSTINE COUNTY"/>
    <hyperlink ref="B209" location="SABINE!A1" display="SABINE COUNTY"/>
    <hyperlink ref="B208" location="RUSK!A1" display="RUSK COUNTY"/>
    <hyperlink ref="B207" location="RUNNELS!A1" display="RUNNELS COUNTY"/>
    <hyperlink ref="B206" location="ROCKWALL!A1" display="ROCKWALL COUNTY"/>
    <hyperlink ref="B205" location="ROBERTSON!A1" display="ROBERTSON COUNTY"/>
    <hyperlink ref="B204" location="ROBERTS!A1" display="ROBERTS COUNTY"/>
    <hyperlink ref="B203" location="REFUGIO!A1" display="REFUGIO COUNTY"/>
    <hyperlink ref="B202" location="REEVES!A1" display="REEVES COUNTY"/>
    <hyperlink ref="B201" location="RED RIVER!A1" display="RED RIVER COUNTY"/>
    <hyperlink ref="B200" location="REAL!A1" display="REAL COUNTY"/>
    <hyperlink ref="B199" location="REAGAN!A1" display="REAGAN COUNTY"/>
    <hyperlink ref="B198" location="RANDALL!A1" display="RANDALL COUNTY"/>
    <hyperlink ref="B197" location="RAINS!A1" display="RAINS COUNTY"/>
    <hyperlink ref="B196" location="PRESIDIO!A1" display="PRESIDIO COUNTY"/>
    <hyperlink ref="B195" location="POTTER!A1" display="POTTER COUNTY"/>
    <hyperlink ref="B194" location="POLK!A1" display="POLK COUNTY"/>
    <hyperlink ref="B193" location="PECOS!A1" display="PECOS COUNTY"/>
    <hyperlink ref="B192" location="PARMER!A1" display="PARMER COUNTY"/>
    <hyperlink ref="B191" location="PARKER!A1" display="PARKER COUNTY"/>
    <hyperlink ref="B190" location="PANOLA!A1" display="PANOLA COUNTY"/>
    <hyperlink ref="B189" location="PALO PINTO!A1" display="PALO PINTO COUNTY"/>
    <hyperlink ref="B188" location="ORANGE!A1" display="ORANGE COUNTY"/>
    <hyperlink ref="B187" location="OLDHAM!A1" display="OLDHAM COUNTY"/>
    <hyperlink ref="B186" location="OCHILTREE!A1" display="OCHILTREE COUNTY"/>
    <hyperlink ref="B185" location="NUECES!A1" display="NUECES COUNTY"/>
    <hyperlink ref="B184" location="NOLAN!A1" display="NOLAN COUNTY"/>
    <hyperlink ref="B183" location="NEWTON!A1" display="NEWTON COUNTY"/>
    <hyperlink ref="B182" location="NAVARRO!A1" display="NAVARRO COUNTY"/>
    <hyperlink ref="B181" location="NACOGDOCHES!A1" display="NACOGDOCHES COUNTY"/>
    <hyperlink ref="B180" location="MOTLEY!A1" display="MOTLEY COUNTY"/>
    <hyperlink ref="B179" location="MORRIS!A1" display="MORRIS COUNTY"/>
    <hyperlink ref="B178" location="MOORE!A1" display="MOORE COUNTY"/>
    <hyperlink ref="B177" location="MONTGOMERY!A1" display="MONTGOMERY COUNTY"/>
    <hyperlink ref="B176" location="MONTAGUE!A1" display="MONTAGUE COUNTY"/>
    <hyperlink ref="B175" location="MITCHELL!A1" display="MITCHELL COUNTY"/>
    <hyperlink ref="B174" location="MILLS!A1" display="MILLS COUNTY"/>
    <hyperlink ref="B173" location="MILAM!A1" display="MILAM COUNTY"/>
    <hyperlink ref="B172" location="MIDLAND!A1" display="MIDLAND COUNTY"/>
    <hyperlink ref="B171" location="MENARD!A1" display="MENARD COUNTY"/>
    <hyperlink ref="B170" location="MEDINA!A1" display="MEDINA COUNTY"/>
    <hyperlink ref="B169" location="MAVERICK!A1" display="MAVERICK COUNTY"/>
    <hyperlink ref="B168" location="MATAGORDA!A1" display="MATAGORDA COUNTY"/>
    <hyperlink ref="B167" location="MASON!A1" display="MASON COUNTY"/>
    <hyperlink ref="B166" location="MARTIN!A1" display="MARTIN COUNTY"/>
    <hyperlink ref="B165" location="MARION!A1" display="MARION COUNTY"/>
    <hyperlink ref="B164" location="MADISON!A1" display="MADISON COUNTY"/>
    <hyperlink ref="B163" location="MCMULLEN!A1" display="MCMULLEN COUNTY"/>
    <hyperlink ref="B162" location="MCLENNAN!A1" display="MCLENNAN COUNTY"/>
    <hyperlink ref="B161" location="MCCULLOCH!A1" display="MCCULLOCH COUNTY"/>
    <hyperlink ref="B160" location="LYNN!A1" display="LYNN COUNTY"/>
    <hyperlink ref="B159" location="LUBBOCK!A1" display="LUBBOCK COUNTY"/>
    <hyperlink ref="B158" location="LOVING!A1" display="LOVING COUNTY"/>
    <hyperlink ref="B157" location="LLANO!A1" display="LLANO COUNTY"/>
    <hyperlink ref="B156" location="LIVE OAK!A1" display="LIVE OAK COUNTY"/>
    <hyperlink ref="B155" location="LIPSCOMB!A1" display="LIPSCOMB COUNTY"/>
    <hyperlink ref="B154" location="LIMESTONE!A1" display="LIMESTONE COUNTY"/>
    <hyperlink ref="B153" location="LIBERTY!A1" display="LIBERTY COUNTY"/>
    <hyperlink ref="B152" location="LEON!A1" display="LEON COUNTY"/>
    <hyperlink ref="B151" location="LEE!A1" display="LEE COUNTY"/>
    <hyperlink ref="B150" location="LAVACA!A1" display="LAVACA COUNTY"/>
    <hyperlink ref="B149" location="LA SALLE!A1" display="LA SALLE COUNTY"/>
    <hyperlink ref="B148" location="LAMPASAS!A1" display="LAMPASAS COUNTY"/>
    <hyperlink ref="B147" location="LAMB!A1" display="LAMB COUNTY"/>
    <hyperlink ref="B146" location="LAMAR!A1" display="LAMAR COUNTY"/>
    <hyperlink ref="B145" location="KNOX!A1" display="KNOX COUNTY"/>
    <hyperlink ref="B144" location="KLEBERG!A1" display="KLEBERG COUNTY"/>
    <hyperlink ref="B143" location="KINNEY!A1" display="KINNEY COUNTY"/>
    <hyperlink ref="B142" location="KING!A1" display="KING COUNTY"/>
    <hyperlink ref="B141" location="KIMBLE!A1" display="KIMBLE COUNTY"/>
    <hyperlink ref="B140" location="KERR!A1" display="KERR COUNTY"/>
    <hyperlink ref="B139" location="KENT!A1" display="KENT COUNTY"/>
    <hyperlink ref="B138" location="KENEDY!A1" display="KENEDY COUNTY"/>
    <hyperlink ref="B137" location="KENDALL!A1" display="KENDALL COUNTY"/>
    <hyperlink ref="B136" location="KAUFMAN!A1" display="KAUFMAN COUNTY"/>
    <hyperlink ref="B135" location="KARNES!A1" display="KARNES COUNTY"/>
    <hyperlink ref="B134" location="JONES!A1" display="JONES COUNTY"/>
    <hyperlink ref="B133" location="JOHNSON!A1" display="JOHNSON COUNTY"/>
    <hyperlink ref="B132" location="JIM WELLS!A1" display="JIM WELLS COUNTY"/>
    <hyperlink ref="B131" location="JIM HOGG!A1" display="JIM HOGG COUNTY"/>
    <hyperlink ref="B130" location="JEFFERSON!A1" display="JEFFERSON COUNTY"/>
    <hyperlink ref="B129" location="JEFF DAVIS!A1" display="JEFF DAVIS COUNTY"/>
    <hyperlink ref="B128" location="JASPER!A1" display="JASPER COUNTY"/>
    <hyperlink ref="B127" location="JACKSON!A1" display="JACKSON COUNTY"/>
    <hyperlink ref="B126" location="JACK!A1" display="JACK COUNTY"/>
    <hyperlink ref="B125" location="IRION!A1" display="IRION COUNTY"/>
    <hyperlink ref="B124" location="HUTCHINSON!A1" display="HUTCHINSON COUNTY"/>
    <hyperlink ref="B123" location="HUNT!A1" display="HUNT COUNTY"/>
    <hyperlink ref="B122" location="HUDSPETH!A1" display="HUDSPETH COUNTY"/>
    <hyperlink ref="B121" location="HOWARD!A1" display="HOWARD COUNTY"/>
    <hyperlink ref="B120" location="HOUSTON!A1" display="HOUSTON COUNTY"/>
    <hyperlink ref="B119" location="HOPKINS!A1" display="HOPKINS COUNTY"/>
    <hyperlink ref="B118" location="HOOD!A1" display="HOOD COUNTY"/>
    <hyperlink ref="B117" location="HOCKLEY!A1" display="HOCKLEY COUNTY"/>
    <hyperlink ref="B116" location="HILL!A1" display="HILL COUNTY"/>
    <hyperlink ref="B115" location="HIDALGO!A1" display="HIDALGO COUNTY"/>
    <hyperlink ref="B114" location="HENDERSON!A1" display="HENDERSON COUNTY"/>
    <hyperlink ref="B113" location="HEMPHILL!A1" display="HEMPHILL COUNTY"/>
    <hyperlink ref="B112" location="HAYS!A1" display="HAYS COUNTY"/>
    <hyperlink ref="B111" location="HASKELL!A1" display="HASKELL COUNTY"/>
    <hyperlink ref="B110" location="HARTLEY!A1" display="HARTLEY COUNTY"/>
    <hyperlink ref="B109" location="HARRISON!A1" display="HARRISON COUNTY"/>
    <hyperlink ref="B108" location="HARRIS!A1" display="HARRIS COUNTY"/>
    <hyperlink ref="B107" location="HARDIN!A1" display="HARDIN COUNTY"/>
    <hyperlink ref="B106" location="HARDEMAN!A1" display="HARDEMAN COUNTY"/>
    <hyperlink ref="B105" location="HANSFORD!A1" display="HANSFORD COUNTY"/>
    <hyperlink ref="B104" location="HAMILTON!A1" display="HAMILTON COUNTY"/>
    <hyperlink ref="B103" location="HALL!A1" display="HALL COUNTY"/>
    <hyperlink ref="B102" location="HALE!A1" display="HALE COUNTY"/>
    <hyperlink ref="B101" location="GUADALUPE!A1" display="GUADALUPE COUNTY"/>
    <hyperlink ref="B100" location="GRIMES!A1" display="GRIMES COUNTY"/>
    <hyperlink ref="B99" location="GREGG!A1" display="GREGG COUNTY"/>
    <hyperlink ref="B98" location="GRAYSON!A1" display="GRAYSON COUNTY"/>
    <hyperlink ref="B97" location="GRAY!A1" display="GRAY COUNTY"/>
    <hyperlink ref="B96" location="GONZALES!A1" display="GONZALES COUNTY"/>
    <hyperlink ref="B95" location="GOLIAD!A1" display="GOLIAD COUNTY"/>
    <hyperlink ref="B94" location="GLASSCOCK!A1" display="GLASSCOCK COUNTY"/>
    <hyperlink ref="B93" location="GILLESPIE!A1" display="GILLESPIE COUNTY"/>
    <hyperlink ref="B92" location="GARZA!A1" display="GARZA COUNTY"/>
    <hyperlink ref="B91" location="GALVESTON!A1" display="GALVESTON COUNTY"/>
    <hyperlink ref="B90" location="GAINES!A1" display="GAINES COUNTY"/>
    <hyperlink ref="B89" location="FRIO!A1" display="FRIO COUNTY"/>
    <hyperlink ref="B88" location="FREESTONE!A1" display="FREESTONE COUNTY"/>
    <hyperlink ref="B87" location="FRANKLIN!A1" display="FRANKLIN COUNTY"/>
    <hyperlink ref="B86" location="FORT BEND!A1" display="FORT BEND COUNTY"/>
    <hyperlink ref="B85" location="FOARD!A1" display="FOARD COUNTY"/>
    <hyperlink ref="B84" location="FLOYD!A1" display="FLOYD COUNTY"/>
    <hyperlink ref="B83" location="FISHER!A1" display="FISHER COUNTY"/>
    <hyperlink ref="B82" location="FAYETTE!A1" display="FAYETTE COUNTY"/>
    <hyperlink ref="B81" location="FANNIN!A1" display="FANNIN COUNTY"/>
    <hyperlink ref="B80" location="FALLS!A1" display="FALLS COUNTY"/>
    <hyperlink ref="B79" location="ERATH!A1" display="ERATH COUNTY"/>
    <hyperlink ref="B78" location="'EL PASO'!A1" display="EL PASO COUNTY"/>
    <hyperlink ref="B77" location="ELLIS!A1" display="ELLIS COUNTY"/>
    <hyperlink ref="B76" location="EDWARDS!A1" display="EDWARDS COUNTY"/>
    <hyperlink ref="B75" location="ECTOR!A1" display="ECTOR COUNTY"/>
    <hyperlink ref="B74" location="EASTLAND!A1" display="EASTLAND COUNTY"/>
    <hyperlink ref="B73" location="DUVAL!A1" display="DUVAL COUNTY"/>
    <hyperlink ref="B72" location="DONLEY!A1" display="DONLEY COUNTY"/>
    <hyperlink ref="B71" location="DIMMIT!A1" display="DIMMIT COUNTY"/>
    <hyperlink ref="B70" location="DICKENS!A1" display="DICKENS COUNTY"/>
    <hyperlink ref="B69" location="DEWITT!A1" display="DEWITT COUNTY"/>
    <hyperlink ref="B68" location="DENTON!A1" display="DENTON COUNTY"/>
    <hyperlink ref="B67" location="DELTA!A1" display="DELTA COUNTY"/>
    <hyperlink ref="B66" location="DEAF SMITH!A1" display="DEAF SMITH COUNTY"/>
    <hyperlink ref="B65" location="DAWSON!A1" display="DAWSON COUNTY"/>
    <hyperlink ref="B64" location="DALLAS!A1" display="DALLAS COUNTY"/>
    <hyperlink ref="B63" location="DALLAM!A1" display="DALLAM COUNTY"/>
    <hyperlink ref="B62" location="CULBERSON!A1" display="CULBERSON COUNTY"/>
    <hyperlink ref="B61" location="CROSBY!A1" display="CROSBY COUNTY"/>
    <hyperlink ref="B60" location="CROCKETT!A1" display="CROCKETT COUNTY"/>
    <hyperlink ref="B59" location="CRANE!A1" display="CRANE COUNTY"/>
    <hyperlink ref="B58" location="COTTLE!A1" display="COTTLE COUNTY"/>
    <hyperlink ref="B57" location="CORYELL!A1" display="CORYELL COUNTY"/>
    <hyperlink ref="B56" location="COOKE!A1" display="COOKE COUNTY"/>
    <hyperlink ref="B55" location="CONCHO!A1" display="CONCHO COUNTY"/>
    <hyperlink ref="B54" location="COMANCHE!A1" display="COMANCHE COUNTY"/>
    <hyperlink ref="B53" location="COMAL!A1" display="COMAL COUNTY"/>
    <hyperlink ref="B52" location="COLORADO!A1" display="COLORADO COUNTY"/>
    <hyperlink ref="B51" location="COLLINGSWORTH!A1" display="COLLINGSWORTH COUNTY"/>
    <hyperlink ref="B50" location="COLLIN!A1" display="COLLIN COUNTY"/>
    <hyperlink ref="B49" location="COLEMAN!A1" display="COLEMAN COUNTY"/>
    <hyperlink ref="B48" location="COKE!A1" display="COKE COUNTY"/>
    <hyperlink ref="B47" location="COCHRAN!A1" display="COCHRAN COUNTY"/>
    <hyperlink ref="B46" location="CLAY!A1" display="CLAY COUNTY"/>
    <hyperlink ref="B45" location="CHILDRESS!A1" display="CHILDRESS COUNTY"/>
    <hyperlink ref="B44" location="CHEROKEE!A1" display="CHEROKEE COUNTY"/>
    <hyperlink ref="B43" location="CHAMBERS!A1" display="CHAMBERS COUNTY"/>
    <hyperlink ref="B42" location="CASTRO!A1" display="CASTRO COUNTY"/>
    <hyperlink ref="B41" location="CASS!A1" display="CASS COUNTY"/>
    <hyperlink ref="B40" location="CARSON!A1" display="CARSON COUNTY"/>
    <hyperlink ref="B39" location="CAMP!A1" display="CAMP COUNTY"/>
    <hyperlink ref="B38" location="CAMERON!A1" display="CAMERON COUNTY"/>
    <hyperlink ref="B37" location="CALLAHAN!A1" display="CALLAHAN COUNTY"/>
    <hyperlink ref="B36" location="CALHOUN!A1" display="CALHOUN COUNTY"/>
    <hyperlink ref="B35" location="CALDWELL!A1" display="CALDWELL COUNTY"/>
    <hyperlink ref="B34" location="BURNET!A1" display="BURNET COUNTY"/>
    <hyperlink ref="B33" location="BURLESON!A1" display="BURLESON COUNTY"/>
    <hyperlink ref="B32" location="BROWN!A1" display="BROWN COUNTY"/>
    <hyperlink ref="B31" location="BROOKS!A1" display="BROOKS COUNTY"/>
    <hyperlink ref="B30" location="BRISCOE!A1" display="BRISCOE COUNTY"/>
    <hyperlink ref="B29" location="BREWSTER!A1" display="BREWSTER COUNTY"/>
    <hyperlink ref="B28" location="BRAZOS!A1" display="BRAZOS COUNTY"/>
    <hyperlink ref="B27" location="BRAZORIA!A1" display="BRAZORIA COUNTY"/>
    <hyperlink ref="B26" location="BOWIE!A1" display="BOWIE COUNTY"/>
    <hyperlink ref="B25" location="BOSQUE!A1" display="BOSQUE COUNTY"/>
    <hyperlink ref="B24" location="BORDEN!A1" display="BORDEN COUNTY"/>
    <hyperlink ref="B23" location="BLANCO!A1" display="BLANCO COUNTY"/>
    <hyperlink ref="B22" location="BEXAR!A1" display="BEXAR COUNTY"/>
    <hyperlink ref="B21" location="BELL!A1" display="BELL COUNTY"/>
    <hyperlink ref="B20" location="BEE!A1" display="BEE COUNTY"/>
    <hyperlink ref="B19" location="BAYLOR!A1" display="BAYLOR COUNTY"/>
    <hyperlink ref="B18" location="BASTROP!A1" display="BASTROP COUNTY"/>
    <hyperlink ref="B17" location="BANDERA!A1" display="BANDERA COUNTY"/>
    <hyperlink ref="B16" location="BAILEY!A1" display="BAILEY COUNTY"/>
    <hyperlink ref="B15" location="AUSTIN!A1" display="AUSTIN COUNTY"/>
    <hyperlink ref="B14" location="ATASCOSA!A1" display="ATASCOSA COUNTY"/>
    <hyperlink ref="B13" location="ARMSTRONG!A1" display="ARMSTRONG COUNTY"/>
    <hyperlink ref="B12" location="ARCHER!A1" display="ARCHER COUNTY"/>
    <hyperlink ref="B11" location="ARANSAS!A1" display="ARANSAS COUNTY"/>
    <hyperlink ref="B10" location="ANGELINA!A1" display="ANGELINA COUNTY"/>
    <hyperlink ref="B9" location="ANDREWS!A1" display="ANDREWS COUNTY"/>
    <hyperlink ref="B8" location="ANDERSON!A1" display="ANDERSON COUNTY"/>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315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316</v>
      </c>
      <c r="B6" s="3" t="s">
        <v>317</v>
      </c>
      <c r="C6" s="5">
        <v>1870</v>
      </c>
    </row>
    <row r="7" spans="1:12">
      <c r="B7" s="2" t="s">
        <v>272</v>
      </c>
      <c r="C7" s="6"/>
      <c r="D7" s="6">
        <v>0</v>
      </c>
      <c r="E7" s="6">
        <v>0</v>
      </c>
      <c r="F7" s="7">
        <v>1</v>
      </c>
      <c r="G7" s="7">
        <v>4</v>
      </c>
      <c r="H7" s="7">
        <v>9</v>
      </c>
      <c r="I7" s="7">
        <v>10</v>
      </c>
      <c r="J7" s="7">
        <v>5</v>
      </c>
      <c r="K7" s="7">
        <v>29</v>
      </c>
      <c r="L7" s="2">
        <v>12</v>
      </c>
    </row>
    <row r="8" spans="1:12">
      <c r="B8" s="2" t="s">
        <v>273</v>
      </c>
      <c r="D8" s="2">
        <v>0</v>
      </c>
      <c r="E8" s="2">
        <v>0</v>
      </c>
      <c r="F8" s="8">
        <v>53.5</v>
      </c>
      <c r="G8" s="8">
        <v>213.9</v>
      </c>
      <c r="H8" s="8">
        <v>481.3</v>
      </c>
      <c r="I8" s="8">
        <v>534.79999999999995</v>
      </c>
      <c r="J8" s="8">
        <v>267.39999999999998</v>
      </c>
      <c r="K8" s="8">
        <v>1550.8</v>
      </c>
    </row>
    <row r="9" spans="1:12">
      <c r="B9" s="2" t="s">
        <v>274</v>
      </c>
      <c r="C9" s="6"/>
      <c r="D9" s="6">
        <v>0</v>
      </c>
      <c r="E9" s="6">
        <v>0</v>
      </c>
      <c r="F9" s="6">
        <v>0</v>
      </c>
      <c r="G9" s="7">
        <v>1</v>
      </c>
      <c r="H9" s="7">
        <v>2</v>
      </c>
      <c r="I9" s="6">
        <v>0</v>
      </c>
      <c r="J9" s="7">
        <v>2</v>
      </c>
      <c r="K9" s="7">
        <v>5</v>
      </c>
    </row>
    <row r="10" spans="1:12">
      <c r="B10" s="2" t="s">
        <v>275</v>
      </c>
      <c r="C10" s="6"/>
      <c r="D10" s="6">
        <v>0</v>
      </c>
      <c r="E10" s="6">
        <v>0</v>
      </c>
      <c r="F10" s="6">
        <v>0</v>
      </c>
      <c r="G10" s="9">
        <v>25</v>
      </c>
      <c r="H10" s="9">
        <v>22</v>
      </c>
      <c r="I10" s="6">
        <v>0</v>
      </c>
      <c r="J10" s="9">
        <v>40</v>
      </c>
      <c r="K10" s="9">
        <v>17</v>
      </c>
    </row>
    <row r="11" spans="1:12">
      <c r="B11" s="2" t="s">
        <v>276</v>
      </c>
      <c r="C11" s="6"/>
      <c r="D11" s="6">
        <v>0</v>
      </c>
      <c r="E11" s="6">
        <v>0</v>
      </c>
      <c r="F11" s="6">
        <v>0</v>
      </c>
      <c r="G11" s="7">
        <v>6</v>
      </c>
      <c r="H11" s="7">
        <v>1</v>
      </c>
      <c r="I11" s="6">
        <v>0</v>
      </c>
      <c r="J11" s="7">
        <v>1</v>
      </c>
      <c r="K11" s="7">
        <v>8</v>
      </c>
    </row>
    <row r="12" spans="1:12">
      <c r="A12" s="10"/>
      <c r="B12" s="10" t="s">
        <v>318</v>
      </c>
    </row>
    <row r="13" spans="1:12">
      <c r="A13" s="10" t="s">
        <v>282</v>
      </c>
      <c r="B13" s="10" t="s">
        <v>260</v>
      </c>
      <c r="C13" s="5">
        <v>1870</v>
      </c>
    </row>
    <row r="14" spans="1:12">
      <c r="A14" s="10"/>
      <c r="B14" s="10" t="s">
        <v>272</v>
      </c>
      <c r="C14" s="6"/>
      <c r="D14" s="6">
        <v>0</v>
      </c>
      <c r="E14" s="6">
        <v>0</v>
      </c>
      <c r="F14" s="7">
        <v>1</v>
      </c>
      <c r="G14" s="7">
        <v>4</v>
      </c>
      <c r="H14" s="7">
        <v>9</v>
      </c>
      <c r="I14" s="7">
        <v>10</v>
      </c>
      <c r="J14" s="7">
        <v>5</v>
      </c>
      <c r="K14" s="7">
        <v>29</v>
      </c>
    </row>
    <row r="15" spans="1:12">
      <c r="A15" s="10"/>
      <c r="B15" s="10" t="s">
        <v>273</v>
      </c>
      <c r="D15" s="2">
        <v>0</v>
      </c>
      <c r="E15" s="2">
        <v>0</v>
      </c>
      <c r="F15" s="8">
        <v>53.5</v>
      </c>
      <c r="G15" s="8">
        <v>213.9</v>
      </c>
      <c r="H15" s="8">
        <v>481.3</v>
      </c>
      <c r="I15" s="8">
        <v>534.79999999999995</v>
      </c>
      <c r="J15" s="8">
        <v>267.39999999999998</v>
      </c>
      <c r="K15" s="8">
        <v>1550.8</v>
      </c>
    </row>
    <row r="16" spans="1:12">
      <c r="A16" s="10"/>
      <c r="B16" s="10" t="s">
        <v>274</v>
      </c>
      <c r="C16" s="6"/>
      <c r="D16" s="6">
        <v>0</v>
      </c>
      <c r="E16" s="6">
        <v>0</v>
      </c>
      <c r="F16" s="6">
        <v>0</v>
      </c>
      <c r="G16" s="7">
        <v>1</v>
      </c>
      <c r="H16" s="7">
        <v>2</v>
      </c>
      <c r="I16" s="6">
        <v>0</v>
      </c>
      <c r="J16" s="7">
        <v>2</v>
      </c>
      <c r="K16" s="7">
        <v>5</v>
      </c>
    </row>
    <row r="17" spans="1:11">
      <c r="A17" s="10"/>
      <c r="B17" s="10" t="s">
        <v>275</v>
      </c>
      <c r="D17" s="2">
        <v>0</v>
      </c>
      <c r="E17" s="2">
        <v>0</v>
      </c>
      <c r="F17" s="2">
        <v>0</v>
      </c>
      <c r="G17" s="8">
        <v>25</v>
      </c>
      <c r="H17" s="8">
        <v>23</v>
      </c>
      <c r="I17" s="2">
        <v>0</v>
      </c>
      <c r="J17" s="8">
        <v>40</v>
      </c>
      <c r="K17" s="8">
        <v>18</v>
      </c>
    </row>
    <row r="18" spans="1:11">
      <c r="A18" s="10"/>
      <c r="B18" s="10" t="s">
        <v>276</v>
      </c>
      <c r="C18" s="6"/>
      <c r="D18" s="6">
        <v>0</v>
      </c>
      <c r="E18" s="6">
        <v>0</v>
      </c>
      <c r="F18" s="6">
        <v>0</v>
      </c>
      <c r="G18" s="7">
        <v>6</v>
      </c>
      <c r="H18" s="7">
        <v>1</v>
      </c>
      <c r="I18" s="6">
        <v>0</v>
      </c>
      <c r="J18" s="7">
        <v>1</v>
      </c>
      <c r="K18" s="7">
        <v>8</v>
      </c>
    </row>
  </sheetData>
  <mergeCells count="2">
    <mergeCell ref="A1:B1"/>
    <mergeCell ref="C1:J1"/>
  </mergeCells>
  <hyperlinks>
    <hyperlink ref="A2" location="DocumentMap!A7" display="&lt;&lt; Back to Document Map"/>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1315</v>
      </c>
      <c r="B6" s="3" t="s">
        <v>1316</v>
      </c>
      <c r="C6" s="5">
        <v>136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1317</v>
      </c>
      <c r="B12" s="3" t="s">
        <v>1318</v>
      </c>
      <c r="C12" s="5">
        <v>852</v>
      </c>
    </row>
    <row r="13" spans="1:12">
      <c r="B13" s="2" t="s">
        <v>272</v>
      </c>
      <c r="C13" s="6"/>
      <c r="D13" s="6">
        <v>0</v>
      </c>
      <c r="E13" s="6">
        <v>0</v>
      </c>
      <c r="F13" s="6">
        <v>0</v>
      </c>
      <c r="G13" s="7">
        <v>5</v>
      </c>
      <c r="H13" s="7">
        <v>2</v>
      </c>
      <c r="I13" s="7">
        <v>3</v>
      </c>
      <c r="J13" s="7">
        <v>1</v>
      </c>
      <c r="K13" s="7">
        <v>11</v>
      </c>
      <c r="L13" s="2">
        <v>12</v>
      </c>
    </row>
    <row r="14" spans="1:12">
      <c r="B14" s="2" t="s">
        <v>273</v>
      </c>
      <c r="D14" s="2">
        <v>0</v>
      </c>
      <c r="E14" s="2">
        <v>0</v>
      </c>
      <c r="F14" s="2">
        <v>0</v>
      </c>
      <c r="G14" s="8">
        <v>586.9</v>
      </c>
      <c r="H14" s="8">
        <v>234.7</v>
      </c>
      <c r="I14" s="8">
        <v>352.1</v>
      </c>
      <c r="J14" s="8">
        <v>117.4</v>
      </c>
      <c r="K14" s="8">
        <v>1291.0999999999999</v>
      </c>
    </row>
    <row r="15" spans="1:12">
      <c r="B15" s="2" t="s">
        <v>274</v>
      </c>
      <c r="C15" s="6"/>
      <c r="D15" s="6">
        <v>0</v>
      </c>
      <c r="E15" s="6">
        <v>0</v>
      </c>
      <c r="F15" s="6">
        <v>0</v>
      </c>
      <c r="G15" s="7">
        <v>2</v>
      </c>
      <c r="H15" s="6">
        <v>0</v>
      </c>
      <c r="I15" s="6">
        <v>0</v>
      </c>
      <c r="J15" s="6">
        <v>0</v>
      </c>
      <c r="K15" s="7">
        <v>2</v>
      </c>
    </row>
    <row r="16" spans="1:12">
      <c r="B16" s="2" t="s">
        <v>275</v>
      </c>
      <c r="C16" s="6"/>
      <c r="D16" s="6">
        <v>0</v>
      </c>
      <c r="E16" s="6">
        <v>0</v>
      </c>
      <c r="F16" s="6">
        <v>0</v>
      </c>
      <c r="G16" s="9">
        <v>40</v>
      </c>
      <c r="H16" s="6">
        <v>0</v>
      </c>
      <c r="I16" s="6">
        <v>0</v>
      </c>
      <c r="J16" s="6">
        <v>0</v>
      </c>
      <c r="K16" s="9">
        <v>18</v>
      </c>
    </row>
    <row r="17" spans="1:12">
      <c r="B17" s="2" t="s">
        <v>276</v>
      </c>
      <c r="C17" s="6"/>
      <c r="D17" s="6">
        <v>0</v>
      </c>
      <c r="E17" s="6">
        <v>0</v>
      </c>
      <c r="F17" s="6">
        <v>0</v>
      </c>
      <c r="G17" s="7">
        <v>4</v>
      </c>
      <c r="H17" s="6">
        <v>0</v>
      </c>
      <c r="I17" s="6">
        <v>0</v>
      </c>
      <c r="J17" s="7">
        <v>1</v>
      </c>
      <c r="K17" s="7">
        <v>5</v>
      </c>
    </row>
    <row r="18" spans="1:12">
      <c r="A18" s="2" t="s">
        <v>1319</v>
      </c>
      <c r="B18" s="3" t="s">
        <v>1320</v>
      </c>
      <c r="C18" s="5">
        <v>2113</v>
      </c>
    </row>
    <row r="19" spans="1:12">
      <c r="B19" s="2" t="s">
        <v>272</v>
      </c>
      <c r="C19" s="6"/>
      <c r="D19" s="6">
        <v>0</v>
      </c>
      <c r="E19" s="6">
        <v>0</v>
      </c>
      <c r="F19" s="6">
        <v>0</v>
      </c>
      <c r="G19" s="7">
        <v>15</v>
      </c>
      <c r="H19" s="7">
        <v>1</v>
      </c>
      <c r="I19" s="7">
        <v>4</v>
      </c>
      <c r="J19" s="7">
        <v>1</v>
      </c>
      <c r="K19" s="7">
        <v>21</v>
      </c>
      <c r="L19" s="2">
        <v>12</v>
      </c>
    </row>
    <row r="20" spans="1:12">
      <c r="B20" s="2" t="s">
        <v>273</v>
      </c>
      <c r="D20" s="2">
        <v>0</v>
      </c>
      <c r="E20" s="2">
        <v>0</v>
      </c>
      <c r="F20" s="2">
        <v>0</v>
      </c>
      <c r="G20" s="8">
        <v>709.9</v>
      </c>
      <c r="H20" s="8">
        <v>47.3</v>
      </c>
      <c r="I20" s="8">
        <v>189.3</v>
      </c>
      <c r="J20" s="8">
        <v>47.3</v>
      </c>
      <c r="K20" s="8">
        <v>993.8</v>
      </c>
    </row>
    <row r="21" spans="1:12">
      <c r="B21" s="2" t="s">
        <v>274</v>
      </c>
      <c r="C21" s="6"/>
      <c r="D21" s="6">
        <v>0</v>
      </c>
      <c r="E21" s="6">
        <v>0</v>
      </c>
      <c r="F21" s="6">
        <v>0</v>
      </c>
      <c r="G21" s="7">
        <v>15</v>
      </c>
      <c r="H21" s="7">
        <v>1</v>
      </c>
      <c r="I21" s="7">
        <v>2</v>
      </c>
      <c r="J21" s="7">
        <v>1</v>
      </c>
      <c r="K21" s="7">
        <v>19</v>
      </c>
    </row>
    <row r="22" spans="1:12">
      <c r="B22" s="2" t="s">
        <v>275</v>
      </c>
      <c r="C22" s="6"/>
      <c r="D22" s="6">
        <v>0</v>
      </c>
      <c r="E22" s="6">
        <v>0</v>
      </c>
      <c r="F22" s="6">
        <v>0</v>
      </c>
      <c r="G22" s="9">
        <v>100</v>
      </c>
      <c r="H22" s="9">
        <v>100</v>
      </c>
      <c r="I22" s="9">
        <v>50</v>
      </c>
      <c r="J22" s="9">
        <v>100</v>
      </c>
      <c r="K22" s="9">
        <v>90</v>
      </c>
    </row>
    <row r="23" spans="1:12">
      <c r="B23" s="2" t="s">
        <v>276</v>
      </c>
      <c r="C23" s="6"/>
      <c r="D23" s="6">
        <v>0</v>
      </c>
      <c r="E23" s="6">
        <v>0</v>
      </c>
      <c r="F23" s="6">
        <v>0</v>
      </c>
      <c r="G23" s="7">
        <v>3</v>
      </c>
      <c r="H23" s="7">
        <v>1</v>
      </c>
      <c r="I23" s="6">
        <v>0</v>
      </c>
      <c r="J23" s="7">
        <v>2</v>
      </c>
      <c r="K23" s="7">
        <v>6</v>
      </c>
    </row>
    <row r="24" spans="1:12">
      <c r="A24" s="10"/>
      <c r="B24" s="10" t="s">
        <v>1321</v>
      </c>
    </row>
    <row r="25" spans="1:12">
      <c r="A25" s="10" t="s">
        <v>282</v>
      </c>
      <c r="B25" s="10" t="s">
        <v>260</v>
      </c>
      <c r="C25" s="5">
        <v>3101</v>
      </c>
    </row>
    <row r="26" spans="1:12">
      <c r="A26" s="10"/>
      <c r="B26" s="10" t="s">
        <v>272</v>
      </c>
      <c r="C26" s="6"/>
      <c r="D26" s="6">
        <v>0</v>
      </c>
      <c r="E26" s="6">
        <v>0</v>
      </c>
      <c r="F26" s="6">
        <v>0</v>
      </c>
      <c r="G26" s="7">
        <v>20</v>
      </c>
      <c r="H26" s="7">
        <v>3</v>
      </c>
      <c r="I26" s="7">
        <v>7</v>
      </c>
      <c r="J26" s="7">
        <v>2</v>
      </c>
      <c r="K26" s="7">
        <v>32</v>
      </c>
    </row>
    <row r="27" spans="1:12">
      <c r="A27" s="10"/>
      <c r="B27" s="10" t="s">
        <v>273</v>
      </c>
      <c r="D27" s="2">
        <v>0</v>
      </c>
      <c r="E27" s="2">
        <v>0</v>
      </c>
      <c r="F27" s="2">
        <v>0</v>
      </c>
      <c r="G27" s="8">
        <v>645</v>
      </c>
      <c r="H27" s="8">
        <v>96.7</v>
      </c>
      <c r="I27" s="8">
        <v>225.7</v>
      </c>
      <c r="J27" s="8">
        <v>64.5</v>
      </c>
      <c r="K27" s="8">
        <v>1031.9000000000001</v>
      </c>
    </row>
    <row r="28" spans="1:12">
      <c r="A28" s="10"/>
      <c r="B28" s="10" t="s">
        <v>274</v>
      </c>
      <c r="C28" s="6"/>
      <c r="D28" s="6">
        <v>0</v>
      </c>
      <c r="E28" s="6">
        <v>0</v>
      </c>
      <c r="F28" s="6">
        <v>0</v>
      </c>
      <c r="G28" s="7">
        <v>17</v>
      </c>
      <c r="H28" s="7">
        <v>1</v>
      </c>
      <c r="I28" s="7">
        <v>2</v>
      </c>
      <c r="J28" s="7">
        <v>1</v>
      </c>
      <c r="K28" s="7">
        <v>21</v>
      </c>
    </row>
    <row r="29" spans="1:12">
      <c r="A29" s="10"/>
      <c r="B29" s="10" t="s">
        <v>275</v>
      </c>
      <c r="D29" s="2">
        <v>0</v>
      </c>
      <c r="E29" s="2">
        <v>0</v>
      </c>
      <c r="F29" s="2">
        <v>0</v>
      </c>
      <c r="G29" s="8">
        <v>85</v>
      </c>
      <c r="H29" s="8">
        <v>34</v>
      </c>
      <c r="I29" s="8">
        <v>29</v>
      </c>
      <c r="J29" s="8">
        <v>50</v>
      </c>
      <c r="K29" s="8">
        <v>66</v>
      </c>
    </row>
    <row r="30" spans="1:12">
      <c r="A30" s="10"/>
      <c r="B30" s="10" t="s">
        <v>276</v>
      </c>
      <c r="C30" s="6"/>
      <c r="D30" s="6">
        <v>0</v>
      </c>
      <c r="E30" s="6">
        <v>0</v>
      </c>
      <c r="F30" s="6">
        <v>0</v>
      </c>
      <c r="G30" s="7">
        <v>7</v>
      </c>
      <c r="H30" s="7">
        <v>1</v>
      </c>
      <c r="I30" s="6">
        <v>0</v>
      </c>
      <c r="J30" s="7">
        <v>3</v>
      </c>
      <c r="K30" s="7">
        <v>11</v>
      </c>
    </row>
  </sheetData>
  <mergeCells count="2">
    <mergeCell ref="A1:B1"/>
    <mergeCell ref="C1:J1"/>
  </mergeCells>
  <hyperlinks>
    <hyperlink ref="A2" location="DocumentMap!A97" display="&lt;&lt; Back to Document Map"/>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1322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1323</v>
      </c>
      <c r="B6" s="3" t="s">
        <v>1324</v>
      </c>
      <c r="C6" s="5">
        <v>3956</v>
      </c>
    </row>
    <row r="7" spans="1:12">
      <c r="B7" s="2" t="s">
        <v>272</v>
      </c>
      <c r="C7" s="6"/>
      <c r="D7" s="6">
        <v>0</v>
      </c>
      <c r="E7" s="6">
        <v>0</v>
      </c>
      <c r="F7" s="6">
        <v>0</v>
      </c>
      <c r="G7" s="7">
        <v>5</v>
      </c>
      <c r="H7" s="7">
        <v>4</v>
      </c>
      <c r="I7" s="7">
        <v>3</v>
      </c>
      <c r="J7" s="7">
        <v>1</v>
      </c>
      <c r="K7" s="7">
        <v>13</v>
      </c>
      <c r="L7" s="2">
        <v>6</v>
      </c>
    </row>
    <row r="8" spans="1:12">
      <c r="B8" s="2" t="s">
        <v>273</v>
      </c>
      <c r="D8" s="2">
        <v>0</v>
      </c>
      <c r="E8" s="2">
        <v>0</v>
      </c>
      <c r="F8" s="2">
        <v>0</v>
      </c>
      <c r="G8" s="8">
        <v>126.4</v>
      </c>
      <c r="H8" s="8">
        <v>101.1</v>
      </c>
      <c r="I8" s="8">
        <v>75.8</v>
      </c>
      <c r="J8" s="8">
        <v>25.3</v>
      </c>
      <c r="K8" s="8">
        <v>328.6</v>
      </c>
    </row>
    <row r="9" spans="1:12">
      <c r="B9" s="2" t="s">
        <v>274</v>
      </c>
      <c r="C9" s="6"/>
      <c r="D9" s="6">
        <v>0</v>
      </c>
      <c r="E9" s="6">
        <v>0</v>
      </c>
      <c r="F9" s="6">
        <v>0</v>
      </c>
      <c r="G9" s="7">
        <v>2</v>
      </c>
      <c r="H9" s="7">
        <v>5</v>
      </c>
      <c r="I9" s="7">
        <v>5</v>
      </c>
      <c r="J9" s="6">
        <v>0</v>
      </c>
      <c r="K9" s="7">
        <v>12</v>
      </c>
    </row>
    <row r="10" spans="1:12">
      <c r="B10" s="2" t="s">
        <v>275</v>
      </c>
      <c r="C10" s="6"/>
      <c r="D10" s="6">
        <v>0</v>
      </c>
      <c r="E10" s="6">
        <v>0</v>
      </c>
      <c r="F10" s="6">
        <v>0</v>
      </c>
      <c r="G10" s="9">
        <v>40</v>
      </c>
      <c r="H10" s="9">
        <v>125</v>
      </c>
      <c r="I10" s="9">
        <v>167</v>
      </c>
      <c r="J10" s="6">
        <v>0</v>
      </c>
      <c r="K10" s="9">
        <v>92</v>
      </c>
    </row>
    <row r="11" spans="1:12">
      <c r="B11" s="2" t="s">
        <v>276</v>
      </c>
      <c r="C11" s="6"/>
      <c r="D11" s="6">
        <v>0</v>
      </c>
      <c r="E11" s="6">
        <v>0</v>
      </c>
      <c r="F11" s="6">
        <v>0</v>
      </c>
      <c r="G11" s="7">
        <v>16</v>
      </c>
      <c r="H11" s="7">
        <v>3</v>
      </c>
      <c r="I11" s="7">
        <v>6</v>
      </c>
      <c r="J11" s="7">
        <v>2</v>
      </c>
      <c r="K11" s="7">
        <v>27</v>
      </c>
    </row>
    <row r="12" spans="1:12">
      <c r="A12" s="2" t="s">
        <v>1325</v>
      </c>
      <c r="B12" s="3" t="s">
        <v>1326</v>
      </c>
      <c r="C12" s="5">
        <v>2951</v>
      </c>
    </row>
    <row r="13" spans="1:12">
      <c r="B13" s="2" t="s">
        <v>272</v>
      </c>
      <c r="C13" s="6"/>
      <c r="D13" s="6">
        <v>0</v>
      </c>
      <c r="E13" s="7">
        <v>2</v>
      </c>
      <c r="F13" s="6">
        <v>0</v>
      </c>
      <c r="G13" s="7">
        <v>13</v>
      </c>
      <c r="H13" s="7">
        <v>12</v>
      </c>
      <c r="I13" s="7">
        <v>64</v>
      </c>
      <c r="J13" s="7">
        <v>4</v>
      </c>
      <c r="K13" s="7">
        <v>95</v>
      </c>
      <c r="L13" s="2">
        <v>12</v>
      </c>
    </row>
    <row r="14" spans="1:12">
      <c r="B14" s="2" t="s">
        <v>273</v>
      </c>
      <c r="D14" s="2">
        <v>0</v>
      </c>
      <c r="E14" s="8">
        <v>67.8</v>
      </c>
      <c r="F14" s="2">
        <v>0</v>
      </c>
      <c r="G14" s="8">
        <v>440.5</v>
      </c>
      <c r="H14" s="8">
        <v>406.6</v>
      </c>
      <c r="I14" s="8">
        <v>2168.8000000000002</v>
      </c>
      <c r="J14" s="8">
        <v>135.5</v>
      </c>
      <c r="K14" s="8">
        <v>3219.2</v>
      </c>
    </row>
    <row r="15" spans="1:12">
      <c r="B15" s="2" t="s">
        <v>274</v>
      </c>
      <c r="C15" s="6"/>
      <c r="D15" s="6">
        <v>0</v>
      </c>
      <c r="E15" s="7">
        <v>1</v>
      </c>
      <c r="F15" s="6">
        <v>0</v>
      </c>
      <c r="G15" s="7">
        <v>9</v>
      </c>
      <c r="H15" s="7">
        <v>3</v>
      </c>
      <c r="I15" s="7">
        <v>5</v>
      </c>
      <c r="J15" s="7">
        <v>3</v>
      </c>
      <c r="K15" s="7">
        <v>21</v>
      </c>
    </row>
    <row r="16" spans="1:12">
      <c r="B16" s="2" t="s">
        <v>275</v>
      </c>
      <c r="C16" s="6"/>
      <c r="D16" s="6">
        <v>0</v>
      </c>
      <c r="E16" s="9">
        <v>50</v>
      </c>
      <c r="F16" s="6">
        <v>0</v>
      </c>
      <c r="G16" s="9">
        <v>69</v>
      </c>
      <c r="H16" s="9">
        <v>25</v>
      </c>
      <c r="I16" s="9">
        <v>8</v>
      </c>
      <c r="J16" s="9">
        <v>75</v>
      </c>
      <c r="K16" s="9">
        <v>22</v>
      </c>
    </row>
    <row r="17" spans="1:11">
      <c r="B17" s="2" t="s">
        <v>276</v>
      </c>
      <c r="C17" s="6"/>
      <c r="D17" s="6">
        <v>0</v>
      </c>
      <c r="E17" s="6">
        <v>0</v>
      </c>
      <c r="F17" s="6">
        <v>0</v>
      </c>
      <c r="G17" s="7">
        <v>4</v>
      </c>
      <c r="H17" s="6">
        <v>0</v>
      </c>
      <c r="I17" s="6">
        <v>0</v>
      </c>
      <c r="J17" s="6">
        <v>0</v>
      </c>
      <c r="K17" s="7">
        <v>4</v>
      </c>
    </row>
    <row r="18" spans="1:11">
      <c r="A18" s="10"/>
      <c r="B18" s="10" t="s">
        <v>1327</v>
      </c>
    </row>
    <row r="19" spans="1:11">
      <c r="A19" s="10" t="s">
        <v>282</v>
      </c>
      <c r="B19" s="10" t="s">
        <v>260</v>
      </c>
      <c r="C19" s="5">
        <v>6907</v>
      </c>
    </row>
    <row r="20" spans="1:11">
      <c r="A20" s="10"/>
      <c r="B20" s="10" t="s">
        <v>272</v>
      </c>
      <c r="C20" s="6"/>
      <c r="D20" s="6">
        <v>0</v>
      </c>
      <c r="E20" s="7">
        <v>2</v>
      </c>
      <c r="F20" s="6">
        <v>0</v>
      </c>
      <c r="G20" s="7">
        <v>18</v>
      </c>
      <c r="H20" s="7">
        <v>16</v>
      </c>
      <c r="I20" s="7">
        <v>67</v>
      </c>
      <c r="J20" s="7">
        <v>5</v>
      </c>
      <c r="K20" s="7">
        <v>108</v>
      </c>
    </row>
    <row r="21" spans="1:11">
      <c r="A21" s="10"/>
      <c r="B21" s="10" t="s">
        <v>273</v>
      </c>
      <c r="D21" s="2">
        <v>0</v>
      </c>
      <c r="E21" s="8">
        <v>29</v>
      </c>
      <c r="F21" s="2">
        <v>0</v>
      </c>
      <c r="G21" s="8">
        <v>260.60000000000002</v>
      </c>
      <c r="H21" s="8">
        <v>231.6</v>
      </c>
      <c r="I21" s="8">
        <v>970</v>
      </c>
      <c r="J21" s="8">
        <v>72.400000000000006</v>
      </c>
      <c r="K21" s="8">
        <v>1563.6</v>
      </c>
    </row>
    <row r="22" spans="1:11">
      <c r="A22" s="10"/>
      <c r="B22" s="10" t="s">
        <v>274</v>
      </c>
      <c r="C22" s="6"/>
      <c r="D22" s="6">
        <v>0</v>
      </c>
      <c r="E22" s="7">
        <v>1</v>
      </c>
      <c r="F22" s="6">
        <v>0</v>
      </c>
      <c r="G22" s="7">
        <v>11</v>
      </c>
      <c r="H22" s="7">
        <v>8</v>
      </c>
      <c r="I22" s="7">
        <v>10</v>
      </c>
      <c r="J22" s="7">
        <v>3</v>
      </c>
      <c r="K22" s="7">
        <v>33</v>
      </c>
    </row>
    <row r="23" spans="1:11">
      <c r="A23" s="10"/>
      <c r="B23" s="10" t="s">
        <v>275</v>
      </c>
      <c r="D23" s="2">
        <v>0</v>
      </c>
      <c r="E23" s="8">
        <v>50</v>
      </c>
      <c r="F23" s="2">
        <v>0</v>
      </c>
      <c r="G23" s="8">
        <v>62</v>
      </c>
      <c r="H23" s="8">
        <v>50</v>
      </c>
      <c r="I23" s="8">
        <v>15</v>
      </c>
      <c r="J23" s="8">
        <v>60</v>
      </c>
      <c r="K23" s="8">
        <v>31</v>
      </c>
    </row>
    <row r="24" spans="1:11">
      <c r="A24" s="10"/>
      <c r="B24" s="10" t="s">
        <v>276</v>
      </c>
      <c r="C24" s="6"/>
      <c r="D24" s="6">
        <v>0</v>
      </c>
      <c r="E24" s="6">
        <v>0</v>
      </c>
      <c r="F24" s="6">
        <v>0</v>
      </c>
      <c r="G24" s="7">
        <v>20</v>
      </c>
      <c r="H24" s="7">
        <v>3</v>
      </c>
      <c r="I24" s="7">
        <v>6</v>
      </c>
      <c r="J24" s="7">
        <v>2</v>
      </c>
      <c r="K24" s="7">
        <v>31</v>
      </c>
    </row>
  </sheetData>
  <mergeCells count="2">
    <mergeCell ref="A1:B1"/>
    <mergeCell ref="C1:J1"/>
  </mergeCells>
  <hyperlinks>
    <hyperlink ref="A2" location="DocumentMap!A98" display="&lt;&lt; Back to Document Map"/>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1328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1329</v>
      </c>
      <c r="B6" s="3" t="s">
        <v>1330</v>
      </c>
      <c r="C6" s="5">
        <v>2190</v>
      </c>
    </row>
    <row r="7" spans="1:12">
      <c r="B7" s="2" t="s">
        <v>272</v>
      </c>
      <c r="C7" s="6"/>
      <c r="D7" s="6">
        <v>0</v>
      </c>
      <c r="E7" s="6">
        <v>0</v>
      </c>
      <c r="F7" s="6">
        <v>0</v>
      </c>
      <c r="G7" s="6">
        <v>0</v>
      </c>
      <c r="H7" s="7">
        <v>1</v>
      </c>
      <c r="I7" s="7">
        <v>8</v>
      </c>
      <c r="J7" s="7">
        <v>2</v>
      </c>
      <c r="K7" s="7">
        <v>11</v>
      </c>
      <c r="L7" s="2">
        <v>12</v>
      </c>
    </row>
    <row r="8" spans="1:12">
      <c r="B8" s="2" t="s">
        <v>273</v>
      </c>
      <c r="D8" s="2">
        <v>0</v>
      </c>
      <c r="E8" s="2">
        <v>0</v>
      </c>
      <c r="F8" s="2">
        <v>0</v>
      </c>
      <c r="G8" s="2">
        <v>0</v>
      </c>
      <c r="H8" s="8">
        <v>45.7</v>
      </c>
      <c r="I8" s="8">
        <v>365.3</v>
      </c>
      <c r="J8" s="8">
        <v>91.3</v>
      </c>
      <c r="K8" s="8">
        <v>502.3</v>
      </c>
    </row>
    <row r="9" spans="1:12">
      <c r="B9" s="2" t="s">
        <v>274</v>
      </c>
      <c r="C9" s="6"/>
      <c r="D9" s="6">
        <v>0</v>
      </c>
      <c r="E9" s="6">
        <v>0</v>
      </c>
      <c r="F9" s="6">
        <v>0</v>
      </c>
      <c r="G9" s="6">
        <v>0</v>
      </c>
      <c r="H9" s="7">
        <v>1</v>
      </c>
      <c r="I9" s="7">
        <v>8</v>
      </c>
      <c r="J9" s="6">
        <v>0</v>
      </c>
      <c r="K9" s="7">
        <v>9</v>
      </c>
    </row>
    <row r="10" spans="1:12">
      <c r="B10" s="2" t="s">
        <v>275</v>
      </c>
      <c r="C10" s="6"/>
      <c r="D10" s="6">
        <v>0</v>
      </c>
      <c r="E10" s="6">
        <v>0</v>
      </c>
      <c r="F10" s="6">
        <v>0</v>
      </c>
      <c r="G10" s="6">
        <v>0</v>
      </c>
      <c r="H10" s="9">
        <v>100</v>
      </c>
      <c r="I10" s="9">
        <v>100</v>
      </c>
      <c r="J10" s="6">
        <v>0</v>
      </c>
      <c r="K10" s="9">
        <v>82</v>
      </c>
    </row>
    <row r="11" spans="1:12">
      <c r="B11" s="2" t="s">
        <v>276</v>
      </c>
      <c r="C11" s="6"/>
      <c r="D11" s="6">
        <v>0</v>
      </c>
      <c r="E11" s="6">
        <v>0</v>
      </c>
      <c r="F11" s="6">
        <v>0</v>
      </c>
      <c r="G11" s="7">
        <v>1</v>
      </c>
      <c r="H11" s="7">
        <v>3</v>
      </c>
      <c r="I11" s="6">
        <v>0</v>
      </c>
      <c r="J11" s="6">
        <v>0</v>
      </c>
      <c r="K11" s="7">
        <v>4</v>
      </c>
    </row>
    <row r="12" spans="1:12">
      <c r="A12" s="2" t="s">
        <v>1331</v>
      </c>
      <c r="B12" s="3" t="s">
        <v>1332</v>
      </c>
      <c r="C12" s="5">
        <v>3332</v>
      </c>
    </row>
    <row r="13" spans="1:12">
      <c r="B13" s="2" t="s">
        <v>272</v>
      </c>
      <c r="C13" s="6"/>
      <c r="D13" s="6">
        <v>0</v>
      </c>
      <c r="E13" s="6">
        <v>0</v>
      </c>
      <c r="F13" s="6">
        <v>0</v>
      </c>
      <c r="G13" s="7">
        <v>2</v>
      </c>
      <c r="H13" s="7">
        <v>5</v>
      </c>
      <c r="I13" s="7">
        <v>1</v>
      </c>
      <c r="J13" s="6">
        <v>0</v>
      </c>
      <c r="K13" s="7">
        <v>8</v>
      </c>
      <c r="L13" s="2">
        <v>12</v>
      </c>
    </row>
    <row r="14" spans="1:12">
      <c r="B14" s="2" t="s">
        <v>273</v>
      </c>
      <c r="D14" s="2">
        <v>0</v>
      </c>
      <c r="E14" s="2">
        <v>0</v>
      </c>
      <c r="F14" s="2">
        <v>0</v>
      </c>
      <c r="G14" s="8">
        <v>60</v>
      </c>
      <c r="H14" s="8">
        <v>150.1</v>
      </c>
      <c r="I14" s="8">
        <v>30</v>
      </c>
      <c r="J14" s="2">
        <v>0</v>
      </c>
      <c r="K14" s="8">
        <v>240.1</v>
      </c>
    </row>
    <row r="15" spans="1:12">
      <c r="B15" s="2" t="s">
        <v>274</v>
      </c>
      <c r="C15" s="6"/>
      <c r="D15" s="6">
        <v>0</v>
      </c>
      <c r="E15" s="6">
        <v>0</v>
      </c>
      <c r="F15" s="6">
        <v>0</v>
      </c>
      <c r="G15" s="7">
        <v>1</v>
      </c>
      <c r="H15" s="7">
        <v>1</v>
      </c>
      <c r="I15" s="7">
        <v>1</v>
      </c>
      <c r="J15" s="6">
        <v>0</v>
      </c>
      <c r="K15" s="7">
        <v>3</v>
      </c>
    </row>
    <row r="16" spans="1:12">
      <c r="B16" s="2" t="s">
        <v>275</v>
      </c>
      <c r="C16" s="6"/>
      <c r="D16" s="6">
        <v>0</v>
      </c>
      <c r="E16" s="6">
        <v>0</v>
      </c>
      <c r="F16" s="6">
        <v>0</v>
      </c>
      <c r="G16" s="9">
        <v>50</v>
      </c>
      <c r="H16" s="9">
        <v>20</v>
      </c>
      <c r="I16" s="9">
        <v>100</v>
      </c>
      <c r="J16" s="6">
        <v>0</v>
      </c>
      <c r="K16" s="9">
        <v>38</v>
      </c>
    </row>
    <row r="17" spans="1:11">
      <c r="B17" s="2" t="s">
        <v>276</v>
      </c>
      <c r="C17" s="6"/>
      <c r="D17" s="6">
        <v>0</v>
      </c>
      <c r="E17" s="6">
        <v>0</v>
      </c>
      <c r="F17" s="6">
        <v>0</v>
      </c>
      <c r="G17" s="7">
        <v>2</v>
      </c>
      <c r="H17" s="6">
        <v>0</v>
      </c>
      <c r="I17" s="7">
        <v>4</v>
      </c>
      <c r="J17" s="6">
        <v>0</v>
      </c>
      <c r="K17" s="7">
        <v>6</v>
      </c>
    </row>
    <row r="18" spans="1:11">
      <c r="A18" s="10"/>
      <c r="B18" s="10" t="s">
        <v>1333</v>
      </c>
    </row>
    <row r="19" spans="1:11">
      <c r="A19" s="10" t="s">
        <v>282</v>
      </c>
      <c r="B19" s="10" t="s">
        <v>260</v>
      </c>
      <c r="C19" s="5">
        <v>5522</v>
      </c>
    </row>
    <row r="20" spans="1:11">
      <c r="A20" s="10"/>
      <c r="B20" s="10" t="s">
        <v>272</v>
      </c>
      <c r="C20" s="6"/>
      <c r="D20" s="6">
        <v>0</v>
      </c>
      <c r="E20" s="6">
        <v>0</v>
      </c>
      <c r="F20" s="6">
        <v>0</v>
      </c>
      <c r="G20" s="7">
        <v>2</v>
      </c>
      <c r="H20" s="7">
        <v>6</v>
      </c>
      <c r="I20" s="7">
        <v>9</v>
      </c>
      <c r="J20" s="7">
        <v>2</v>
      </c>
      <c r="K20" s="7">
        <v>19</v>
      </c>
    </row>
    <row r="21" spans="1:11">
      <c r="A21" s="10"/>
      <c r="B21" s="10" t="s">
        <v>273</v>
      </c>
      <c r="D21" s="2">
        <v>0</v>
      </c>
      <c r="E21" s="2">
        <v>0</v>
      </c>
      <c r="F21" s="2">
        <v>0</v>
      </c>
      <c r="G21" s="8">
        <v>36.200000000000003</v>
      </c>
      <c r="H21" s="8">
        <v>108.7</v>
      </c>
      <c r="I21" s="8">
        <v>163</v>
      </c>
      <c r="J21" s="8">
        <v>36.200000000000003</v>
      </c>
      <c r="K21" s="8">
        <v>344.1</v>
      </c>
    </row>
    <row r="22" spans="1:11">
      <c r="A22" s="10"/>
      <c r="B22" s="10" t="s">
        <v>274</v>
      </c>
      <c r="C22" s="6"/>
      <c r="D22" s="6">
        <v>0</v>
      </c>
      <c r="E22" s="6">
        <v>0</v>
      </c>
      <c r="F22" s="6">
        <v>0</v>
      </c>
      <c r="G22" s="7">
        <v>1</v>
      </c>
      <c r="H22" s="7">
        <v>2</v>
      </c>
      <c r="I22" s="7">
        <v>9</v>
      </c>
      <c r="J22" s="6">
        <v>0</v>
      </c>
      <c r="K22" s="7">
        <v>12</v>
      </c>
    </row>
    <row r="23" spans="1:11">
      <c r="A23" s="10"/>
      <c r="B23" s="10" t="s">
        <v>275</v>
      </c>
      <c r="D23" s="2">
        <v>0</v>
      </c>
      <c r="E23" s="2">
        <v>0</v>
      </c>
      <c r="F23" s="2">
        <v>0</v>
      </c>
      <c r="G23" s="8">
        <v>50</v>
      </c>
      <c r="H23" s="8">
        <v>34</v>
      </c>
      <c r="I23" s="8">
        <v>100</v>
      </c>
      <c r="J23" s="2">
        <v>0</v>
      </c>
      <c r="K23" s="8">
        <v>64</v>
      </c>
    </row>
    <row r="24" spans="1:11">
      <c r="A24" s="10"/>
      <c r="B24" s="10" t="s">
        <v>276</v>
      </c>
      <c r="C24" s="6"/>
      <c r="D24" s="6">
        <v>0</v>
      </c>
      <c r="E24" s="6">
        <v>0</v>
      </c>
      <c r="F24" s="6">
        <v>0</v>
      </c>
      <c r="G24" s="7">
        <v>3</v>
      </c>
      <c r="H24" s="7">
        <v>3</v>
      </c>
      <c r="I24" s="7">
        <v>4</v>
      </c>
      <c r="J24" s="6">
        <v>0</v>
      </c>
      <c r="K24" s="7">
        <v>10</v>
      </c>
    </row>
  </sheetData>
  <mergeCells count="2">
    <mergeCell ref="A1:B1"/>
    <mergeCell ref="C1:J1"/>
  </mergeCells>
  <hyperlinks>
    <hyperlink ref="A2" location="DocumentMap!A99" display="&lt;&lt; Back to Document Map"/>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1334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1335</v>
      </c>
      <c r="B6" s="3" t="s">
        <v>1336</v>
      </c>
      <c r="C6" s="5">
        <v>667</v>
      </c>
    </row>
    <row r="7" spans="1:12">
      <c r="B7" s="2" t="s">
        <v>272</v>
      </c>
      <c r="C7" s="6"/>
      <c r="D7" s="6">
        <v>0</v>
      </c>
      <c r="E7" s="6">
        <v>0</v>
      </c>
      <c r="F7" s="6">
        <v>0</v>
      </c>
      <c r="G7" s="6">
        <v>0</v>
      </c>
      <c r="H7" s="7">
        <v>3</v>
      </c>
      <c r="I7" s="7">
        <v>5</v>
      </c>
      <c r="J7" s="7">
        <v>1</v>
      </c>
      <c r="K7" s="7">
        <v>9</v>
      </c>
      <c r="L7" s="2">
        <v>12</v>
      </c>
    </row>
    <row r="8" spans="1:12">
      <c r="B8" s="2" t="s">
        <v>273</v>
      </c>
      <c r="D8" s="2">
        <v>0</v>
      </c>
      <c r="E8" s="2">
        <v>0</v>
      </c>
      <c r="F8" s="2">
        <v>0</v>
      </c>
      <c r="G8" s="2">
        <v>0</v>
      </c>
      <c r="H8" s="8">
        <v>449.8</v>
      </c>
      <c r="I8" s="8">
        <v>749.6</v>
      </c>
      <c r="J8" s="8">
        <v>149.9</v>
      </c>
      <c r="K8" s="8">
        <v>1349.3</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1337</v>
      </c>
      <c r="B12" s="3" t="s">
        <v>1338</v>
      </c>
      <c r="C12" s="5">
        <v>3195</v>
      </c>
    </row>
    <row r="13" spans="1:12">
      <c r="B13" s="2" t="s">
        <v>272</v>
      </c>
      <c r="C13" s="6"/>
      <c r="D13" s="6">
        <v>0</v>
      </c>
      <c r="E13" s="6">
        <v>0</v>
      </c>
      <c r="F13" s="6">
        <v>0</v>
      </c>
      <c r="G13" s="6">
        <v>0</v>
      </c>
      <c r="H13" s="7">
        <v>5</v>
      </c>
      <c r="I13" s="7">
        <v>5</v>
      </c>
      <c r="J13" s="6">
        <v>0</v>
      </c>
      <c r="K13" s="7">
        <v>10</v>
      </c>
      <c r="L13" s="2">
        <v>12</v>
      </c>
    </row>
    <row r="14" spans="1:12">
      <c r="B14" s="2" t="s">
        <v>273</v>
      </c>
      <c r="D14" s="2">
        <v>0</v>
      </c>
      <c r="E14" s="2">
        <v>0</v>
      </c>
      <c r="F14" s="2">
        <v>0</v>
      </c>
      <c r="G14" s="2">
        <v>0</v>
      </c>
      <c r="H14" s="8">
        <v>156.5</v>
      </c>
      <c r="I14" s="8">
        <v>156.5</v>
      </c>
      <c r="J14" s="2">
        <v>0</v>
      </c>
      <c r="K14" s="8">
        <v>313</v>
      </c>
    </row>
    <row r="15" spans="1:12">
      <c r="B15" s="2" t="s">
        <v>274</v>
      </c>
      <c r="C15" s="6"/>
      <c r="D15" s="6">
        <v>0</v>
      </c>
      <c r="E15" s="6">
        <v>0</v>
      </c>
      <c r="F15" s="6">
        <v>0</v>
      </c>
      <c r="G15" s="6">
        <v>0</v>
      </c>
      <c r="H15" s="7">
        <v>1</v>
      </c>
      <c r="I15" s="6">
        <v>0</v>
      </c>
      <c r="J15" s="6">
        <v>0</v>
      </c>
      <c r="K15" s="7">
        <v>1</v>
      </c>
    </row>
    <row r="16" spans="1:12">
      <c r="B16" s="2" t="s">
        <v>275</v>
      </c>
      <c r="C16" s="6"/>
      <c r="D16" s="6">
        <v>0</v>
      </c>
      <c r="E16" s="6">
        <v>0</v>
      </c>
      <c r="F16" s="6">
        <v>0</v>
      </c>
      <c r="G16" s="6">
        <v>0</v>
      </c>
      <c r="H16" s="9">
        <v>20</v>
      </c>
      <c r="I16" s="6">
        <v>0</v>
      </c>
      <c r="J16" s="6">
        <v>0</v>
      </c>
      <c r="K16" s="9">
        <v>10</v>
      </c>
    </row>
    <row r="17" spans="1:11">
      <c r="B17" s="2" t="s">
        <v>276</v>
      </c>
      <c r="C17" s="6"/>
      <c r="D17" s="6">
        <v>0</v>
      </c>
      <c r="E17" s="6">
        <v>0</v>
      </c>
      <c r="F17" s="6">
        <v>0</v>
      </c>
      <c r="G17" s="6">
        <v>0</v>
      </c>
      <c r="H17" s="7">
        <v>1</v>
      </c>
      <c r="I17" s="6">
        <v>0</v>
      </c>
      <c r="J17" s="6">
        <v>0</v>
      </c>
      <c r="K17" s="7">
        <v>1</v>
      </c>
    </row>
    <row r="18" spans="1:11">
      <c r="A18" s="10"/>
      <c r="B18" s="10" t="s">
        <v>1339</v>
      </c>
    </row>
    <row r="19" spans="1:11">
      <c r="A19" s="10" t="s">
        <v>282</v>
      </c>
      <c r="B19" s="10" t="s">
        <v>260</v>
      </c>
      <c r="C19" s="5">
        <v>3862</v>
      </c>
    </row>
    <row r="20" spans="1:11">
      <c r="A20" s="10"/>
      <c r="B20" s="10" t="s">
        <v>272</v>
      </c>
      <c r="C20" s="6"/>
      <c r="D20" s="6">
        <v>0</v>
      </c>
      <c r="E20" s="6">
        <v>0</v>
      </c>
      <c r="F20" s="6">
        <v>0</v>
      </c>
      <c r="G20" s="6">
        <v>0</v>
      </c>
      <c r="H20" s="7">
        <v>8</v>
      </c>
      <c r="I20" s="7">
        <v>10</v>
      </c>
      <c r="J20" s="7">
        <v>1</v>
      </c>
      <c r="K20" s="7">
        <v>19</v>
      </c>
    </row>
    <row r="21" spans="1:11">
      <c r="A21" s="10"/>
      <c r="B21" s="10" t="s">
        <v>273</v>
      </c>
      <c r="D21" s="2">
        <v>0</v>
      </c>
      <c r="E21" s="2">
        <v>0</v>
      </c>
      <c r="F21" s="2">
        <v>0</v>
      </c>
      <c r="G21" s="2">
        <v>0</v>
      </c>
      <c r="H21" s="8">
        <v>207.1</v>
      </c>
      <c r="I21" s="8">
        <v>258.89999999999998</v>
      </c>
      <c r="J21" s="8">
        <v>25.9</v>
      </c>
      <c r="K21" s="8">
        <v>492</v>
      </c>
    </row>
    <row r="22" spans="1:11">
      <c r="A22" s="10"/>
      <c r="B22" s="10" t="s">
        <v>274</v>
      </c>
      <c r="C22" s="6"/>
      <c r="D22" s="6">
        <v>0</v>
      </c>
      <c r="E22" s="6">
        <v>0</v>
      </c>
      <c r="F22" s="6">
        <v>0</v>
      </c>
      <c r="G22" s="6">
        <v>0</v>
      </c>
      <c r="H22" s="7">
        <v>1</v>
      </c>
      <c r="I22" s="6">
        <v>0</v>
      </c>
      <c r="J22" s="6">
        <v>0</v>
      </c>
      <c r="K22" s="7">
        <v>1</v>
      </c>
    </row>
    <row r="23" spans="1:11">
      <c r="A23" s="10"/>
      <c r="B23" s="10" t="s">
        <v>275</v>
      </c>
      <c r="D23" s="2">
        <v>0</v>
      </c>
      <c r="E23" s="2">
        <v>0</v>
      </c>
      <c r="F23" s="2">
        <v>0</v>
      </c>
      <c r="G23" s="2">
        <v>0</v>
      </c>
      <c r="H23" s="8">
        <v>13</v>
      </c>
      <c r="I23" s="2">
        <v>0</v>
      </c>
      <c r="J23" s="2">
        <v>0</v>
      </c>
      <c r="K23" s="8">
        <v>6</v>
      </c>
    </row>
    <row r="24" spans="1:11">
      <c r="A24" s="10"/>
      <c r="B24" s="10" t="s">
        <v>276</v>
      </c>
      <c r="C24" s="6"/>
      <c r="D24" s="6">
        <v>0</v>
      </c>
      <c r="E24" s="6">
        <v>0</v>
      </c>
      <c r="F24" s="6">
        <v>0</v>
      </c>
      <c r="G24" s="6">
        <v>0</v>
      </c>
      <c r="H24" s="7">
        <v>1</v>
      </c>
      <c r="I24" s="6">
        <v>0</v>
      </c>
      <c r="J24" s="6">
        <v>0</v>
      </c>
      <c r="K24" s="7">
        <v>1</v>
      </c>
    </row>
  </sheetData>
  <mergeCells count="2">
    <mergeCell ref="A1:B1"/>
    <mergeCell ref="C1:J1"/>
  </mergeCells>
  <hyperlinks>
    <hyperlink ref="A2" location="DocumentMap!A100" display="&lt;&lt; Back to Document Map"/>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1341</v>
      </c>
      <c r="B6" s="3" t="s">
        <v>1342</v>
      </c>
      <c r="C6" s="5">
        <v>33153</v>
      </c>
    </row>
    <row r="7" spans="1:12">
      <c r="B7" s="2" t="s">
        <v>272</v>
      </c>
      <c r="C7" s="6"/>
      <c r="D7" s="6">
        <v>0</v>
      </c>
      <c r="E7" s="7">
        <v>2</v>
      </c>
      <c r="F7" s="7">
        <v>3</v>
      </c>
      <c r="G7" s="7">
        <v>47</v>
      </c>
      <c r="H7" s="7">
        <v>105</v>
      </c>
      <c r="I7" s="7">
        <v>156</v>
      </c>
      <c r="J7" s="7">
        <v>44</v>
      </c>
      <c r="K7" s="7">
        <v>357</v>
      </c>
      <c r="L7" s="2">
        <v>12</v>
      </c>
    </row>
    <row r="8" spans="1:12">
      <c r="B8" s="2" t="s">
        <v>273</v>
      </c>
      <c r="D8" s="2">
        <v>0</v>
      </c>
      <c r="E8" s="8">
        <v>6</v>
      </c>
      <c r="F8" s="8">
        <v>9</v>
      </c>
      <c r="G8" s="8">
        <v>141.80000000000001</v>
      </c>
      <c r="H8" s="8">
        <v>316.7</v>
      </c>
      <c r="I8" s="8">
        <v>470.5</v>
      </c>
      <c r="J8" s="8">
        <v>132.69999999999999</v>
      </c>
      <c r="K8" s="8">
        <v>1076.8</v>
      </c>
    </row>
    <row r="9" spans="1:12">
      <c r="B9" s="2" t="s">
        <v>274</v>
      </c>
      <c r="C9" s="6"/>
      <c r="D9" s="6">
        <v>0</v>
      </c>
      <c r="E9" s="7">
        <v>2</v>
      </c>
      <c r="F9" s="7">
        <v>2</v>
      </c>
      <c r="G9" s="7">
        <v>39</v>
      </c>
      <c r="H9" s="7">
        <v>35</v>
      </c>
      <c r="I9" s="7">
        <v>47</v>
      </c>
      <c r="J9" s="7">
        <v>21</v>
      </c>
      <c r="K9" s="7">
        <v>146</v>
      </c>
    </row>
    <row r="10" spans="1:12">
      <c r="B10" s="2" t="s">
        <v>275</v>
      </c>
      <c r="C10" s="6"/>
      <c r="D10" s="6">
        <v>0</v>
      </c>
      <c r="E10" s="9">
        <v>100</v>
      </c>
      <c r="F10" s="9">
        <v>67</v>
      </c>
      <c r="G10" s="9">
        <v>83</v>
      </c>
      <c r="H10" s="9">
        <v>33</v>
      </c>
      <c r="I10" s="9">
        <v>30</v>
      </c>
      <c r="J10" s="9">
        <v>48</v>
      </c>
      <c r="K10" s="9">
        <v>41</v>
      </c>
    </row>
    <row r="11" spans="1:12">
      <c r="B11" s="2" t="s">
        <v>276</v>
      </c>
      <c r="C11" s="6"/>
      <c r="D11" s="6">
        <v>0</v>
      </c>
      <c r="E11" s="6">
        <v>0</v>
      </c>
      <c r="F11" s="7">
        <v>5</v>
      </c>
      <c r="G11" s="7">
        <v>27</v>
      </c>
      <c r="H11" s="7">
        <v>37</v>
      </c>
      <c r="I11" s="7">
        <v>43</v>
      </c>
      <c r="J11" s="7">
        <v>9</v>
      </c>
      <c r="K11" s="7">
        <v>121</v>
      </c>
    </row>
    <row r="12" spans="1:12">
      <c r="A12" s="2" t="s">
        <v>1343</v>
      </c>
      <c r="B12" s="3" t="s">
        <v>1344</v>
      </c>
      <c r="C12" s="5">
        <v>2094</v>
      </c>
    </row>
    <row r="13" spans="1:12">
      <c r="B13" s="2" t="s">
        <v>272</v>
      </c>
      <c r="C13" s="6"/>
      <c r="D13" s="6">
        <v>0</v>
      </c>
      <c r="E13" s="6">
        <v>0</v>
      </c>
      <c r="F13" s="7">
        <v>1</v>
      </c>
      <c r="G13" s="7">
        <v>6</v>
      </c>
      <c r="H13" s="7">
        <v>7</v>
      </c>
      <c r="I13" s="7">
        <v>26</v>
      </c>
      <c r="J13" s="7">
        <v>7</v>
      </c>
      <c r="K13" s="7">
        <v>47</v>
      </c>
      <c r="L13" s="2">
        <v>12</v>
      </c>
    </row>
    <row r="14" spans="1:12">
      <c r="B14" s="2" t="s">
        <v>273</v>
      </c>
      <c r="D14" s="2">
        <v>0</v>
      </c>
      <c r="E14" s="2">
        <v>0</v>
      </c>
      <c r="F14" s="8">
        <v>47.8</v>
      </c>
      <c r="G14" s="8">
        <v>286.5</v>
      </c>
      <c r="H14" s="8">
        <v>334.3</v>
      </c>
      <c r="I14" s="8">
        <v>1241.5999999999999</v>
      </c>
      <c r="J14" s="8">
        <v>334.3</v>
      </c>
      <c r="K14" s="8">
        <v>2244.5</v>
      </c>
    </row>
    <row r="15" spans="1:12">
      <c r="B15" s="2" t="s">
        <v>274</v>
      </c>
      <c r="C15" s="6"/>
      <c r="D15" s="6">
        <v>0</v>
      </c>
      <c r="E15" s="6">
        <v>0</v>
      </c>
      <c r="F15" s="7">
        <v>1</v>
      </c>
      <c r="G15" s="7">
        <v>2</v>
      </c>
      <c r="H15" s="7">
        <v>1</v>
      </c>
      <c r="I15" s="7">
        <v>5</v>
      </c>
      <c r="J15" s="7">
        <v>1</v>
      </c>
      <c r="K15" s="7">
        <v>10</v>
      </c>
    </row>
    <row r="16" spans="1:12">
      <c r="B16" s="2" t="s">
        <v>275</v>
      </c>
      <c r="C16" s="6"/>
      <c r="D16" s="6">
        <v>0</v>
      </c>
      <c r="E16" s="6">
        <v>0</v>
      </c>
      <c r="F16" s="9">
        <v>100</v>
      </c>
      <c r="G16" s="9">
        <v>33</v>
      </c>
      <c r="H16" s="9">
        <v>14</v>
      </c>
      <c r="I16" s="9">
        <v>19</v>
      </c>
      <c r="J16" s="9">
        <v>14</v>
      </c>
      <c r="K16" s="9">
        <v>21</v>
      </c>
    </row>
    <row r="17" spans="1:12">
      <c r="B17" s="2" t="s">
        <v>276</v>
      </c>
      <c r="C17" s="6"/>
      <c r="D17" s="6">
        <v>0</v>
      </c>
      <c r="E17" s="6">
        <v>0</v>
      </c>
      <c r="F17" s="7">
        <v>1</v>
      </c>
      <c r="G17" s="7">
        <v>2</v>
      </c>
      <c r="H17" s="7">
        <v>1</v>
      </c>
      <c r="I17" s="7">
        <v>3</v>
      </c>
      <c r="J17" s="6">
        <v>0</v>
      </c>
      <c r="K17" s="7">
        <v>7</v>
      </c>
    </row>
    <row r="18" spans="1:12">
      <c r="A18" s="2" t="s">
        <v>1345</v>
      </c>
      <c r="B18" s="3" t="s">
        <v>1346</v>
      </c>
      <c r="C18" s="5">
        <v>12690</v>
      </c>
    </row>
    <row r="19" spans="1:12">
      <c r="B19" s="2" t="s">
        <v>272</v>
      </c>
      <c r="C19" s="6"/>
      <c r="D19" s="6">
        <v>0</v>
      </c>
      <c r="E19" s="7">
        <v>2</v>
      </c>
      <c r="F19" s="7">
        <v>2</v>
      </c>
      <c r="G19" s="7">
        <v>13</v>
      </c>
      <c r="H19" s="7">
        <v>136</v>
      </c>
      <c r="I19" s="7">
        <v>120</v>
      </c>
      <c r="J19" s="7">
        <v>10</v>
      </c>
      <c r="K19" s="7">
        <v>283</v>
      </c>
      <c r="L19" s="2">
        <v>12</v>
      </c>
    </row>
    <row r="20" spans="1:12">
      <c r="B20" s="2" t="s">
        <v>273</v>
      </c>
      <c r="D20" s="2">
        <v>0</v>
      </c>
      <c r="E20" s="8">
        <v>15.8</v>
      </c>
      <c r="F20" s="8">
        <v>15.8</v>
      </c>
      <c r="G20" s="8">
        <v>102.4</v>
      </c>
      <c r="H20" s="8">
        <v>1071.7</v>
      </c>
      <c r="I20" s="8">
        <v>945.6</v>
      </c>
      <c r="J20" s="8">
        <v>78.8</v>
      </c>
      <c r="K20" s="8">
        <v>2230.1</v>
      </c>
    </row>
    <row r="21" spans="1:12">
      <c r="B21" s="2" t="s">
        <v>274</v>
      </c>
      <c r="C21" s="6"/>
      <c r="D21" s="6">
        <v>0</v>
      </c>
      <c r="E21" s="7">
        <v>2</v>
      </c>
      <c r="F21" s="6">
        <v>0</v>
      </c>
      <c r="G21" s="7">
        <v>11</v>
      </c>
      <c r="H21" s="7">
        <v>2</v>
      </c>
      <c r="I21" s="7">
        <v>29</v>
      </c>
      <c r="J21" s="7">
        <v>1</v>
      </c>
      <c r="K21" s="7">
        <v>45</v>
      </c>
    </row>
    <row r="22" spans="1:12">
      <c r="B22" s="2" t="s">
        <v>275</v>
      </c>
      <c r="C22" s="6"/>
      <c r="D22" s="6">
        <v>0</v>
      </c>
      <c r="E22" s="9">
        <v>100</v>
      </c>
      <c r="F22" s="6">
        <v>0</v>
      </c>
      <c r="G22" s="9">
        <v>85</v>
      </c>
      <c r="H22" s="9">
        <v>1</v>
      </c>
      <c r="I22" s="9">
        <v>24</v>
      </c>
      <c r="J22" s="9">
        <v>10</v>
      </c>
      <c r="K22" s="9">
        <v>16</v>
      </c>
    </row>
    <row r="23" spans="1:12">
      <c r="B23" s="2" t="s">
        <v>276</v>
      </c>
      <c r="C23" s="6"/>
      <c r="D23" s="6">
        <v>0</v>
      </c>
      <c r="E23" s="7">
        <v>1</v>
      </c>
      <c r="F23" s="6">
        <v>0</v>
      </c>
      <c r="G23" s="7">
        <v>9</v>
      </c>
      <c r="H23" s="7">
        <v>2</v>
      </c>
      <c r="I23" s="7">
        <v>36</v>
      </c>
      <c r="J23" s="7">
        <v>2</v>
      </c>
      <c r="K23" s="7">
        <v>50</v>
      </c>
    </row>
    <row r="24" spans="1:12">
      <c r="A24" s="2" t="s">
        <v>1347</v>
      </c>
      <c r="B24" s="3" t="s">
        <v>1348</v>
      </c>
      <c r="C24" s="5">
        <v>6747</v>
      </c>
    </row>
    <row r="25" spans="1:12">
      <c r="B25" s="2" t="s">
        <v>272</v>
      </c>
      <c r="C25" s="6"/>
      <c r="D25" s="6">
        <v>0</v>
      </c>
      <c r="E25" s="6">
        <v>0</v>
      </c>
      <c r="F25" s="7">
        <v>2</v>
      </c>
      <c r="G25" s="7">
        <v>6</v>
      </c>
      <c r="H25" s="7">
        <v>14</v>
      </c>
      <c r="I25" s="7">
        <v>103</v>
      </c>
      <c r="J25" s="7">
        <v>3</v>
      </c>
      <c r="K25" s="7">
        <v>128</v>
      </c>
      <c r="L25" s="2">
        <v>12</v>
      </c>
    </row>
    <row r="26" spans="1:12">
      <c r="B26" s="2" t="s">
        <v>273</v>
      </c>
      <c r="D26" s="2">
        <v>0</v>
      </c>
      <c r="E26" s="2">
        <v>0</v>
      </c>
      <c r="F26" s="8">
        <v>29.6</v>
      </c>
      <c r="G26" s="8">
        <v>88.9</v>
      </c>
      <c r="H26" s="8">
        <v>207.5</v>
      </c>
      <c r="I26" s="8">
        <v>1526.6</v>
      </c>
      <c r="J26" s="8">
        <v>44.5</v>
      </c>
      <c r="K26" s="8">
        <v>1897.1</v>
      </c>
    </row>
    <row r="27" spans="1:12">
      <c r="B27" s="2" t="s">
        <v>274</v>
      </c>
      <c r="C27" s="6"/>
      <c r="D27" s="6">
        <v>0</v>
      </c>
      <c r="E27" s="6">
        <v>0</v>
      </c>
      <c r="F27" s="7">
        <v>1</v>
      </c>
      <c r="G27" s="7">
        <v>5</v>
      </c>
      <c r="H27" s="7">
        <v>4</v>
      </c>
      <c r="I27" s="7">
        <v>62</v>
      </c>
      <c r="J27" s="7">
        <v>1</v>
      </c>
      <c r="K27" s="7">
        <v>73</v>
      </c>
    </row>
    <row r="28" spans="1:12">
      <c r="B28" s="2" t="s">
        <v>275</v>
      </c>
      <c r="C28" s="6"/>
      <c r="D28" s="6">
        <v>0</v>
      </c>
      <c r="E28" s="6">
        <v>0</v>
      </c>
      <c r="F28" s="9">
        <v>50</v>
      </c>
      <c r="G28" s="9">
        <v>83</v>
      </c>
      <c r="H28" s="9">
        <v>29</v>
      </c>
      <c r="I28" s="9">
        <v>60</v>
      </c>
      <c r="J28" s="9">
        <v>33</v>
      </c>
      <c r="K28" s="9">
        <v>57</v>
      </c>
    </row>
    <row r="29" spans="1:12">
      <c r="B29" s="2" t="s">
        <v>276</v>
      </c>
      <c r="C29" s="6"/>
      <c r="D29" s="6">
        <v>0</v>
      </c>
      <c r="E29" s="6">
        <v>0</v>
      </c>
      <c r="F29" s="6">
        <v>0</v>
      </c>
      <c r="G29" s="7">
        <v>1</v>
      </c>
      <c r="H29" s="7">
        <v>9</v>
      </c>
      <c r="I29" s="7">
        <v>64</v>
      </c>
      <c r="J29" s="6">
        <v>0</v>
      </c>
      <c r="K29" s="7">
        <v>74</v>
      </c>
    </row>
    <row r="30" spans="1:12">
      <c r="A30" s="2" t="s">
        <v>1349</v>
      </c>
      <c r="B30" s="3" t="s">
        <v>1350</v>
      </c>
      <c r="C30" s="5">
        <v>1835</v>
      </c>
    </row>
    <row r="31" spans="1:12">
      <c r="B31" s="2" t="s">
        <v>272</v>
      </c>
      <c r="C31" s="6"/>
      <c r="D31" s="6">
        <v>0</v>
      </c>
      <c r="E31" s="6">
        <v>0</v>
      </c>
      <c r="F31" s="6">
        <v>0</v>
      </c>
      <c r="G31" s="7">
        <v>4</v>
      </c>
      <c r="H31" s="7">
        <v>5</v>
      </c>
      <c r="I31" s="7">
        <v>19</v>
      </c>
      <c r="J31" s="7">
        <v>3</v>
      </c>
      <c r="K31" s="7">
        <v>31</v>
      </c>
      <c r="L31" s="2">
        <v>12</v>
      </c>
    </row>
    <row r="32" spans="1:12">
      <c r="B32" s="2" t="s">
        <v>273</v>
      </c>
      <c r="D32" s="2">
        <v>0</v>
      </c>
      <c r="E32" s="2">
        <v>0</v>
      </c>
      <c r="F32" s="2">
        <v>0</v>
      </c>
      <c r="G32" s="8">
        <v>218</v>
      </c>
      <c r="H32" s="8">
        <v>272.5</v>
      </c>
      <c r="I32" s="8">
        <v>1035.4000000000001</v>
      </c>
      <c r="J32" s="8">
        <v>163.5</v>
      </c>
      <c r="K32" s="8">
        <v>1689.4</v>
      </c>
    </row>
    <row r="33" spans="1:11">
      <c r="B33" s="2" t="s">
        <v>274</v>
      </c>
      <c r="C33" s="6"/>
      <c r="D33" s="6">
        <v>0</v>
      </c>
      <c r="E33" s="6">
        <v>0</v>
      </c>
      <c r="F33" s="6">
        <v>0</v>
      </c>
      <c r="G33" s="7">
        <v>4</v>
      </c>
      <c r="H33" s="6">
        <v>0</v>
      </c>
      <c r="I33" s="7">
        <v>1</v>
      </c>
      <c r="J33" s="7">
        <v>2</v>
      </c>
      <c r="K33" s="7">
        <v>7</v>
      </c>
    </row>
    <row r="34" spans="1:11">
      <c r="B34" s="2" t="s">
        <v>275</v>
      </c>
      <c r="C34" s="6"/>
      <c r="D34" s="6">
        <v>0</v>
      </c>
      <c r="E34" s="6">
        <v>0</v>
      </c>
      <c r="F34" s="6">
        <v>0</v>
      </c>
      <c r="G34" s="9">
        <v>100</v>
      </c>
      <c r="H34" s="6">
        <v>0</v>
      </c>
      <c r="I34" s="9">
        <v>5</v>
      </c>
      <c r="J34" s="9">
        <v>67</v>
      </c>
      <c r="K34" s="9">
        <v>23</v>
      </c>
    </row>
    <row r="35" spans="1:11">
      <c r="B35" s="2" t="s">
        <v>276</v>
      </c>
      <c r="C35" s="6"/>
      <c r="D35" s="6">
        <v>0</v>
      </c>
      <c r="E35" s="6">
        <v>0</v>
      </c>
      <c r="F35" s="6">
        <v>0</v>
      </c>
      <c r="G35" s="7">
        <v>3</v>
      </c>
      <c r="H35" s="6">
        <v>0</v>
      </c>
      <c r="I35" s="7">
        <v>1</v>
      </c>
      <c r="J35" s="6">
        <v>0</v>
      </c>
      <c r="K35" s="7">
        <v>4</v>
      </c>
    </row>
    <row r="36" spans="1:11">
      <c r="A36" s="10"/>
      <c r="B36" s="10" t="s">
        <v>1351</v>
      </c>
    </row>
    <row r="37" spans="1:11">
      <c r="A37" s="10" t="s">
        <v>282</v>
      </c>
      <c r="B37" s="10" t="s">
        <v>260</v>
      </c>
      <c r="C37" s="5">
        <v>56519</v>
      </c>
    </row>
    <row r="38" spans="1:11">
      <c r="A38" s="10"/>
      <c r="B38" s="10" t="s">
        <v>272</v>
      </c>
      <c r="C38" s="6"/>
      <c r="D38" s="6">
        <v>0</v>
      </c>
      <c r="E38" s="7">
        <v>4</v>
      </c>
      <c r="F38" s="7">
        <v>8</v>
      </c>
      <c r="G38" s="7">
        <v>76</v>
      </c>
      <c r="H38" s="7">
        <v>267</v>
      </c>
      <c r="I38" s="7">
        <v>424</v>
      </c>
      <c r="J38" s="7">
        <v>67</v>
      </c>
      <c r="K38" s="7">
        <v>846</v>
      </c>
    </row>
    <row r="39" spans="1:11">
      <c r="A39" s="10"/>
      <c r="B39" s="10" t="s">
        <v>273</v>
      </c>
      <c r="D39" s="2">
        <v>0</v>
      </c>
      <c r="E39" s="8">
        <v>7.1</v>
      </c>
      <c r="F39" s="8">
        <v>14.2</v>
      </c>
      <c r="G39" s="8">
        <v>134.5</v>
      </c>
      <c r="H39" s="8">
        <v>472.4</v>
      </c>
      <c r="I39" s="8">
        <v>750.2</v>
      </c>
      <c r="J39" s="8">
        <v>118.5</v>
      </c>
      <c r="K39" s="8">
        <v>1496.8</v>
      </c>
    </row>
    <row r="40" spans="1:11">
      <c r="A40" s="10"/>
      <c r="B40" s="10" t="s">
        <v>274</v>
      </c>
      <c r="C40" s="6"/>
      <c r="D40" s="6">
        <v>0</v>
      </c>
      <c r="E40" s="7">
        <v>4</v>
      </c>
      <c r="F40" s="7">
        <v>4</v>
      </c>
      <c r="G40" s="7">
        <v>61</v>
      </c>
      <c r="H40" s="7">
        <v>42</v>
      </c>
      <c r="I40" s="7">
        <v>144</v>
      </c>
      <c r="J40" s="7">
        <v>26</v>
      </c>
      <c r="K40" s="7">
        <v>281</v>
      </c>
    </row>
    <row r="41" spans="1:11">
      <c r="A41" s="10"/>
      <c r="B41" s="10" t="s">
        <v>275</v>
      </c>
      <c r="D41" s="2">
        <v>0</v>
      </c>
      <c r="E41" s="8">
        <v>100</v>
      </c>
      <c r="F41" s="8">
        <v>50</v>
      </c>
      <c r="G41" s="8">
        <v>81</v>
      </c>
      <c r="H41" s="8">
        <v>16</v>
      </c>
      <c r="I41" s="8">
        <v>34</v>
      </c>
      <c r="J41" s="8">
        <v>39</v>
      </c>
      <c r="K41" s="8">
        <v>34</v>
      </c>
    </row>
    <row r="42" spans="1:11">
      <c r="A42" s="10"/>
      <c r="B42" s="10" t="s">
        <v>276</v>
      </c>
      <c r="C42" s="6"/>
      <c r="D42" s="6">
        <v>0</v>
      </c>
      <c r="E42" s="7">
        <v>1</v>
      </c>
      <c r="F42" s="7">
        <v>6</v>
      </c>
      <c r="G42" s="7">
        <v>42</v>
      </c>
      <c r="H42" s="7">
        <v>49</v>
      </c>
      <c r="I42" s="7">
        <v>147</v>
      </c>
      <c r="J42" s="7">
        <v>11</v>
      </c>
      <c r="K42" s="7">
        <v>256</v>
      </c>
    </row>
  </sheetData>
  <mergeCells count="2">
    <mergeCell ref="A1:B1"/>
    <mergeCell ref="C1:J1"/>
  </mergeCells>
  <hyperlinks>
    <hyperlink ref="A2" location="DocumentMap!A101" display="&lt;&lt; Back to Document Map"/>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1353</v>
      </c>
      <c r="B6" s="3" t="s">
        <v>1354</v>
      </c>
      <c r="C6" s="5">
        <v>0</v>
      </c>
    </row>
    <row r="7" spans="1:12">
      <c r="B7" s="2" t="s">
        <v>272</v>
      </c>
      <c r="C7" s="6"/>
      <c r="D7" s="6">
        <v>0</v>
      </c>
      <c r="E7" s="6">
        <v>0</v>
      </c>
      <c r="F7" s="7">
        <v>5</v>
      </c>
      <c r="G7" s="7">
        <v>7</v>
      </c>
      <c r="H7" s="7">
        <v>31</v>
      </c>
      <c r="I7" s="7">
        <v>97</v>
      </c>
      <c r="J7" s="7">
        <v>9</v>
      </c>
      <c r="K7" s="7">
        <v>149</v>
      </c>
      <c r="L7" s="2">
        <v>12</v>
      </c>
    </row>
    <row r="8" spans="1:12">
      <c r="B8" s="2" t="s">
        <v>273</v>
      </c>
      <c r="D8" s="2">
        <v>0</v>
      </c>
      <c r="E8" s="2">
        <v>0</v>
      </c>
      <c r="F8" s="2">
        <v>0</v>
      </c>
      <c r="G8" s="2">
        <v>0</v>
      </c>
      <c r="H8" s="2">
        <v>0</v>
      </c>
      <c r="I8" s="2">
        <v>0</v>
      </c>
      <c r="J8" s="2">
        <v>0</v>
      </c>
      <c r="K8" s="2">
        <v>0</v>
      </c>
    </row>
    <row r="9" spans="1:12">
      <c r="B9" s="2" t="s">
        <v>274</v>
      </c>
      <c r="C9" s="6"/>
      <c r="D9" s="6">
        <v>0</v>
      </c>
      <c r="E9" s="6">
        <v>0</v>
      </c>
      <c r="F9" s="7">
        <v>3</v>
      </c>
      <c r="G9" s="7">
        <v>3</v>
      </c>
      <c r="H9" s="7">
        <v>7</v>
      </c>
      <c r="I9" s="7">
        <v>9</v>
      </c>
      <c r="J9" s="7">
        <v>2</v>
      </c>
      <c r="K9" s="7">
        <v>24</v>
      </c>
    </row>
    <row r="10" spans="1:12">
      <c r="B10" s="2" t="s">
        <v>275</v>
      </c>
      <c r="C10" s="6"/>
      <c r="D10" s="6">
        <v>0</v>
      </c>
      <c r="E10" s="6">
        <v>0</v>
      </c>
      <c r="F10" s="9">
        <v>60</v>
      </c>
      <c r="G10" s="9">
        <v>43</v>
      </c>
      <c r="H10" s="9">
        <v>23</v>
      </c>
      <c r="I10" s="9">
        <v>9</v>
      </c>
      <c r="J10" s="9">
        <v>22</v>
      </c>
      <c r="K10" s="9">
        <v>16</v>
      </c>
    </row>
    <row r="11" spans="1:12">
      <c r="B11" s="2" t="s">
        <v>276</v>
      </c>
      <c r="C11" s="6"/>
      <c r="D11" s="6">
        <v>0</v>
      </c>
      <c r="E11" s="6">
        <v>0</v>
      </c>
      <c r="F11" s="7">
        <v>5</v>
      </c>
      <c r="G11" s="7">
        <v>2</v>
      </c>
      <c r="H11" s="7">
        <v>16</v>
      </c>
      <c r="I11" s="7">
        <v>6</v>
      </c>
      <c r="J11" s="6">
        <v>0</v>
      </c>
      <c r="K11" s="7">
        <v>29</v>
      </c>
    </row>
    <row r="12" spans="1:12">
      <c r="A12" s="2" t="s">
        <v>1355</v>
      </c>
      <c r="B12" s="3" t="s">
        <v>1356</v>
      </c>
      <c r="C12" s="5">
        <v>0</v>
      </c>
    </row>
    <row r="13" spans="1:12">
      <c r="B13" s="2" t="s">
        <v>272</v>
      </c>
      <c r="C13" s="6"/>
      <c r="D13" s="6">
        <v>0</v>
      </c>
      <c r="E13" s="6">
        <v>0</v>
      </c>
      <c r="F13" s="7">
        <v>25</v>
      </c>
      <c r="G13" s="7">
        <v>64</v>
      </c>
      <c r="H13" s="7">
        <v>8</v>
      </c>
      <c r="I13" s="7">
        <v>55</v>
      </c>
      <c r="J13" s="7">
        <v>11</v>
      </c>
      <c r="K13" s="7">
        <v>163</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7">
        <v>10</v>
      </c>
      <c r="G15" s="7">
        <v>32</v>
      </c>
      <c r="H15" s="7">
        <v>3</v>
      </c>
      <c r="I15" s="7">
        <v>18</v>
      </c>
      <c r="J15" s="7">
        <v>3</v>
      </c>
      <c r="K15" s="7">
        <v>66</v>
      </c>
    </row>
    <row r="16" spans="1:12">
      <c r="B16" s="2" t="s">
        <v>275</v>
      </c>
      <c r="C16" s="6"/>
      <c r="D16" s="6">
        <v>0</v>
      </c>
      <c r="E16" s="6">
        <v>0</v>
      </c>
      <c r="F16" s="9">
        <v>40</v>
      </c>
      <c r="G16" s="9">
        <v>50</v>
      </c>
      <c r="H16" s="9">
        <v>38</v>
      </c>
      <c r="I16" s="9">
        <v>33</v>
      </c>
      <c r="J16" s="9">
        <v>27</v>
      </c>
      <c r="K16" s="9">
        <v>40</v>
      </c>
    </row>
    <row r="17" spans="1:12">
      <c r="B17" s="2" t="s">
        <v>276</v>
      </c>
      <c r="C17" s="6"/>
      <c r="D17" s="6">
        <v>0</v>
      </c>
      <c r="E17" s="6">
        <v>0</v>
      </c>
      <c r="F17" s="7">
        <v>5</v>
      </c>
      <c r="G17" s="7">
        <v>8</v>
      </c>
      <c r="H17" s="7">
        <v>5</v>
      </c>
      <c r="I17" s="7">
        <v>2</v>
      </c>
      <c r="J17" s="7">
        <v>3</v>
      </c>
      <c r="K17" s="7">
        <v>23</v>
      </c>
    </row>
    <row r="18" spans="1:12">
      <c r="A18" s="2" t="s">
        <v>1357</v>
      </c>
      <c r="B18" s="3" t="s">
        <v>1358</v>
      </c>
      <c r="C18" s="5">
        <v>76704</v>
      </c>
    </row>
    <row r="19" spans="1:12">
      <c r="B19" s="2" t="s">
        <v>272</v>
      </c>
      <c r="C19" s="6"/>
      <c r="D19" s="7">
        <v>6</v>
      </c>
      <c r="E19" s="7">
        <v>38</v>
      </c>
      <c r="F19" s="7">
        <v>108</v>
      </c>
      <c r="G19" s="7">
        <v>136</v>
      </c>
      <c r="H19" s="7">
        <v>506</v>
      </c>
      <c r="I19" s="7">
        <v>1846</v>
      </c>
      <c r="J19" s="7">
        <v>326</v>
      </c>
      <c r="K19" s="7">
        <v>2966</v>
      </c>
      <c r="L19" s="2">
        <v>12</v>
      </c>
    </row>
    <row r="20" spans="1:12">
      <c r="B20" s="2" t="s">
        <v>273</v>
      </c>
      <c r="D20" s="8">
        <v>7.8</v>
      </c>
      <c r="E20" s="8">
        <v>49.5</v>
      </c>
      <c r="F20" s="8">
        <v>140.80000000000001</v>
      </c>
      <c r="G20" s="8">
        <v>177.3</v>
      </c>
      <c r="H20" s="8">
        <v>659.7</v>
      </c>
      <c r="I20" s="8">
        <v>2406.6999999999998</v>
      </c>
      <c r="J20" s="8">
        <v>425</v>
      </c>
      <c r="K20" s="8">
        <v>3866.8</v>
      </c>
    </row>
    <row r="21" spans="1:12">
      <c r="B21" s="2" t="s">
        <v>274</v>
      </c>
      <c r="C21" s="6"/>
      <c r="D21" s="7">
        <v>7</v>
      </c>
      <c r="E21" s="7">
        <v>19</v>
      </c>
      <c r="F21" s="7">
        <v>19</v>
      </c>
      <c r="G21" s="7">
        <v>74</v>
      </c>
      <c r="H21" s="7">
        <v>42</v>
      </c>
      <c r="I21" s="7">
        <v>346</v>
      </c>
      <c r="J21" s="7">
        <v>17</v>
      </c>
      <c r="K21" s="7">
        <v>524</v>
      </c>
    </row>
    <row r="22" spans="1:12">
      <c r="B22" s="2" t="s">
        <v>275</v>
      </c>
      <c r="C22" s="6"/>
      <c r="D22" s="9">
        <v>117</v>
      </c>
      <c r="E22" s="9">
        <v>50</v>
      </c>
      <c r="F22" s="9">
        <v>18</v>
      </c>
      <c r="G22" s="9">
        <v>54</v>
      </c>
      <c r="H22" s="9">
        <v>8</v>
      </c>
      <c r="I22" s="9">
        <v>19</v>
      </c>
      <c r="J22" s="9">
        <v>5</v>
      </c>
      <c r="K22" s="9">
        <v>18</v>
      </c>
    </row>
    <row r="23" spans="1:12">
      <c r="B23" s="2" t="s">
        <v>276</v>
      </c>
      <c r="C23" s="6"/>
      <c r="D23" s="7">
        <v>8</v>
      </c>
      <c r="E23" s="7">
        <v>4</v>
      </c>
      <c r="F23" s="7">
        <v>15</v>
      </c>
      <c r="G23" s="7">
        <v>49</v>
      </c>
      <c r="H23" s="7">
        <v>46</v>
      </c>
      <c r="I23" s="7">
        <v>261</v>
      </c>
      <c r="J23" s="7">
        <v>23</v>
      </c>
      <c r="K23" s="7">
        <v>406</v>
      </c>
    </row>
    <row r="24" spans="1:12">
      <c r="A24" s="2" t="s">
        <v>1359</v>
      </c>
      <c r="B24" s="3" t="s">
        <v>1360</v>
      </c>
      <c r="C24" s="5">
        <v>18892</v>
      </c>
    </row>
    <row r="25" spans="1:12">
      <c r="B25" s="2" t="s">
        <v>272</v>
      </c>
      <c r="C25" s="6"/>
      <c r="D25" s="6">
        <v>0</v>
      </c>
      <c r="E25" s="7">
        <v>4</v>
      </c>
      <c r="F25" s="7">
        <v>20</v>
      </c>
      <c r="G25" s="7">
        <v>2</v>
      </c>
      <c r="H25" s="7">
        <v>45</v>
      </c>
      <c r="I25" s="7">
        <v>244</v>
      </c>
      <c r="J25" s="7">
        <v>12</v>
      </c>
      <c r="K25" s="7">
        <v>327</v>
      </c>
      <c r="L25" s="2">
        <v>12</v>
      </c>
    </row>
    <row r="26" spans="1:12">
      <c r="B26" s="2" t="s">
        <v>273</v>
      </c>
      <c r="D26" s="2">
        <v>0</v>
      </c>
      <c r="E26" s="8">
        <v>21.2</v>
      </c>
      <c r="F26" s="8">
        <v>105.9</v>
      </c>
      <c r="G26" s="8">
        <v>10.6</v>
      </c>
      <c r="H26" s="8">
        <v>238.2</v>
      </c>
      <c r="I26" s="8">
        <v>1291.5999999999999</v>
      </c>
      <c r="J26" s="8">
        <v>63.5</v>
      </c>
      <c r="K26" s="8">
        <v>1730.9</v>
      </c>
    </row>
    <row r="27" spans="1:12">
      <c r="B27" s="2" t="s">
        <v>274</v>
      </c>
      <c r="C27" s="6"/>
      <c r="D27" s="6">
        <v>0</v>
      </c>
      <c r="E27" s="6">
        <v>0</v>
      </c>
      <c r="F27" s="7">
        <v>12</v>
      </c>
      <c r="G27" s="7">
        <v>2</v>
      </c>
      <c r="H27" s="7">
        <v>4</v>
      </c>
      <c r="I27" s="7">
        <v>58</v>
      </c>
      <c r="J27" s="6">
        <v>0</v>
      </c>
      <c r="K27" s="7">
        <v>76</v>
      </c>
    </row>
    <row r="28" spans="1:12">
      <c r="B28" s="2" t="s">
        <v>275</v>
      </c>
      <c r="C28" s="6"/>
      <c r="D28" s="6">
        <v>0</v>
      </c>
      <c r="E28" s="6">
        <v>0</v>
      </c>
      <c r="F28" s="9">
        <v>60</v>
      </c>
      <c r="G28" s="9">
        <v>100</v>
      </c>
      <c r="H28" s="9">
        <v>9</v>
      </c>
      <c r="I28" s="9">
        <v>24</v>
      </c>
      <c r="J28" s="6">
        <v>0</v>
      </c>
      <c r="K28" s="9">
        <v>23</v>
      </c>
    </row>
    <row r="29" spans="1:12">
      <c r="B29" s="2" t="s">
        <v>276</v>
      </c>
      <c r="C29" s="6"/>
      <c r="D29" s="6">
        <v>0</v>
      </c>
      <c r="E29" s="6">
        <v>0</v>
      </c>
      <c r="F29" s="7">
        <v>11</v>
      </c>
      <c r="G29" s="7">
        <v>2</v>
      </c>
      <c r="H29" s="7">
        <v>3</v>
      </c>
      <c r="I29" s="7">
        <v>48</v>
      </c>
      <c r="J29" s="7">
        <v>2</v>
      </c>
      <c r="K29" s="7">
        <v>66</v>
      </c>
    </row>
    <row r="30" spans="1:12">
      <c r="A30" s="2" t="s">
        <v>1361</v>
      </c>
      <c r="B30" s="3" t="s">
        <v>1362</v>
      </c>
      <c r="C30" s="5">
        <v>34069</v>
      </c>
    </row>
    <row r="31" spans="1:12">
      <c r="B31" s="2" t="s">
        <v>272</v>
      </c>
      <c r="C31" s="6"/>
      <c r="D31" s="6">
        <v>0</v>
      </c>
      <c r="E31" s="7">
        <v>12</v>
      </c>
      <c r="F31" s="7">
        <v>3</v>
      </c>
      <c r="G31" s="7">
        <v>23</v>
      </c>
      <c r="H31" s="7">
        <v>70</v>
      </c>
      <c r="I31" s="7">
        <v>396</v>
      </c>
      <c r="J31" s="7">
        <v>34</v>
      </c>
      <c r="K31" s="7">
        <v>538</v>
      </c>
      <c r="L31" s="2">
        <v>12</v>
      </c>
    </row>
    <row r="32" spans="1:12">
      <c r="B32" s="2" t="s">
        <v>273</v>
      </c>
      <c r="D32" s="2">
        <v>0</v>
      </c>
      <c r="E32" s="8">
        <v>35.200000000000003</v>
      </c>
      <c r="F32" s="8">
        <v>8.8000000000000007</v>
      </c>
      <c r="G32" s="8">
        <v>67.5</v>
      </c>
      <c r="H32" s="8">
        <v>205.5</v>
      </c>
      <c r="I32" s="8">
        <v>1162.3</v>
      </c>
      <c r="J32" s="8">
        <v>99.8</v>
      </c>
      <c r="K32" s="8">
        <v>1579.1</v>
      </c>
    </row>
    <row r="33" spans="1:12">
      <c r="B33" s="2" t="s">
        <v>274</v>
      </c>
      <c r="C33" s="6"/>
      <c r="D33" s="6">
        <v>0</v>
      </c>
      <c r="E33" s="7">
        <v>8</v>
      </c>
      <c r="F33" s="7">
        <v>5</v>
      </c>
      <c r="G33" s="7">
        <v>21</v>
      </c>
      <c r="H33" s="7">
        <v>15</v>
      </c>
      <c r="I33" s="7">
        <v>111</v>
      </c>
      <c r="J33" s="7">
        <v>9</v>
      </c>
      <c r="K33" s="7">
        <v>169</v>
      </c>
    </row>
    <row r="34" spans="1:12">
      <c r="B34" s="2" t="s">
        <v>275</v>
      </c>
      <c r="C34" s="6"/>
      <c r="D34" s="6">
        <v>0</v>
      </c>
      <c r="E34" s="9">
        <v>67</v>
      </c>
      <c r="F34" s="9">
        <v>167</v>
      </c>
      <c r="G34" s="9">
        <v>91</v>
      </c>
      <c r="H34" s="9">
        <v>21</v>
      </c>
      <c r="I34" s="9">
        <v>28</v>
      </c>
      <c r="J34" s="9">
        <v>26</v>
      </c>
      <c r="K34" s="9">
        <v>31</v>
      </c>
    </row>
    <row r="35" spans="1:12">
      <c r="B35" s="2" t="s">
        <v>276</v>
      </c>
      <c r="C35" s="6"/>
      <c r="D35" s="6">
        <v>0</v>
      </c>
      <c r="E35" s="7">
        <v>4</v>
      </c>
      <c r="F35" s="7">
        <v>1</v>
      </c>
      <c r="G35" s="7">
        <v>5</v>
      </c>
      <c r="H35" s="7">
        <v>6</v>
      </c>
      <c r="I35" s="7">
        <v>38</v>
      </c>
      <c r="J35" s="7">
        <v>5</v>
      </c>
      <c r="K35" s="7">
        <v>59</v>
      </c>
    </row>
    <row r="36" spans="1:12">
      <c r="A36" s="2" t="s">
        <v>1363</v>
      </c>
      <c r="B36" s="3" t="s">
        <v>1364</v>
      </c>
      <c r="C36" s="5">
        <v>11091</v>
      </c>
    </row>
    <row r="37" spans="1:12">
      <c r="B37" s="2" t="s">
        <v>272</v>
      </c>
      <c r="C37" s="6"/>
      <c r="D37" s="6">
        <v>0</v>
      </c>
      <c r="E37" s="7">
        <v>2</v>
      </c>
      <c r="F37" s="7">
        <v>5</v>
      </c>
      <c r="G37" s="7">
        <v>16</v>
      </c>
      <c r="H37" s="7">
        <v>26</v>
      </c>
      <c r="I37" s="7">
        <v>87</v>
      </c>
      <c r="J37" s="7">
        <v>16</v>
      </c>
      <c r="K37" s="7">
        <v>152</v>
      </c>
      <c r="L37" s="2">
        <v>9</v>
      </c>
    </row>
    <row r="38" spans="1:12">
      <c r="B38" s="2" t="s">
        <v>273</v>
      </c>
      <c r="D38" s="2">
        <v>0</v>
      </c>
      <c r="E38" s="8">
        <v>18</v>
      </c>
      <c r="F38" s="8">
        <v>45.1</v>
      </c>
      <c r="G38" s="8">
        <v>144.30000000000001</v>
      </c>
      <c r="H38" s="8">
        <v>234.4</v>
      </c>
      <c r="I38" s="8">
        <v>784.4</v>
      </c>
      <c r="J38" s="8">
        <v>144.30000000000001</v>
      </c>
      <c r="K38" s="8">
        <v>1370.5</v>
      </c>
    </row>
    <row r="39" spans="1:12">
      <c r="B39" s="2" t="s">
        <v>274</v>
      </c>
      <c r="C39" s="6"/>
      <c r="D39" s="6">
        <v>0</v>
      </c>
      <c r="E39" s="6">
        <v>0</v>
      </c>
      <c r="F39" s="7">
        <v>1</v>
      </c>
      <c r="G39" s="7">
        <v>11</v>
      </c>
      <c r="H39" s="7">
        <v>5</v>
      </c>
      <c r="I39" s="7">
        <v>13</v>
      </c>
      <c r="J39" s="6">
        <v>0</v>
      </c>
      <c r="K39" s="7">
        <v>30</v>
      </c>
    </row>
    <row r="40" spans="1:12">
      <c r="B40" s="2" t="s">
        <v>275</v>
      </c>
      <c r="C40" s="6"/>
      <c r="D40" s="6">
        <v>0</v>
      </c>
      <c r="E40" s="6">
        <v>0</v>
      </c>
      <c r="F40" s="9">
        <v>20</v>
      </c>
      <c r="G40" s="9">
        <v>69</v>
      </c>
      <c r="H40" s="9">
        <v>19</v>
      </c>
      <c r="I40" s="9">
        <v>15</v>
      </c>
      <c r="J40" s="6">
        <v>0</v>
      </c>
      <c r="K40" s="9">
        <v>20</v>
      </c>
    </row>
    <row r="41" spans="1:12">
      <c r="B41" s="2" t="s">
        <v>276</v>
      </c>
      <c r="C41" s="6"/>
      <c r="D41" s="7">
        <v>1</v>
      </c>
      <c r="E41" s="6">
        <v>0</v>
      </c>
      <c r="F41" s="6">
        <v>0</v>
      </c>
      <c r="G41" s="7">
        <v>6</v>
      </c>
      <c r="H41" s="7">
        <v>3</v>
      </c>
      <c r="I41" s="7">
        <v>6</v>
      </c>
      <c r="J41" s="6">
        <v>0</v>
      </c>
      <c r="K41" s="7">
        <v>16</v>
      </c>
    </row>
    <row r="42" spans="1:12">
      <c r="A42" s="2" t="s">
        <v>1365</v>
      </c>
      <c r="B42" s="3" t="s">
        <v>1366</v>
      </c>
      <c r="C42" s="5">
        <v>1878832</v>
      </c>
    </row>
    <row r="43" spans="1:12">
      <c r="B43" s="2" t="s">
        <v>272</v>
      </c>
      <c r="C43" s="6"/>
      <c r="D43" s="7">
        <v>92</v>
      </c>
      <c r="E43" s="7">
        <v>533</v>
      </c>
      <c r="F43" s="7">
        <v>2906</v>
      </c>
      <c r="G43" s="7">
        <v>5463</v>
      </c>
      <c r="H43" s="7">
        <v>8057</v>
      </c>
      <c r="I43" s="7">
        <v>29396</v>
      </c>
      <c r="J43" s="7">
        <v>5441</v>
      </c>
      <c r="K43" s="7">
        <v>51888</v>
      </c>
      <c r="L43" s="2">
        <v>12</v>
      </c>
    </row>
    <row r="44" spans="1:12">
      <c r="B44" s="2" t="s">
        <v>273</v>
      </c>
      <c r="D44" s="8">
        <v>4.9000000000000004</v>
      </c>
      <c r="E44" s="8">
        <v>28.4</v>
      </c>
      <c r="F44" s="8">
        <v>154.69999999999999</v>
      </c>
      <c r="G44" s="8">
        <v>290.8</v>
      </c>
      <c r="H44" s="8">
        <v>428.8</v>
      </c>
      <c r="I44" s="8">
        <v>1564.6</v>
      </c>
      <c r="J44" s="8">
        <v>289.60000000000002</v>
      </c>
      <c r="K44" s="8">
        <v>2761.7</v>
      </c>
    </row>
    <row r="45" spans="1:12">
      <c r="B45" s="2" t="s">
        <v>274</v>
      </c>
      <c r="C45" s="6"/>
      <c r="D45" s="7">
        <v>43</v>
      </c>
      <c r="E45" s="7">
        <v>76</v>
      </c>
      <c r="F45" s="7">
        <v>279</v>
      </c>
      <c r="G45" s="7">
        <v>2945</v>
      </c>
      <c r="H45" s="7">
        <v>269</v>
      </c>
      <c r="I45" s="7">
        <v>2715</v>
      </c>
      <c r="J45" s="7">
        <v>198</v>
      </c>
      <c r="K45" s="7">
        <v>6525</v>
      </c>
    </row>
    <row r="46" spans="1:12">
      <c r="B46" s="2" t="s">
        <v>275</v>
      </c>
      <c r="C46" s="6"/>
      <c r="D46" s="9">
        <v>47</v>
      </c>
      <c r="E46" s="9">
        <v>14</v>
      </c>
      <c r="F46" s="9">
        <v>10</v>
      </c>
      <c r="G46" s="9">
        <v>54</v>
      </c>
      <c r="H46" s="9">
        <v>3</v>
      </c>
      <c r="I46" s="9">
        <v>9</v>
      </c>
      <c r="J46" s="9">
        <v>4</v>
      </c>
      <c r="K46" s="9">
        <v>13</v>
      </c>
    </row>
    <row r="47" spans="1:12">
      <c r="B47" s="2" t="s">
        <v>276</v>
      </c>
      <c r="C47" s="6"/>
      <c r="D47" s="7">
        <v>39</v>
      </c>
      <c r="E47" s="7">
        <v>14</v>
      </c>
      <c r="F47" s="7">
        <v>289</v>
      </c>
      <c r="G47" s="7">
        <v>813</v>
      </c>
      <c r="H47" s="7">
        <v>227</v>
      </c>
      <c r="I47" s="7">
        <v>2865</v>
      </c>
      <c r="J47" s="7">
        <v>87</v>
      </c>
      <c r="K47" s="7">
        <v>4334</v>
      </c>
    </row>
    <row r="48" spans="1:12">
      <c r="A48" s="2" t="s">
        <v>1367</v>
      </c>
      <c r="B48" s="3" t="s">
        <v>1368</v>
      </c>
      <c r="C48" s="5">
        <v>2681</v>
      </c>
    </row>
    <row r="49" spans="1:12">
      <c r="B49" s="2" t="s">
        <v>272</v>
      </c>
      <c r="C49" s="6"/>
      <c r="D49" s="7">
        <v>1</v>
      </c>
      <c r="E49" s="6">
        <v>0</v>
      </c>
      <c r="F49" s="7">
        <v>4</v>
      </c>
      <c r="G49" s="7">
        <v>1</v>
      </c>
      <c r="H49" s="7">
        <v>9</v>
      </c>
      <c r="I49" s="7">
        <v>177</v>
      </c>
      <c r="J49" s="7">
        <v>6</v>
      </c>
      <c r="K49" s="7">
        <v>198</v>
      </c>
      <c r="L49" s="2">
        <v>12</v>
      </c>
    </row>
    <row r="50" spans="1:12">
      <c r="B50" s="2" t="s">
        <v>273</v>
      </c>
      <c r="D50" s="8">
        <v>37.299999999999997</v>
      </c>
      <c r="E50" s="2">
        <v>0</v>
      </c>
      <c r="F50" s="8">
        <v>149.19999999999999</v>
      </c>
      <c r="G50" s="8">
        <v>37.299999999999997</v>
      </c>
      <c r="H50" s="8">
        <v>335.7</v>
      </c>
      <c r="I50" s="8">
        <v>6602</v>
      </c>
      <c r="J50" s="8">
        <v>223.8</v>
      </c>
      <c r="K50" s="8">
        <v>7385.3</v>
      </c>
    </row>
    <row r="51" spans="1:12">
      <c r="B51" s="2" t="s">
        <v>274</v>
      </c>
      <c r="C51" s="6"/>
      <c r="D51" s="7">
        <v>1</v>
      </c>
      <c r="E51" s="6">
        <v>0</v>
      </c>
      <c r="F51" s="7">
        <v>1</v>
      </c>
      <c r="G51" s="7">
        <v>1</v>
      </c>
      <c r="H51" s="7">
        <v>1</v>
      </c>
      <c r="I51" s="7">
        <v>23</v>
      </c>
      <c r="J51" s="7">
        <v>4</v>
      </c>
      <c r="K51" s="7">
        <v>31</v>
      </c>
    </row>
    <row r="52" spans="1:12">
      <c r="B52" s="2" t="s">
        <v>275</v>
      </c>
      <c r="C52" s="6"/>
      <c r="D52" s="9">
        <v>100</v>
      </c>
      <c r="E52" s="6">
        <v>0</v>
      </c>
      <c r="F52" s="9">
        <v>25</v>
      </c>
      <c r="G52" s="9">
        <v>100</v>
      </c>
      <c r="H52" s="9">
        <v>11</v>
      </c>
      <c r="I52" s="9">
        <v>13</v>
      </c>
      <c r="J52" s="9">
        <v>67</v>
      </c>
      <c r="K52" s="9">
        <v>16</v>
      </c>
    </row>
    <row r="53" spans="1:12">
      <c r="B53" s="2" t="s">
        <v>276</v>
      </c>
      <c r="C53" s="6"/>
      <c r="D53" s="7">
        <v>2</v>
      </c>
      <c r="E53" s="6">
        <v>0</v>
      </c>
      <c r="F53" s="6">
        <v>0</v>
      </c>
      <c r="G53" s="6">
        <v>0</v>
      </c>
      <c r="H53" s="6">
        <v>0</v>
      </c>
      <c r="I53" s="7">
        <v>20</v>
      </c>
      <c r="J53" s="7">
        <v>2</v>
      </c>
      <c r="K53" s="7">
        <v>24</v>
      </c>
    </row>
    <row r="54" spans="1:12">
      <c r="A54" s="2" t="s">
        <v>1369</v>
      </c>
      <c r="B54" s="3" t="s">
        <v>1370</v>
      </c>
      <c r="C54" s="5">
        <v>0</v>
      </c>
    </row>
    <row r="55" spans="1:12">
      <c r="B55" s="2" t="s">
        <v>272</v>
      </c>
      <c r="C55" s="6"/>
      <c r="D55" s="6">
        <v>0</v>
      </c>
      <c r="E55" s="6">
        <v>0</v>
      </c>
      <c r="F55" s="7">
        <v>2</v>
      </c>
      <c r="G55" s="6">
        <v>0</v>
      </c>
      <c r="H55" s="7">
        <v>11</v>
      </c>
      <c r="I55" s="7">
        <v>28</v>
      </c>
      <c r="J55" s="7">
        <v>1</v>
      </c>
      <c r="K55" s="7">
        <v>42</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6">
        <v>0</v>
      </c>
      <c r="I59" s="6">
        <v>0</v>
      </c>
      <c r="J59" s="6">
        <v>0</v>
      </c>
      <c r="K59" s="6">
        <v>0</v>
      </c>
    </row>
    <row r="60" spans="1:12">
      <c r="A60" s="2" t="s">
        <v>1371</v>
      </c>
      <c r="B60" s="3" t="s">
        <v>1372</v>
      </c>
      <c r="C60" s="5">
        <v>0</v>
      </c>
    </row>
    <row r="61" spans="1:12">
      <c r="B61" s="2" t="s">
        <v>272</v>
      </c>
      <c r="C61" s="6"/>
      <c r="D61" s="6">
        <v>0</v>
      </c>
      <c r="E61" s="7">
        <v>1</v>
      </c>
      <c r="F61" s="7">
        <v>8</v>
      </c>
      <c r="G61" s="7">
        <v>1</v>
      </c>
      <c r="H61" s="7">
        <v>11</v>
      </c>
      <c r="I61" s="7">
        <v>149</v>
      </c>
      <c r="J61" s="7">
        <v>16</v>
      </c>
      <c r="K61" s="7">
        <v>186</v>
      </c>
      <c r="L61" s="2">
        <v>12</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7">
        <v>1</v>
      </c>
      <c r="H63" s="6">
        <v>0</v>
      </c>
      <c r="I63" s="7">
        <v>8</v>
      </c>
      <c r="J63" s="7">
        <v>1</v>
      </c>
      <c r="K63" s="7">
        <v>10</v>
      </c>
    </row>
    <row r="64" spans="1:12">
      <c r="B64" s="2" t="s">
        <v>275</v>
      </c>
      <c r="C64" s="6"/>
      <c r="D64" s="6">
        <v>0</v>
      </c>
      <c r="E64" s="6">
        <v>0</v>
      </c>
      <c r="F64" s="6">
        <v>0</v>
      </c>
      <c r="G64" s="9">
        <v>100</v>
      </c>
      <c r="H64" s="6">
        <v>0</v>
      </c>
      <c r="I64" s="9">
        <v>5</v>
      </c>
      <c r="J64" s="9">
        <v>6</v>
      </c>
      <c r="K64" s="9">
        <v>5</v>
      </c>
    </row>
    <row r="65" spans="1:12">
      <c r="B65" s="2" t="s">
        <v>276</v>
      </c>
      <c r="C65" s="6"/>
      <c r="D65" s="6">
        <v>0</v>
      </c>
      <c r="E65" s="6">
        <v>0</v>
      </c>
      <c r="F65" s="6">
        <v>0</v>
      </c>
      <c r="G65" s="7">
        <v>2</v>
      </c>
      <c r="H65" s="6">
        <v>0</v>
      </c>
      <c r="I65" s="7">
        <v>8</v>
      </c>
      <c r="J65" s="6">
        <v>0</v>
      </c>
      <c r="K65" s="7">
        <v>10</v>
      </c>
    </row>
    <row r="66" spans="1:12">
      <c r="A66" s="2" t="s">
        <v>1373</v>
      </c>
      <c r="B66" s="3" t="s">
        <v>1374</v>
      </c>
      <c r="C66" s="5">
        <v>0</v>
      </c>
    </row>
    <row r="67" spans="1:12">
      <c r="B67" s="2" t="s">
        <v>272</v>
      </c>
      <c r="C67" s="6"/>
      <c r="D67" s="6">
        <v>0</v>
      </c>
      <c r="E67" s="7">
        <v>2</v>
      </c>
      <c r="F67" s="7">
        <v>12</v>
      </c>
      <c r="G67" s="7">
        <v>23</v>
      </c>
      <c r="H67" s="7">
        <v>33</v>
      </c>
      <c r="I67" s="7">
        <v>141</v>
      </c>
      <c r="J67" s="7">
        <v>5</v>
      </c>
      <c r="K67" s="7">
        <v>216</v>
      </c>
      <c r="L67" s="2">
        <v>12</v>
      </c>
    </row>
    <row r="68" spans="1:12">
      <c r="B68" s="2" t="s">
        <v>273</v>
      </c>
      <c r="D68" s="2">
        <v>0</v>
      </c>
      <c r="E68" s="2">
        <v>0</v>
      </c>
      <c r="F68" s="2">
        <v>0</v>
      </c>
      <c r="G68" s="2">
        <v>0</v>
      </c>
      <c r="H68" s="2">
        <v>0</v>
      </c>
      <c r="I68" s="2">
        <v>0</v>
      </c>
      <c r="J68" s="2">
        <v>0</v>
      </c>
      <c r="K68" s="2">
        <v>0</v>
      </c>
    </row>
    <row r="69" spans="1:12">
      <c r="B69" s="2" t="s">
        <v>274</v>
      </c>
      <c r="C69" s="6"/>
      <c r="D69" s="6">
        <v>0</v>
      </c>
      <c r="E69" s="7">
        <v>1</v>
      </c>
      <c r="F69" s="7">
        <v>3</v>
      </c>
      <c r="G69" s="7">
        <v>6</v>
      </c>
      <c r="H69" s="7">
        <v>2</v>
      </c>
      <c r="I69" s="7">
        <v>20</v>
      </c>
      <c r="J69" s="6">
        <v>0</v>
      </c>
      <c r="K69" s="7">
        <v>32</v>
      </c>
    </row>
    <row r="70" spans="1:12">
      <c r="B70" s="2" t="s">
        <v>275</v>
      </c>
      <c r="C70" s="6"/>
      <c r="D70" s="6">
        <v>0</v>
      </c>
      <c r="E70" s="9">
        <v>50</v>
      </c>
      <c r="F70" s="9">
        <v>25</v>
      </c>
      <c r="G70" s="9">
        <v>26</v>
      </c>
      <c r="H70" s="9">
        <v>6</v>
      </c>
      <c r="I70" s="9">
        <v>14</v>
      </c>
      <c r="J70" s="6">
        <v>0</v>
      </c>
      <c r="K70" s="9">
        <v>15</v>
      </c>
    </row>
    <row r="71" spans="1:12">
      <c r="B71" s="2" t="s">
        <v>276</v>
      </c>
      <c r="C71" s="6"/>
      <c r="D71" s="6">
        <v>0</v>
      </c>
      <c r="E71" s="6">
        <v>0</v>
      </c>
      <c r="F71" s="7">
        <v>14</v>
      </c>
      <c r="G71" s="7">
        <v>4</v>
      </c>
      <c r="H71" s="7">
        <v>20</v>
      </c>
      <c r="I71" s="7">
        <v>42</v>
      </c>
      <c r="J71" s="6">
        <v>0</v>
      </c>
      <c r="K71" s="7">
        <v>80</v>
      </c>
    </row>
    <row r="72" spans="1:12">
      <c r="A72" s="2" t="s">
        <v>1375</v>
      </c>
      <c r="B72" s="3" t="s">
        <v>1376</v>
      </c>
      <c r="C72" s="5">
        <v>0</v>
      </c>
    </row>
    <row r="73" spans="1:12">
      <c r="B73" s="2" t="s">
        <v>272</v>
      </c>
      <c r="C73" s="6"/>
      <c r="D73" s="6">
        <v>0</v>
      </c>
      <c r="E73" s="6">
        <v>0</v>
      </c>
      <c r="F73" s="7">
        <v>1</v>
      </c>
      <c r="G73" s="7">
        <v>2</v>
      </c>
      <c r="H73" s="6">
        <v>0</v>
      </c>
      <c r="I73" s="7">
        <v>29</v>
      </c>
      <c r="J73" s="7">
        <v>5</v>
      </c>
      <c r="K73" s="7">
        <v>37</v>
      </c>
      <c r="L73" s="2">
        <v>12</v>
      </c>
    </row>
    <row r="74" spans="1:12">
      <c r="B74" s="2" t="s">
        <v>273</v>
      </c>
      <c r="D74" s="2">
        <v>0</v>
      </c>
      <c r="E74" s="2">
        <v>0</v>
      </c>
      <c r="F74" s="2">
        <v>0</v>
      </c>
      <c r="G74" s="2">
        <v>0</v>
      </c>
      <c r="H74" s="2">
        <v>0</v>
      </c>
      <c r="I74" s="2">
        <v>0</v>
      </c>
      <c r="J74" s="2">
        <v>0</v>
      </c>
      <c r="K74" s="2">
        <v>0</v>
      </c>
    </row>
    <row r="75" spans="1:12">
      <c r="B75" s="2" t="s">
        <v>274</v>
      </c>
      <c r="C75" s="6"/>
      <c r="D75" s="6">
        <v>0</v>
      </c>
      <c r="E75" s="6">
        <v>0</v>
      </c>
      <c r="F75" s="7">
        <v>1</v>
      </c>
      <c r="G75" s="7">
        <v>2</v>
      </c>
      <c r="H75" s="6">
        <v>0</v>
      </c>
      <c r="I75" s="7">
        <v>1</v>
      </c>
      <c r="J75" s="6">
        <v>0</v>
      </c>
      <c r="K75" s="7">
        <v>4</v>
      </c>
    </row>
    <row r="76" spans="1:12">
      <c r="B76" s="2" t="s">
        <v>275</v>
      </c>
      <c r="C76" s="6"/>
      <c r="D76" s="6">
        <v>0</v>
      </c>
      <c r="E76" s="6">
        <v>0</v>
      </c>
      <c r="F76" s="9">
        <v>100</v>
      </c>
      <c r="G76" s="9">
        <v>100</v>
      </c>
      <c r="H76" s="6">
        <v>0</v>
      </c>
      <c r="I76" s="9">
        <v>3</v>
      </c>
      <c r="J76" s="6">
        <v>0</v>
      </c>
      <c r="K76" s="9">
        <v>11</v>
      </c>
    </row>
    <row r="77" spans="1:12">
      <c r="B77" s="2" t="s">
        <v>276</v>
      </c>
      <c r="C77" s="6"/>
      <c r="D77" s="6">
        <v>0</v>
      </c>
      <c r="E77" s="6">
        <v>0</v>
      </c>
      <c r="F77" s="7">
        <v>1</v>
      </c>
      <c r="G77" s="7">
        <v>2</v>
      </c>
      <c r="H77" s="6">
        <v>0</v>
      </c>
      <c r="I77" s="6">
        <v>0</v>
      </c>
      <c r="J77" s="6">
        <v>0</v>
      </c>
      <c r="K77" s="7">
        <v>3</v>
      </c>
    </row>
    <row r="78" spans="1:12">
      <c r="A78" s="2" t="s">
        <v>1377</v>
      </c>
      <c r="B78" s="3" t="s">
        <v>1378</v>
      </c>
      <c r="C78" s="5">
        <v>2338235</v>
      </c>
    </row>
    <row r="79" spans="1:12">
      <c r="B79" s="2" t="s">
        <v>272</v>
      </c>
      <c r="C79" s="6"/>
      <c r="D79" s="7">
        <v>269</v>
      </c>
      <c r="E79" s="7">
        <v>1366</v>
      </c>
      <c r="F79" s="7">
        <v>9773</v>
      </c>
      <c r="G79" s="7">
        <v>14201</v>
      </c>
      <c r="H79" s="7">
        <v>17108</v>
      </c>
      <c r="I79" s="7">
        <v>67828</v>
      </c>
      <c r="J79" s="7">
        <v>11596</v>
      </c>
      <c r="K79" s="7">
        <v>122141</v>
      </c>
      <c r="L79" s="2">
        <v>12</v>
      </c>
    </row>
    <row r="80" spans="1:12">
      <c r="B80" s="2" t="s">
        <v>273</v>
      </c>
      <c r="D80" s="8">
        <v>11.5</v>
      </c>
      <c r="E80" s="8">
        <v>58.4</v>
      </c>
      <c r="F80" s="8">
        <v>418</v>
      </c>
      <c r="G80" s="8">
        <v>607.29999999999995</v>
      </c>
      <c r="H80" s="8">
        <v>731.7</v>
      </c>
      <c r="I80" s="8">
        <v>2900.8</v>
      </c>
      <c r="J80" s="8">
        <v>495.9</v>
      </c>
      <c r="K80" s="8">
        <v>5223.6000000000004</v>
      </c>
    </row>
    <row r="81" spans="1:12">
      <c r="B81" s="2" t="s">
        <v>274</v>
      </c>
      <c r="C81" s="6"/>
      <c r="D81" s="7">
        <v>138</v>
      </c>
      <c r="E81" s="7">
        <v>528</v>
      </c>
      <c r="F81" s="7">
        <v>1774</v>
      </c>
      <c r="G81" s="7">
        <v>6390</v>
      </c>
      <c r="H81" s="7">
        <v>1249</v>
      </c>
      <c r="I81" s="7">
        <v>5468</v>
      </c>
      <c r="J81" s="7">
        <v>794</v>
      </c>
      <c r="K81" s="7">
        <v>16341</v>
      </c>
    </row>
    <row r="82" spans="1:12">
      <c r="B82" s="2" t="s">
        <v>275</v>
      </c>
      <c r="C82" s="6"/>
      <c r="D82" s="9">
        <v>51</v>
      </c>
      <c r="E82" s="9">
        <v>39</v>
      </c>
      <c r="F82" s="9">
        <v>18</v>
      </c>
      <c r="G82" s="9">
        <v>45</v>
      </c>
      <c r="H82" s="9">
        <v>7</v>
      </c>
      <c r="I82" s="9">
        <v>8</v>
      </c>
      <c r="J82" s="9">
        <v>7</v>
      </c>
      <c r="K82" s="9">
        <v>13</v>
      </c>
    </row>
    <row r="83" spans="1:12">
      <c r="B83" s="2" t="s">
        <v>276</v>
      </c>
      <c r="C83" s="6"/>
      <c r="D83" s="7">
        <v>96</v>
      </c>
      <c r="E83" s="7">
        <v>196</v>
      </c>
      <c r="F83" s="7">
        <v>1332</v>
      </c>
      <c r="G83" s="7">
        <v>2482</v>
      </c>
      <c r="H83" s="7">
        <v>996</v>
      </c>
      <c r="I83" s="7">
        <v>4634</v>
      </c>
      <c r="J83" s="7">
        <v>579</v>
      </c>
      <c r="K83" s="7">
        <v>10315</v>
      </c>
    </row>
    <row r="84" spans="1:12">
      <c r="A84" s="2" t="s">
        <v>1379</v>
      </c>
      <c r="B84" s="3" t="s">
        <v>1380</v>
      </c>
      <c r="C84" s="5">
        <v>0</v>
      </c>
    </row>
    <row r="85" spans="1:12">
      <c r="B85" s="2" t="s">
        <v>272</v>
      </c>
      <c r="C85" s="6"/>
      <c r="D85" s="6">
        <v>0</v>
      </c>
      <c r="E85" s="7">
        <v>1</v>
      </c>
      <c r="F85" s="7">
        <v>2</v>
      </c>
      <c r="G85" s="7">
        <v>4</v>
      </c>
      <c r="H85" s="7">
        <v>2</v>
      </c>
      <c r="I85" s="7">
        <v>97</v>
      </c>
      <c r="J85" s="7">
        <v>3</v>
      </c>
      <c r="K85" s="7">
        <v>109</v>
      </c>
      <c r="L85" s="2">
        <v>12</v>
      </c>
    </row>
    <row r="86" spans="1:12">
      <c r="B86" s="2" t="s">
        <v>273</v>
      </c>
      <c r="D86" s="2">
        <v>0</v>
      </c>
      <c r="E86" s="2">
        <v>0</v>
      </c>
      <c r="F86" s="2">
        <v>0</v>
      </c>
      <c r="G86" s="2">
        <v>0</v>
      </c>
      <c r="H86" s="2">
        <v>0</v>
      </c>
      <c r="I86" s="2">
        <v>0</v>
      </c>
      <c r="J86" s="2">
        <v>0</v>
      </c>
      <c r="K86" s="2">
        <v>0</v>
      </c>
    </row>
    <row r="87" spans="1:12">
      <c r="B87" s="2" t="s">
        <v>274</v>
      </c>
      <c r="C87" s="6"/>
      <c r="D87" s="6">
        <v>0</v>
      </c>
      <c r="E87" s="6">
        <v>0</v>
      </c>
      <c r="F87" s="7">
        <v>2</v>
      </c>
      <c r="G87" s="7">
        <v>4</v>
      </c>
      <c r="H87" s="7">
        <v>2</v>
      </c>
      <c r="I87" s="7">
        <v>35</v>
      </c>
      <c r="J87" s="7">
        <v>1</v>
      </c>
      <c r="K87" s="7">
        <v>44</v>
      </c>
    </row>
    <row r="88" spans="1:12">
      <c r="B88" s="2" t="s">
        <v>275</v>
      </c>
      <c r="C88" s="6"/>
      <c r="D88" s="6">
        <v>0</v>
      </c>
      <c r="E88" s="6">
        <v>0</v>
      </c>
      <c r="F88" s="9">
        <v>100</v>
      </c>
      <c r="G88" s="9">
        <v>100</v>
      </c>
      <c r="H88" s="9">
        <v>100</v>
      </c>
      <c r="I88" s="9">
        <v>36</v>
      </c>
      <c r="J88" s="9">
        <v>33</v>
      </c>
      <c r="K88" s="9">
        <v>40</v>
      </c>
    </row>
    <row r="89" spans="1:12">
      <c r="B89" s="2" t="s">
        <v>276</v>
      </c>
      <c r="C89" s="6"/>
      <c r="D89" s="6">
        <v>0</v>
      </c>
      <c r="E89" s="7">
        <v>1</v>
      </c>
      <c r="F89" s="7">
        <v>3</v>
      </c>
      <c r="G89" s="7">
        <v>3</v>
      </c>
      <c r="H89" s="7">
        <v>3</v>
      </c>
      <c r="I89" s="7">
        <v>10</v>
      </c>
      <c r="J89" s="6">
        <v>0</v>
      </c>
      <c r="K89" s="7">
        <v>20</v>
      </c>
    </row>
    <row r="90" spans="1:12">
      <c r="A90" s="2" t="s">
        <v>1381</v>
      </c>
      <c r="B90" s="3" t="s">
        <v>1382</v>
      </c>
      <c r="C90" s="5">
        <v>15631</v>
      </c>
    </row>
    <row r="91" spans="1:12">
      <c r="B91" s="2" t="s">
        <v>272</v>
      </c>
      <c r="C91" s="6"/>
      <c r="D91" s="7">
        <v>1</v>
      </c>
      <c r="E91" s="7">
        <v>36</v>
      </c>
      <c r="F91" s="7">
        <v>61</v>
      </c>
      <c r="G91" s="7">
        <v>49</v>
      </c>
      <c r="H91" s="7">
        <v>136</v>
      </c>
      <c r="I91" s="7">
        <v>1209</v>
      </c>
      <c r="J91" s="7">
        <v>176</v>
      </c>
      <c r="K91" s="7">
        <v>1668</v>
      </c>
      <c r="L91" s="2">
        <v>12</v>
      </c>
    </row>
    <row r="92" spans="1:12">
      <c r="B92" s="2" t="s">
        <v>273</v>
      </c>
      <c r="D92" s="8">
        <v>6.4</v>
      </c>
      <c r="E92" s="8">
        <v>230.3</v>
      </c>
      <c r="F92" s="8">
        <v>390.3</v>
      </c>
      <c r="G92" s="8">
        <v>313.5</v>
      </c>
      <c r="H92" s="8">
        <v>870.1</v>
      </c>
      <c r="I92" s="8">
        <v>7734.6</v>
      </c>
      <c r="J92" s="8">
        <v>1126</v>
      </c>
      <c r="K92" s="8">
        <v>10671.1</v>
      </c>
    </row>
    <row r="93" spans="1:12">
      <c r="B93" s="2" t="s">
        <v>274</v>
      </c>
      <c r="C93" s="6"/>
      <c r="D93" s="6">
        <v>0</v>
      </c>
      <c r="E93" s="7">
        <v>13</v>
      </c>
      <c r="F93" s="7">
        <v>22</v>
      </c>
      <c r="G93" s="7">
        <v>22</v>
      </c>
      <c r="H93" s="7">
        <v>20</v>
      </c>
      <c r="I93" s="7">
        <v>370</v>
      </c>
      <c r="J93" s="7">
        <v>20</v>
      </c>
      <c r="K93" s="7">
        <v>467</v>
      </c>
    </row>
    <row r="94" spans="1:12">
      <c r="B94" s="2" t="s">
        <v>275</v>
      </c>
      <c r="C94" s="6"/>
      <c r="D94" s="6">
        <v>0</v>
      </c>
      <c r="E94" s="9">
        <v>36</v>
      </c>
      <c r="F94" s="9">
        <v>36</v>
      </c>
      <c r="G94" s="9">
        <v>45</v>
      </c>
      <c r="H94" s="9">
        <v>15</v>
      </c>
      <c r="I94" s="9">
        <v>31</v>
      </c>
      <c r="J94" s="9">
        <v>11</v>
      </c>
      <c r="K94" s="9">
        <v>28</v>
      </c>
    </row>
    <row r="95" spans="1:12">
      <c r="B95" s="2" t="s">
        <v>276</v>
      </c>
      <c r="C95" s="6"/>
      <c r="D95" s="7">
        <v>1</v>
      </c>
      <c r="E95" s="7">
        <v>2</v>
      </c>
      <c r="F95" s="7">
        <v>22</v>
      </c>
      <c r="G95" s="7">
        <v>15</v>
      </c>
      <c r="H95" s="7">
        <v>13</v>
      </c>
      <c r="I95" s="7">
        <v>354</v>
      </c>
      <c r="J95" s="7">
        <v>2</v>
      </c>
      <c r="K95" s="7">
        <v>409</v>
      </c>
    </row>
    <row r="96" spans="1:12">
      <c r="A96" s="2" t="s">
        <v>1383</v>
      </c>
      <c r="B96" s="3" t="s">
        <v>1384</v>
      </c>
      <c r="C96" s="5">
        <v>10718</v>
      </c>
    </row>
    <row r="97" spans="1:12">
      <c r="B97" s="2" t="s">
        <v>272</v>
      </c>
      <c r="C97" s="6"/>
      <c r="D97" s="6">
        <v>0</v>
      </c>
      <c r="E97" s="6">
        <v>0</v>
      </c>
      <c r="F97" s="7">
        <v>11</v>
      </c>
      <c r="G97" s="7">
        <v>7</v>
      </c>
      <c r="H97" s="7">
        <v>30</v>
      </c>
      <c r="I97" s="7">
        <v>189</v>
      </c>
      <c r="J97" s="7">
        <v>35</v>
      </c>
      <c r="K97" s="7">
        <v>272</v>
      </c>
      <c r="L97" s="2">
        <v>12</v>
      </c>
    </row>
    <row r="98" spans="1:12">
      <c r="B98" s="2" t="s">
        <v>273</v>
      </c>
      <c r="D98" s="2">
        <v>0</v>
      </c>
      <c r="E98" s="2">
        <v>0</v>
      </c>
      <c r="F98" s="8">
        <v>102.6</v>
      </c>
      <c r="G98" s="8">
        <v>65.3</v>
      </c>
      <c r="H98" s="8">
        <v>279.89999999999998</v>
      </c>
      <c r="I98" s="8">
        <v>1763.4</v>
      </c>
      <c r="J98" s="8">
        <v>326.60000000000002</v>
      </c>
      <c r="K98" s="8">
        <v>2537.8000000000002</v>
      </c>
    </row>
    <row r="99" spans="1:12">
      <c r="B99" s="2" t="s">
        <v>274</v>
      </c>
      <c r="C99" s="6"/>
      <c r="D99" s="6">
        <v>0</v>
      </c>
      <c r="E99" s="6">
        <v>0</v>
      </c>
      <c r="F99" s="7">
        <v>1</v>
      </c>
      <c r="G99" s="7">
        <v>4</v>
      </c>
      <c r="H99" s="7">
        <v>5</v>
      </c>
      <c r="I99" s="7">
        <v>25</v>
      </c>
      <c r="J99" s="7">
        <v>14</v>
      </c>
      <c r="K99" s="7">
        <v>49</v>
      </c>
    </row>
    <row r="100" spans="1:12">
      <c r="B100" s="2" t="s">
        <v>275</v>
      </c>
      <c r="C100" s="6"/>
      <c r="D100" s="6">
        <v>0</v>
      </c>
      <c r="E100" s="6">
        <v>0</v>
      </c>
      <c r="F100" s="9">
        <v>9</v>
      </c>
      <c r="G100" s="9">
        <v>57</v>
      </c>
      <c r="H100" s="9">
        <v>17</v>
      </c>
      <c r="I100" s="9">
        <v>13</v>
      </c>
      <c r="J100" s="9">
        <v>40</v>
      </c>
      <c r="K100" s="9">
        <v>18</v>
      </c>
    </row>
    <row r="101" spans="1:12">
      <c r="B101" s="2" t="s">
        <v>276</v>
      </c>
      <c r="C101" s="6"/>
      <c r="D101" s="6">
        <v>0</v>
      </c>
      <c r="E101" s="6">
        <v>0</v>
      </c>
      <c r="F101" s="6">
        <v>0</v>
      </c>
      <c r="G101" s="7">
        <v>6</v>
      </c>
      <c r="H101" s="7">
        <v>1</v>
      </c>
      <c r="I101" s="7">
        <v>24</v>
      </c>
      <c r="J101" s="7">
        <v>3</v>
      </c>
      <c r="K101" s="7">
        <v>34</v>
      </c>
    </row>
    <row r="102" spans="1:12">
      <c r="A102" s="2" t="s">
        <v>1385</v>
      </c>
      <c r="B102" s="3" t="s">
        <v>1386</v>
      </c>
      <c r="C102" s="5">
        <v>7938</v>
      </c>
    </row>
    <row r="103" spans="1:12">
      <c r="B103" s="2" t="s">
        <v>272</v>
      </c>
      <c r="C103" s="6"/>
      <c r="D103" s="6">
        <v>0</v>
      </c>
      <c r="E103" s="7">
        <v>1</v>
      </c>
      <c r="F103" s="7">
        <v>6</v>
      </c>
      <c r="G103" s="7">
        <v>7</v>
      </c>
      <c r="H103" s="7">
        <v>41</v>
      </c>
      <c r="I103" s="7">
        <v>103</v>
      </c>
      <c r="J103" s="7">
        <v>32</v>
      </c>
      <c r="K103" s="7">
        <v>190</v>
      </c>
      <c r="L103" s="2">
        <v>12</v>
      </c>
    </row>
    <row r="104" spans="1:12">
      <c r="B104" s="2" t="s">
        <v>273</v>
      </c>
      <c r="D104" s="2">
        <v>0</v>
      </c>
      <c r="E104" s="8">
        <v>12.6</v>
      </c>
      <c r="F104" s="8">
        <v>75.599999999999994</v>
      </c>
      <c r="G104" s="8">
        <v>88.2</v>
      </c>
      <c r="H104" s="8">
        <v>516.5</v>
      </c>
      <c r="I104" s="8">
        <v>1297.5999999999999</v>
      </c>
      <c r="J104" s="8">
        <v>403.1</v>
      </c>
      <c r="K104" s="8">
        <v>2393.6</v>
      </c>
    </row>
    <row r="105" spans="1:12">
      <c r="B105" s="2" t="s">
        <v>274</v>
      </c>
      <c r="C105" s="6"/>
      <c r="D105" s="6">
        <v>0</v>
      </c>
      <c r="E105" s="6">
        <v>0</v>
      </c>
      <c r="F105" s="7">
        <v>5</v>
      </c>
      <c r="G105" s="7">
        <v>5</v>
      </c>
      <c r="H105" s="7">
        <v>13</v>
      </c>
      <c r="I105" s="7">
        <v>35</v>
      </c>
      <c r="J105" s="7">
        <v>15</v>
      </c>
      <c r="K105" s="7">
        <v>73</v>
      </c>
    </row>
    <row r="106" spans="1:12">
      <c r="B106" s="2" t="s">
        <v>275</v>
      </c>
      <c r="C106" s="6"/>
      <c r="D106" s="6">
        <v>0</v>
      </c>
      <c r="E106" s="6">
        <v>0</v>
      </c>
      <c r="F106" s="9">
        <v>83</v>
      </c>
      <c r="G106" s="9">
        <v>71</v>
      </c>
      <c r="H106" s="9">
        <v>32</v>
      </c>
      <c r="I106" s="9">
        <v>34</v>
      </c>
      <c r="J106" s="9">
        <v>47</v>
      </c>
      <c r="K106" s="9">
        <v>38</v>
      </c>
    </row>
    <row r="107" spans="1:12">
      <c r="B107" s="2" t="s">
        <v>276</v>
      </c>
      <c r="C107" s="6"/>
      <c r="D107" s="6">
        <v>0</v>
      </c>
      <c r="E107" s="6">
        <v>0</v>
      </c>
      <c r="F107" s="7">
        <v>3</v>
      </c>
      <c r="G107" s="7">
        <v>2</v>
      </c>
      <c r="H107" s="7">
        <v>7</v>
      </c>
      <c r="I107" s="7">
        <v>6</v>
      </c>
      <c r="J107" s="7">
        <v>6</v>
      </c>
      <c r="K107" s="7">
        <v>24</v>
      </c>
    </row>
    <row r="108" spans="1:12">
      <c r="A108" s="2" t="s">
        <v>1387</v>
      </c>
      <c r="B108" s="3" t="s">
        <v>1388</v>
      </c>
      <c r="C108" s="5">
        <v>0</v>
      </c>
    </row>
    <row r="109" spans="1:12">
      <c r="B109" s="2" t="s">
        <v>272</v>
      </c>
      <c r="C109" s="6"/>
      <c r="D109" s="6">
        <v>0</v>
      </c>
      <c r="E109" s="7">
        <v>4</v>
      </c>
      <c r="F109" s="7">
        <v>2</v>
      </c>
      <c r="G109" s="7">
        <v>1</v>
      </c>
      <c r="H109" s="7">
        <v>8</v>
      </c>
      <c r="I109" s="7">
        <v>266</v>
      </c>
      <c r="J109" s="6">
        <v>0</v>
      </c>
      <c r="K109" s="7">
        <v>281</v>
      </c>
      <c r="L109" s="2">
        <v>11</v>
      </c>
    </row>
    <row r="110" spans="1:12">
      <c r="B110" s="2" t="s">
        <v>273</v>
      </c>
      <c r="D110" s="2">
        <v>0</v>
      </c>
      <c r="E110" s="2">
        <v>0</v>
      </c>
      <c r="F110" s="2">
        <v>0</v>
      </c>
      <c r="G110" s="2">
        <v>0</v>
      </c>
      <c r="H110" s="2">
        <v>0</v>
      </c>
      <c r="I110" s="2">
        <v>0</v>
      </c>
      <c r="J110" s="2">
        <v>0</v>
      </c>
      <c r="K110" s="2">
        <v>0</v>
      </c>
    </row>
    <row r="111" spans="1:12">
      <c r="B111" s="2" t="s">
        <v>274</v>
      </c>
      <c r="C111" s="6"/>
      <c r="D111" s="6">
        <v>0</v>
      </c>
      <c r="E111" s="6">
        <v>0</v>
      </c>
      <c r="F111" s="6">
        <v>0</v>
      </c>
      <c r="G111" s="6">
        <v>0</v>
      </c>
      <c r="H111" s="6">
        <v>0</v>
      </c>
      <c r="I111" s="7">
        <v>15</v>
      </c>
      <c r="J111" s="6">
        <v>0</v>
      </c>
      <c r="K111" s="7">
        <v>15</v>
      </c>
    </row>
    <row r="112" spans="1:12">
      <c r="B112" s="2" t="s">
        <v>275</v>
      </c>
      <c r="C112" s="6"/>
      <c r="D112" s="6">
        <v>0</v>
      </c>
      <c r="E112" s="6">
        <v>0</v>
      </c>
      <c r="F112" s="6">
        <v>0</v>
      </c>
      <c r="G112" s="6">
        <v>0</v>
      </c>
      <c r="H112" s="6">
        <v>0</v>
      </c>
      <c r="I112" s="9">
        <v>6</v>
      </c>
      <c r="J112" s="6">
        <v>0</v>
      </c>
      <c r="K112" s="9">
        <v>5</v>
      </c>
    </row>
    <row r="113" spans="1:12">
      <c r="B113" s="2" t="s">
        <v>276</v>
      </c>
      <c r="C113" s="6"/>
      <c r="D113" s="6">
        <v>0</v>
      </c>
      <c r="E113" s="6">
        <v>0</v>
      </c>
      <c r="F113" s="7">
        <v>5</v>
      </c>
      <c r="G113" s="6">
        <v>0</v>
      </c>
      <c r="H113" s="7">
        <v>1</v>
      </c>
      <c r="I113" s="7">
        <v>24</v>
      </c>
      <c r="J113" s="6">
        <v>0</v>
      </c>
      <c r="K113" s="7">
        <v>30</v>
      </c>
    </row>
    <row r="114" spans="1:12">
      <c r="A114" s="2" t="s">
        <v>1389</v>
      </c>
      <c r="B114" s="3" t="s">
        <v>1390</v>
      </c>
      <c r="C114" s="5">
        <v>17669</v>
      </c>
    </row>
    <row r="115" spans="1:12">
      <c r="B115" s="2" t="s">
        <v>272</v>
      </c>
      <c r="C115" s="6"/>
      <c r="D115" s="6">
        <v>0</v>
      </c>
      <c r="E115" s="7">
        <v>13</v>
      </c>
      <c r="F115" s="7">
        <v>15</v>
      </c>
      <c r="G115" s="7">
        <v>29</v>
      </c>
      <c r="H115" s="7">
        <v>60</v>
      </c>
      <c r="I115" s="7">
        <v>572</v>
      </c>
      <c r="J115" s="7">
        <v>36</v>
      </c>
      <c r="K115" s="7">
        <v>725</v>
      </c>
      <c r="L115" s="2">
        <v>12</v>
      </c>
    </row>
    <row r="116" spans="1:12">
      <c r="B116" s="2" t="s">
        <v>273</v>
      </c>
      <c r="D116" s="2">
        <v>0</v>
      </c>
      <c r="E116" s="8">
        <v>73.599999999999994</v>
      </c>
      <c r="F116" s="8">
        <v>84.9</v>
      </c>
      <c r="G116" s="8">
        <v>164.1</v>
      </c>
      <c r="H116" s="8">
        <v>339.6</v>
      </c>
      <c r="I116" s="8">
        <v>3237.3</v>
      </c>
      <c r="J116" s="8">
        <v>203.7</v>
      </c>
      <c r="K116" s="8">
        <v>4103.2</v>
      </c>
    </row>
    <row r="117" spans="1:12">
      <c r="B117" s="2" t="s">
        <v>274</v>
      </c>
      <c r="C117" s="6"/>
      <c r="D117" s="6">
        <v>0</v>
      </c>
      <c r="E117" s="7">
        <v>3</v>
      </c>
      <c r="F117" s="7">
        <v>5</v>
      </c>
      <c r="G117" s="7">
        <v>14</v>
      </c>
      <c r="H117" s="7">
        <v>3</v>
      </c>
      <c r="I117" s="7">
        <v>73</v>
      </c>
      <c r="J117" s="7">
        <v>6</v>
      </c>
      <c r="K117" s="7">
        <v>104</v>
      </c>
    </row>
    <row r="118" spans="1:12">
      <c r="B118" s="2" t="s">
        <v>275</v>
      </c>
      <c r="C118" s="6"/>
      <c r="D118" s="6">
        <v>0</v>
      </c>
      <c r="E118" s="9">
        <v>23</v>
      </c>
      <c r="F118" s="9">
        <v>33</v>
      </c>
      <c r="G118" s="9">
        <v>48</v>
      </c>
      <c r="H118" s="9">
        <v>5</v>
      </c>
      <c r="I118" s="9">
        <v>13</v>
      </c>
      <c r="J118" s="9">
        <v>17</v>
      </c>
      <c r="K118" s="9">
        <v>14</v>
      </c>
    </row>
    <row r="119" spans="1:12">
      <c r="B119" s="2" t="s">
        <v>276</v>
      </c>
      <c r="C119" s="6"/>
      <c r="D119" s="6">
        <v>0</v>
      </c>
      <c r="E119" s="6">
        <v>0</v>
      </c>
      <c r="F119" s="7">
        <v>4</v>
      </c>
      <c r="G119" s="7">
        <v>4</v>
      </c>
      <c r="H119" s="7">
        <v>3</v>
      </c>
      <c r="I119" s="7">
        <v>19</v>
      </c>
      <c r="J119" s="7">
        <v>1</v>
      </c>
      <c r="K119" s="7">
        <v>31</v>
      </c>
    </row>
    <row r="120" spans="1:12">
      <c r="A120" s="2" t="s">
        <v>1391</v>
      </c>
      <c r="B120" s="3" t="s">
        <v>1392</v>
      </c>
      <c r="C120" s="5">
        <v>0</v>
      </c>
    </row>
    <row r="121" spans="1:12">
      <c r="B121" s="2" t="s">
        <v>272</v>
      </c>
      <c r="C121" s="6"/>
      <c r="D121" s="6">
        <v>0</v>
      </c>
      <c r="E121" s="7">
        <v>2</v>
      </c>
      <c r="F121" s="7">
        <v>5</v>
      </c>
      <c r="G121" s="7">
        <v>3</v>
      </c>
      <c r="H121" s="7">
        <v>2</v>
      </c>
      <c r="I121" s="7">
        <v>116</v>
      </c>
      <c r="J121" s="7">
        <v>5</v>
      </c>
      <c r="K121" s="7">
        <v>133</v>
      </c>
      <c r="L121" s="2">
        <v>12</v>
      </c>
    </row>
    <row r="122" spans="1:12">
      <c r="B122" s="2" t="s">
        <v>273</v>
      </c>
      <c r="D122" s="2">
        <v>0</v>
      </c>
      <c r="E122" s="2">
        <v>0</v>
      </c>
      <c r="F122" s="2">
        <v>0</v>
      </c>
      <c r="G122" s="2">
        <v>0</v>
      </c>
      <c r="H122" s="2">
        <v>0</v>
      </c>
      <c r="I122" s="2">
        <v>0</v>
      </c>
      <c r="J122" s="2">
        <v>0</v>
      </c>
      <c r="K122" s="2">
        <v>0</v>
      </c>
    </row>
    <row r="123" spans="1:12">
      <c r="B123" s="2" t="s">
        <v>274</v>
      </c>
      <c r="C123" s="6"/>
      <c r="D123" s="6">
        <v>0</v>
      </c>
      <c r="E123" s="6">
        <v>0</v>
      </c>
      <c r="F123" s="7">
        <v>5</v>
      </c>
      <c r="G123" s="7">
        <v>3</v>
      </c>
      <c r="H123" s="6">
        <v>0</v>
      </c>
      <c r="I123" s="7">
        <v>28</v>
      </c>
      <c r="J123" s="6">
        <v>0</v>
      </c>
      <c r="K123" s="7">
        <v>36</v>
      </c>
    </row>
    <row r="124" spans="1:12">
      <c r="B124" s="2" t="s">
        <v>275</v>
      </c>
      <c r="C124" s="6"/>
      <c r="D124" s="6">
        <v>0</v>
      </c>
      <c r="E124" s="6">
        <v>0</v>
      </c>
      <c r="F124" s="9">
        <v>100</v>
      </c>
      <c r="G124" s="9">
        <v>100</v>
      </c>
      <c r="H124" s="6">
        <v>0</v>
      </c>
      <c r="I124" s="9">
        <v>24</v>
      </c>
      <c r="J124" s="6">
        <v>0</v>
      </c>
      <c r="K124" s="9">
        <v>27</v>
      </c>
    </row>
    <row r="125" spans="1:12">
      <c r="B125" s="2" t="s">
        <v>276</v>
      </c>
      <c r="C125" s="6"/>
      <c r="D125" s="6">
        <v>0</v>
      </c>
      <c r="E125" s="7">
        <v>1</v>
      </c>
      <c r="F125" s="7">
        <v>2</v>
      </c>
      <c r="G125" s="7">
        <v>3</v>
      </c>
      <c r="H125" s="6">
        <v>0</v>
      </c>
      <c r="I125" s="7">
        <v>32</v>
      </c>
      <c r="J125" s="7">
        <v>3</v>
      </c>
      <c r="K125" s="7">
        <v>41</v>
      </c>
    </row>
    <row r="126" spans="1:12">
      <c r="A126" s="2" t="s">
        <v>1393</v>
      </c>
      <c r="B126" s="3" t="s">
        <v>1394</v>
      </c>
      <c r="C126" s="5">
        <v>35293</v>
      </c>
    </row>
    <row r="127" spans="1:12">
      <c r="B127" s="2" t="s">
        <v>272</v>
      </c>
      <c r="C127" s="6"/>
      <c r="D127" s="6">
        <v>0</v>
      </c>
      <c r="E127" s="7">
        <v>20</v>
      </c>
      <c r="F127" s="7">
        <v>16</v>
      </c>
      <c r="G127" s="7">
        <v>67</v>
      </c>
      <c r="H127" s="7">
        <v>77</v>
      </c>
      <c r="I127" s="7">
        <v>401</v>
      </c>
      <c r="J127" s="7">
        <v>49</v>
      </c>
      <c r="K127" s="7">
        <v>630</v>
      </c>
      <c r="L127" s="2">
        <v>12</v>
      </c>
    </row>
    <row r="128" spans="1:12">
      <c r="B128" s="2" t="s">
        <v>273</v>
      </c>
      <c r="D128" s="2">
        <v>0</v>
      </c>
      <c r="E128" s="8">
        <v>56.7</v>
      </c>
      <c r="F128" s="8">
        <v>45.3</v>
      </c>
      <c r="G128" s="8">
        <v>189.8</v>
      </c>
      <c r="H128" s="8">
        <v>218.2</v>
      </c>
      <c r="I128" s="8">
        <v>1136.2</v>
      </c>
      <c r="J128" s="8">
        <v>138.80000000000001</v>
      </c>
      <c r="K128" s="8">
        <v>1785.1</v>
      </c>
    </row>
    <row r="129" spans="1:12">
      <c r="B129" s="2" t="s">
        <v>274</v>
      </c>
      <c r="C129" s="6"/>
      <c r="D129" s="6">
        <v>0</v>
      </c>
      <c r="E129" s="7">
        <v>2</v>
      </c>
      <c r="F129" s="7">
        <v>9</v>
      </c>
      <c r="G129" s="7">
        <v>44</v>
      </c>
      <c r="H129" s="7">
        <v>11</v>
      </c>
      <c r="I129" s="7">
        <v>49</v>
      </c>
      <c r="J129" s="7">
        <v>3</v>
      </c>
      <c r="K129" s="7">
        <v>118</v>
      </c>
    </row>
    <row r="130" spans="1:12">
      <c r="B130" s="2" t="s">
        <v>275</v>
      </c>
      <c r="C130" s="6"/>
      <c r="D130" s="6">
        <v>0</v>
      </c>
      <c r="E130" s="9">
        <v>10</v>
      </c>
      <c r="F130" s="9">
        <v>56</v>
      </c>
      <c r="G130" s="9">
        <v>66</v>
      </c>
      <c r="H130" s="9">
        <v>14</v>
      </c>
      <c r="I130" s="9">
        <v>12</v>
      </c>
      <c r="J130" s="9">
        <v>6</v>
      </c>
      <c r="K130" s="9">
        <v>19</v>
      </c>
    </row>
    <row r="131" spans="1:12">
      <c r="B131" s="2" t="s">
        <v>276</v>
      </c>
      <c r="C131" s="6"/>
      <c r="D131" s="6">
        <v>0</v>
      </c>
      <c r="E131" s="6">
        <v>0</v>
      </c>
      <c r="F131" s="7">
        <v>5</v>
      </c>
      <c r="G131" s="7">
        <v>17</v>
      </c>
      <c r="H131" s="7">
        <v>9</v>
      </c>
      <c r="I131" s="7">
        <v>19</v>
      </c>
      <c r="J131" s="7">
        <v>4</v>
      </c>
      <c r="K131" s="7">
        <v>54</v>
      </c>
    </row>
    <row r="132" spans="1:12">
      <c r="A132" s="2" t="s">
        <v>1395</v>
      </c>
      <c r="B132" s="3" t="s">
        <v>1396</v>
      </c>
      <c r="C132" s="5">
        <v>6410</v>
      </c>
    </row>
    <row r="133" spans="1:12">
      <c r="B133" s="2" t="s">
        <v>272</v>
      </c>
      <c r="C133" s="6"/>
      <c r="D133" s="6">
        <v>0</v>
      </c>
      <c r="E133" s="7">
        <v>1</v>
      </c>
      <c r="F133" s="6">
        <v>0</v>
      </c>
      <c r="G133" s="7">
        <v>4</v>
      </c>
      <c r="H133" s="7">
        <v>9</v>
      </c>
      <c r="I133" s="7">
        <v>38</v>
      </c>
      <c r="J133" s="7">
        <v>6</v>
      </c>
      <c r="K133" s="7">
        <v>58</v>
      </c>
      <c r="L133" s="2">
        <v>12</v>
      </c>
    </row>
    <row r="134" spans="1:12">
      <c r="B134" s="2" t="s">
        <v>273</v>
      </c>
      <c r="D134" s="2">
        <v>0</v>
      </c>
      <c r="E134" s="8">
        <v>15.6</v>
      </c>
      <c r="F134" s="2">
        <v>0</v>
      </c>
      <c r="G134" s="8">
        <v>62.4</v>
      </c>
      <c r="H134" s="8">
        <v>140.4</v>
      </c>
      <c r="I134" s="8">
        <v>592.79999999999995</v>
      </c>
      <c r="J134" s="8">
        <v>93.6</v>
      </c>
      <c r="K134" s="8">
        <v>904.8</v>
      </c>
    </row>
    <row r="135" spans="1:12">
      <c r="B135" s="2" t="s">
        <v>274</v>
      </c>
      <c r="C135" s="6"/>
      <c r="D135" s="6">
        <v>0</v>
      </c>
      <c r="E135" s="7">
        <v>1</v>
      </c>
      <c r="F135" s="6">
        <v>0</v>
      </c>
      <c r="G135" s="7">
        <v>3</v>
      </c>
      <c r="H135" s="7">
        <v>1</v>
      </c>
      <c r="I135" s="7">
        <v>5</v>
      </c>
      <c r="J135" s="7">
        <v>3</v>
      </c>
      <c r="K135" s="7">
        <v>13</v>
      </c>
    </row>
    <row r="136" spans="1:12">
      <c r="B136" s="2" t="s">
        <v>275</v>
      </c>
      <c r="C136" s="6"/>
      <c r="D136" s="6">
        <v>0</v>
      </c>
      <c r="E136" s="9">
        <v>100</v>
      </c>
      <c r="F136" s="6">
        <v>0</v>
      </c>
      <c r="G136" s="9">
        <v>75</v>
      </c>
      <c r="H136" s="9">
        <v>11</v>
      </c>
      <c r="I136" s="9">
        <v>13</v>
      </c>
      <c r="J136" s="9">
        <v>50</v>
      </c>
      <c r="K136" s="9">
        <v>22</v>
      </c>
    </row>
    <row r="137" spans="1:12">
      <c r="B137" s="2" t="s">
        <v>276</v>
      </c>
      <c r="C137" s="6"/>
      <c r="D137" s="6">
        <v>0</v>
      </c>
      <c r="E137" s="6">
        <v>0</v>
      </c>
      <c r="F137" s="6">
        <v>0</v>
      </c>
      <c r="G137" s="7">
        <v>2</v>
      </c>
      <c r="H137" s="7">
        <v>1</v>
      </c>
      <c r="I137" s="7">
        <v>3</v>
      </c>
      <c r="J137" s="7">
        <v>1</v>
      </c>
      <c r="K137" s="7">
        <v>7</v>
      </c>
    </row>
    <row r="138" spans="1:12">
      <c r="A138" s="2" t="s">
        <v>1397</v>
      </c>
      <c r="B138" s="3" t="s">
        <v>1398</v>
      </c>
      <c r="C138" s="5">
        <v>12319</v>
      </c>
    </row>
    <row r="139" spans="1:12">
      <c r="B139" s="2" t="s">
        <v>272</v>
      </c>
      <c r="C139" s="6"/>
      <c r="D139" s="6">
        <v>0</v>
      </c>
      <c r="E139" s="6">
        <v>0</v>
      </c>
      <c r="F139" s="7">
        <v>1</v>
      </c>
      <c r="G139" s="6">
        <v>0</v>
      </c>
      <c r="H139" s="7">
        <v>10</v>
      </c>
      <c r="I139" s="7">
        <v>75</v>
      </c>
      <c r="J139" s="6">
        <v>0</v>
      </c>
      <c r="K139" s="7">
        <v>86</v>
      </c>
      <c r="L139" s="2">
        <v>12</v>
      </c>
    </row>
    <row r="140" spans="1:12">
      <c r="B140" s="2" t="s">
        <v>273</v>
      </c>
      <c r="D140" s="2">
        <v>0</v>
      </c>
      <c r="E140" s="2">
        <v>0</v>
      </c>
      <c r="F140" s="8">
        <v>8.1</v>
      </c>
      <c r="G140" s="2">
        <v>0</v>
      </c>
      <c r="H140" s="8">
        <v>81.2</v>
      </c>
      <c r="I140" s="8">
        <v>608.79999999999995</v>
      </c>
      <c r="J140" s="2">
        <v>0</v>
      </c>
      <c r="K140" s="8">
        <v>698.1</v>
      </c>
    </row>
    <row r="141" spans="1:12">
      <c r="B141" s="2" t="s">
        <v>274</v>
      </c>
      <c r="C141" s="6"/>
      <c r="D141" s="6">
        <v>0</v>
      </c>
      <c r="E141" s="6">
        <v>0</v>
      </c>
      <c r="F141" s="6">
        <v>0</v>
      </c>
      <c r="G141" s="6">
        <v>0</v>
      </c>
      <c r="H141" s="6">
        <v>0</v>
      </c>
      <c r="I141" s="6">
        <v>0</v>
      </c>
      <c r="J141" s="6">
        <v>0</v>
      </c>
      <c r="K141" s="6">
        <v>0</v>
      </c>
    </row>
    <row r="142" spans="1:12">
      <c r="B142" s="2" t="s">
        <v>275</v>
      </c>
      <c r="C142" s="6"/>
      <c r="D142" s="6">
        <v>0</v>
      </c>
      <c r="E142" s="6">
        <v>0</v>
      </c>
      <c r="F142" s="6">
        <v>0</v>
      </c>
      <c r="G142" s="6">
        <v>0</v>
      </c>
      <c r="H142" s="6">
        <v>0</v>
      </c>
      <c r="I142" s="6">
        <v>0</v>
      </c>
      <c r="J142" s="6">
        <v>0</v>
      </c>
      <c r="K142" s="6">
        <v>0</v>
      </c>
    </row>
    <row r="143" spans="1:12">
      <c r="B143" s="2" t="s">
        <v>276</v>
      </c>
      <c r="C143" s="6"/>
      <c r="D143" s="6">
        <v>0</v>
      </c>
      <c r="E143" s="6">
        <v>0</v>
      </c>
      <c r="F143" s="6">
        <v>0</v>
      </c>
      <c r="G143" s="7">
        <v>1</v>
      </c>
      <c r="H143" s="6">
        <v>0</v>
      </c>
      <c r="I143" s="7">
        <v>1</v>
      </c>
      <c r="J143" s="7">
        <v>1</v>
      </c>
      <c r="K143" s="7">
        <v>3</v>
      </c>
    </row>
    <row r="144" spans="1:12">
      <c r="A144" s="2" t="s">
        <v>1399</v>
      </c>
      <c r="B144" s="3" t="s">
        <v>1400</v>
      </c>
      <c r="C144" s="5">
        <v>4073</v>
      </c>
    </row>
    <row r="145" spans="1:12">
      <c r="B145" s="2" t="s">
        <v>272</v>
      </c>
      <c r="C145" s="6"/>
      <c r="D145" s="7">
        <v>1</v>
      </c>
      <c r="E145" s="7">
        <v>1</v>
      </c>
      <c r="F145" s="7">
        <v>4</v>
      </c>
      <c r="G145" s="6">
        <v>0</v>
      </c>
      <c r="H145" s="7">
        <v>23</v>
      </c>
      <c r="I145" s="7">
        <v>84</v>
      </c>
      <c r="J145" s="7">
        <v>8</v>
      </c>
      <c r="K145" s="7">
        <v>121</v>
      </c>
      <c r="L145" s="2">
        <v>12</v>
      </c>
    </row>
    <row r="146" spans="1:12">
      <c r="B146" s="2" t="s">
        <v>273</v>
      </c>
      <c r="D146" s="8">
        <v>24.6</v>
      </c>
      <c r="E146" s="8">
        <v>24.6</v>
      </c>
      <c r="F146" s="8">
        <v>98.2</v>
      </c>
      <c r="G146" s="2">
        <v>0</v>
      </c>
      <c r="H146" s="8">
        <v>564.70000000000005</v>
      </c>
      <c r="I146" s="8">
        <v>2062.4</v>
      </c>
      <c r="J146" s="8">
        <v>196.4</v>
      </c>
      <c r="K146" s="8">
        <v>2970.8</v>
      </c>
    </row>
    <row r="147" spans="1:12">
      <c r="B147" s="2" t="s">
        <v>274</v>
      </c>
      <c r="C147" s="6"/>
      <c r="D147" s="7">
        <v>1</v>
      </c>
      <c r="E147" s="6">
        <v>0</v>
      </c>
      <c r="F147" s="6">
        <v>0</v>
      </c>
      <c r="G147" s="6">
        <v>0</v>
      </c>
      <c r="H147" s="6">
        <v>0</v>
      </c>
      <c r="I147" s="7">
        <v>9</v>
      </c>
      <c r="J147" s="7">
        <v>2</v>
      </c>
      <c r="K147" s="7">
        <v>12</v>
      </c>
    </row>
    <row r="148" spans="1:12">
      <c r="B148" s="2" t="s">
        <v>275</v>
      </c>
      <c r="C148" s="6"/>
      <c r="D148" s="9">
        <v>100</v>
      </c>
      <c r="E148" s="6">
        <v>0</v>
      </c>
      <c r="F148" s="6">
        <v>0</v>
      </c>
      <c r="G148" s="6">
        <v>0</v>
      </c>
      <c r="H148" s="6">
        <v>0</v>
      </c>
      <c r="I148" s="9">
        <v>11</v>
      </c>
      <c r="J148" s="9">
        <v>25</v>
      </c>
      <c r="K148" s="9">
        <v>10</v>
      </c>
    </row>
    <row r="149" spans="1:12">
      <c r="B149" s="2" t="s">
        <v>276</v>
      </c>
      <c r="C149" s="6"/>
      <c r="D149" s="6">
        <v>0</v>
      </c>
      <c r="E149" s="6">
        <v>0</v>
      </c>
      <c r="F149" s="6">
        <v>0</v>
      </c>
      <c r="G149" s="6">
        <v>0</v>
      </c>
      <c r="H149" s="6">
        <v>0</v>
      </c>
      <c r="I149" s="7">
        <v>2</v>
      </c>
      <c r="J149" s="7">
        <v>3</v>
      </c>
      <c r="K149" s="7">
        <v>5</v>
      </c>
    </row>
    <row r="150" spans="1:12">
      <c r="A150" s="2" t="s">
        <v>1401</v>
      </c>
      <c r="B150" s="3" t="s">
        <v>1402</v>
      </c>
      <c r="C150" s="5">
        <v>0</v>
      </c>
    </row>
    <row r="151" spans="1:12">
      <c r="B151" s="2" t="s">
        <v>272</v>
      </c>
      <c r="C151" s="6"/>
      <c r="D151" s="6">
        <v>0</v>
      </c>
      <c r="E151" s="7">
        <v>2</v>
      </c>
      <c r="F151" s="6">
        <v>0</v>
      </c>
      <c r="G151" s="7">
        <v>2</v>
      </c>
      <c r="H151" s="7">
        <v>9</v>
      </c>
      <c r="I151" s="7">
        <v>61</v>
      </c>
      <c r="J151" s="7">
        <v>4</v>
      </c>
      <c r="K151" s="7">
        <v>78</v>
      </c>
      <c r="L151" s="2">
        <v>12</v>
      </c>
    </row>
    <row r="152" spans="1:12">
      <c r="B152" s="2" t="s">
        <v>273</v>
      </c>
      <c r="D152" s="2">
        <v>0</v>
      </c>
      <c r="E152" s="2">
        <v>0</v>
      </c>
      <c r="F152" s="2">
        <v>0</v>
      </c>
      <c r="G152" s="2">
        <v>0</v>
      </c>
      <c r="H152" s="2">
        <v>0</v>
      </c>
      <c r="I152" s="2">
        <v>0</v>
      </c>
      <c r="J152" s="2">
        <v>0</v>
      </c>
      <c r="K152" s="2">
        <v>0</v>
      </c>
    </row>
    <row r="153" spans="1:12">
      <c r="B153" s="2" t="s">
        <v>274</v>
      </c>
      <c r="C153" s="6"/>
      <c r="D153" s="6">
        <v>0</v>
      </c>
      <c r="E153" s="7">
        <v>1</v>
      </c>
      <c r="F153" s="6">
        <v>0</v>
      </c>
      <c r="G153" s="7">
        <v>2</v>
      </c>
      <c r="H153" s="7">
        <v>4</v>
      </c>
      <c r="I153" s="7">
        <v>20</v>
      </c>
      <c r="J153" s="7">
        <v>2</v>
      </c>
      <c r="K153" s="7">
        <v>29</v>
      </c>
    </row>
    <row r="154" spans="1:12">
      <c r="B154" s="2" t="s">
        <v>275</v>
      </c>
      <c r="C154" s="6"/>
      <c r="D154" s="6">
        <v>0</v>
      </c>
      <c r="E154" s="9">
        <v>50</v>
      </c>
      <c r="F154" s="6">
        <v>0</v>
      </c>
      <c r="G154" s="9">
        <v>100</v>
      </c>
      <c r="H154" s="9">
        <v>44</v>
      </c>
      <c r="I154" s="9">
        <v>33</v>
      </c>
      <c r="J154" s="9">
        <v>50</v>
      </c>
      <c r="K154" s="9">
        <v>37</v>
      </c>
    </row>
    <row r="155" spans="1:12">
      <c r="B155" s="2" t="s">
        <v>276</v>
      </c>
      <c r="C155" s="6"/>
      <c r="D155" s="6">
        <v>0</v>
      </c>
      <c r="E155" s="6">
        <v>0</v>
      </c>
      <c r="F155" s="6">
        <v>0</v>
      </c>
      <c r="G155" s="7">
        <v>3</v>
      </c>
      <c r="H155" s="7">
        <v>16</v>
      </c>
      <c r="I155" s="7">
        <v>19</v>
      </c>
      <c r="J155" s="7">
        <v>1</v>
      </c>
      <c r="K155" s="7">
        <v>39</v>
      </c>
    </row>
    <row r="156" spans="1:12">
      <c r="A156" s="2" t="s">
        <v>1403</v>
      </c>
      <c r="B156" s="3" t="s">
        <v>1404</v>
      </c>
      <c r="C156" s="5">
        <v>154000</v>
      </c>
    </row>
    <row r="157" spans="1:12">
      <c r="B157" s="2" t="s">
        <v>272</v>
      </c>
      <c r="C157" s="6"/>
      <c r="D157" s="7">
        <v>5</v>
      </c>
      <c r="E157" s="7">
        <v>93</v>
      </c>
      <c r="F157" s="7">
        <v>195</v>
      </c>
      <c r="G157" s="7">
        <v>418</v>
      </c>
      <c r="H157" s="7">
        <v>636</v>
      </c>
      <c r="I157" s="7">
        <v>2758</v>
      </c>
      <c r="J157" s="7">
        <v>379</v>
      </c>
      <c r="K157" s="7">
        <v>4484</v>
      </c>
      <c r="L157" s="2">
        <v>12</v>
      </c>
    </row>
    <row r="158" spans="1:12">
      <c r="B158" s="2" t="s">
        <v>273</v>
      </c>
      <c r="D158" s="8">
        <v>3.2</v>
      </c>
      <c r="E158" s="8">
        <v>60.4</v>
      </c>
      <c r="F158" s="8">
        <v>126.6</v>
      </c>
      <c r="G158" s="8">
        <v>271.39999999999998</v>
      </c>
      <c r="H158" s="8">
        <v>413</v>
      </c>
      <c r="I158" s="8">
        <v>1790.9</v>
      </c>
      <c r="J158" s="8">
        <v>246.1</v>
      </c>
      <c r="K158" s="8">
        <v>2911.7</v>
      </c>
    </row>
    <row r="159" spans="1:12">
      <c r="B159" s="2" t="s">
        <v>274</v>
      </c>
      <c r="C159" s="6"/>
      <c r="D159" s="7">
        <v>3</v>
      </c>
      <c r="E159" s="7">
        <v>60</v>
      </c>
      <c r="F159" s="7">
        <v>102</v>
      </c>
      <c r="G159" s="7">
        <v>320</v>
      </c>
      <c r="H159" s="7">
        <v>89</v>
      </c>
      <c r="I159" s="7">
        <v>696</v>
      </c>
      <c r="J159" s="7">
        <v>44</v>
      </c>
      <c r="K159" s="7">
        <v>1314</v>
      </c>
    </row>
    <row r="160" spans="1:12">
      <c r="B160" s="2" t="s">
        <v>275</v>
      </c>
      <c r="C160" s="6"/>
      <c r="D160" s="9">
        <v>60</v>
      </c>
      <c r="E160" s="9">
        <v>65</v>
      </c>
      <c r="F160" s="9">
        <v>52</v>
      </c>
      <c r="G160" s="9">
        <v>77</v>
      </c>
      <c r="H160" s="9">
        <v>14</v>
      </c>
      <c r="I160" s="9">
        <v>25</v>
      </c>
      <c r="J160" s="9">
        <v>12</v>
      </c>
      <c r="K160" s="9">
        <v>29</v>
      </c>
    </row>
    <row r="161" spans="1:12">
      <c r="B161" s="2" t="s">
        <v>276</v>
      </c>
      <c r="C161" s="6"/>
      <c r="D161" s="7">
        <v>4</v>
      </c>
      <c r="E161" s="7">
        <v>25</v>
      </c>
      <c r="F161" s="7">
        <v>59</v>
      </c>
      <c r="G161" s="7">
        <v>144</v>
      </c>
      <c r="H161" s="7">
        <v>55</v>
      </c>
      <c r="I161" s="7">
        <v>698</v>
      </c>
      <c r="J161" s="7">
        <v>52</v>
      </c>
      <c r="K161" s="7">
        <v>1037</v>
      </c>
    </row>
    <row r="162" spans="1:12">
      <c r="A162" s="2" t="s">
        <v>1405</v>
      </c>
      <c r="B162" s="3" t="s">
        <v>1406</v>
      </c>
      <c r="C162" s="5">
        <v>0</v>
      </c>
    </row>
    <row r="163" spans="1:12">
      <c r="B163" s="2" t="s">
        <v>272</v>
      </c>
      <c r="C163" s="6"/>
      <c r="D163" s="6">
        <v>0</v>
      </c>
      <c r="E163" s="6">
        <v>0</v>
      </c>
      <c r="F163" s="6">
        <v>0</v>
      </c>
      <c r="G163" s="7">
        <v>2</v>
      </c>
      <c r="H163" s="6">
        <v>0</v>
      </c>
      <c r="I163" s="7">
        <v>30</v>
      </c>
      <c r="J163" s="7">
        <v>3</v>
      </c>
      <c r="K163" s="7">
        <v>35</v>
      </c>
      <c r="L163" s="2">
        <v>12</v>
      </c>
    </row>
    <row r="164" spans="1:12">
      <c r="B164" s="2" t="s">
        <v>273</v>
      </c>
      <c r="D164" s="2">
        <v>0</v>
      </c>
      <c r="E164" s="2">
        <v>0</v>
      </c>
      <c r="F164" s="2">
        <v>0</v>
      </c>
      <c r="G164" s="2">
        <v>0</v>
      </c>
      <c r="H164" s="2">
        <v>0</v>
      </c>
      <c r="I164" s="2">
        <v>0</v>
      </c>
      <c r="J164" s="2">
        <v>0</v>
      </c>
      <c r="K164" s="2">
        <v>0</v>
      </c>
    </row>
    <row r="165" spans="1:12">
      <c r="B165" s="2" t="s">
        <v>274</v>
      </c>
      <c r="C165" s="6"/>
      <c r="D165" s="6">
        <v>0</v>
      </c>
      <c r="E165" s="6">
        <v>0</v>
      </c>
      <c r="F165" s="6">
        <v>0</v>
      </c>
      <c r="G165" s="7">
        <v>1</v>
      </c>
      <c r="H165" s="6">
        <v>0</v>
      </c>
      <c r="I165" s="7">
        <v>1</v>
      </c>
      <c r="J165" s="6">
        <v>0</v>
      </c>
      <c r="K165" s="7">
        <v>2</v>
      </c>
    </row>
    <row r="166" spans="1:12">
      <c r="B166" s="2" t="s">
        <v>275</v>
      </c>
      <c r="C166" s="6"/>
      <c r="D166" s="6">
        <v>0</v>
      </c>
      <c r="E166" s="6">
        <v>0</v>
      </c>
      <c r="F166" s="6">
        <v>0</v>
      </c>
      <c r="G166" s="9">
        <v>50</v>
      </c>
      <c r="H166" s="6">
        <v>0</v>
      </c>
      <c r="I166" s="9">
        <v>3</v>
      </c>
      <c r="J166" s="6">
        <v>0</v>
      </c>
      <c r="K166" s="9">
        <v>6</v>
      </c>
    </row>
    <row r="167" spans="1:12">
      <c r="B167" s="2" t="s">
        <v>276</v>
      </c>
      <c r="C167" s="6"/>
      <c r="D167" s="6">
        <v>0</v>
      </c>
      <c r="E167" s="6">
        <v>0</v>
      </c>
      <c r="F167" s="6">
        <v>0</v>
      </c>
      <c r="G167" s="6">
        <v>0</v>
      </c>
      <c r="H167" s="6">
        <v>0</v>
      </c>
      <c r="I167" s="6">
        <v>0</v>
      </c>
      <c r="J167" s="6">
        <v>0</v>
      </c>
      <c r="K167" s="6">
        <v>0</v>
      </c>
    </row>
    <row r="168" spans="1:12">
      <c r="A168" s="2" t="s">
        <v>1407</v>
      </c>
      <c r="B168" s="3" t="s">
        <v>1408</v>
      </c>
      <c r="C168" s="5">
        <v>0</v>
      </c>
    </row>
    <row r="169" spans="1:12">
      <c r="B169" s="2" t="s">
        <v>272</v>
      </c>
      <c r="C169" s="6"/>
      <c r="D169" s="6">
        <v>0</v>
      </c>
      <c r="E169" s="6">
        <v>0</v>
      </c>
      <c r="F169" s="7">
        <v>2</v>
      </c>
      <c r="G169" s="7">
        <v>3</v>
      </c>
      <c r="H169" s="7">
        <v>3</v>
      </c>
      <c r="I169" s="7">
        <v>183</v>
      </c>
      <c r="J169" s="7">
        <v>1</v>
      </c>
      <c r="K169" s="7">
        <v>192</v>
      </c>
      <c r="L169" s="2">
        <v>12</v>
      </c>
    </row>
    <row r="170" spans="1:12">
      <c r="B170" s="2" t="s">
        <v>273</v>
      </c>
      <c r="D170" s="2">
        <v>0</v>
      </c>
      <c r="E170" s="2">
        <v>0</v>
      </c>
      <c r="F170" s="2">
        <v>0</v>
      </c>
      <c r="G170" s="2">
        <v>0</v>
      </c>
      <c r="H170" s="2">
        <v>0</v>
      </c>
      <c r="I170" s="2">
        <v>0</v>
      </c>
      <c r="J170" s="2">
        <v>0</v>
      </c>
      <c r="K170" s="2">
        <v>0</v>
      </c>
    </row>
    <row r="171" spans="1:12">
      <c r="B171" s="2" t="s">
        <v>274</v>
      </c>
      <c r="C171" s="6"/>
      <c r="D171" s="6">
        <v>0</v>
      </c>
      <c r="E171" s="6">
        <v>0</v>
      </c>
      <c r="F171" s="7">
        <v>2</v>
      </c>
      <c r="G171" s="7">
        <v>3</v>
      </c>
      <c r="H171" s="6">
        <v>0</v>
      </c>
      <c r="I171" s="7">
        <v>12</v>
      </c>
      <c r="J171" s="6">
        <v>0</v>
      </c>
      <c r="K171" s="7">
        <v>17</v>
      </c>
    </row>
    <row r="172" spans="1:12">
      <c r="B172" s="2" t="s">
        <v>275</v>
      </c>
      <c r="C172" s="6"/>
      <c r="D172" s="6">
        <v>0</v>
      </c>
      <c r="E172" s="6">
        <v>0</v>
      </c>
      <c r="F172" s="9">
        <v>100</v>
      </c>
      <c r="G172" s="9">
        <v>100</v>
      </c>
      <c r="H172" s="6">
        <v>0</v>
      </c>
      <c r="I172" s="9">
        <v>7</v>
      </c>
      <c r="J172" s="6">
        <v>0</v>
      </c>
      <c r="K172" s="9">
        <v>9</v>
      </c>
    </row>
    <row r="173" spans="1:12">
      <c r="B173" s="2" t="s">
        <v>276</v>
      </c>
      <c r="C173" s="6"/>
      <c r="D173" s="6">
        <v>0</v>
      </c>
      <c r="E173" s="6">
        <v>0</v>
      </c>
      <c r="F173" s="7">
        <v>3</v>
      </c>
      <c r="G173" s="7">
        <v>1</v>
      </c>
      <c r="H173" s="6">
        <v>0</v>
      </c>
      <c r="I173" s="7">
        <v>8</v>
      </c>
      <c r="J173" s="6">
        <v>0</v>
      </c>
      <c r="K173" s="7">
        <v>12</v>
      </c>
    </row>
    <row r="174" spans="1:12">
      <c r="A174" s="2" t="s">
        <v>1409</v>
      </c>
      <c r="B174" s="3" t="s">
        <v>1410</v>
      </c>
      <c r="C174" s="5">
        <v>13958</v>
      </c>
    </row>
    <row r="175" spans="1:12">
      <c r="B175" s="2" t="s">
        <v>272</v>
      </c>
      <c r="C175" s="6"/>
      <c r="D175" s="6">
        <v>0</v>
      </c>
      <c r="E175" s="7">
        <v>4</v>
      </c>
      <c r="F175" s="7">
        <v>8</v>
      </c>
      <c r="G175" s="7">
        <v>11</v>
      </c>
      <c r="H175" s="7">
        <v>34</v>
      </c>
      <c r="I175" s="7">
        <v>94</v>
      </c>
      <c r="J175" s="7">
        <v>14</v>
      </c>
      <c r="K175" s="7">
        <v>165</v>
      </c>
      <c r="L175" s="2">
        <v>12</v>
      </c>
    </row>
    <row r="176" spans="1:12">
      <c r="B176" s="2" t="s">
        <v>273</v>
      </c>
      <c r="D176" s="2">
        <v>0</v>
      </c>
      <c r="E176" s="8">
        <v>28.7</v>
      </c>
      <c r="F176" s="8">
        <v>57.3</v>
      </c>
      <c r="G176" s="8">
        <v>78.8</v>
      </c>
      <c r="H176" s="8">
        <v>243.6</v>
      </c>
      <c r="I176" s="8">
        <v>673.4</v>
      </c>
      <c r="J176" s="8">
        <v>100.3</v>
      </c>
      <c r="K176" s="8">
        <v>1182.0999999999999</v>
      </c>
    </row>
    <row r="177" spans="1:12">
      <c r="B177" s="2" t="s">
        <v>274</v>
      </c>
      <c r="C177" s="6"/>
      <c r="D177" s="6">
        <v>0</v>
      </c>
      <c r="E177" s="7">
        <v>7</v>
      </c>
      <c r="F177" s="7">
        <v>4</v>
      </c>
      <c r="G177" s="7">
        <v>6</v>
      </c>
      <c r="H177" s="7">
        <v>9</v>
      </c>
      <c r="I177" s="7">
        <v>16</v>
      </c>
      <c r="J177" s="7">
        <v>2</v>
      </c>
      <c r="K177" s="7">
        <v>44</v>
      </c>
    </row>
    <row r="178" spans="1:12">
      <c r="B178" s="2" t="s">
        <v>275</v>
      </c>
      <c r="C178" s="6"/>
      <c r="D178" s="6">
        <v>0</v>
      </c>
      <c r="E178" s="9">
        <v>175</v>
      </c>
      <c r="F178" s="9">
        <v>50</v>
      </c>
      <c r="G178" s="9">
        <v>55</v>
      </c>
      <c r="H178" s="9">
        <v>26</v>
      </c>
      <c r="I178" s="9">
        <v>17</v>
      </c>
      <c r="J178" s="9">
        <v>14</v>
      </c>
      <c r="K178" s="9">
        <v>27</v>
      </c>
    </row>
    <row r="179" spans="1:12">
      <c r="B179" s="2" t="s">
        <v>276</v>
      </c>
      <c r="C179" s="6"/>
      <c r="D179" s="6">
        <v>0</v>
      </c>
      <c r="E179" s="6">
        <v>0</v>
      </c>
      <c r="F179" s="7">
        <v>1</v>
      </c>
      <c r="G179" s="7">
        <v>6</v>
      </c>
      <c r="H179" s="7">
        <v>4</v>
      </c>
      <c r="I179" s="7">
        <v>5</v>
      </c>
      <c r="J179" s="7">
        <v>1</v>
      </c>
      <c r="K179" s="7">
        <v>17</v>
      </c>
    </row>
    <row r="180" spans="1:12">
      <c r="A180" s="2" t="s">
        <v>1411</v>
      </c>
      <c r="B180" s="3" t="s">
        <v>1412</v>
      </c>
      <c r="C180" s="5">
        <v>1617</v>
      </c>
    </row>
    <row r="181" spans="1:12">
      <c r="B181" s="2" t="s">
        <v>272</v>
      </c>
      <c r="C181" s="6"/>
      <c r="D181" s="6">
        <v>0</v>
      </c>
      <c r="E181" s="6">
        <v>0</v>
      </c>
      <c r="F181" s="6">
        <v>0</v>
      </c>
      <c r="G181" s="6">
        <v>0</v>
      </c>
      <c r="H181" s="7">
        <v>2</v>
      </c>
      <c r="I181" s="7">
        <v>7</v>
      </c>
      <c r="J181" s="6">
        <v>0</v>
      </c>
      <c r="K181" s="7">
        <v>9</v>
      </c>
      <c r="L181" s="2">
        <v>12</v>
      </c>
    </row>
    <row r="182" spans="1:12">
      <c r="B182" s="2" t="s">
        <v>273</v>
      </c>
      <c r="D182" s="2">
        <v>0</v>
      </c>
      <c r="E182" s="2">
        <v>0</v>
      </c>
      <c r="F182" s="2">
        <v>0</v>
      </c>
      <c r="G182" s="2">
        <v>0</v>
      </c>
      <c r="H182" s="8">
        <v>123.7</v>
      </c>
      <c r="I182" s="8">
        <v>432.9</v>
      </c>
      <c r="J182" s="2">
        <v>0</v>
      </c>
      <c r="K182" s="8">
        <v>556.6</v>
      </c>
    </row>
    <row r="183" spans="1:12">
      <c r="B183" s="2" t="s">
        <v>274</v>
      </c>
      <c r="C183" s="6"/>
      <c r="D183" s="6">
        <v>0</v>
      </c>
      <c r="E183" s="6">
        <v>0</v>
      </c>
      <c r="F183" s="6">
        <v>0</v>
      </c>
      <c r="G183" s="6">
        <v>0</v>
      </c>
      <c r="H183" s="6">
        <v>0</v>
      </c>
      <c r="I183" s="6">
        <v>0</v>
      </c>
      <c r="J183" s="6">
        <v>0</v>
      </c>
      <c r="K183" s="6">
        <v>0</v>
      </c>
    </row>
    <row r="184" spans="1:12">
      <c r="B184" s="2" t="s">
        <v>275</v>
      </c>
      <c r="C184" s="6"/>
      <c r="D184" s="6">
        <v>0</v>
      </c>
      <c r="E184" s="6">
        <v>0</v>
      </c>
      <c r="F184" s="6">
        <v>0</v>
      </c>
      <c r="G184" s="6">
        <v>0</v>
      </c>
      <c r="H184" s="6">
        <v>0</v>
      </c>
      <c r="I184" s="6">
        <v>0</v>
      </c>
      <c r="J184" s="6">
        <v>0</v>
      </c>
      <c r="K184" s="6">
        <v>0</v>
      </c>
    </row>
    <row r="185" spans="1:12">
      <c r="B185" s="2" t="s">
        <v>276</v>
      </c>
      <c r="C185" s="6"/>
      <c r="D185" s="6">
        <v>0</v>
      </c>
      <c r="E185" s="6">
        <v>0</v>
      </c>
      <c r="F185" s="6">
        <v>0</v>
      </c>
      <c r="G185" s="6">
        <v>0</v>
      </c>
      <c r="H185" s="6">
        <v>0</v>
      </c>
      <c r="I185" s="6">
        <v>0</v>
      </c>
      <c r="J185" s="6">
        <v>0</v>
      </c>
      <c r="K185" s="6">
        <v>0</v>
      </c>
    </row>
    <row r="186" spans="1:12">
      <c r="A186" s="2" t="s">
        <v>1413</v>
      </c>
      <c r="B186" s="3" t="s">
        <v>1414</v>
      </c>
      <c r="C186" s="5">
        <v>17537</v>
      </c>
    </row>
    <row r="187" spans="1:12">
      <c r="B187" s="2" t="s">
        <v>272</v>
      </c>
      <c r="C187" s="6"/>
      <c r="D187" s="6">
        <v>0</v>
      </c>
      <c r="E187" s="7">
        <v>3</v>
      </c>
      <c r="F187" s="7">
        <v>25</v>
      </c>
      <c r="G187" s="7">
        <v>29</v>
      </c>
      <c r="H187" s="7">
        <v>72</v>
      </c>
      <c r="I187" s="7">
        <v>283</v>
      </c>
      <c r="J187" s="7">
        <v>106</v>
      </c>
      <c r="K187" s="7">
        <v>518</v>
      </c>
      <c r="L187" s="2">
        <v>12</v>
      </c>
    </row>
    <row r="188" spans="1:12">
      <c r="B188" s="2" t="s">
        <v>273</v>
      </c>
      <c r="D188" s="2">
        <v>0</v>
      </c>
      <c r="E188" s="8">
        <v>17.100000000000001</v>
      </c>
      <c r="F188" s="8">
        <v>142.6</v>
      </c>
      <c r="G188" s="8">
        <v>165.4</v>
      </c>
      <c r="H188" s="8">
        <v>410.6</v>
      </c>
      <c r="I188" s="8">
        <v>1613.7</v>
      </c>
      <c r="J188" s="8">
        <v>604.4</v>
      </c>
      <c r="K188" s="8">
        <v>2953.8</v>
      </c>
    </row>
    <row r="189" spans="1:12">
      <c r="B189" s="2" t="s">
        <v>274</v>
      </c>
      <c r="C189" s="6"/>
      <c r="D189" s="6">
        <v>0</v>
      </c>
      <c r="E189" s="6">
        <v>0</v>
      </c>
      <c r="F189" s="7">
        <v>1</v>
      </c>
      <c r="G189" s="7">
        <v>9</v>
      </c>
      <c r="H189" s="7">
        <v>3</v>
      </c>
      <c r="I189" s="7">
        <v>7</v>
      </c>
      <c r="J189" s="6">
        <v>0</v>
      </c>
      <c r="K189" s="7">
        <v>20</v>
      </c>
    </row>
    <row r="190" spans="1:12">
      <c r="B190" s="2" t="s">
        <v>275</v>
      </c>
      <c r="C190" s="6"/>
      <c r="D190" s="6">
        <v>0</v>
      </c>
      <c r="E190" s="6">
        <v>0</v>
      </c>
      <c r="F190" s="9">
        <v>4</v>
      </c>
      <c r="G190" s="9">
        <v>31</v>
      </c>
      <c r="H190" s="9">
        <v>4</v>
      </c>
      <c r="I190" s="9">
        <v>2</v>
      </c>
      <c r="J190" s="6">
        <v>0</v>
      </c>
      <c r="K190" s="9">
        <v>4</v>
      </c>
    </row>
    <row r="191" spans="1:12">
      <c r="B191" s="2" t="s">
        <v>276</v>
      </c>
      <c r="C191" s="6"/>
      <c r="D191" s="6">
        <v>0</v>
      </c>
      <c r="E191" s="6">
        <v>0</v>
      </c>
      <c r="F191" s="7">
        <v>1</v>
      </c>
      <c r="G191" s="7">
        <v>10</v>
      </c>
      <c r="H191" s="7">
        <v>4</v>
      </c>
      <c r="I191" s="7">
        <v>6</v>
      </c>
      <c r="J191" s="6">
        <v>0</v>
      </c>
      <c r="K191" s="7">
        <v>21</v>
      </c>
    </row>
    <row r="192" spans="1:12">
      <c r="A192" s="2" t="s">
        <v>1415</v>
      </c>
      <c r="B192" s="3" t="s">
        <v>1416</v>
      </c>
      <c r="C192" s="5">
        <v>1857</v>
      </c>
    </row>
    <row r="193" spans="1:12">
      <c r="B193" s="2" t="s">
        <v>272</v>
      </c>
      <c r="C193" s="6"/>
      <c r="D193" s="6">
        <v>0</v>
      </c>
      <c r="E193" s="6">
        <v>0</v>
      </c>
      <c r="F193" s="7">
        <v>1</v>
      </c>
      <c r="G193" s="7">
        <v>1</v>
      </c>
      <c r="H193" s="7">
        <v>3</v>
      </c>
      <c r="I193" s="7">
        <v>20</v>
      </c>
      <c r="J193" s="6">
        <v>0</v>
      </c>
      <c r="K193" s="7">
        <v>25</v>
      </c>
      <c r="L193" s="2">
        <v>12</v>
      </c>
    </row>
    <row r="194" spans="1:12">
      <c r="B194" s="2" t="s">
        <v>273</v>
      </c>
      <c r="D194" s="2">
        <v>0</v>
      </c>
      <c r="E194" s="2">
        <v>0</v>
      </c>
      <c r="F194" s="8">
        <v>53.9</v>
      </c>
      <c r="G194" s="8">
        <v>53.9</v>
      </c>
      <c r="H194" s="8">
        <v>161.6</v>
      </c>
      <c r="I194" s="8">
        <v>1077</v>
      </c>
      <c r="J194" s="2">
        <v>0</v>
      </c>
      <c r="K194" s="8">
        <v>1346.3</v>
      </c>
    </row>
    <row r="195" spans="1:12">
      <c r="B195" s="2" t="s">
        <v>274</v>
      </c>
      <c r="C195" s="6"/>
      <c r="D195" s="6">
        <v>0</v>
      </c>
      <c r="E195" s="6">
        <v>0</v>
      </c>
      <c r="F195" s="6">
        <v>0</v>
      </c>
      <c r="G195" s="6">
        <v>0</v>
      </c>
      <c r="H195" s="6">
        <v>0</v>
      </c>
      <c r="I195" s="7">
        <v>3</v>
      </c>
      <c r="J195" s="6">
        <v>0</v>
      </c>
      <c r="K195" s="7">
        <v>3</v>
      </c>
    </row>
    <row r="196" spans="1:12">
      <c r="B196" s="2" t="s">
        <v>275</v>
      </c>
      <c r="C196" s="6"/>
      <c r="D196" s="6">
        <v>0</v>
      </c>
      <c r="E196" s="6">
        <v>0</v>
      </c>
      <c r="F196" s="6">
        <v>0</v>
      </c>
      <c r="G196" s="6">
        <v>0</v>
      </c>
      <c r="H196" s="6">
        <v>0</v>
      </c>
      <c r="I196" s="9">
        <v>15</v>
      </c>
      <c r="J196" s="6">
        <v>0</v>
      </c>
      <c r="K196" s="9">
        <v>12</v>
      </c>
    </row>
    <row r="197" spans="1:12">
      <c r="B197" s="2" t="s">
        <v>276</v>
      </c>
      <c r="C197" s="6"/>
      <c r="D197" s="6">
        <v>0</v>
      </c>
      <c r="E197" s="6">
        <v>0</v>
      </c>
      <c r="F197" s="7">
        <v>2</v>
      </c>
      <c r="G197" s="7">
        <v>1</v>
      </c>
      <c r="H197" s="6">
        <v>0</v>
      </c>
      <c r="I197" s="7">
        <v>3</v>
      </c>
      <c r="J197" s="6">
        <v>0</v>
      </c>
      <c r="K197" s="7">
        <v>6</v>
      </c>
    </row>
    <row r="198" spans="1:12">
      <c r="A198" s="2" t="s">
        <v>1417</v>
      </c>
      <c r="B198" s="3" t="s">
        <v>1418</v>
      </c>
      <c r="C198" s="5">
        <v>0</v>
      </c>
    </row>
    <row r="199" spans="1:12">
      <c r="B199" s="2" t="s">
        <v>272</v>
      </c>
      <c r="C199" s="6"/>
      <c r="D199" s="6">
        <v>0</v>
      </c>
      <c r="E199" s="6">
        <v>0</v>
      </c>
      <c r="F199" s="7">
        <v>2</v>
      </c>
      <c r="G199" s="7">
        <v>2</v>
      </c>
      <c r="H199" s="7">
        <v>5</v>
      </c>
      <c r="I199" s="7">
        <v>34</v>
      </c>
      <c r="J199" s="7">
        <v>1</v>
      </c>
      <c r="K199" s="7">
        <v>44</v>
      </c>
      <c r="L199" s="2">
        <v>12</v>
      </c>
    </row>
    <row r="200" spans="1:12">
      <c r="B200" s="2" t="s">
        <v>273</v>
      </c>
      <c r="D200" s="2">
        <v>0</v>
      </c>
      <c r="E200" s="2">
        <v>0</v>
      </c>
      <c r="F200" s="2">
        <v>0</v>
      </c>
      <c r="G200" s="2">
        <v>0</v>
      </c>
      <c r="H200" s="2">
        <v>0</v>
      </c>
      <c r="I200" s="2">
        <v>0</v>
      </c>
      <c r="J200" s="2">
        <v>0</v>
      </c>
      <c r="K200" s="2">
        <v>0</v>
      </c>
    </row>
    <row r="201" spans="1:12">
      <c r="B201" s="2" t="s">
        <v>274</v>
      </c>
      <c r="C201" s="6"/>
      <c r="D201" s="6">
        <v>0</v>
      </c>
      <c r="E201" s="6">
        <v>0</v>
      </c>
      <c r="F201" s="7">
        <v>2</v>
      </c>
      <c r="G201" s="7">
        <v>2</v>
      </c>
      <c r="H201" s="7">
        <v>2</v>
      </c>
      <c r="I201" s="7">
        <v>11</v>
      </c>
      <c r="J201" s="6">
        <v>0</v>
      </c>
      <c r="K201" s="7">
        <v>17</v>
      </c>
    </row>
    <row r="202" spans="1:12">
      <c r="B202" s="2" t="s">
        <v>275</v>
      </c>
      <c r="C202" s="6"/>
      <c r="D202" s="6">
        <v>0</v>
      </c>
      <c r="E202" s="6">
        <v>0</v>
      </c>
      <c r="F202" s="9">
        <v>100</v>
      </c>
      <c r="G202" s="9">
        <v>100</v>
      </c>
      <c r="H202" s="9">
        <v>40</v>
      </c>
      <c r="I202" s="9">
        <v>32</v>
      </c>
      <c r="J202" s="6">
        <v>0</v>
      </c>
      <c r="K202" s="9">
        <v>39</v>
      </c>
    </row>
    <row r="203" spans="1:12">
      <c r="B203" s="2" t="s">
        <v>276</v>
      </c>
      <c r="C203" s="6"/>
      <c r="D203" s="6">
        <v>0</v>
      </c>
      <c r="E203" s="6">
        <v>0</v>
      </c>
      <c r="F203" s="7">
        <v>2</v>
      </c>
      <c r="G203" s="6">
        <v>0</v>
      </c>
      <c r="H203" s="7">
        <v>2</v>
      </c>
      <c r="I203" s="7">
        <v>9</v>
      </c>
      <c r="J203" s="7">
        <v>1</v>
      </c>
      <c r="K203" s="7">
        <v>14</v>
      </c>
    </row>
    <row r="204" spans="1:12">
      <c r="A204" s="2" t="s">
        <v>1419</v>
      </c>
      <c r="B204" s="3" t="s">
        <v>1420</v>
      </c>
      <c r="C204" s="5">
        <v>0</v>
      </c>
    </row>
    <row r="205" spans="1:12">
      <c r="B205" s="2" t="s">
        <v>272</v>
      </c>
      <c r="C205" s="6"/>
      <c r="D205" s="6">
        <v>0</v>
      </c>
      <c r="E205" s="7">
        <v>5</v>
      </c>
      <c r="F205" s="7">
        <v>5</v>
      </c>
      <c r="G205" s="7">
        <v>40</v>
      </c>
      <c r="H205" s="7">
        <v>1</v>
      </c>
      <c r="I205" s="7">
        <v>55</v>
      </c>
      <c r="J205" s="7">
        <v>2</v>
      </c>
      <c r="K205" s="7">
        <v>108</v>
      </c>
      <c r="L205" s="2">
        <v>12</v>
      </c>
    </row>
    <row r="206" spans="1:12">
      <c r="B206" s="2" t="s">
        <v>273</v>
      </c>
      <c r="D206" s="2">
        <v>0</v>
      </c>
      <c r="E206" s="2">
        <v>0</v>
      </c>
      <c r="F206" s="2">
        <v>0</v>
      </c>
      <c r="G206" s="2">
        <v>0</v>
      </c>
      <c r="H206" s="2">
        <v>0</v>
      </c>
      <c r="I206" s="2">
        <v>0</v>
      </c>
      <c r="J206" s="2">
        <v>0</v>
      </c>
      <c r="K206" s="2">
        <v>0</v>
      </c>
    </row>
    <row r="207" spans="1:12">
      <c r="B207" s="2" t="s">
        <v>274</v>
      </c>
      <c r="C207" s="6"/>
      <c r="D207" s="6">
        <v>0</v>
      </c>
      <c r="E207" s="6">
        <v>0</v>
      </c>
      <c r="F207" s="7">
        <v>1</v>
      </c>
      <c r="G207" s="7">
        <v>26</v>
      </c>
      <c r="H207" s="6">
        <v>0</v>
      </c>
      <c r="I207" s="7">
        <v>6</v>
      </c>
      <c r="J207" s="6">
        <v>0</v>
      </c>
      <c r="K207" s="7">
        <v>33</v>
      </c>
    </row>
    <row r="208" spans="1:12">
      <c r="B208" s="2" t="s">
        <v>275</v>
      </c>
      <c r="C208" s="6"/>
      <c r="D208" s="6">
        <v>0</v>
      </c>
      <c r="E208" s="6">
        <v>0</v>
      </c>
      <c r="F208" s="9">
        <v>20</v>
      </c>
      <c r="G208" s="9">
        <v>65</v>
      </c>
      <c r="H208" s="6">
        <v>0</v>
      </c>
      <c r="I208" s="9">
        <v>11</v>
      </c>
      <c r="J208" s="6">
        <v>0</v>
      </c>
      <c r="K208" s="9">
        <v>31</v>
      </c>
    </row>
    <row r="209" spans="1:12">
      <c r="B209" s="2" t="s">
        <v>276</v>
      </c>
      <c r="C209" s="6"/>
      <c r="D209" s="6">
        <v>0</v>
      </c>
      <c r="E209" s="6">
        <v>0</v>
      </c>
      <c r="F209" s="7">
        <v>6</v>
      </c>
      <c r="G209" s="6">
        <v>0</v>
      </c>
      <c r="H209" s="6">
        <v>0</v>
      </c>
      <c r="I209" s="7">
        <v>5</v>
      </c>
      <c r="J209" s="6">
        <v>0</v>
      </c>
      <c r="K209" s="7">
        <v>11</v>
      </c>
    </row>
    <row r="210" spans="1:12">
      <c r="A210" s="2" t="s">
        <v>1421</v>
      </c>
      <c r="B210" s="3" t="s">
        <v>1422</v>
      </c>
      <c r="C210" s="5">
        <v>4312</v>
      </c>
    </row>
    <row r="211" spans="1:12">
      <c r="B211" s="2" t="s">
        <v>272</v>
      </c>
      <c r="C211" s="6"/>
      <c r="D211" s="6">
        <v>0</v>
      </c>
      <c r="E211" s="6">
        <v>0</v>
      </c>
      <c r="F211" s="7">
        <v>2</v>
      </c>
      <c r="G211" s="7">
        <v>2</v>
      </c>
      <c r="H211" s="7">
        <v>4</v>
      </c>
      <c r="I211" s="7">
        <v>64</v>
      </c>
      <c r="J211" s="7">
        <v>4</v>
      </c>
      <c r="K211" s="7">
        <v>76</v>
      </c>
      <c r="L211" s="2">
        <v>12</v>
      </c>
    </row>
    <row r="212" spans="1:12">
      <c r="B212" s="2" t="s">
        <v>273</v>
      </c>
      <c r="D212" s="2">
        <v>0</v>
      </c>
      <c r="E212" s="2">
        <v>0</v>
      </c>
      <c r="F212" s="8">
        <v>46.4</v>
      </c>
      <c r="G212" s="8">
        <v>46.4</v>
      </c>
      <c r="H212" s="8">
        <v>92.8</v>
      </c>
      <c r="I212" s="8">
        <v>1484.2</v>
      </c>
      <c r="J212" s="8">
        <v>92.8</v>
      </c>
      <c r="K212" s="8">
        <v>1762.5</v>
      </c>
    </row>
    <row r="213" spans="1:12">
      <c r="B213" s="2" t="s">
        <v>274</v>
      </c>
      <c r="C213" s="6"/>
      <c r="D213" s="6">
        <v>0</v>
      </c>
      <c r="E213" s="6">
        <v>0</v>
      </c>
      <c r="F213" s="6">
        <v>0</v>
      </c>
      <c r="G213" s="7">
        <v>2</v>
      </c>
      <c r="H213" s="7">
        <v>1</v>
      </c>
      <c r="I213" s="7">
        <v>3</v>
      </c>
      <c r="J213" s="6">
        <v>0</v>
      </c>
      <c r="K213" s="7">
        <v>6</v>
      </c>
    </row>
    <row r="214" spans="1:12">
      <c r="B214" s="2" t="s">
        <v>275</v>
      </c>
      <c r="C214" s="6"/>
      <c r="D214" s="6">
        <v>0</v>
      </c>
      <c r="E214" s="6">
        <v>0</v>
      </c>
      <c r="F214" s="6">
        <v>0</v>
      </c>
      <c r="G214" s="9">
        <v>100</v>
      </c>
      <c r="H214" s="9">
        <v>25</v>
      </c>
      <c r="I214" s="9">
        <v>5</v>
      </c>
      <c r="J214" s="6">
        <v>0</v>
      </c>
      <c r="K214" s="9">
        <v>8</v>
      </c>
    </row>
    <row r="215" spans="1:12">
      <c r="B215" s="2" t="s">
        <v>276</v>
      </c>
      <c r="C215" s="6"/>
      <c r="D215" s="6">
        <v>0</v>
      </c>
      <c r="E215" s="6">
        <v>0</v>
      </c>
      <c r="F215" s="6">
        <v>0</v>
      </c>
      <c r="G215" s="7">
        <v>2</v>
      </c>
      <c r="H215" s="7">
        <v>2</v>
      </c>
      <c r="I215" s="7">
        <v>5</v>
      </c>
      <c r="J215" s="7">
        <v>1</v>
      </c>
      <c r="K215" s="7">
        <v>10</v>
      </c>
    </row>
    <row r="216" spans="1:12">
      <c r="A216" s="2" t="s">
        <v>1423</v>
      </c>
      <c r="B216" s="3" t="s">
        <v>1424</v>
      </c>
      <c r="C216" s="5">
        <v>0</v>
      </c>
    </row>
    <row r="217" spans="1:12">
      <c r="B217" s="2" t="s">
        <v>272</v>
      </c>
      <c r="C217" s="6"/>
      <c r="D217" s="6">
        <v>0</v>
      </c>
      <c r="E217" s="7">
        <v>5</v>
      </c>
      <c r="F217" s="7">
        <v>4</v>
      </c>
      <c r="G217" s="7">
        <v>1</v>
      </c>
      <c r="H217" s="7">
        <v>13</v>
      </c>
      <c r="I217" s="7">
        <v>148</v>
      </c>
      <c r="J217" s="7">
        <v>1</v>
      </c>
      <c r="K217" s="7">
        <v>172</v>
      </c>
      <c r="L217" s="2">
        <v>12</v>
      </c>
    </row>
    <row r="218" spans="1:12">
      <c r="B218" s="2" t="s">
        <v>273</v>
      </c>
      <c r="D218" s="2">
        <v>0</v>
      </c>
      <c r="E218" s="2">
        <v>0</v>
      </c>
      <c r="F218" s="2">
        <v>0</v>
      </c>
      <c r="G218" s="2">
        <v>0</v>
      </c>
      <c r="H218" s="2">
        <v>0</v>
      </c>
      <c r="I218" s="2">
        <v>0</v>
      </c>
      <c r="J218" s="2">
        <v>0</v>
      </c>
      <c r="K218" s="2">
        <v>0</v>
      </c>
    </row>
    <row r="219" spans="1:12">
      <c r="B219" s="2" t="s">
        <v>274</v>
      </c>
      <c r="C219" s="6"/>
      <c r="D219" s="6">
        <v>0</v>
      </c>
      <c r="E219" s="6">
        <v>0</v>
      </c>
      <c r="F219" s="6">
        <v>0</v>
      </c>
      <c r="G219" s="6">
        <v>0</v>
      </c>
      <c r="H219" s="7">
        <v>2</v>
      </c>
      <c r="I219" s="7">
        <v>2</v>
      </c>
      <c r="J219" s="6">
        <v>0</v>
      </c>
      <c r="K219" s="7">
        <v>4</v>
      </c>
    </row>
    <row r="220" spans="1:12">
      <c r="B220" s="2" t="s">
        <v>275</v>
      </c>
      <c r="C220" s="6"/>
      <c r="D220" s="6">
        <v>0</v>
      </c>
      <c r="E220" s="6">
        <v>0</v>
      </c>
      <c r="F220" s="6">
        <v>0</v>
      </c>
      <c r="G220" s="6">
        <v>0</v>
      </c>
      <c r="H220" s="9">
        <v>15</v>
      </c>
      <c r="I220" s="9">
        <v>1</v>
      </c>
      <c r="J220" s="6">
        <v>0</v>
      </c>
      <c r="K220" s="9">
        <v>2</v>
      </c>
    </row>
    <row r="221" spans="1:12">
      <c r="B221" s="2" t="s">
        <v>276</v>
      </c>
      <c r="C221" s="6"/>
      <c r="D221" s="6">
        <v>0</v>
      </c>
      <c r="E221" s="6">
        <v>0</v>
      </c>
      <c r="F221" s="6">
        <v>0</v>
      </c>
      <c r="G221" s="6">
        <v>0</v>
      </c>
      <c r="H221" s="7">
        <v>3</v>
      </c>
      <c r="I221" s="7">
        <v>2</v>
      </c>
      <c r="J221" s="6">
        <v>0</v>
      </c>
      <c r="K221" s="7">
        <v>5</v>
      </c>
    </row>
    <row r="222" spans="1:12">
      <c r="A222" s="2" t="s">
        <v>1425</v>
      </c>
      <c r="B222" s="3" t="s">
        <v>1426</v>
      </c>
      <c r="C222" s="5">
        <v>11807</v>
      </c>
    </row>
    <row r="223" spans="1:12">
      <c r="B223" s="2" t="s">
        <v>272</v>
      </c>
      <c r="C223" s="6"/>
      <c r="D223" s="7">
        <v>1</v>
      </c>
      <c r="E223" s="7">
        <v>7</v>
      </c>
      <c r="F223" s="7">
        <v>7</v>
      </c>
      <c r="G223" s="7">
        <v>16</v>
      </c>
      <c r="H223" s="7">
        <v>37</v>
      </c>
      <c r="I223" s="7">
        <v>252</v>
      </c>
      <c r="J223" s="7">
        <v>40</v>
      </c>
      <c r="K223" s="7">
        <v>360</v>
      </c>
      <c r="L223" s="2">
        <v>12</v>
      </c>
    </row>
    <row r="224" spans="1:12">
      <c r="B224" s="2" t="s">
        <v>273</v>
      </c>
      <c r="D224" s="8">
        <v>8.5</v>
      </c>
      <c r="E224" s="8">
        <v>59.3</v>
      </c>
      <c r="F224" s="8">
        <v>59.3</v>
      </c>
      <c r="G224" s="8">
        <v>135.5</v>
      </c>
      <c r="H224" s="8">
        <v>313.39999999999998</v>
      </c>
      <c r="I224" s="8">
        <v>2134.3000000000002</v>
      </c>
      <c r="J224" s="8">
        <v>338.8</v>
      </c>
      <c r="K224" s="8">
        <v>3049</v>
      </c>
    </row>
    <row r="225" spans="1:12">
      <c r="B225" s="2" t="s">
        <v>274</v>
      </c>
      <c r="C225" s="6"/>
      <c r="D225" s="7">
        <v>1</v>
      </c>
      <c r="E225" s="7">
        <v>4</v>
      </c>
      <c r="F225" s="7">
        <v>3</v>
      </c>
      <c r="G225" s="7">
        <v>7</v>
      </c>
      <c r="H225" s="7">
        <v>6</v>
      </c>
      <c r="I225" s="7">
        <v>49</v>
      </c>
      <c r="J225" s="7">
        <v>3</v>
      </c>
      <c r="K225" s="7">
        <v>73</v>
      </c>
    </row>
    <row r="226" spans="1:12">
      <c r="B226" s="2" t="s">
        <v>275</v>
      </c>
      <c r="C226" s="6"/>
      <c r="D226" s="9">
        <v>100</v>
      </c>
      <c r="E226" s="9">
        <v>57</v>
      </c>
      <c r="F226" s="9">
        <v>43</v>
      </c>
      <c r="G226" s="9">
        <v>44</v>
      </c>
      <c r="H226" s="9">
        <v>16</v>
      </c>
      <c r="I226" s="9">
        <v>19</v>
      </c>
      <c r="J226" s="9">
        <v>8</v>
      </c>
      <c r="K226" s="9">
        <v>20</v>
      </c>
    </row>
    <row r="227" spans="1:12">
      <c r="B227" s="2" t="s">
        <v>276</v>
      </c>
      <c r="C227" s="6"/>
      <c r="D227" s="7">
        <v>1</v>
      </c>
      <c r="E227" s="7">
        <v>2</v>
      </c>
      <c r="F227" s="7">
        <v>2</v>
      </c>
      <c r="G227" s="7">
        <v>5</v>
      </c>
      <c r="H227" s="7">
        <v>2</v>
      </c>
      <c r="I227" s="7">
        <v>39</v>
      </c>
      <c r="J227" s="7">
        <v>3</v>
      </c>
      <c r="K227" s="7">
        <v>54</v>
      </c>
    </row>
    <row r="228" spans="1:12">
      <c r="A228" s="2" t="s">
        <v>1427</v>
      </c>
      <c r="B228" s="3" t="s">
        <v>1428</v>
      </c>
      <c r="C228" s="5">
        <v>0</v>
      </c>
    </row>
    <row r="229" spans="1:12">
      <c r="B229" s="2" t="s">
        <v>272</v>
      </c>
      <c r="C229" s="6"/>
      <c r="D229" s="6">
        <v>0</v>
      </c>
      <c r="E229" s="7">
        <v>2</v>
      </c>
      <c r="F229" s="6">
        <v>0</v>
      </c>
      <c r="G229" s="6">
        <v>0</v>
      </c>
      <c r="H229" s="6">
        <v>0</v>
      </c>
      <c r="I229" s="7">
        <v>23</v>
      </c>
      <c r="J229" s="7">
        <v>1</v>
      </c>
      <c r="K229" s="7">
        <v>26</v>
      </c>
      <c r="L229" s="2">
        <v>12</v>
      </c>
    </row>
    <row r="230" spans="1:12">
      <c r="B230" s="2" t="s">
        <v>273</v>
      </c>
      <c r="D230" s="2">
        <v>0</v>
      </c>
      <c r="E230" s="2">
        <v>0</v>
      </c>
      <c r="F230" s="2">
        <v>0</v>
      </c>
      <c r="G230" s="2">
        <v>0</v>
      </c>
      <c r="H230" s="2">
        <v>0</v>
      </c>
      <c r="I230" s="2">
        <v>0</v>
      </c>
      <c r="J230" s="2">
        <v>0</v>
      </c>
      <c r="K230" s="2">
        <v>0</v>
      </c>
    </row>
    <row r="231" spans="1:12">
      <c r="B231" s="2" t="s">
        <v>274</v>
      </c>
      <c r="C231" s="6"/>
      <c r="D231" s="6">
        <v>0</v>
      </c>
      <c r="E231" s="6">
        <v>0</v>
      </c>
      <c r="F231" s="6">
        <v>0</v>
      </c>
      <c r="G231" s="6">
        <v>0</v>
      </c>
      <c r="H231" s="6">
        <v>0</v>
      </c>
      <c r="I231" s="6">
        <v>0</v>
      </c>
      <c r="J231" s="6">
        <v>0</v>
      </c>
      <c r="K231" s="6">
        <v>0</v>
      </c>
    </row>
    <row r="232" spans="1:12">
      <c r="B232" s="2" t="s">
        <v>275</v>
      </c>
      <c r="C232" s="6"/>
      <c r="D232" s="6">
        <v>0</v>
      </c>
      <c r="E232" s="6">
        <v>0</v>
      </c>
      <c r="F232" s="6">
        <v>0</v>
      </c>
      <c r="G232" s="6">
        <v>0</v>
      </c>
      <c r="H232" s="6">
        <v>0</v>
      </c>
      <c r="I232" s="6">
        <v>0</v>
      </c>
      <c r="J232" s="6">
        <v>0</v>
      </c>
      <c r="K232" s="6">
        <v>0</v>
      </c>
    </row>
    <row r="233" spans="1:12">
      <c r="B233" s="2" t="s">
        <v>276</v>
      </c>
      <c r="C233" s="6"/>
      <c r="D233" s="6">
        <v>0</v>
      </c>
      <c r="E233" s="6">
        <v>0</v>
      </c>
      <c r="F233" s="6">
        <v>0</v>
      </c>
      <c r="G233" s="6">
        <v>0</v>
      </c>
      <c r="H233" s="6">
        <v>0</v>
      </c>
      <c r="I233" s="6">
        <v>0</v>
      </c>
      <c r="J233" s="6">
        <v>0</v>
      </c>
      <c r="K233" s="6">
        <v>0</v>
      </c>
    </row>
    <row r="234" spans="1:12">
      <c r="A234" s="2" t="s">
        <v>1429</v>
      </c>
      <c r="B234" s="3" t="s">
        <v>1430</v>
      </c>
      <c r="C234" s="5">
        <v>0</v>
      </c>
    </row>
    <row r="235" spans="1:12">
      <c r="B235" s="2" t="s">
        <v>272</v>
      </c>
      <c r="C235" s="6"/>
      <c r="D235" s="6">
        <v>0</v>
      </c>
      <c r="E235" s="7">
        <v>1</v>
      </c>
      <c r="F235" s="6">
        <v>0</v>
      </c>
      <c r="G235" s="7">
        <v>1</v>
      </c>
      <c r="H235" s="7">
        <v>20</v>
      </c>
      <c r="I235" s="7">
        <v>250</v>
      </c>
      <c r="J235" s="7">
        <v>5</v>
      </c>
      <c r="K235" s="7">
        <v>277</v>
      </c>
      <c r="L235" s="2">
        <v>12</v>
      </c>
    </row>
    <row r="236" spans="1:12">
      <c r="B236" s="2" t="s">
        <v>273</v>
      </c>
      <c r="D236" s="2">
        <v>0</v>
      </c>
      <c r="E236" s="2">
        <v>0</v>
      </c>
      <c r="F236" s="2">
        <v>0</v>
      </c>
      <c r="G236" s="2">
        <v>0</v>
      </c>
      <c r="H236" s="2">
        <v>0</v>
      </c>
      <c r="I236" s="2">
        <v>0</v>
      </c>
      <c r="J236" s="2">
        <v>0</v>
      </c>
      <c r="K236" s="2">
        <v>0</v>
      </c>
    </row>
    <row r="237" spans="1:12">
      <c r="B237" s="2" t="s">
        <v>274</v>
      </c>
      <c r="C237" s="6"/>
      <c r="D237" s="6">
        <v>0</v>
      </c>
      <c r="E237" s="6">
        <v>0</v>
      </c>
      <c r="F237" s="6">
        <v>0</v>
      </c>
      <c r="G237" s="7">
        <v>1</v>
      </c>
      <c r="H237" s="7">
        <v>6</v>
      </c>
      <c r="I237" s="7">
        <v>26</v>
      </c>
      <c r="J237" s="7">
        <v>2</v>
      </c>
      <c r="K237" s="7">
        <v>35</v>
      </c>
    </row>
    <row r="238" spans="1:12">
      <c r="B238" s="2" t="s">
        <v>275</v>
      </c>
      <c r="C238" s="6"/>
      <c r="D238" s="6">
        <v>0</v>
      </c>
      <c r="E238" s="6">
        <v>0</v>
      </c>
      <c r="F238" s="6">
        <v>0</v>
      </c>
      <c r="G238" s="9">
        <v>100</v>
      </c>
      <c r="H238" s="9">
        <v>30</v>
      </c>
      <c r="I238" s="9">
        <v>10</v>
      </c>
      <c r="J238" s="9">
        <v>40</v>
      </c>
      <c r="K238" s="9">
        <v>13</v>
      </c>
    </row>
    <row r="239" spans="1:12">
      <c r="B239" s="2" t="s">
        <v>276</v>
      </c>
      <c r="C239" s="6"/>
      <c r="D239" s="6">
        <v>0</v>
      </c>
      <c r="E239" s="6">
        <v>0</v>
      </c>
      <c r="F239" s="6">
        <v>0</v>
      </c>
      <c r="G239" s="6">
        <v>0</v>
      </c>
      <c r="H239" s="7">
        <v>3</v>
      </c>
      <c r="I239" s="7">
        <v>11</v>
      </c>
      <c r="J239" s="7">
        <v>2</v>
      </c>
      <c r="K239" s="7">
        <v>16</v>
      </c>
    </row>
    <row r="240" spans="1:12">
      <c r="A240" s="2" t="s">
        <v>1431</v>
      </c>
      <c r="B240" s="3" t="s">
        <v>1432</v>
      </c>
      <c r="C240" s="5">
        <v>0</v>
      </c>
    </row>
    <row r="241" spans="1:12">
      <c r="B241" s="2" t="s">
        <v>272</v>
      </c>
      <c r="C241" s="6"/>
      <c r="D241" s="6">
        <v>0</v>
      </c>
      <c r="E241" s="6">
        <v>0</v>
      </c>
      <c r="F241" s="6">
        <v>0</v>
      </c>
      <c r="G241" s="6">
        <v>0</v>
      </c>
      <c r="H241" s="7">
        <v>1</v>
      </c>
      <c r="I241" s="7">
        <v>35</v>
      </c>
      <c r="J241" s="7">
        <v>4</v>
      </c>
      <c r="K241" s="7">
        <v>40</v>
      </c>
      <c r="L241" s="2">
        <v>12</v>
      </c>
    </row>
    <row r="242" spans="1:12">
      <c r="B242" s="2" t="s">
        <v>273</v>
      </c>
      <c r="D242" s="2">
        <v>0</v>
      </c>
      <c r="E242" s="2">
        <v>0</v>
      </c>
      <c r="F242" s="2">
        <v>0</v>
      </c>
      <c r="G242" s="2">
        <v>0</v>
      </c>
      <c r="H242" s="2">
        <v>0</v>
      </c>
      <c r="I242" s="2">
        <v>0</v>
      </c>
      <c r="J242" s="2">
        <v>0</v>
      </c>
      <c r="K242" s="2">
        <v>0</v>
      </c>
    </row>
    <row r="243" spans="1:12">
      <c r="B243" s="2" t="s">
        <v>274</v>
      </c>
      <c r="C243" s="6"/>
      <c r="D243" s="6">
        <v>0</v>
      </c>
      <c r="E243" s="6">
        <v>0</v>
      </c>
      <c r="F243" s="6">
        <v>0</v>
      </c>
      <c r="G243" s="6">
        <v>0</v>
      </c>
      <c r="H243" s="7">
        <v>1</v>
      </c>
      <c r="I243" s="7">
        <v>6</v>
      </c>
      <c r="J243" s="7">
        <v>4</v>
      </c>
      <c r="K243" s="7">
        <v>11</v>
      </c>
    </row>
    <row r="244" spans="1:12">
      <c r="B244" s="2" t="s">
        <v>275</v>
      </c>
      <c r="C244" s="6"/>
      <c r="D244" s="6">
        <v>0</v>
      </c>
      <c r="E244" s="6">
        <v>0</v>
      </c>
      <c r="F244" s="6">
        <v>0</v>
      </c>
      <c r="G244" s="6">
        <v>0</v>
      </c>
      <c r="H244" s="9">
        <v>100</v>
      </c>
      <c r="I244" s="9">
        <v>17</v>
      </c>
      <c r="J244" s="9">
        <v>100</v>
      </c>
      <c r="K244" s="9">
        <v>28</v>
      </c>
    </row>
    <row r="245" spans="1:12">
      <c r="B245" s="2" t="s">
        <v>276</v>
      </c>
      <c r="C245" s="6"/>
      <c r="D245" s="6">
        <v>0</v>
      </c>
      <c r="E245" s="6">
        <v>0</v>
      </c>
      <c r="F245" s="6">
        <v>0</v>
      </c>
      <c r="G245" s="6">
        <v>0</v>
      </c>
      <c r="H245" s="6">
        <v>0</v>
      </c>
      <c r="I245" s="7">
        <v>2</v>
      </c>
      <c r="J245" s="6">
        <v>0</v>
      </c>
      <c r="K245" s="7">
        <v>2</v>
      </c>
    </row>
    <row r="246" spans="1:12">
      <c r="A246" s="2" t="s">
        <v>1433</v>
      </c>
      <c r="B246" s="3" t="s">
        <v>1434</v>
      </c>
      <c r="C246" s="5">
        <v>0</v>
      </c>
    </row>
    <row r="247" spans="1:12">
      <c r="B247" s="2" t="s">
        <v>272</v>
      </c>
      <c r="C247" s="6"/>
      <c r="D247" s="6">
        <v>0</v>
      </c>
      <c r="E247" s="7">
        <v>10</v>
      </c>
      <c r="F247" s="7">
        <v>10</v>
      </c>
      <c r="G247" s="7">
        <v>5</v>
      </c>
      <c r="H247" s="7">
        <v>32</v>
      </c>
      <c r="I247" s="7">
        <v>383</v>
      </c>
      <c r="J247" s="7">
        <v>25</v>
      </c>
      <c r="K247" s="7">
        <v>465</v>
      </c>
      <c r="L247" s="2">
        <v>12</v>
      </c>
    </row>
    <row r="248" spans="1:12">
      <c r="B248" s="2" t="s">
        <v>273</v>
      </c>
      <c r="D248" s="2">
        <v>0</v>
      </c>
      <c r="E248" s="2">
        <v>0</v>
      </c>
      <c r="F248" s="2">
        <v>0</v>
      </c>
      <c r="G248" s="2">
        <v>0</v>
      </c>
      <c r="H248" s="2">
        <v>0</v>
      </c>
      <c r="I248" s="2">
        <v>0</v>
      </c>
      <c r="J248" s="2">
        <v>0</v>
      </c>
      <c r="K248" s="2">
        <v>0</v>
      </c>
    </row>
    <row r="249" spans="1:12">
      <c r="B249" s="2" t="s">
        <v>274</v>
      </c>
      <c r="C249" s="6"/>
      <c r="D249" s="6">
        <v>0</v>
      </c>
      <c r="E249" s="7">
        <v>5</v>
      </c>
      <c r="F249" s="7">
        <v>3</v>
      </c>
      <c r="G249" s="7">
        <v>2</v>
      </c>
      <c r="H249" s="7">
        <v>9</v>
      </c>
      <c r="I249" s="7">
        <v>32</v>
      </c>
      <c r="J249" s="7">
        <v>3</v>
      </c>
      <c r="K249" s="7">
        <v>54</v>
      </c>
    </row>
    <row r="250" spans="1:12">
      <c r="B250" s="2" t="s">
        <v>275</v>
      </c>
      <c r="C250" s="6"/>
      <c r="D250" s="6">
        <v>0</v>
      </c>
      <c r="E250" s="9">
        <v>50</v>
      </c>
      <c r="F250" s="9">
        <v>30</v>
      </c>
      <c r="G250" s="9">
        <v>40</v>
      </c>
      <c r="H250" s="9">
        <v>28</v>
      </c>
      <c r="I250" s="9">
        <v>8</v>
      </c>
      <c r="J250" s="9">
        <v>12</v>
      </c>
      <c r="K250" s="9">
        <v>12</v>
      </c>
    </row>
    <row r="251" spans="1:12">
      <c r="B251" s="2" t="s">
        <v>276</v>
      </c>
      <c r="C251" s="6"/>
      <c r="D251" s="6">
        <v>0</v>
      </c>
      <c r="E251" s="6">
        <v>0</v>
      </c>
      <c r="F251" s="7">
        <v>4</v>
      </c>
      <c r="G251" s="6">
        <v>0</v>
      </c>
      <c r="H251" s="7">
        <v>5</v>
      </c>
      <c r="I251" s="7">
        <v>14</v>
      </c>
      <c r="J251" s="7">
        <v>4</v>
      </c>
      <c r="K251" s="7">
        <v>27</v>
      </c>
    </row>
    <row r="252" spans="1:12">
      <c r="A252" s="2" t="s">
        <v>1435</v>
      </c>
      <c r="B252" s="3" t="s">
        <v>1436</v>
      </c>
      <c r="C252" s="5">
        <v>0</v>
      </c>
    </row>
    <row r="253" spans="1:12">
      <c r="B253" s="2" t="s">
        <v>272</v>
      </c>
      <c r="C253" s="6"/>
      <c r="D253" s="6">
        <v>0</v>
      </c>
      <c r="E253" s="6">
        <v>0</v>
      </c>
      <c r="F253" s="6">
        <v>0</v>
      </c>
      <c r="G253" s="6">
        <v>0</v>
      </c>
      <c r="H253" s="6">
        <v>0</v>
      </c>
      <c r="I253" s="7">
        <v>25</v>
      </c>
      <c r="J253" s="6">
        <v>0</v>
      </c>
      <c r="K253" s="7">
        <v>25</v>
      </c>
      <c r="L253" s="2">
        <v>12</v>
      </c>
    </row>
    <row r="254" spans="1:12">
      <c r="B254" s="2" t="s">
        <v>273</v>
      </c>
      <c r="D254" s="2">
        <v>0</v>
      </c>
      <c r="E254" s="2">
        <v>0</v>
      </c>
      <c r="F254" s="2">
        <v>0</v>
      </c>
      <c r="G254" s="2">
        <v>0</v>
      </c>
      <c r="H254" s="2">
        <v>0</v>
      </c>
      <c r="I254" s="2">
        <v>0</v>
      </c>
      <c r="J254" s="2">
        <v>0</v>
      </c>
      <c r="K254" s="2">
        <v>0</v>
      </c>
    </row>
    <row r="255" spans="1:12">
      <c r="B255" s="2" t="s">
        <v>274</v>
      </c>
      <c r="C255" s="6"/>
      <c r="D255" s="6">
        <v>0</v>
      </c>
      <c r="E255" s="6">
        <v>0</v>
      </c>
      <c r="F255" s="6">
        <v>0</v>
      </c>
      <c r="G255" s="6">
        <v>0</v>
      </c>
      <c r="H255" s="6">
        <v>0</v>
      </c>
      <c r="I255" s="7">
        <v>12</v>
      </c>
      <c r="J255" s="6">
        <v>0</v>
      </c>
      <c r="K255" s="7">
        <v>12</v>
      </c>
    </row>
    <row r="256" spans="1:12">
      <c r="B256" s="2" t="s">
        <v>275</v>
      </c>
      <c r="C256" s="6"/>
      <c r="D256" s="6">
        <v>0</v>
      </c>
      <c r="E256" s="6">
        <v>0</v>
      </c>
      <c r="F256" s="6">
        <v>0</v>
      </c>
      <c r="G256" s="6">
        <v>0</v>
      </c>
      <c r="H256" s="6">
        <v>0</v>
      </c>
      <c r="I256" s="9">
        <v>48</v>
      </c>
      <c r="J256" s="6">
        <v>0</v>
      </c>
      <c r="K256" s="9">
        <v>48</v>
      </c>
    </row>
    <row r="257" spans="1:12">
      <c r="B257" s="2" t="s">
        <v>276</v>
      </c>
      <c r="C257" s="6"/>
      <c r="D257" s="6">
        <v>0</v>
      </c>
      <c r="E257" s="6">
        <v>0</v>
      </c>
      <c r="F257" s="6">
        <v>0</v>
      </c>
      <c r="G257" s="6">
        <v>0</v>
      </c>
      <c r="H257" s="6">
        <v>0</v>
      </c>
      <c r="I257" s="7">
        <v>2</v>
      </c>
      <c r="J257" s="6">
        <v>0</v>
      </c>
      <c r="K257" s="7">
        <v>2</v>
      </c>
    </row>
    <row r="258" spans="1:12">
      <c r="A258" s="2" t="s">
        <v>1437</v>
      </c>
      <c r="B258" s="3" t="s">
        <v>1438</v>
      </c>
      <c r="C258" s="5">
        <v>11149</v>
      </c>
    </row>
    <row r="259" spans="1:12">
      <c r="B259" s="2" t="s">
        <v>272</v>
      </c>
      <c r="C259" s="6"/>
      <c r="D259" s="6">
        <v>0</v>
      </c>
      <c r="E259" s="7">
        <v>18</v>
      </c>
      <c r="F259" s="7">
        <v>23</v>
      </c>
      <c r="G259" s="7">
        <v>16</v>
      </c>
      <c r="H259" s="7">
        <v>123</v>
      </c>
      <c r="I259" s="7">
        <v>640</v>
      </c>
      <c r="J259" s="7">
        <v>81</v>
      </c>
      <c r="K259" s="7">
        <v>901</v>
      </c>
      <c r="L259" s="2">
        <v>12</v>
      </c>
    </row>
    <row r="260" spans="1:12">
      <c r="B260" s="2" t="s">
        <v>273</v>
      </c>
      <c r="D260" s="2">
        <v>0</v>
      </c>
      <c r="E260" s="8">
        <v>161.4</v>
      </c>
      <c r="F260" s="8">
        <v>206.3</v>
      </c>
      <c r="G260" s="8">
        <v>143.5</v>
      </c>
      <c r="H260" s="8">
        <v>1103.2</v>
      </c>
      <c r="I260" s="8">
        <v>5740.4</v>
      </c>
      <c r="J260" s="8">
        <v>726.5</v>
      </c>
      <c r="K260" s="8">
        <v>8081.4</v>
      </c>
    </row>
    <row r="261" spans="1:12">
      <c r="B261" s="2" t="s">
        <v>274</v>
      </c>
      <c r="C261" s="6"/>
      <c r="D261" s="6">
        <v>0</v>
      </c>
      <c r="E261" s="7">
        <v>7</v>
      </c>
      <c r="F261" s="7">
        <v>5</v>
      </c>
      <c r="G261" s="7">
        <v>9</v>
      </c>
      <c r="H261" s="7">
        <v>10</v>
      </c>
      <c r="I261" s="7">
        <v>177</v>
      </c>
      <c r="J261" s="7">
        <v>8</v>
      </c>
      <c r="K261" s="7">
        <v>216</v>
      </c>
    </row>
    <row r="262" spans="1:12">
      <c r="B262" s="2" t="s">
        <v>275</v>
      </c>
      <c r="C262" s="6"/>
      <c r="D262" s="6">
        <v>0</v>
      </c>
      <c r="E262" s="9">
        <v>39</v>
      </c>
      <c r="F262" s="9">
        <v>22</v>
      </c>
      <c r="G262" s="9">
        <v>56</v>
      </c>
      <c r="H262" s="9">
        <v>8</v>
      </c>
      <c r="I262" s="9">
        <v>28</v>
      </c>
      <c r="J262" s="9">
        <v>10</v>
      </c>
      <c r="K262" s="9">
        <v>24</v>
      </c>
    </row>
    <row r="263" spans="1:12">
      <c r="B263" s="2" t="s">
        <v>276</v>
      </c>
      <c r="C263" s="6"/>
      <c r="D263" s="6">
        <v>0</v>
      </c>
      <c r="E263" s="7">
        <v>1</v>
      </c>
      <c r="F263" s="7">
        <v>2</v>
      </c>
      <c r="G263" s="7">
        <v>5</v>
      </c>
      <c r="H263" s="7">
        <v>8</v>
      </c>
      <c r="I263" s="7">
        <v>163</v>
      </c>
      <c r="J263" s="7">
        <v>9</v>
      </c>
      <c r="K263" s="7">
        <v>188</v>
      </c>
    </row>
    <row r="264" spans="1:12">
      <c r="A264" s="2" t="s">
        <v>1439</v>
      </c>
      <c r="B264" s="3" t="s">
        <v>1440</v>
      </c>
      <c r="C264" s="5">
        <v>15676</v>
      </c>
    </row>
    <row r="265" spans="1:12">
      <c r="B265" s="2" t="s">
        <v>272</v>
      </c>
      <c r="C265" s="6"/>
      <c r="D265" s="6">
        <v>0</v>
      </c>
      <c r="E265" s="6">
        <v>0</v>
      </c>
      <c r="F265" s="7">
        <v>9</v>
      </c>
      <c r="G265" s="7">
        <v>1</v>
      </c>
      <c r="H265" s="7">
        <v>44</v>
      </c>
      <c r="I265" s="7">
        <v>89</v>
      </c>
      <c r="J265" s="7">
        <v>4</v>
      </c>
      <c r="K265" s="7">
        <v>147</v>
      </c>
      <c r="L265" s="2">
        <v>12</v>
      </c>
    </row>
    <row r="266" spans="1:12">
      <c r="B266" s="2" t="s">
        <v>273</v>
      </c>
      <c r="D266" s="2">
        <v>0</v>
      </c>
      <c r="E266" s="2">
        <v>0</v>
      </c>
      <c r="F266" s="8">
        <v>57.4</v>
      </c>
      <c r="G266" s="8">
        <v>6.4</v>
      </c>
      <c r="H266" s="8">
        <v>280.7</v>
      </c>
      <c r="I266" s="8">
        <v>567.70000000000005</v>
      </c>
      <c r="J266" s="8">
        <v>25.5</v>
      </c>
      <c r="K266" s="8">
        <v>937.7</v>
      </c>
    </row>
    <row r="267" spans="1:12">
      <c r="B267" s="2" t="s">
        <v>274</v>
      </c>
      <c r="C267" s="6"/>
      <c r="D267" s="6">
        <v>0</v>
      </c>
      <c r="E267" s="6">
        <v>0</v>
      </c>
      <c r="F267" s="6">
        <v>0</v>
      </c>
      <c r="G267" s="6">
        <v>0</v>
      </c>
      <c r="H267" s="7">
        <v>2</v>
      </c>
      <c r="I267" s="7">
        <v>20</v>
      </c>
      <c r="J267" s="7">
        <v>1</v>
      </c>
      <c r="K267" s="7">
        <v>23</v>
      </c>
    </row>
    <row r="268" spans="1:12">
      <c r="B268" s="2" t="s">
        <v>275</v>
      </c>
      <c r="C268" s="6"/>
      <c r="D268" s="6">
        <v>0</v>
      </c>
      <c r="E268" s="6">
        <v>0</v>
      </c>
      <c r="F268" s="6">
        <v>0</v>
      </c>
      <c r="G268" s="6">
        <v>0</v>
      </c>
      <c r="H268" s="9">
        <v>5</v>
      </c>
      <c r="I268" s="9">
        <v>22</v>
      </c>
      <c r="J268" s="9">
        <v>25</v>
      </c>
      <c r="K268" s="9">
        <v>16</v>
      </c>
    </row>
    <row r="269" spans="1:12">
      <c r="B269" s="2" t="s">
        <v>276</v>
      </c>
      <c r="C269" s="6"/>
      <c r="D269" s="6">
        <v>0</v>
      </c>
      <c r="E269" s="6">
        <v>0</v>
      </c>
      <c r="F269" s="6">
        <v>0</v>
      </c>
      <c r="G269" s="6">
        <v>0</v>
      </c>
      <c r="H269" s="7">
        <v>5</v>
      </c>
      <c r="I269" s="7">
        <v>16</v>
      </c>
      <c r="J269" s="7">
        <v>1</v>
      </c>
      <c r="K269" s="7">
        <v>22</v>
      </c>
    </row>
    <row r="270" spans="1:12">
      <c r="A270" s="10"/>
      <c r="B270" s="10" t="s">
        <v>1441</v>
      </c>
    </row>
    <row r="271" spans="1:12">
      <c r="A271" s="10" t="s">
        <v>282</v>
      </c>
      <c r="B271" s="10" t="s">
        <v>260</v>
      </c>
      <c r="C271" s="5">
        <v>4702468</v>
      </c>
    </row>
    <row r="272" spans="1:12">
      <c r="A272" s="10"/>
      <c r="B272" s="10" t="s">
        <v>272</v>
      </c>
      <c r="C272" s="6"/>
      <c r="D272" s="7">
        <v>376</v>
      </c>
      <c r="E272" s="7">
        <v>2187</v>
      </c>
      <c r="F272" s="7">
        <v>13288</v>
      </c>
      <c r="G272" s="7">
        <v>20660</v>
      </c>
      <c r="H272" s="7">
        <v>27352</v>
      </c>
      <c r="I272" s="7">
        <v>109057</v>
      </c>
      <c r="J272" s="7">
        <v>18503</v>
      </c>
      <c r="K272" s="7">
        <v>191423</v>
      </c>
    </row>
    <row r="273" spans="1:11">
      <c r="A273" s="10"/>
      <c r="B273" s="10" t="s">
        <v>273</v>
      </c>
      <c r="D273" s="8">
        <v>8</v>
      </c>
      <c r="E273" s="8">
        <v>46.5</v>
      </c>
      <c r="F273" s="8">
        <v>282.60000000000002</v>
      </c>
      <c r="G273" s="8">
        <v>439.3</v>
      </c>
      <c r="H273" s="8">
        <v>581.70000000000005</v>
      </c>
      <c r="I273" s="8">
        <v>2319.1</v>
      </c>
      <c r="J273" s="8">
        <v>393.5</v>
      </c>
      <c r="K273" s="8">
        <v>4070.7</v>
      </c>
    </row>
    <row r="274" spans="1:11">
      <c r="A274" s="10"/>
      <c r="B274" s="10" t="s">
        <v>274</v>
      </c>
      <c r="C274" s="6"/>
      <c r="D274" s="7">
        <v>194</v>
      </c>
      <c r="E274" s="7">
        <v>735</v>
      </c>
      <c r="F274" s="7">
        <v>2280</v>
      </c>
      <c r="G274" s="7">
        <v>9977</v>
      </c>
      <c r="H274" s="7">
        <v>1796</v>
      </c>
      <c r="I274" s="7">
        <v>10533</v>
      </c>
      <c r="J274" s="7">
        <v>1161</v>
      </c>
      <c r="K274" s="7">
        <v>26676</v>
      </c>
    </row>
    <row r="275" spans="1:11">
      <c r="A275" s="10"/>
      <c r="B275" s="10" t="s">
        <v>275</v>
      </c>
      <c r="D275" s="8">
        <v>52</v>
      </c>
      <c r="E275" s="8">
        <v>34</v>
      </c>
      <c r="F275" s="8">
        <v>18</v>
      </c>
      <c r="G275" s="8">
        <v>49</v>
      </c>
      <c r="H275" s="8">
        <v>7</v>
      </c>
      <c r="I275" s="8">
        <v>10</v>
      </c>
      <c r="J275" s="8">
        <v>7</v>
      </c>
      <c r="K275" s="8">
        <v>14</v>
      </c>
    </row>
    <row r="276" spans="1:11">
      <c r="A276" s="10"/>
      <c r="B276" s="10" t="s">
        <v>276</v>
      </c>
      <c r="C276" s="6"/>
      <c r="D276" s="7">
        <v>152</v>
      </c>
      <c r="E276" s="7">
        <v>250</v>
      </c>
      <c r="F276" s="7">
        <v>1799</v>
      </c>
      <c r="G276" s="7">
        <v>3605</v>
      </c>
      <c r="H276" s="7">
        <v>1469</v>
      </c>
      <c r="I276" s="7">
        <v>9431</v>
      </c>
      <c r="J276" s="7">
        <v>800</v>
      </c>
      <c r="K276" s="7">
        <v>17506</v>
      </c>
    </row>
  </sheetData>
  <mergeCells count="2">
    <mergeCell ref="A1:B1"/>
    <mergeCell ref="C1:J1"/>
  </mergeCells>
  <hyperlinks>
    <hyperlink ref="A2" location="DocumentMap!A102" display="&lt;&lt; Back to Document Map"/>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1442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1443</v>
      </c>
      <c r="B6" s="3" t="s">
        <v>1444</v>
      </c>
      <c r="C6" s="5">
        <v>0</v>
      </c>
    </row>
    <row r="7" spans="1:12">
      <c r="B7" s="2" t="s">
        <v>272</v>
      </c>
      <c r="C7" s="6"/>
      <c r="D7" s="6">
        <v>0</v>
      </c>
      <c r="E7" s="6">
        <v>0</v>
      </c>
      <c r="F7" s="6">
        <v>0</v>
      </c>
      <c r="G7" s="6">
        <v>0</v>
      </c>
      <c r="H7" s="6">
        <v>0</v>
      </c>
      <c r="I7" s="7">
        <v>2</v>
      </c>
      <c r="J7" s="6">
        <v>0</v>
      </c>
      <c r="K7" s="7">
        <v>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50</v>
      </c>
      <c r="J10" s="6">
        <v>0</v>
      </c>
      <c r="K10" s="9">
        <v>50</v>
      </c>
    </row>
    <row r="11" spans="1:12">
      <c r="B11" s="2" t="s">
        <v>276</v>
      </c>
      <c r="C11" s="6"/>
      <c r="D11" s="6">
        <v>0</v>
      </c>
      <c r="E11" s="6">
        <v>0</v>
      </c>
      <c r="F11" s="6">
        <v>0</v>
      </c>
      <c r="G11" s="6">
        <v>0</v>
      </c>
      <c r="H11" s="6">
        <v>0</v>
      </c>
      <c r="I11" s="6">
        <v>0</v>
      </c>
      <c r="J11" s="6">
        <v>0</v>
      </c>
      <c r="K11" s="6">
        <v>0</v>
      </c>
    </row>
    <row r="12" spans="1:12">
      <c r="A12" s="2" t="s">
        <v>1445</v>
      </c>
      <c r="B12" s="3" t="s">
        <v>1446</v>
      </c>
      <c r="C12" s="5">
        <v>4254</v>
      </c>
    </row>
    <row r="13" spans="1:12">
      <c r="B13" s="2" t="s">
        <v>272</v>
      </c>
      <c r="C13" s="6"/>
      <c r="D13" s="6">
        <v>0</v>
      </c>
      <c r="E13" s="7">
        <v>1</v>
      </c>
      <c r="F13" s="6">
        <v>0</v>
      </c>
      <c r="G13" s="7">
        <v>2</v>
      </c>
      <c r="H13" s="7">
        <v>18</v>
      </c>
      <c r="I13" s="7">
        <v>34</v>
      </c>
      <c r="J13" s="7">
        <v>3</v>
      </c>
      <c r="K13" s="7">
        <v>58</v>
      </c>
      <c r="L13" s="2">
        <v>12</v>
      </c>
    </row>
    <row r="14" spans="1:12">
      <c r="B14" s="2" t="s">
        <v>273</v>
      </c>
      <c r="D14" s="2">
        <v>0</v>
      </c>
      <c r="E14" s="8">
        <v>23.5</v>
      </c>
      <c r="F14" s="2">
        <v>0</v>
      </c>
      <c r="G14" s="8">
        <v>47</v>
      </c>
      <c r="H14" s="8">
        <v>423.1</v>
      </c>
      <c r="I14" s="8">
        <v>799.2</v>
      </c>
      <c r="J14" s="8">
        <v>70.5</v>
      </c>
      <c r="K14" s="8">
        <v>1363.4</v>
      </c>
    </row>
    <row r="15" spans="1:12">
      <c r="B15" s="2" t="s">
        <v>274</v>
      </c>
      <c r="C15" s="6"/>
      <c r="D15" s="6">
        <v>0</v>
      </c>
      <c r="E15" s="7">
        <v>1</v>
      </c>
      <c r="F15" s="6">
        <v>0</v>
      </c>
      <c r="G15" s="7">
        <v>2</v>
      </c>
      <c r="H15" s="6">
        <v>0</v>
      </c>
      <c r="I15" s="7">
        <v>2</v>
      </c>
      <c r="J15" s="7">
        <v>1</v>
      </c>
      <c r="K15" s="7">
        <v>6</v>
      </c>
    </row>
    <row r="16" spans="1:12">
      <c r="B16" s="2" t="s">
        <v>275</v>
      </c>
      <c r="C16" s="6"/>
      <c r="D16" s="6">
        <v>0</v>
      </c>
      <c r="E16" s="9">
        <v>100</v>
      </c>
      <c r="F16" s="6">
        <v>0</v>
      </c>
      <c r="G16" s="9">
        <v>100</v>
      </c>
      <c r="H16" s="6">
        <v>0</v>
      </c>
      <c r="I16" s="9">
        <v>6</v>
      </c>
      <c r="J16" s="9">
        <v>33</v>
      </c>
      <c r="K16" s="9">
        <v>10</v>
      </c>
    </row>
    <row r="17" spans="1:12">
      <c r="B17" s="2" t="s">
        <v>276</v>
      </c>
      <c r="C17" s="6"/>
      <c r="D17" s="6">
        <v>0</v>
      </c>
      <c r="E17" s="6">
        <v>0</v>
      </c>
      <c r="F17" s="6">
        <v>0</v>
      </c>
      <c r="G17" s="6">
        <v>0</v>
      </c>
      <c r="H17" s="6">
        <v>0</v>
      </c>
      <c r="I17" s="7">
        <v>2</v>
      </c>
      <c r="J17" s="7">
        <v>1</v>
      </c>
      <c r="K17" s="7">
        <v>3</v>
      </c>
    </row>
    <row r="18" spans="1:12">
      <c r="A18" s="2" t="s">
        <v>1447</v>
      </c>
      <c r="B18" s="3" t="s">
        <v>1448</v>
      </c>
      <c r="C18" s="5">
        <v>36816</v>
      </c>
    </row>
    <row r="19" spans="1:12">
      <c r="B19" s="2" t="s">
        <v>272</v>
      </c>
      <c r="C19" s="6"/>
      <c r="D19" s="6">
        <v>0</v>
      </c>
      <c r="E19" s="7">
        <v>29</v>
      </c>
      <c r="F19" s="7">
        <v>3</v>
      </c>
      <c r="G19" s="7">
        <v>29</v>
      </c>
      <c r="H19" s="7">
        <v>222</v>
      </c>
      <c r="I19" s="7">
        <v>324</v>
      </c>
      <c r="J19" s="7">
        <v>74</v>
      </c>
      <c r="K19" s="7">
        <v>681</v>
      </c>
      <c r="L19" s="2">
        <v>12</v>
      </c>
    </row>
    <row r="20" spans="1:12">
      <c r="B20" s="2" t="s">
        <v>273</v>
      </c>
      <c r="D20" s="2">
        <v>0</v>
      </c>
      <c r="E20" s="8">
        <v>78.8</v>
      </c>
      <c r="F20" s="8">
        <v>8.1</v>
      </c>
      <c r="G20" s="8">
        <v>78.8</v>
      </c>
      <c r="H20" s="8">
        <v>603</v>
      </c>
      <c r="I20" s="8">
        <v>880.1</v>
      </c>
      <c r="J20" s="8">
        <v>201</v>
      </c>
      <c r="K20" s="8">
        <v>1849.7</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7">
        <v>2</v>
      </c>
      <c r="E23" s="7">
        <v>1</v>
      </c>
      <c r="F23" s="7">
        <v>1</v>
      </c>
      <c r="G23" s="7">
        <v>5</v>
      </c>
      <c r="H23" s="7">
        <v>30</v>
      </c>
      <c r="I23" s="7">
        <v>42</v>
      </c>
      <c r="J23" s="7">
        <v>14</v>
      </c>
      <c r="K23" s="7">
        <v>95</v>
      </c>
    </row>
    <row r="24" spans="1:12">
      <c r="A24" s="2" t="s">
        <v>1449</v>
      </c>
      <c r="B24" s="3" t="s">
        <v>1450</v>
      </c>
      <c r="C24" s="5">
        <v>23564</v>
      </c>
    </row>
    <row r="25" spans="1:12">
      <c r="B25" s="2" t="s">
        <v>272</v>
      </c>
      <c r="C25" s="6"/>
      <c r="D25" s="6">
        <v>0</v>
      </c>
      <c r="E25" s="7">
        <v>6</v>
      </c>
      <c r="F25" s="7">
        <v>28</v>
      </c>
      <c r="G25" s="7">
        <v>123</v>
      </c>
      <c r="H25" s="7">
        <v>264</v>
      </c>
      <c r="I25" s="7">
        <v>579</v>
      </c>
      <c r="J25" s="7">
        <v>65</v>
      </c>
      <c r="K25" s="7">
        <v>1065</v>
      </c>
      <c r="L25" s="2">
        <v>12</v>
      </c>
    </row>
    <row r="26" spans="1:12">
      <c r="B26" s="2" t="s">
        <v>273</v>
      </c>
      <c r="D26" s="2">
        <v>0</v>
      </c>
      <c r="E26" s="8">
        <v>25.5</v>
      </c>
      <c r="F26" s="8">
        <v>118.8</v>
      </c>
      <c r="G26" s="8">
        <v>522</v>
      </c>
      <c r="H26" s="8">
        <v>1120.4000000000001</v>
      </c>
      <c r="I26" s="8">
        <v>2457.1</v>
      </c>
      <c r="J26" s="8">
        <v>275.8</v>
      </c>
      <c r="K26" s="8">
        <v>4519.6000000000004</v>
      </c>
    </row>
    <row r="27" spans="1:12">
      <c r="B27" s="2" t="s">
        <v>274</v>
      </c>
      <c r="C27" s="6"/>
      <c r="D27" s="6">
        <v>0</v>
      </c>
      <c r="E27" s="7">
        <v>2</v>
      </c>
      <c r="F27" s="7">
        <v>8</v>
      </c>
      <c r="G27" s="7">
        <v>73</v>
      </c>
      <c r="H27" s="7">
        <v>48</v>
      </c>
      <c r="I27" s="7">
        <v>231</v>
      </c>
      <c r="J27" s="7">
        <v>32</v>
      </c>
      <c r="K27" s="7">
        <v>394</v>
      </c>
    </row>
    <row r="28" spans="1:12">
      <c r="B28" s="2" t="s">
        <v>275</v>
      </c>
      <c r="C28" s="6"/>
      <c r="D28" s="6">
        <v>0</v>
      </c>
      <c r="E28" s="9">
        <v>33</v>
      </c>
      <c r="F28" s="9">
        <v>29</v>
      </c>
      <c r="G28" s="9">
        <v>59</v>
      </c>
      <c r="H28" s="9">
        <v>18</v>
      </c>
      <c r="I28" s="9">
        <v>40</v>
      </c>
      <c r="J28" s="9">
        <v>49</v>
      </c>
      <c r="K28" s="9">
        <v>37</v>
      </c>
    </row>
    <row r="29" spans="1:12">
      <c r="B29" s="2" t="s">
        <v>276</v>
      </c>
      <c r="C29" s="6"/>
      <c r="D29" s="7">
        <v>1</v>
      </c>
      <c r="E29" s="7">
        <v>2</v>
      </c>
      <c r="F29" s="7">
        <v>8</v>
      </c>
      <c r="G29" s="7">
        <v>30</v>
      </c>
      <c r="H29" s="7">
        <v>41</v>
      </c>
      <c r="I29" s="7">
        <v>131</v>
      </c>
      <c r="J29" s="7">
        <v>16</v>
      </c>
      <c r="K29" s="7">
        <v>229</v>
      </c>
    </row>
    <row r="30" spans="1:12">
      <c r="A30" s="10"/>
      <c r="B30" s="10" t="s">
        <v>1451</v>
      </c>
    </row>
    <row r="31" spans="1:12">
      <c r="A31" s="10" t="s">
        <v>282</v>
      </c>
      <c r="B31" s="10" t="s">
        <v>260</v>
      </c>
      <c r="C31" s="5">
        <v>64634</v>
      </c>
    </row>
    <row r="32" spans="1:12">
      <c r="A32" s="10"/>
      <c r="B32" s="10" t="s">
        <v>272</v>
      </c>
      <c r="C32" s="6"/>
      <c r="D32" s="6">
        <v>0</v>
      </c>
      <c r="E32" s="7">
        <v>36</v>
      </c>
      <c r="F32" s="7">
        <v>31</v>
      </c>
      <c r="G32" s="7">
        <v>154</v>
      </c>
      <c r="H32" s="7">
        <v>504</v>
      </c>
      <c r="I32" s="7">
        <v>939</v>
      </c>
      <c r="J32" s="7">
        <v>142</v>
      </c>
      <c r="K32" s="7">
        <v>1806</v>
      </c>
    </row>
    <row r="33" spans="1:11">
      <c r="A33" s="10"/>
      <c r="B33" s="10" t="s">
        <v>273</v>
      </c>
      <c r="D33" s="2">
        <v>0</v>
      </c>
      <c r="E33" s="8">
        <v>55.7</v>
      </c>
      <c r="F33" s="8">
        <v>48</v>
      </c>
      <c r="G33" s="8">
        <v>238.3</v>
      </c>
      <c r="H33" s="8">
        <v>779.8</v>
      </c>
      <c r="I33" s="8">
        <v>1452.8</v>
      </c>
      <c r="J33" s="8">
        <v>219.7</v>
      </c>
      <c r="K33" s="8">
        <v>2794.2</v>
      </c>
    </row>
    <row r="34" spans="1:11">
      <c r="A34" s="10"/>
      <c r="B34" s="10" t="s">
        <v>274</v>
      </c>
      <c r="C34" s="6"/>
      <c r="D34" s="6">
        <v>0</v>
      </c>
      <c r="E34" s="7">
        <v>3</v>
      </c>
      <c r="F34" s="7">
        <v>8</v>
      </c>
      <c r="G34" s="7">
        <v>75</v>
      </c>
      <c r="H34" s="7">
        <v>48</v>
      </c>
      <c r="I34" s="7">
        <v>234</v>
      </c>
      <c r="J34" s="7">
        <v>33</v>
      </c>
      <c r="K34" s="7">
        <v>401</v>
      </c>
    </row>
    <row r="35" spans="1:11">
      <c r="A35" s="10"/>
      <c r="B35" s="10" t="s">
        <v>275</v>
      </c>
      <c r="D35" s="2">
        <v>0</v>
      </c>
      <c r="E35" s="8">
        <v>9</v>
      </c>
      <c r="F35" s="8">
        <v>26</v>
      </c>
      <c r="G35" s="8">
        <v>49</v>
      </c>
      <c r="H35" s="8">
        <v>10</v>
      </c>
      <c r="I35" s="8">
        <v>25</v>
      </c>
      <c r="J35" s="8">
        <v>24</v>
      </c>
      <c r="K35" s="8">
        <v>23</v>
      </c>
    </row>
    <row r="36" spans="1:11">
      <c r="A36" s="10"/>
      <c r="B36" s="10" t="s">
        <v>276</v>
      </c>
      <c r="C36" s="6"/>
      <c r="D36" s="7">
        <v>3</v>
      </c>
      <c r="E36" s="7">
        <v>3</v>
      </c>
      <c r="F36" s="7">
        <v>9</v>
      </c>
      <c r="G36" s="7">
        <v>35</v>
      </c>
      <c r="H36" s="7">
        <v>71</v>
      </c>
      <c r="I36" s="7">
        <v>175</v>
      </c>
      <c r="J36" s="7">
        <v>31</v>
      </c>
      <c r="K36" s="7">
        <v>327</v>
      </c>
    </row>
  </sheetData>
  <mergeCells count="2">
    <mergeCell ref="A1:B1"/>
    <mergeCell ref="C1:J1"/>
  </mergeCells>
  <hyperlinks>
    <hyperlink ref="A2" location="DocumentMap!A103" display="&lt;&lt; Back to Document Map"/>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1453</v>
      </c>
      <c r="B6" s="3" t="s">
        <v>1454</v>
      </c>
      <c r="C6" s="5">
        <v>2885</v>
      </c>
    </row>
    <row r="7" spans="1:12">
      <c r="B7" s="2" t="s">
        <v>272</v>
      </c>
      <c r="C7" s="6"/>
      <c r="D7" s="7">
        <v>1</v>
      </c>
      <c r="E7" s="6">
        <v>0</v>
      </c>
      <c r="F7" s="6">
        <v>0</v>
      </c>
      <c r="G7" s="6">
        <v>0</v>
      </c>
      <c r="H7" s="7">
        <v>4</v>
      </c>
      <c r="I7" s="7">
        <v>6</v>
      </c>
      <c r="J7" s="7">
        <v>2</v>
      </c>
      <c r="K7" s="7">
        <v>13</v>
      </c>
      <c r="L7" s="2">
        <v>12</v>
      </c>
    </row>
    <row r="8" spans="1:12">
      <c r="B8" s="2" t="s">
        <v>273</v>
      </c>
      <c r="D8" s="8">
        <v>34.700000000000003</v>
      </c>
      <c r="E8" s="2">
        <v>0</v>
      </c>
      <c r="F8" s="2">
        <v>0</v>
      </c>
      <c r="G8" s="2">
        <v>0</v>
      </c>
      <c r="H8" s="8">
        <v>138.6</v>
      </c>
      <c r="I8" s="8">
        <v>208</v>
      </c>
      <c r="J8" s="8">
        <v>69.3</v>
      </c>
      <c r="K8" s="8">
        <v>450.6</v>
      </c>
    </row>
    <row r="9" spans="1:12">
      <c r="B9" s="2" t="s">
        <v>274</v>
      </c>
      <c r="C9" s="6"/>
      <c r="D9" s="7">
        <v>1</v>
      </c>
      <c r="E9" s="6">
        <v>0</v>
      </c>
      <c r="F9" s="6">
        <v>0</v>
      </c>
      <c r="G9" s="6">
        <v>0</v>
      </c>
      <c r="H9" s="7">
        <v>3</v>
      </c>
      <c r="I9" s="7">
        <v>1</v>
      </c>
      <c r="J9" s="7">
        <v>4</v>
      </c>
      <c r="K9" s="7">
        <v>9</v>
      </c>
    </row>
    <row r="10" spans="1:12">
      <c r="B10" s="2" t="s">
        <v>275</v>
      </c>
      <c r="C10" s="6"/>
      <c r="D10" s="9">
        <v>100</v>
      </c>
      <c r="E10" s="6">
        <v>0</v>
      </c>
      <c r="F10" s="6">
        <v>0</v>
      </c>
      <c r="G10" s="6">
        <v>0</v>
      </c>
      <c r="H10" s="9">
        <v>75</v>
      </c>
      <c r="I10" s="9">
        <v>17</v>
      </c>
      <c r="J10" s="9">
        <v>200</v>
      </c>
      <c r="K10" s="9">
        <v>69</v>
      </c>
    </row>
    <row r="11" spans="1:12">
      <c r="B11" s="2" t="s">
        <v>276</v>
      </c>
      <c r="C11" s="6"/>
      <c r="D11" s="7">
        <v>2</v>
      </c>
      <c r="E11" s="6">
        <v>0</v>
      </c>
      <c r="F11" s="6">
        <v>0</v>
      </c>
      <c r="G11" s="6">
        <v>0</v>
      </c>
      <c r="H11" s="7">
        <v>5</v>
      </c>
      <c r="I11" s="7">
        <v>4</v>
      </c>
      <c r="J11" s="7">
        <v>1</v>
      </c>
      <c r="K11" s="7">
        <v>12</v>
      </c>
    </row>
    <row r="12" spans="1:12">
      <c r="A12" s="10"/>
      <c r="B12" s="10" t="s">
        <v>1455</v>
      </c>
    </row>
    <row r="13" spans="1:12">
      <c r="A13" s="10" t="s">
        <v>282</v>
      </c>
      <c r="B13" s="10" t="s">
        <v>260</v>
      </c>
      <c r="C13" s="5">
        <v>2885</v>
      </c>
    </row>
    <row r="14" spans="1:12">
      <c r="A14" s="10"/>
      <c r="B14" s="10" t="s">
        <v>272</v>
      </c>
      <c r="C14" s="6"/>
      <c r="D14" s="7">
        <v>1</v>
      </c>
      <c r="E14" s="6">
        <v>0</v>
      </c>
      <c r="F14" s="6">
        <v>0</v>
      </c>
      <c r="G14" s="6">
        <v>0</v>
      </c>
      <c r="H14" s="7">
        <v>4</v>
      </c>
      <c r="I14" s="7">
        <v>6</v>
      </c>
      <c r="J14" s="7">
        <v>2</v>
      </c>
      <c r="K14" s="7">
        <v>13</v>
      </c>
    </row>
    <row r="15" spans="1:12">
      <c r="A15" s="10"/>
      <c r="B15" s="10" t="s">
        <v>273</v>
      </c>
      <c r="D15" s="8">
        <v>34.700000000000003</v>
      </c>
      <c r="E15" s="2">
        <v>0</v>
      </c>
      <c r="F15" s="2">
        <v>0</v>
      </c>
      <c r="G15" s="2">
        <v>0</v>
      </c>
      <c r="H15" s="8">
        <v>138.6</v>
      </c>
      <c r="I15" s="8">
        <v>208</v>
      </c>
      <c r="J15" s="8">
        <v>69.3</v>
      </c>
      <c r="K15" s="8">
        <v>450.6</v>
      </c>
    </row>
    <row r="16" spans="1:12">
      <c r="A16" s="10"/>
      <c r="B16" s="10" t="s">
        <v>274</v>
      </c>
      <c r="C16" s="6"/>
      <c r="D16" s="7">
        <v>1</v>
      </c>
      <c r="E16" s="6">
        <v>0</v>
      </c>
      <c r="F16" s="6">
        <v>0</v>
      </c>
      <c r="G16" s="6">
        <v>0</v>
      </c>
      <c r="H16" s="7">
        <v>3</v>
      </c>
      <c r="I16" s="7">
        <v>1</v>
      </c>
      <c r="J16" s="7">
        <v>4</v>
      </c>
      <c r="K16" s="7">
        <v>9</v>
      </c>
    </row>
    <row r="17" spans="1:11">
      <c r="A17" s="10"/>
      <c r="B17" s="10" t="s">
        <v>275</v>
      </c>
      <c r="D17" s="8">
        <v>100</v>
      </c>
      <c r="E17" s="2">
        <v>0</v>
      </c>
      <c r="F17" s="2">
        <v>0</v>
      </c>
      <c r="G17" s="2">
        <v>0</v>
      </c>
      <c r="H17" s="8">
        <v>75</v>
      </c>
      <c r="I17" s="8">
        <v>17</v>
      </c>
      <c r="J17" s="8">
        <v>200</v>
      </c>
      <c r="K17" s="8">
        <v>70</v>
      </c>
    </row>
    <row r="18" spans="1:11">
      <c r="A18" s="10"/>
      <c r="B18" s="10" t="s">
        <v>276</v>
      </c>
      <c r="C18" s="6"/>
      <c r="D18" s="7">
        <v>2</v>
      </c>
      <c r="E18" s="6">
        <v>0</v>
      </c>
      <c r="F18" s="6">
        <v>0</v>
      </c>
      <c r="G18" s="6">
        <v>0</v>
      </c>
      <c r="H18" s="7">
        <v>5</v>
      </c>
      <c r="I18" s="7">
        <v>4</v>
      </c>
      <c r="J18" s="7">
        <v>1</v>
      </c>
      <c r="K18" s="7">
        <v>12</v>
      </c>
    </row>
  </sheetData>
  <mergeCells count="2">
    <mergeCell ref="A1:B1"/>
    <mergeCell ref="C1:J1"/>
  </mergeCells>
  <hyperlinks>
    <hyperlink ref="A2" location="DocumentMap!A104" display="&lt;&lt; Back to Document Map"/>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1457</v>
      </c>
      <c r="B6" s="3" t="s">
        <v>1458</v>
      </c>
      <c r="C6" s="5">
        <v>2438</v>
      </c>
    </row>
    <row r="7" spans="1:12">
      <c r="B7" s="2" t="s">
        <v>272</v>
      </c>
      <c r="C7" s="6"/>
      <c r="D7" s="6">
        <v>0</v>
      </c>
      <c r="E7" s="6">
        <v>0</v>
      </c>
      <c r="F7" s="7">
        <v>2</v>
      </c>
      <c r="G7" s="7">
        <v>2</v>
      </c>
      <c r="H7" s="7">
        <v>9</v>
      </c>
      <c r="I7" s="7">
        <v>7</v>
      </c>
      <c r="J7" s="7">
        <v>3</v>
      </c>
      <c r="K7" s="7">
        <v>23</v>
      </c>
      <c r="L7" s="2">
        <v>12</v>
      </c>
    </row>
    <row r="8" spans="1:12">
      <c r="B8" s="2" t="s">
        <v>273</v>
      </c>
      <c r="D8" s="2">
        <v>0</v>
      </c>
      <c r="E8" s="2">
        <v>0</v>
      </c>
      <c r="F8" s="8">
        <v>82</v>
      </c>
      <c r="G8" s="8">
        <v>82</v>
      </c>
      <c r="H8" s="8">
        <v>369.2</v>
      </c>
      <c r="I8" s="8">
        <v>287.10000000000002</v>
      </c>
      <c r="J8" s="8">
        <v>123.1</v>
      </c>
      <c r="K8" s="8">
        <v>943.4</v>
      </c>
    </row>
    <row r="9" spans="1:12">
      <c r="B9" s="2" t="s">
        <v>274</v>
      </c>
      <c r="C9" s="6"/>
      <c r="D9" s="6">
        <v>0</v>
      </c>
      <c r="E9" s="6">
        <v>0</v>
      </c>
      <c r="F9" s="7">
        <v>2</v>
      </c>
      <c r="G9" s="7">
        <v>1</v>
      </c>
      <c r="H9" s="7">
        <v>1</v>
      </c>
      <c r="I9" s="7">
        <v>4</v>
      </c>
      <c r="J9" s="7">
        <v>2</v>
      </c>
      <c r="K9" s="7">
        <v>10</v>
      </c>
    </row>
    <row r="10" spans="1:12">
      <c r="B10" s="2" t="s">
        <v>275</v>
      </c>
      <c r="C10" s="6"/>
      <c r="D10" s="6">
        <v>0</v>
      </c>
      <c r="E10" s="6">
        <v>0</v>
      </c>
      <c r="F10" s="9">
        <v>100</v>
      </c>
      <c r="G10" s="9">
        <v>50</v>
      </c>
      <c r="H10" s="9">
        <v>11</v>
      </c>
      <c r="I10" s="9">
        <v>57</v>
      </c>
      <c r="J10" s="9">
        <v>67</v>
      </c>
      <c r="K10" s="9">
        <v>43</v>
      </c>
    </row>
    <row r="11" spans="1:12">
      <c r="B11" s="2" t="s">
        <v>276</v>
      </c>
      <c r="C11" s="6"/>
      <c r="D11" s="6">
        <v>0</v>
      </c>
      <c r="E11" s="6">
        <v>0</v>
      </c>
      <c r="F11" s="7">
        <v>2</v>
      </c>
      <c r="G11" s="7">
        <v>2</v>
      </c>
      <c r="H11" s="7">
        <v>2</v>
      </c>
      <c r="I11" s="7">
        <v>4</v>
      </c>
      <c r="J11" s="7">
        <v>1</v>
      </c>
      <c r="K11" s="7">
        <v>11</v>
      </c>
    </row>
    <row r="12" spans="1:12">
      <c r="A12" s="2" t="s">
        <v>1459</v>
      </c>
      <c r="B12" s="3" t="s">
        <v>1460</v>
      </c>
      <c r="C12" s="5">
        <v>3173</v>
      </c>
    </row>
    <row r="13" spans="1:12">
      <c r="B13" s="2" t="s">
        <v>272</v>
      </c>
      <c r="C13" s="6"/>
      <c r="D13" s="6">
        <v>0</v>
      </c>
      <c r="E13" s="7">
        <v>2</v>
      </c>
      <c r="F13" s="6">
        <v>0</v>
      </c>
      <c r="G13" s="7">
        <v>3</v>
      </c>
      <c r="H13" s="7">
        <v>7</v>
      </c>
      <c r="I13" s="7">
        <v>5</v>
      </c>
      <c r="J13" s="7">
        <v>1</v>
      </c>
      <c r="K13" s="7">
        <v>18</v>
      </c>
      <c r="L13" s="2">
        <v>12</v>
      </c>
    </row>
    <row r="14" spans="1:12">
      <c r="B14" s="2" t="s">
        <v>273</v>
      </c>
      <c r="D14" s="2">
        <v>0</v>
      </c>
      <c r="E14" s="8">
        <v>63</v>
      </c>
      <c r="F14" s="2">
        <v>0</v>
      </c>
      <c r="G14" s="8">
        <v>94.5</v>
      </c>
      <c r="H14" s="8">
        <v>220.6</v>
      </c>
      <c r="I14" s="8">
        <v>157.6</v>
      </c>
      <c r="J14" s="8">
        <v>31.5</v>
      </c>
      <c r="K14" s="8">
        <v>567.29999999999995</v>
      </c>
    </row>
    <row r="15" spans="1:12">
      <c r="B15" s="2" t="s">
        <v>274</v>
      </c>
      <c r="C15" s="6"/>
      <c r="D15" s="6">
        <v>0</v>
      </c>
      <c r="E15" s="7">
        <v>1</v>
      </c>
      <c r="F15" s="6">
        <v>0</v>
      </c>
      <c r="G15" s="7">
        <v>3</v>
      </c>
      <c r="H15" s="7">
        <v>5</v>
      </c>
      <c r="I15" s="7">
        <v>1</v>
      </c>
      <c r="J15" s="7">
        <v>1</v>
      </c>
      <c r="K15" s="7">
        <v>11</v>
      </c>
    </row>
    <row r="16" spans="1:12">
      <c r="B16" s="2" t="s">
        <v>275</v>
      </c>
      <c r="C16" s="6"/>
      <c r="D16" s="6">
        <v>0</v>
      </c>
      <c r="E16" s="9">
        <v>50</v>
      </c>
      <c r="F16" s="6">
        <v>0</v>
      </c>
      <c r="G16" s="9">
        <v>100</v>
      </c>
      <c r="H16" s="9">
        <v>71</v>
      </c>
      <c r="I16" s="9">
        <v>20</v>
      </c>
      <c r="J16" s="9">
        <v>100</v>
      </c>
      <c r="K16" s="9">
        <v>61</v>
      </c>
    </row>
    <row r="17" spans="1:11">
      <c r="B17" s="2" t="s">
        <v>276</v>
      </c>
      <c r="C17" s="6"/>
      <c r="D17" s="6">
        <v>0</v>
      </c>
      <c r="E17" s="6">
        <v>0</v>
      </c>
      <c r="F17" s="6">
        <v>0</v>
      </c>
      <c r="G17" s="7">
        <v>2</v>
      </c>
      <c r="H17" s="7">
        <v>5</v>
      </c>
      <c r="I17" s="7">
        <v>2</v>
      </c>
      <c r="J17" s="7">
        <v>1</v>
      </c>
      <c r="K17" s="7">
        <v>10</v>
      </c>
    </row>
    <row r="18" spans="1:11">
      <c r="A18" s="10"/>
      <c r="B18" s="10" t="s">
        <v>1461</v>
      </c>
    </row>
    <row r="19" spans="1:11">
      <c r="A19" s="10" t="s">
        <v>282</v>
      </c>
      <c r="B19" s="10" t="s">
        <v>260</v>
      </c>
      <c r="C19" s="5">
        <v>5611</v>
      </c>
    </row>
    <row r="20" spans="1:11">
      <c r="A20" s="10"/>
      <c r="B20" s="10" t="s">
        <v>272</v>
      </c>
      <c r="C20" s="6"/>
      <c r="D20" s="6">
        <v>0</v>
      </c>
      <c r="E20" s="7">
        <v>2</v>
      </c>
      <c r="F20" s="7">
        <v>2</v>
      </c>
      <c r="G20" s="7">
        <v>5</v>
      </c>
      <c r="H20" s="7">
        <v>16</v>
      </c>
      <c r="I20" s="7">
        <v>12</v>
      </c>
      <c r="J20" s="7">
        <v>4</v>
      </c>
      <c r="K20" s="7">
        <v>41</v>
      </c>
    </row>
    <row r="21" spans="1:11">
      <c r="A21" s="10"/>
      <c r="B21" s="10" t="s">
        <v>273</v>
      </c>
      <c r="D21" s="2">
        <v>0</v>
      </c>
      <c r="E21" s="8">
        <v>35.6</v>
      </c>
      <c r="F21" s="8">
        <v>35.6</v>
      </c>
      <c r="G21" s="8">
        <v>89.1</v>
      </c>
      <c r="H21" s="8">
        <v>285.2</v>
      </c>
      <c r="I21" s="8">
        <v>213.9</v>
      </c>
      <c r="J21" s="8">
        <v>71.3</v>
      </c>
      <c r="K21" s="8">
        <v>730.7</v>
      </c>
    </row>
    <row r="22" spans="1:11">
      <c r="A22" s="10"/>
      <c r="B22" s="10" t="s">
        <v>274</v>
      </c>
      <c r="C22" s="6"/>
      <c r="D22" s="6">
        <v>0</v>
      </c>
      <c r="E22" s="7">
        <v>1</v>
      </c>
      <c r="F22" s="7">
        <v>2</v>
      </c>
      <c r="G22" s="7">
        <v>4</v>
      </c>
      <c r="H22" s="7">
        <v>6</v>
      </c>
      <c r="I22" s="7">
        <v>5</v>
      </c>
      <c r="J22" s="7">
        <v>3</v>
      </c>
      <c r="K22" s="7">
        <v>21</v>
      </c>
    </row>
    <row r="23" spans="1:11">
      <c r="A23" s="10"/>
      <c r="B23" s="10" t="s">
        <v>275</v>
      </c>
      <c r="D23" s="2">
        <v>0</v>
      </c>
      <c r="E23" s="8">
        <v>50</v>
      </c>
      <c r="F23" s="8">
        <v>100</v>
      </c>
      <c r="G23" s="8">
        <v>80</v>
      </c>
      <c r="H23" s="8">
        <v>38</v>
      </c>
      <c r="I23" s="8">
        <v>42</v>
      </c>
      <c r="J23" s="8">
        <v>75</v>
      </c>
      <c r="K23" s="8">
        <v>52</v>
      </c>
    </row>
    <row r="24" spans="1:11">
      <c r="A24" s="10"/>
      <c r="B24" s="10" t="s">
        <v>276</v>
      </c>
      <c r="C24" s="6"/>
      <c r="D24" s="6">
        <v>0</v>
      </c>
      <c r="E24" s="6">
        <v>0</v>
      </c>
      <c r="F24" s="7">
        <v>2</v>
      </c>
      <c r="G24" s="7">
        <v>4</v>
      </c>
      <c r="H24" s="7">
        <v>7</v>
      </c>
      <c r="I24" s="7">
        <v>6</v>
      </c>
      <c r="J24" s="7">
        <v>2</v>
      </c>
      <c r="K24" s="7">
        <v>21</v>
      </c>
    </row>
  </sheetData>
  <mergeCells count="2">
    <mergeCell ref="A1:B1"/>
    <mergeCell ref="C1:J1"/>
  </mergeCells>
  <hyperlinks>
    <hyperlink ref="A2" location="DocumentMap!A105" display="&lt;&lt; Back to Document Map"/>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1463</v>
      </c>
      <c r="B6" s="3" t="s">
        <v>1464</v>
      </c>
      <c r="C6" s="5">
        <v>16857</v>
      </c>
    </row>
    <row r="7" spans="1:12">
      <c r="B7" s="2" t="s">
        <v>272</v>
      </c>
      <c r="C7" s="6"/>
      <c r="D7" s="6">
        <v>0</v>
      </c>
      <c r="E7" s="6">
        <v>0</v>
      </c>
      <c r="F7" s="7">
        <v>3</v>
      </c>
      <c r="G7" s="7">
        <v>6</v>
      </c>
      <c r="H7" s="7">
        <v>19</v>
      </c>
      <c r="I7" s="7">
        <v>215</v>
      </c>
      <c r="J7" s="7">
        <v>11</v>
      </c>
      <c r="K7" s="7">
        <v>254</v>
      </c>
      <c r="L7" s="2">
        <v>12</v>
      </c>
    </row>
    <row r="8" spans="1:12">
      <c r="B8" s="2" t="s">
        <v>273</v>
      </c>
      <c r="D8" s="2">
        <v>0</v>
      </c>
      <c r="E8" s="2">
        <v>0</v>
      </c>
      <c r="F8" s="8">
        <v>17.8</v>
      </c>
      <c r="G8" s="8">
        <v>35.6</v>
      </c>
      <c r="H8" s="8">
        <v>112.7</v>
      </c>
      <c r="I8" s="8">
        <v>1275.4000000000001</v>
      </c>
      <c r="J8" s="8">
        <v>65.3</v>
      </c>
      <c r="K8" s="8">
        <v>1506.8</v>
      </c>
    </row>
    <row r="9" spans="1:12">
      <c r="B9" s="2" t="s">
        <v>274</v>
      </c>
      <c r="C9" s="6"/>
      <c r="D9" s="6">
        <v>0</v>
      </c>
      <c r="E9" s="6">
        <v>0</v>
      </c>
      <c r="F9" s="6">
        <v>0</v>
      </c>
      <c r="G9" s="7">
        <v>4</v>
      </c>
      <c r="H9" s="7">
        <v>3</v>
      </c>
      <c r="I9" s="7">
        <v>44</v>
      </c>
      <c r="J9" s="7">
        <v>2</v>
      </c>
      <c r="K9" s="7">
        <v>53</v>
      </c>
    </row>
    <row r="10" spans="1:12">
      <c r="B10" s="2" t="s">
        <v>275</v>
      </c>
      <c r="C10" s="6"/>
      <c r="D10" s="6">
        <v>0</v>
      </c>
      <c r="E10" s="6">
        <v>0</v>
      </c>
      <c r="F10" s="6">
        <v>0</v>
      </c>
      <c r="G10" s="9">
        <v>67</v>
      </c>
      <c r="H10" s="9">
        <v>16</v>
      </c>
      <c r="I10" s="9">
        <v>20</v>
      </c>
      <c r="J10" s="9">
        <v>18</v>
      </c>
      <c r="K10" s="9">
        <v>21</v>
      </c>
    </row>
    <row r="11" spans="1:12">
      <c r="B11" s="2" t="s">
        <v>276</v>
      </c>
      <c r="C11" s="6"/>
      <c r="D11" s="6">
        <v>0</v>
      </c>
      <c r="E11" s="6">
        <v>0</v>
      </c>
      <c r="F11" s="7">
        <v>1</v>
      </c>
      <c r="G11" s="7">
        <v>3</v>
      </c>
      <c r="H11" s="7">
        <v>3</v>
      </c>
      <c r="I11" s="7">
        <v>41</v>
      </c>
      <c r="J11" s="7">
        <v>3</v>
      </c>
      <c r="K11" s="7">
        <v>51</v>
      </c>
    </row>
    <row r="12" spans="1:12">
      <c r="A12" s="2" t="s">
        <v>1465</v>
      </c>
      <c r="B12" s="3" t="s">
        <v>1466</v>
      </c>
      <c r="C12" s="5">
        <v>89806</v>
      </c>
    </row>
    <row r="13" spans="1:12">
      <c r="B13" s="2" t="s">
        <v>272</v>
      </c>
      <c r="C13" s="6"/>
      <c r="D13" s="7">
        <v>2</v>
      </c>
      <c r="E13" s="7">
        <v>37</v>
      </c>
      <c r="F13" s="7">
        <v>13</v>
      </c>
      <c r="G13" s="7">
        <v>93</v>
      </c>
      <c r="H13" s="7">
        <v>192</v>
      </c>
      <c r="I13" s="7">
        <v>503</v>
      </c>
      <c r="J13" s="7">
        <v>75</v>
      </c>
      <c r="K13" s="7">
        <v>915</v>
      </c>
      <c r="L13" s="2">
        <v>12</v>
      </c>
    </row>
    <row r="14" spans="1:12">
      <c r="B14" s="2" t="s">
        <v>273</v>
      </c>
      <c r="D14" s="8">
        <v>2.2000000000000002</v>
      </c>
      <c r="E14" s="8">
        <v>41.2</v>
      </c>
      <c r="F14" s="8">
        <v>14.5</v>
      </c>
      <c r="G14" s="8">
        <v>103.6</v>
      </c>
      <c r="H14" s="8">
        <v>213.8</v>
      </c>
      <c r="I14" s="8">
        <v>560.1</v>
      </c>
      <c r="J14" s="8">
        <v>83.5</v>
      </c>
      <c r="K14" s="8">
        <v>1018.9</v>
      </c>
    </row>
    <row r="15" spans="1:12">
      <c r="B15" s="2" t="s">
        <v>274</v>
      </c>
      <c r="C15" s="6"/>
      <c r="D15" s="7">
        <v>1</v>
      </c>
      <c r="E15" s="7">
        <v>8</v>
      </c>
      <c r="F15" s="7">
        <v>3</v>
      </c>
      <c r="G15" s="7">
        <v>55</v>
      </c>
      <c r="H15" s="7">
        <v>20</v>
      </c>
      <c r="I15" s="7">
        <v>55</v>
      </c>
      <c r="J15" s="7">
        <v>26</v>
      </c>
      <c r="K15" s="7">
        <v>168</v>
      </c>
    </row>
    <row r="16" spans="1:12">
      <c r="B16" s="2" t="s">
        <v>275</v>
      </c>
      <c r="C16" s="6"/>
      <c r="D16" s="9">
        <v>50</v>
      </c>
      <c r="E16" s="9">
        <v>22</v>
      </c>
      <c r="F16" s="9">
        <v>23</v>
      </c>
      <c r="G16" s="9">
        <v>59</v>
      </c>
      <c r="H16" s="9">
        <v>10</v>
      </c>
      <c r="I16" s="9">
        <v>11</v>
      </c>
      <c r="J16" s="9">
        <v>35</v>
      </c>
      <c r="K16" s="9">
        <v>18</v>
      </c>
    </row>
    <row r="17" spans="1:12">
      <c r="B17" s="2" t="s">
        <v>276</v>
      </c>
      <c r="C17" s="6"/>
      <c r="D17" s="7">
        <v>1</v>
      </c>
      <c r="E17" s="7">
        <v>12</v>
      </c>
      <c r="F17" s="7">
        <v>4</v>
      </c>
      <c r="G17" s="7">
        <v>46</v>
      </c>
      <c r="H17" s="7">
        <v>39</v>
      </c>
      <c r="I17" s="7">
        <v>85</v>
      </c>
      <c r="J17" s="7">
        <v>21</v>
      </c>
      <c r="K17" s="7">
        <v>208</v>
      </c>
    </row>
    <row r="18" spans="1:12">
      <c r="A18" s="2" t="s">
        <v>1467</v>
      </c>
      <c r="B18" s="3" t="s">
        <v>1468</v>
      </c>
      <c r="C18" s="5">
        <v>41189</v>
      </c>
    </row>
    <row r="19" spans="1:12">
      <c r="B19" s="2" t="s">
        <v>272</v>
      </c>
      <c r="C19" s="6"/>
      <c r="D19" s="6">
        <v>0</v>
      </c>
      <c r="E19" s="7">
        <v>16</v>
      </c>
      <c r="F19" s="7">
        <v>18</v>
      </c>
      <c r="G19" s="7">
        <v>52</v>
      </c>
      <c r="H19" s="7">
        <v>64</v>
      </c>
      <c r="I19" s="7">
        <v>524</v>
      </c>
      <c r="J19" s="7">
        <v>61</v>
      </c>
      <c r="K19" s="7">
        <v>735</v>
      </c>
      <c r="L19" s="2">
        <v>12</v>
      </c>
    </row>
    <row r="20" spans="1:12">
      <c r="B20" s="2" t="s">
        <v>273</v>
      </c>
      <c r="D20" s="2">
        <v>0</v>
      </c>
      <c r="E20" s="8">
        <v>38.799999999999997</v>
      </c>
      <c r="F20" s="8">
        <v>43.7</v>
      </c>
      <c r="G20" s="8">
        <v>126.2</v>
      </c>
      <c r="H20" s="8">
        <v>155.4</v>
      </c>
      <c r="I20" s="8">
        <v>1272.2</v>
      </c>
      <c r="J20" s="8">
        <v>148.1</v>
      </c>
      <c r="K20" s="8">
        <v>1784.5</v>
      </c>
    </row>
    <row r="21" spans="1:12">
      <c r="B21" s="2" t="s">
        <v>274</v>
      </c>
      <c r="C21" s="6"/>
      <c r="D21" s="6">
        <v>0</v>
      </c>
      <c r="E21" s="7">
        <v>6</v>
      </c>
      <c r="F21" s="7">
        <v>4</v>
      </c>
      <c r="G21" s="7">
        <v>31</v>
      </c>
      <c r="H21" s="7">
        <v>10</v>
      </c>
      <c r="I21" s="7">
        <v>117</v>
      </c>
      <c r="J21" s="7">
        <v>17</v>
      </c>
      <c r="K21" s="7">
        <v>185</v>
      </c>
    </row>
    <row r="22" spans="1:12">
      <c r="B22" s="2" t="s">
        <v>275</v>
      </c>
      <c r="C22" s="6"/>
      <c r="D22" s="6">
        <v>0</v>
      </c>
      <c r="E22" s="9">
        <v>38</v>
      </c>
      <c r="F22" s="9">
        <v>22</v>
      </c>
      <c r="G22" s="9">
        <v>60</v>
      </c>
      <c r="H22" s="9">
        <v>16</v>
      </c>
      <c r="I22" s="9">
        <v>22</v>
      </c>
      <c r="J22" s="9">
        <v>28</v>
      </c>
      <c r="K22" s="9">
        <v>25</v>
      </c>
    </row>
    <row r="23" spans="1:12">
      <c r="B23" s="2" t="s">
        <v>276</v>
      </c>
      <c r="C23" s="6"/>
      <c r="D23" s="7">
        <v>2</v>
      </c>
      <c r="E23" s="7">
        <v>4</v>
      </c>
      <c r="F23" s="7">
        <v>3</v>
      </c>
      <c r="G23" s="7">
        <v>25</v>
      </c>
      <c r="H23" s="7">
        <v>13</v>
      </c>
      <c r="I23" s="7">
        <v>132</v>
      </c>
      <c r="J23" s="7">
        <v>18</v>
      </c>
      <c r="K23" s="7">
        <v>197</v>
      </c>
    </row>
    <row r="24" spans="1:12">
      <c r="A24" s="2" t="s">
        <v>1469</v>
      </c>
      <c r="B24" s="3" t="s">
        <v>1470</v>
      </c>
      <c r="C24" s="5">
        <v>65327</v>
      </c>
    </row>
    <row r="25" spans="1:12">
      <c r="B25" s="2" t="s">
        <v>272</v>
      </c>
      <c r="C25" s="6"/>
      <c r="D25" s="7">
        <v>5</v>
      </c>
      <c r="E25" s="7">
        <v>50</v>
      </c>
      <c r="F25" s="7">
        <v>47</v>
      </c>
      <c r="G25" s="7">
        <v>120</v>
      </c>
      <c r="H25" s="7">
        <v>278</v>
      </c>
      <c r="I25" s="7">
        <v>1064</v>
      </c>
      <c r="J25" s="7">
        <v>169</v>
      </c>
      <c r="K25" s="7">
        <v>1733</v>
      </c>
      <c r="L25" s="2">
        <v>12</v>
      </c>
    </row>
    <row r="26" spans="1:12">
      <c r="B26" s="2" t="s">
        <v>273</v>
      </c>
      <c r="D26" s="8">
        <v>7.7</v>
      </c>
      <c r="E26" s="8">
        <v>76.5</v>
      </c>
      <c r="F26" s="8">
        <v>71.900000000000006</v>
      </c>
      <c r="G26" s="8">
        <v>183.7</v>
      </c>
      <c r="H26" s="8">
        <v>425.6</v>
      </c>
      <c r="I26" s="8">
        <v>1628.7</v>
      </c>
      <c r="J26" s="8">
        <v>258.7</v>
      </c>
      <c r="K26" s="8">
        <v>2652.8</v>
      </c>
    </row>
    <row r="27" spans="1:12">
      <c r="B27" s="2" t="s">
        <v>274</v>
      </c>
      <c r="C27" s="6"/>
      <c r="D27" s="7">
        <v>3</v>
      </c>
      <c r="E27" s="7">
        <v>5</v>
      </c>
      <c r="F27" s="7">
        <v>12</v>
      </c>
      <c r="G27" s="7">
        <v>62</v>
      </c>
      <c r="H27" s="7">
        <v>25</v>
      </c>
      <c r="I27" s="7">
        <v>199</v>
      </c>
      <c r="J27" s="7">
        <v>15</v>
      </c>
      <c r="K27" s="7">
        <v>321</v>
      </c>
    </row>
    <row r="28" spans="1:12">
      <c r="B28" s="2" t="s">
        <v>275</v>
      </c>
      <c r="C28" s="6"/>
      <c r="D28" s="9">
        <v>60</v>
      </c>
      <c r="E28" s="9">
        <v>10</v>
      </c>
      <c r="F28" s="9">
        <v>26</v>
      </c>
      <c r="G28" s="9">
        <v>52</v>
      </c>
      <c r="H28" s="9">
        <v>9</v>
      </c>
      <c r="I28" s="9">
        <v>19</v>
      </c>
      <c r="J28" s="9">
        <v>9</v>
      </c>
      <c r="K28" s="9">
        <v>19</v>
      </c>
    </row>
    <row r="29" spans="1:12">
      <c r="B29" s="2" t="s">
        <v>276</v>
      </c>
      <c r="C29" s="6"/>
      <c r="D29" s="7">
        <v>4</v>
      </c>
      <c r="E29" s="7">
        <v>7</v>
      </c>
      <c r="F29" s="7">
        <v>22</v>
      </c>
      <c r="G29" s="7">
        <v>70</v>
      </c>
      <c r="H29" s="7">
        <v>45</v>
      </c>
      <c r="I29" s="7">
        <v>265</v>
      </c>
      <c r="J29" s="7">
        <v>19</v>
      </c>
      <c r="K29" s="7">
        <v>432</v>
      </c>
    </row>
    <row r="30" spans="1:12">
      <c r="A30" s="2" t="s">
        <v>1471</v>
      </c>
      <c r="B30" s="3" t="s">
        <v>1472</v>
      </c>
      <c r="C30" s="5">
        <v>0</v>
      </c>
    </row>
    <row r="31" spans="1:12">
      <c r="B31" s="2" t="s">
        <v>272</v>
      </c>
      <c r="C31" s="6"/>
      <c r="D31" s="6">
        <v>0</v>
      </c>
      <c r="E31" s="7">
        <v>1</v>
      </c>
      <c r="F31" s="7">
        <v>2</v>
      </c>
      <c r="G31" s="7">
        <v>2</v>
      </c>
      <c r="H31" s="7">
        <v>15</v>
      </c>
      <c r="I31" s="7">
        <v>130</v>
      </c>
      <c r="J31" s="7">
        <v>3</v>
      </c>
      <c r="K31" s="7">
        <v>153</v>
      </c>
      <c r="L31" s="2">
        <v>12</v>
      </c>
    </row>
    <row r="32" spans="1:12">
      <c r="B32" s="2" t="s">
        <v>273</v>
      </c>
      <c r="D32" s="2">
        <v>0</v>
      </c>
      <c r="E32" s="2">
        <v>0</v>
      </c>
      <c r="F32" s="2">
        <v>0</v>
      </c>
      <c r="G32" s="2">
        <v>0</v>
      </c>
      <c r="H32" s="2">
        <v>0</v>
      </c>
      <c r="I32" s="2">
        <v>0</v>
      </c>
      <c r="J32" s="2">
        <v>0</v>
      </c>
      <c r="K32" s="2">
        <v>0</v>
      </c>
    </row>
    <row r="33" spans="1:11">
      <c r="B33" s="2" t="s">
        <v>274</v>
      </c>
      <c r="C33" s="6"/>
      <c r="D33" s="6">
        <v>0</v>
      </c>
      <c r="E33" s="6">
        <v>0</v>
      </c>
      <c r="F33" s="6">
        <v>0</v>
      </c>
      <c r="G33" s="7">
        <v>1</v>
      </c>
      <c r="H33" s="7">
        <v>1</v>
      </c>
      <c r="I33" s="7">
        <v>10</v>
      </c>
      <c r="J33" s="6">
        <v>0</v>
      </c>
      <c r="K33" s="7">
        <v>12</v>
      </c>
    </row>
    <row r="34" spans="1:11">
      <c r="B34" s="2" t="s">
        <v>275</v>
      </c>
      <c r="C34" s="6"/>
      <c r="D34" s="6">
        <v>0</v>
      </c>
      <c r="E34" s="6">
        <v>0</v>
      </c>
      <c r="F34" s="6">
        <v>0</v>
      </c>
      <c r="G34" s="9">
        <v>50</v>
      </c>
      <c r="H34" s="9">
        <v>7</v>
      </c>
      <c r="I34" s="9">
        <v>8</v>
      </c>
      <c r="J34" s="6">
        <v>0</v>
      </c>
      <c r="K34" s="9">
        <v>8</v>
      </c>
    </row>
    <row r="35" spans="1:11">
      <c r="B35" s="2" t="s">
        <v>276</v>
      </c>
      <c r="C35" s="6"/>
      <c r="D35" s="6">
        <v>0</v>
      </c>
      <c r="E35" s="6">
        <v>0</v>
      </c>
      <c r="F35" s="6">
        <v>0</v>
      </c>
      <c r="G35" s="7">
        <v>1</v>
      </c>
      <c r="H35" s="6">
        <v>0</v>
      </c>
      <c r="I35" s="7">
        <v>10</v>
      </c>
      <c r="J35" s="6">
        <v>0</v>
      </c>
      <c r="K35" s="7">
        <v>11</v>
      </c>
    </row>
    <row r="36" spans="1:11">
      <c r="A36" s="10"/>
      <c r="B36" s="10" t="s">
        <v>1473</v>
      </c>
    </row>
    <row r="37" spans="1:11">
      <c r="A37" s="10" t="s">
        <v>282</v>
      </c>
      <c r="B37" s="10" t="s">
        <v>260</v>
      </c>
      <c r="C37" s="5">
        <v>213179</v>
      </c>
    </row>
    <row r="38" spans="1:11">
      <c r="A38" s="10"/>
      <c r="B38" s="10" t="s">
        <v>272</v>
      </c>
      <c r="C38" s="6"/>
      <c r="D38" s="7">
        <v>7</v>
      </c>
      <c r="E38" s="7">
        <v>104</v>
      </c>
      <c r="F38" s="7">
        <v>83</v>
      </c>
      <c r="G38" s="7">
        <v>273</v>
      </c>
      <c r="H38" s="7">
        <v>568</v>
      </c>
      <c r="I38" s="7">
        <v>2436</v>
      </c>
      <c r="J38" s="7">
        <v>319</v>
      </c>
      <c r="K38" s="7">
        <v>3790</v>
      </c>
    </row>
    <row r="39" spans="1:11">
      <c r="A39" s="10"/>
      <c r="B39" s="10" t="s">
        <v>273</v>
      </c>
      <c r="D39" s="8">
        <v>3.3</v>
      </c>
      <c r="E39" s="8">
        <v>48.8</v>
      </c>
      <c r="F39" s="8">
        <v>38.9</v>
      </c>
      <c r="G39" s="8">
        <v>128.1</v>
      </c>
      <c r="H39" s="8">
        <v>266.39999999999998</v>
      </c>
      <c r="I39" s="8">
        <v>1142.7</v>
      </c>
      <c r="J39" s="8">
        <v>149.6</v>
      </c>
      <c r="K39" s="8">
        <v>1777.8</v>
      </c>
    </row>
    <row r="40" spans="1:11">
      <c r="A40" s="10"/>
      <c r="B40" s="10" t="s">
        <v>274</v>
      </c>
      <c r="C40" s="6"/>
      <c r="D40" s="7">
        <v>4</v>
      </c>
      <c r="E40" s="7">
        <v>19</v>
      </c>
      <c r="F40" s="7">
        <v>19</v>
      </c>
      <c r="G40" s="7">
        <v>153</v>
      </c>
      <c r="H40" s="7">
        <v>59</v>
      </c>
      <c r="I40" s="7">
        <v>425</v>
      </c>
      <c r="J40" s="7">
        <v>60</v>
      </c>
      <c r="K40" s="7">
        <v>739</v>
      </c>
    </row>
    <row r="41" spans="1:11">
      <c r="A41" s="10"/>
      <c r="B41" s="10" t="s">
        <v>275</v>
      </c>
      <c r="D41" s="8">
        <v>58</v>
      </c>
      <c r="E41" s="8">
        <v>19</v>
      </c>
      <c r="F41" s="8">
        <v>23</v>
      </c>
      <c r="G41" s="8">
        <v>56</v>
      </c>
      <c r="H41" s="8">
        <v>11</v>
      </c>
      <c r="I41" s="8">
        <v>18</v>
      </c>
      <c r="J41" s="8">
        <v>19</v>
      </c>
      <c r="K41" s="8">
        <v>20</v>
      </c>
    </row>
    <row r="42" spans="1:11">
      <c r="A42" s="10"/>
      <c r="B42" s="10" t="s">
        <v>276</v>
      </c>
      <c r="C42" s="6"/>
      <c r="D42" s="7">
        <v>7</v>
      </c>
      <c r="E42" s="7">
        <v>23</v>
      </c>
      <c r="F42" s="7">
        <v>30</v>
      </c>
      <c r="G42" s="7">
        <v>145</v>
      </c>
      <c r="H42" s="7">
        <v>100</v>
      </c>
      <c r="I42" s="7">
        <v>533</v>
      </c>
      <c r="J42" s="7">
        <v>61</v>
      </c>
      <c r="K42" s="7">
        <v>899</v>
      </c>
    </row>
  </sheetData>
  <mergeCells count="2">
    <mergeCell ref="A1:B1"/>
    <mergeCell ref="C1:J1"/>
  </mergeCells>
  <hyperlinks>
    <hyperlink ref="A2" location="DocumentMap!A106" display="&lt;&lt; Back to Document Map"/>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319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320</v>
      </c>
      <c r="B6" s="3" t="s">
        <v>321</v>
      </c>
      <c r="C6" s="5">
        <v>28596</v>
      </c>
    </row>
    <row r="7" spans="1:12">
      <c r="B7" s="2" t="s">
        <v>272</v>
      </c>
      <c r="C7" s="6"/>
      <c r="D7" s="6">
        <v>0</v>
      </c>
      <c r="E7" s="7">
        <v>1</v>
      </c>
      <c r="F7" s="7">
        <v>6</v>
      </c>
      <c r="G7" s="7">
        <v>70</v>
      </c>
      <c r="H7" s="7">
        <v>150</v>
      </c>
      <c r="I7" s="7">
        <v>235</v>
      </c>
      <c r="J7" s="7">
        <v>56</v>
      </c>
      <c r="K7" s="7">
        <v>518</v>
      </c>
      <c r="L7" s="2">
        <v>12</v>
      </c>
    </row>
    <row r="8" spans="1:12">
      <c r="B8" s="2" t="s">
        <v>273</v>
      </c>
      <c r="D8" s="2">
        <v>0</v>
      </c>
      <c r="E8" s="8">
        <v>3.5</v>
      </c>
      <c r="F8" s="8">
        <v>21</v>
      </c>
      <c r="G8" s="8">
        <v>244.8</v>
      </c>
      <c r="H8" s="8">
        <v>524.5</v>
      </c>
      <c r="I8" s="8">
        <v>821.8</v>
      </c>
      <c r="J8" s="8">
        <v>195.8</v>
      </c>
      <c r="K8" s="8">
        <v>1811.4</v>
      </c>
    </row>
    <row r="9" spans="1:12">
      <c r="B9" s="2" t="s">
        <v>274</v>
      </c>
      <c r="C9" s="6"/>
      <c r="D9" s="6">
        <v>0</v>
      </c>
      <c r="E9" s="6">
        <v>0</v>
      </c>
      <c r="F9" s="7">
        <v>1</v>
      </c>
      <c r="G9" s="7">
        <v>25</v>
      </c>
      <c r="H9" s="7">
        <v>15</v>
      </c>
      <c r="I9" s="7">
        <v>17</v>
      </c>
      <c r="J9" s="7">
        <v>19</v>
      </c>
      <c r="K9" s="7">
        <v>77</v>
      </c>
    </row>
    <row r="10" spans="1:12">
      <c r="B10" s="2" t="s">
        <v>275</v>
      </c>
      <c r="C10" s="6"/>
      <c r="D10" s="6">
        <v>0</v>
      </c>
      <c r="E10" s="6">
        <v>0</v>
      </c>
      <c r="F10" s="9">
        <v>17</v>
      </c>
      <c r="G10" s="9">
        <v>36</v>
      </c>
      <c r="H10" s="9">
        <v>10</v>
      </c>
      <c r="I10" s="9">
        <v>7</v>
      </c>
      <c r="J10" s="9">
        <v>34</v>
      </c>
      <c r="K10" s="9">
        <v>15</v>
      </c>
    </row>
    <row r="11" spans="1:12">
      <c r="B11" s="2" t="s">
        <v>276</v>
      </c>
      <c r="C11" s="6"/>
      <c r="D11" s="6">
        <v>0</v>
      </c>
      <c r="E11" s="6">
        <v>0</v>
      </c>
      <c r="F11" s="7">
        <v>3</v>
      </c>
      <c r="G11" s="7">
        <v>25</v>
      </c>
      <c r="H11" s="7">
        <v>18</v>
      </c>
      <c r="I11" s="7">
        <v>20</v>
      </c>
      <c r="J11" s="7">
        <v>10</v>
      </c>
      <c r="K11" s="7">
        <v>76</v>
      </c>
    </row>
    <row r="12" spans="1:12">
      <c r="A12" s="2" t="s">
        <v>322</v>
      </c>
      <c r="B12" s="3" t="s">
        <v>323</v>
      </c>
      <c r="C12" s="5">
        <v>4404</v>
      </c>
    </row>
    <row r="13" spans="1:12">
      <c r="B13" s="2" t="s">
        <v>272</v>
      </c>
      <c r="C13" s="6"/>
      <c r="D13" s="6">
        <v>0</v>
      </c>
      <c r="E13" s="6">
        <v>0</v>
      </c>
      <c r="F13" s="7">
        <v>1</v>
      </c>
      <c r="G13" s="7">
        <v>2</v>
      </c>
      <c r="H13" s="6">
        <v>0</v>
      </c>
      <c r="I13" s="7">
        <v>3</v>
      </c>
      <c r="J13" s="6">
        <v>0</v>
      </c>
      <c r="K13" s="7">
        <v>6</v>
      </c>
      <c r="L13" s="2">
        <v>12</v>
      </c>
    </row>
    <row r="14" spans="1:12">
      <c r="B14" s="2" t="s">
        <v>273</v>
      </c>
      <c r="D14" s="2">
        <v>0</v>
      </c>
      <c r="E14" s="2">
        <v>0</v>
      </c>
      <c r="F14" s="8">
        <v>22.7</v>
      </c>
      <c r="G14" s="8">
        <v>45.4</v>
      </c>
      <c r="H14" s="2">
        <v>0</v>
      </c>
      <c r="I14" s="8">
        <v>68.099999999999994</v>
      </c>
      <c r="J14" s="2">
        <v>0</v>
      </c>
      <c r="K14" s="8">
        <v>136.19999999999999</v>
      </c>
    </row>
    <row r="15" spans="1:12">
      <c r="B15" s="2" t="s">
        <v>274</v>
      </c>
      <c r="C15" s="6"/>
      <c r="D15" s="6">
        <v>0</v>
      </c>
      <c r="E15" s="6">
        <v>0</v>
      </c>
      <c r="F15" s="7">
        <v>1</v>
      </c>
      <c r="G15" s="7">
        <v>2</v>
      </c>
      <c r="H15" s="6">
        <v>0</v>
      </c>
      <c r="I15" s="7">
        <v>3</v>
      </c>
      <c r="J15" s="6">
        <v>0</v>
      </c>
      <c r="K15" s="7">
        <v>6</v>
      </c>
    </row>
    <row r="16" spans="1:12">
      <c r="B16" s="2" t="s">
        <v>275</v>
      </c>
      <c r="C16" s="6"/>
      <c r="D16" s="6">
        <v>0</v>
      </c>
      <c r="E16" s="6">
        <v>0</v>
      </c>
      <c r="F16" s="9">
        <v>100</v>
      </c>
      <c r="G16" s="9">
        <v>100</v>
      </c>
      <c r="H16" s="6">
        <v>0</v>
      </c>
      <c r="I16" s="9">
        <v>100</v>
      </c>
      <c r="J16" s="6">
        <v>0</v>
      </c>
      <c r="K16" s="9">
        <v>100</v>
      </c>
    </row>
    <row r="17" spans="1:12">
      <c r="B17" s="2" t="s">
        <v>276</v>
      </c>
      <c r="C17" s="6"/>
      <c r="D17" s="6">
        <v>0</v>
      </c>
      <c r="E17" s="6">
        <v>0</v>
      </c>
      <c r="F17" s="7">
        <v>1</v>
      </c>
      <c r="G17" s="7">
        <v>3</v>
      </c>
      <c r="H17" s="6">
        <v>0</v>
      </c>
      <c r="I17" s="7">
        <v>4</v>
      </c>
      <c r="J17" s="6">
        <v>0</v>
      </c>
      <c r="K17" s="7">
        <v>8</v>
      </c>
    </row>
    <row r="18" spans="1:12">
      <c r="A18" s="2" t="s">
        <v>324</v>
      </c>
      <c r="B18" s="3" t="s">
        <v>325</v>
      </c>
      <c r="C18" s="5">
        <v>2967</v>
      </c>
    </row>
    <row r="19" spans="1:12">
      <c r="B19" s="2" t="s">
        <v>272</v>
      </c>
      <c r="C19" s="6"/>
      <c r="D19" s="6">
        <v>0</v>
      </c>
      <c r="E19" s="7">
        <v>4</v>
      </c>
      <c r="F19" s="7">
        <v>3</v>
      </c>
      <c r="G19" s="7">
        <v>11</v>
      </c>
      <c r="H19" s="7">
        <v>8</v>
      </c>
      <c r="I19" s="7">
        <v>74</v>
      </c>
      <c r="J19" s="7">
        <v>6</v>
      </c>
      <c r="K19" s="7">
        <v>106</v>
      </c>
      <c r="L19" s="2">
        <v>12</v>
      </c>
    </row>
    <row r="20" spans="1:12">
      <c r="B20" s="2" t="s">
        <v>273</v>
      </c>
      <c r="D20" s="2">
        <v>0</v>
      </c>
      <c r="E20" s="8">
        <v>134.80000000000001</v>
      </c>
      <c r="F20" s="8">
        <v>101.1</v>
      </c>
      <c r="G20" s="8">
        <v>370.7</v>
      </c>
      <c r="H20" s="8">
        <v>269.60000000000002</v>
      </c>
      <c r="I20" s="8">
        <v>2494.1</v>
      </c>
      <c r="J20" s="8">
        <v>202.2</v>
      </c>
      <c r="K20" s="8">
        <v>3572.6</v>
      </c>
    </row>
    <row r="21" spans="1:12">
      <c r="B21" s="2" t="s">
        <v>274</v>
      </c>
      <c r="C21" s="6"/>
      <c r="D21" s="6">
        <v>0</v>
      </c>
      <c r="E21" s="7">
        <v>1</v>
      </c>
      <c r="F21" s="6">
        <v>0</v>
      </c>
      <c r="G21" s="7">
        <v>5</v>
      </c>
      <c r="H21" s="6">
        <v>0</v>
      </c>
      <c r="I21" s="7">
        <v>12</v>
      </c>
      <c r="J21" s="7">
        <v>1</v>
      </c>
      <c r="K21" s="7">
        <v>19</v>
      </c>
    </row>
    <row r="22" spans="1:12">
      <c r="B22" s="2" t="s">
        <v>275</v>
      </c>
      <c r="C22" s="6"/>
      <c r="D22" s="6">
        <v>0</v>
      </c>
      <c r="E22" s="9">
        <v>25</v>
      </c>
      <c r="F22" s="6">
        <v>0</v>
      </c>
      <c r="G22" s="9">
        <v>45</v>
      </c>
      <c r="H22" s="6">
        <v>0</v>
      </c>
      <c r="I22" s="9">
        <v>16</v>
      </c>
      <c r="J22" s="9">
        <v>17</v>
      </c>
      <c r="K22" s="9">
        <v>18</v>
      </c>
    </row>
    <row r="23" spans="1:12">
      <c r="B23" s="2" t="s">
        <v>276</v>
      </c>
      <c r="C23" s="6"/>
      <c r="D23" s="6">
        <v>0</v>
      </c>
      <c r="E23" s="7">
        <v>1</v>
      </c>
      <c r="F23" s="6">
        <v>0</v>
      </c>
      <c r="G23" s="7">
        <v>6</v>
      </c>
      <c r="H23" s="6">
        <v>0</v>
      </c>
      <c r="I23" s="7">
        <v>16</v>
      </c>
      <c r="J23" s="7">
        <v>2</v>
      </c>
      <c r="K23" s="7">
        <v>25</v>
      </c>
    </row>
    <row r="24" spans="1:12">
      <c r="A24" s="2" t="s">
        <v>326</v>
      </c>
      <c r="B24" s="3" t="s">
        <v>327</v>
      </c>
      <c r="C24" s="5">
        <v>10563</v>
      </c>
    </row>
    <row r="25" spans="1:12">
      <c r="B25" s="2" t="s">
        <v>272</v>
      </c>
      <c r="C25" s="6"/>
      <c r="D25" s="6">
        <v>0</v>
      </c>
      <c r="E25" s="7">
        <v>13</v>
      </c>
      <c r="F25" s="7">
        <v>5</v>
      </c>
      <c r="G25" s="7">
        <v>21</v>
      </c>
      <c r="H25" s="7">
        <v>71</v>
      </c>
      <c r="I25" s="7">
        <v>311</v>
      </c>
      <c r="J25" s="7">
        <v>29</v>
      </c>
      <c r="K25" s="7">
        <v>450</v>
      </c>
      <c r="L25" s="2">
        <v>12</v>
      </c>
    </row>
    <row r="26" spans="1:12">
      <c r="B26" s="2" t="s">
        <v>273</v>
      </c>
      <c r="D26" s="2">
        <v>0</v>
      </c>
      <c r="E26" s="8">
        <v>123.1</v>
      </c>
      <c r="F26" s="8">
        <v>47.3</v>
      </c>
      <c r="G26" s="8">
        <v>198.8</v>
      </c>
      <c r="H26" s="8">
        <v>672.2</v>
      </c>
      <c r="I26" s="8">
        <v>2944.2</v>
      </c>
      <c r="J26" s="8">
        <v>274.5</v>
      </c>
      <c r="K26" s="8">
        <v>4260.2</v>
      </c>
    </row>
    <row r="27" spans="1:12">
      <c r="B27" s="2" t="s">
        <v>274</v>
      </c>
      <c r="C27" s="6"/>
      <c r="D27" s="7">
        <v>2</v>
      </c>
      <c r="E27" s="7">
        <v>3</v>
      </c>
      <c r="F27" s="7">
        <v>1</v>
      </c>
      <c r="G27" s="7">
        <v>14</v>
      </c>
      <c r="H27" s="7">
        <v>9</v>
      </c>
      <c r="I27" s="7">
        <v>84</v>
      </c>
      <c r="J27" s="7">
        <v>7</v>
      </c>
      <c r="K27" s="7">
        <v>120</v>
      </c>
    </row>
    <row r="28" spans="1:12">
      <c r="B28" s="2" t="s">
        <v>275</v>
      </c>
      <c r="C28" s="6"/>
      <c r="D28" s="6">
        <v>0</v>
      </c>
      <c r="E28" s="9">
        <v>23</v>
      </c>
      <c r="F28" s="9">
        <v>20</v>
      </c>
      <c r="G28" s="9">
        <v>67</v>
      </c>
      <c r="H28" s="9">
        <v>13</v>
      </c>
      <c r="I28" s="9">
        <v>27</v>
      </c>
      <c r="J28" s="9">
        <v>24</v>
      </c>
      <c r="K28" s="9">
        <v>27</v>
      </c>
    </row>
    <row r="29" spans="1:12">
      <c r="B29" s="2" t="s">
        <v>276</v>
      </c>
      <c r="C29" s="6"/>
      <c r="D29" s="6">
        <v>0</v>
      </c>
      <c r="E29" s="7">
        <v>1</v>
      </c>
      <c r="F29" s="7">
        <v>2</v>
      </c>
      <c r="G29" s="7">
        <v>16</v>
      </c>
      <c r="H29" s="7">
        <v>24</v>
      </c>
      <c r="I29" s="7">
        <v>109</v>
      </c>
      <c r="J29" s="7">
        <v>6</v>
      </c>
      <c r="K29" s="7">
        <v>158</v>
      </c>
    </row>
    <row r="30" spans="1:12">
      <c r="A30" s="2" t="s">
        <v>328</v>
      </c>
      <c r="B30" s="3" t="s">
        <v>329</v>
      </c>
      <c r="C30" s="5">
        <v>3476</v>
      </c>
    </row>
    <row r="31" spans="1:12">
      <c r="B31" s="2" t="s">
        <v>272</v>
      </c>
      <c r="C31" s="6"/>
      <c r="D31" s="6">
        <v>0</v>
      </c>
      <c r="E31" s="7">
        <v>1</v>
      </c>
      <c r="F31" s="7">
        <v>1</v>
      </c>
      <c r="G31" s="7">
        <v>7</v>
      </c>
      <c r="H31" s="7">
        <v>28</v>
      </c>
      <c r="I31" s="7">
        <v>71</v>
      </c>
      <c r="J31" s="7">
        <v>13</v>
      </c>
      <c r="K31" s="7">
        <v>121</v>
      </c>
      <c r="L31" s="2">
        <v>12</v>
      </c>
    </row>
    <row r="32" spans="1:12">
      <c r="B32" s="2" t="s">
        <v>273</v>
      </c>
      <c r="D32" s="2">
        <v>0</v>
      </c>
      <c r="E32" s="8">
        <v>28.8</v>
      </c>
      <c r="F32" s="8">
        <v>28.8</v>
      </c>
      <c r="G32" s="8">
        <v>201.4</v>
      </c>
      <c r="H32" s="8">
        <v>805.5</v>
      </c>
      <c r="I32" s="8">
        <v>2042.6</v>
      </c>
      <c r="J32" s="8">
        <v>374</v>
      </c>
      <c r="K32" s="8">
        <v>3481</v>
      </c>
    </row>
    <row r="33" spans="1:11">
      <c r="B33" s="2" t="s">
        <v>274</v>
      </c>
      <c r="C33" s="6"/>
      <c r="D33" s="6">
        <v>0</v>
      </c>
      <c r="E33" s="7">
        <v>1</v>
      </c>
      <c r="F33" s="7">
        <v>1</v>
      </c>
      <c r="G33" s="7">
        <v>7</v>
      </c>
      <c r="H33" s="7">
        <v>1</v>
      </c>
      <c r="I33" s="7">
        <v>3</v>
      </c>
      <c r="J33" s="7">
        <v>6</v>
      </c>
      <c r="K33" s="7">
        <v>19</v>
      </c>
    </row>
    <row r="34" spans="1:11">
      <c r="B34" s="2" t="s">
        <v>275</v>
      </c>
      <c r="C34" s="6"/>
      <c r="D34" s="6">
        <v>0</v>
      </c>
      <c r="E34" s="9">
        <v>100</v>
      </c>
      <c r="F34" s="9">
        <v>100</v>
      </c>
      <c r="G34" s="9">
        <v>100</v>
      </c>
      <c r="H34" s="9">
        <v>4</v>
      </c>
      <c r="I34" s="9">
        <v>4</v>
      </c>
      <c r="J34" s="9">
        <v>46</v>
      </c>
      <c r="K34" s="9">
        <v>16</v>
      </c>
    </row>
    <row r="35" spans="1:11">
      <c r="B35" s="2" t="s">
        <v>276</v>
      </c>
      <c r="C35" s="6"/>
      <c r="D35" s="6">
        <v>0</v>
      </c>
      <c r="E35" s="6">
        <v>0</v>
      </c>
      <c r="F35" s="7">
        <v>1</v>
      </c>
      <c r="G35" s="7">
        <v>2</v>
      </c>
      <c r="H35" s="7">
        <v>1</v>
      </c>
      <c r="I35" s="7">
        <v>2</v>
      </c>
      <c r="J35" s="7">
        <v>2</v>
      </c>
      <c r="K35" s="7">
        <v>8</v>
      </c>
    </row>
    <row r="36" spans="1:11">
      <c r="A36" s="10"/>
      <c r="B36" s="10" t="s">
        <v>330</v>
      </c>
    </row>
    <row r="37" spans="1:11">
      <c r="A37" s="10" t="s">
        <v>282</v>
      </c>
      <c r="B37" s="10" t="s">
        <v>260</v>
      </c>
      <c r="C37" s="5">
        <v>50006</v>
      </c>
    </row>
    <row r="38" spans="1:11">
      <c r="A38" s="10"/>
      <c r="B38" s="10" t="s">
        <v>272</v>
      </c>
      <c r="C38" s="6"/>
      <c r="D38" s="6">
        <v>0</v>
      </c>
      <c r="E38" s="7">
        <v>19</v>
      </c>
      <c r="F38" s="7">
        <v>16</v>
      </c>
      <c r="G38" s="7">
        <v>111</v>
      </c>
      <c r="H38" s="7">
        <v>257</v>
      </c>
      <c r="I38" s="7">
        <v>694</v>
      </c>
      <c r="J38" s="7">
        <v>104</v>
      </c>
      <c r="K38" s="7">
        <v>1201</v>
      </c>
    </row>
    <row r="39" spans="1:11">
      <c r="A39" s="10"/>
      <c r="B39" s="10" t="s">
        <v>273</v>
      </c>
      <c r="D39" s="2">
        <v>0</v>
      </c>
      <c r="E39" s="8">
        <v>38</v>
      </c>
      <c r="F39" s="8">
        <v>32</v>
      </c>
      <c r="G39" s="8">
        <v>222</v>
      </c>
      <c r="H39" s="8">
        <v>513.9</v>
      </c>
      <c r="I39" s="8">
        <v>1387.8</v>
      </c>
      <c r="J39" s="8">
        <v>208</v>
      </c>
      <c r="K39" s="8">
        <v>2401.6999999999998</v>
      </c>
    </row>
    <row r="40" spans="1:11">
      <c r="A40" s="10"/>
      <c r="B40" s="10" t="s">
        <v>274</v>
      </c>
      <c r="C40" s="6"/>
      <c r="D40" s="7">
        <v>2</v>
      </c>
      <c r="E40" s="7">
        <v>5</v>
      </c>
      <c r="F40" s="7">
        <v>4</v>
      </c>
      <c r="G40" s="7">
        <v>53</v>
      </c>
      <c r="H40" s="7">
        <v>25</v>
      </c>
      <c r="I40" s="7">
        <v>119</v>
      </c>
      <c r="J40" s="7">
        <v>33</v>
      </c>
      <c r="K40" s="7">
        <v>241</v>
      </c>
    </row>
    <row r="41" spans="1:11">
      <c r="A41" s="10"/>
      <c r="B41" s="10" t="s">
        <v>275</v>
      </c>
      <c r="D41" s="2">
        <v>0</v>
      </c>
      <c r="E41" s="8">
        <v>27</v>
      </c>
      <c r="F41" s="8">
        <v>25</v>
      </c>
      <c r="G41" s="8">
        <v>48</v>
      </c>
      <c r="H41" s="8">
        <v>10</v>
      </c>
      <c r="I41" s="8">
        <v>18</v>
      </c>
      <c r="J41" s="8">
        <v>32</v>
      </c>
      <c r="K41" s="8">
        <v>21</v>
      </c>
    </row>
    <row r="42" spans="1:11">
      <c r="A42" s="10"/>
      <c r="B42" s="10" t="s">
        <v>276</v>
      </c>
      <c r="C42" s="6"/>
      <c r="D42" s="6">
        <v>0</v>
      </c>
      <c r="E42" s="7">
        <v>2</v>
      </c>
      <c r="F42" s="7">
        <v>7</v>
      </c>
      <c r="G42" s="7">
        <v>52</v>
      </c>
      <c r="H42" s="7">
        <v>43</v>
      </c>
      <c r="I42" s="7">
        <v>151</v>
      </c>
      <c r="J42" s="7">
        <v>20</v>
      </c>
      <c r="K42" s="7">
        <v>275</v>
      </c>
    </row>
  </sheetData>
  <mergeCells count="2">
    <mergeCell ref="A1:B1"/>
    <mergeCell ref="C1:J1"/>
  </mergeCells>
  <hyperlinks>
    <hyperlink ref="A2" location="DocumentMap!A8" display="&lt;&lt; Back to Document Map"/>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1474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1475</v>
      </c>
      <c r="B6" s="3" t="s">
        <v>1476</v>
      </c>
      <c r="C6" s="5">
        <v>4184</v>
      </c>
    </row>
    <row r="7" spans="1:12">
      <c r="B7" s="2" t="s">
        <v>272</v>
      </c>
      <c r="C7" s="6"/>
      <c r="D7" s="6">
        <v>0</v>
      </c>
      <c r="E7" s="6">
        <v>0</v>
      </c>
      <c r="F7" s="6">
        <v>0</v>
      </c>
      <c r="G7" s="6">
        <v>0</v>
      </c>
      <c r="H7" s="7">
        <v>2</v>
      </c>
      <c r="I7" s="7">
        <v>10</v>
      </c>
      <c r="J7" s="7">
        <v>1</v>
      </c>
      <c r="K7" s="7">
        <v>13</v>
      </c>
      <c r="L7" s="2">
        <v>12</v>
      </c>
    </row>
    <row r="8" spans="1:12">
      <c r="B8" s="2" t="s">
        <v>273</v>
      </c>
      <c r="D8" s="2">
        <v>0</v>
      </c>
      <c r="E8" s="2">
        <v>0</v>
      </c>
      <c r="F8" s="2">
        <v>0</v>
      </c>
      <c r="G8" s="2">
        <v>0</v>
      </c>
      <c r="H8" s="8">
        <v>47.8</v>
      </c>
      <c r="I8" s="8">
        <v>239</v>
      </c>
      <c r="J8" s="8">
        <v>23.9</v>
      </c>
      <c r="K8" s="8">
        <v>310.7</v>
      </c>
    </row>
    <row r="9" spans="1:12">
      <c r="B9" s="2" t="s">
        <v>274</v>
      </c>
      <c r="C9" s="6"/>
      <c r="D9" s="6">
        <v>0</v>
      </c>
      <c r="E9" s="6">
        <v>0</v>
      </c>
      <c r="F9" s="6">
        <v>0</v>
      </c>
      <c r="G9" s="6">
        <v>0</v>
      </c>
      <c r="H9" s="6">
        <v>0</v>
      </c>
      <c r="I9" s="7">
        <v>3</v>
      </c>
      <c r="J9" s="6">
        <v>0</v>
      </c>
      <c r="K9" s="7">
        <v>3</v>
      </c>
    </row>
    <row r="10" spans="1:12">
      <c r="B10" s="2" t="s">
        <v>275</v>
      </c>
      <c r="C10" s="6"/>
      <c r="D10" s="6">
        <v>0</v>
      </c>
      <c r="E10" s="6">
        <v>0</v>
      </c>
      <c r="F10" s="6">
        <v>0</v>
      </c>
      <c r="G10" s="6">
        <v>0</v>
      </c>
      <c r="H10" s="6">
        <v>0</v>
      </c>
      <c r="I10" s="9">
        <v>30</v>
      </c>
      <c r="J10" s="6">
        <v>0</v>
      </c>
      <c r="K10" s="9">
        <v>23</v>
      </c>
    </row>
    <row r="11" spans="1:12">
      <c r="B11" s="2" t="s">
        <v>276</v>
      </c>
      <c r="C11" s="6"/>
      <c r="D11" s="6">
        <v>0</v>
      </c>
      <c r="E11" s="6">
        <v>0</v>
      </c>
      <c r="F11" s="6">
        <v>0</v>
      </c>
      <c r="G11" s="6">
        <v>0</v>
      </c>
      <c r="H11" s="7">
        <v>1</v>
      </c>
      <c r="I11" s="7">
        <v>4</v>
      </c>
      <c r="J11" s="7">
        <v>1</v>
      </c>
      <c r="K11" s="7">
        <v>6</v>
      </c>
    </row>
    <row r="12" spans="1:12">
      <c r="A12" s="10"/>
      <c r="B12" s="10" t="s">
        <v>1477</v>
      </c>
    </row>
    <row r="13" spans="1:12">
      <c r="A13" s="10" t="s">
        <v>282</v>
      </c>
      <c r="B13" s="10" t="s">
        <v>260</v>
      </c>
      <c r="C13" s="5">
        <v>4184</v>
      </c>
    </row>
    <row r="14" spans="1:12">
      <c r="A14" s="10"/>
      <c r="B14" s="10" t="s">
        <v>272</v>
      </c>
      <c r="C14" s="6"/>
      <c r="D14" s="6">
        <v>0</v>
      </c>
      <c r="E14" s="6">
        <v>0</v>
      </c>
      <c r="F14" s="6">
        <v>0</v>
      </c>
      <c r="G14" s="6">
        <v>0</v>
      </c>
      <c r="H14" s="7">
        <v>2</v>
      </c>
      <c r="I14" s="7">
        <v>10</v>
      </c>
      <c r="J14" s="7">
        <v>1</v>
      </c>
      <c r="K14" s="7">
        <v>13</v>
      </c>
    </row>
    <row r="15" spans="1:12">
      <c r="A15" s="10"/>
      <c r="B15" s="10" t="s">
        <v>273</v>
      </c>
      <c r="D15" s="2">
        <v>0</v>
      </c>
      <c r="E15" s="2">
        <v>0</v>
      </c>
      <c r="F15" s="2">
        <v>0</v>
      </c>
      <c r="G15" s="2">
        <v>0</v>
      </c>
      <c r="H15" s="8">
        <v>47.8</v>
      </c>
      <c r="I15" s="8">
        <v>239</v>
      </c>
      <c r="J15" s="8">
        <v>23.9</v>
      </c>
      <c r="K15" s="8">
        <v>310.7</v>
      </c>
    </row>
    <row r="16" spans="1:12">
      <c r="A16" s="10"/>
      <c r="B16" s="10" t="s">
        <v>274</v>
      </c>
      <c r="C16" s="6"/>
      <c r="D16" s="6">
        <v>0</v>
      </c>
      <c r="E16" s="6">
        <v>0</v>
      </c>
      <c r="F16" s="6">
        <v>0</v>
      </c>
      <c r="G16" s="6">
        <v>0</v>
      </c>
      <c r="H16" s="6">
        <v>0</v>
      </c>
      <c r="I16" s="7">
        <v>3</v>
      </c>
      <c r="J16" s="6">
        <v>0</v>
      </c>
      <c r="K16" s="7">
        <v>3</v>
      </c>
    </row>
    <row r="17" spans="1:11">
      <c r="A17" s="10"/>
      <c r="B17" s="10" t="s">
        <v>275</v>
      </c>
      <c r="D17" s="2">
        <v>0</v>
      </c>
      <c r="E17" s="2">
        <v>0</v>
      </c>
      <c r="F17" s="2">
        <v>0</v>
      </c>
      <c r="G17" s="2">
        <v>0</v>
      </c>
      <c r="H17" s="2">
        <v>0</v>
      </c>
      <c r="I17" s="8">
        <v>30</v>
      </c>
      <c r="J17" s="2">
        <v>0</v>
      </c>
      <c r="K17" s="8">
        <v>24</v>
      </c>
    </row>
    <row r="18" spans="1:11">
      <c r="A18" s="10"/>
      <c r="B18" s="10" t="s">
        <v>276</v>
      </c>
      <c r="C18" s="6"/>
      <c r="D18" s="6">
        <v>0</v>
      </c>
      <c r="E18" s="6">
        <v>0</v>
      </c>
      <c r="F18" s="6">
        <v>0</v>
      </c>
      <c r="G18" s="6">
        <v>0</v>
      </c>
      <c r="H18" s="7">
        <v>1</v>
      </c>
      <c r="I18" s="7">
        <v>4</v>
      </c>
      <c r="J18" s="7">
        <v>1</v>
      </c>
      <c r="K18" s="7">
        <v>6</v>
      </c>
    </row>
  </sheetData>
  <mergeCells count="2">
    <mergeCell ref="A1:B1"/>
    <mergeCell ref="C1:J1"/>
  </mergeCells>
  <hyperlinks>
    <hyperlink ref="A2" location="DocumentMap!A107" display="&lt;&lt; Back to Document Map"/>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1478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1479</v>
      </c>
      <c r="B6" s="3" t="s">
        <v>1480</v>
      </c>
      <c r="C6" s="5">
        <v>12826</v>
      </c>
    </row>
    <row r="7" spans="1:12">
      <c r="B7" s="2" t="s">
        <v>272</v>
      </c>
      <c r="C7" s="6"/>
      <c r="D7" s="6">
        <v>0</v>
      </c>
      <c r="E7" s="7">
        <v>9</v>
      </c>
      <c r="F7" s="7">
        <v>7</v>
      </c>
      <c r="G7" s="7">
        <v>25</v>
      </c>
      <c r="H7" s="7">
        <v>78</v>
      </c>
      <c r="I7" s="7">
        <v>234</v>
      </c>
      <c r="J7" s="7">
        <v>27</v>
      </c>
      <c r="K7" s="7">
        <v>380</v>
      </c>
      <c r="L7" s="2">
        <v>12</v>
      </c>
    </row>
    <row r="8" spans="1:12">
      <c r="B8" s="2" t="s">
        <v>273</v>
      </c>
      <c r="D8" s="2">
        <v>0</v>
      </c>
      <c r="E8" s="8">
        <v>70.2</v>
      </c>
      <c r="F8" s="8">
        <v>54.6</v>
      </c>
      <c r="G8" s="8">
        <v>194.9</v>
      </c>
      <c r="H8" s="8">
        <v>608.1</v>
      </c>
      <c r="I8" s="8">
        <v>1824.4</v>
      </c>
      <c r="J8" s="8">
        <v>210.5</v>
      </c>
      <c r="K8" s="8">
        <v>2962.7</v>
      </c>
    </row>
    <row r="9" spans="1:12">
      <c r="B9" s="2" t="s">
        <v>274</v>
      </c>
      <c r="C9" s="6"/>
      <c r="D9" s="6">
        <v>0</v>
      </c>
      <c r="E9" s="7">
        <v>5</v>
      </c>
      <c r="F9" s="7">
        <v>5</v>
      </c>
      <c r="G9" s="7">
        <v>19</v>
      </c>
      <c r="H9" s="7">
        <v>19</v>
      </c>
      <c r="I9" s="7">
        <v>84</v>
      </c>
      <c r="J9" s="7">
        <v>19</v>
      </c>
      <c r="K9" s="7">
        <v>151</v>
      </c>
    </row>
    <row r="10" spans="1:12">
      <c r="B10" s="2" t="s">
        <v>275</v>
      </c>
      <c r="C10" s="6"/>
      <c r="D10" s="6">
        <v>0</v>
      </c>
      <c r="E10" s="9">
        <v>56</v>
      </c>
      <c r="F10" s="9">
        <v>71</v>
      </c>
      <c r="G10" s="9">
        <v>76</v>
      </c>
      <c r="H10" s="9">
        <v>24</v>
      </c>
      <c r="I10" s="9">
        <v>36</v>
      </c>
      <c r="J10" s="9">
        <v>70</v>
      </c>
      <c r="K10" s="9">
        <v>40</v>
      </c>
    </row>
    <row r="11" spans="1:12">
      <c r="B11" s="2" t="s">
        <v>276</v>
      </c>
      <c r="C11" s="6"/>
      <c r="D11" s="6">
        <v>0</v>
      </c>
      <c r="E11" s="7">
        <v>1</v>
      </c>
      <c r="F11" s="7">
        <v>4</v>
      </c>
      <c r="G11" s="7">
        <v>7</v>
      </c>
      <c r="H11" s="7">
        <v>3</v>
      </c>
      <c r="I11" s="7">
        <v>21</v>
      </c>
      <c r="J11" s="7">
        <v>3</v>
      </c>
      <c r="K11" s="7">
        <v>39</v>
      </c>
    </row>
    <row r="12" spans="1:12">
      <c r="A12" s="2" t="s">
        <v>1481</v>
      </c>
      <c r="B12" s="3" t="s">
        <v>1482</v>
      </c>
      <c r="C12" s="5">
        <v>3031</v>
      </c>
    </row>
    <row r="13" spans="1:12">
      <c r="B13" s="2" t="s">
        <v>272</v>
      </c>
      <c r="C13" s="6"/>
      <c r="D13" s="6">
        <v>0</v>
      </c>
      <c r="E13" s="6">
        <v>0</v>
      </c>
      <c r="F13" s="6">
        <v>0</v>
      </c>
      <c r="G13" s="7">
        <v>5</v>
      </c>
      <c r="H13" s="7">
        <v>9</v>
      </c>
      <c r="I13" s="7">
        <v>24</v>
      </c>
      <c r="J13" s="7">
        <v>2</v>
      </c>
      <c r="K13" s="7">
        <v>40</v>
      </c>
      <c r="L13" s="2">
        <v>12</v>
      </c>
    </row>
    <row r="14" spans="1:12">
      <c r="B14" s="2" t="s">
        <v>273</v>
      </c>
      <c r="D14" s="2">
        <v>0</v>
      </c>
      <c r="E14" s="2">
        <v>0</v>
      </c>
      <c r="F14" s="2">
        <v>0</v>
      </c>
      <c r="G14" s="8">
        <v>165</v>
      </c>
      <c r="H14" s="8">
        <v>296.89999999999998</v>
      </c>
      <c r="I14" s="8">
        <v>791.8</v>
      </c>
      <c r="J14" s="8">
        <v>66</v>
      </c>
      <c r="K14" s="8">
        <v>1319.7</v>
      </c>
    </row>
    <row r="15" spans="1:12">
      <c r="B15" s="2" t="s">
        <v>274</v>
      </c>
      <c r="C15" s="6"/>
      <c r="D15" s="6">
        <v>0</v>
      </c>
      <c r="E15" s="6">
        <v>0</v>
      </c>
      <c r="F15" s="6">
        <v>0</v>
      </c>
      <c r="G15" s="7">
        <v>3</v>
      </c>
      <c r="H15" s="7">
        <v>1</v>
      </c>
      <c r="I15" s="7">
        <v>5</v>
      </c>
      <c r="J15" s="6">
        <v>0</v>
      </c>
      <c r="K15" s="7">
        <v>9</v>
      </c>
    </row>
    <row r="16" spans="1:12">
      <c r="B16" s="2" t="s">
        <v>275</v>
      </c>
      <c r="C16" s="6"/>
      <c r="D16" s="6">
        <v>0</v>
      </c>
      <c r="E16" s="6">
        <v>0</v>
      </c>
      <c r="F16" s="6">
        <v>0</v>
      </c>
      <c r="G16" s="9">
        <v>60</v>
      </c>
      <c r="H16" s="9">
        <v>11</v>
      </c>
      <c r="I16" s="9">
        <v>21</v>
      </c>
      <c r="J16" s="6">
        <v>0</v>
      </c>
      <c r="K16" s="9">
        <v>23</v>
      </c>
    </row>
    <row r="17" spans="1:12">
      <c r="B17" s="2" t="s">
        <v>276</v>
      </c>
      <c r="C17" s="6"/>
      <c r="D17" s="6">
        <v>0</v>
      </c>
      <c r="E17" s="6">
        <v>0</v>
      </c>
      <c r="F17" s="6">
        <v>0</v>
      </c>
      <c r="G17" s="7">
        <v>3</v>
      </c>
      <c r="H17" s="7">
        <v>1</v>
      </c>
      <c r="I17" s="7">
        <v>2</v>
      </c>
      <c r="J17" s="6">
        <v>0</v>
      </c>
      <c r="K17" s="7">
        <v>6</v>
      </c>
    </row>
    <row r="18" spans="1:12">
      <c r="A18" s="2" t="s">
        <v>1483</v>
      </c>
      <c r="B18" s="3" t="s">
        <v>1484</v>
      </c>
      <c r="C18" s="5">
        <v>6062</v>
      </c>
    </row>
    <row r="19" spans="1:12">
      <c r="B19" s="2" t="s">
        <v>272</v>
      </c>
      <c r="C19" s="6"/>
      <c r="D19" s="7">
        <v>1</v>
      </c>
      <c r="E19" s="7">
        <v>1</v>
      </c>
      <c r="F19" s="7">
        <v>2</v>
      </c>
      <c r="G19" s="7">
        <v>9</v>
      </c>
      <c r="H19" s="7">
        <v>33</v>
      </c>
      <c r="I19" s="7">
        <v>72</v>
      </c>
      <c r="J19" s="7">
        <v>12</v>
      </c>
      <c r="K19" s="7">
        <v>130</v>
      </c>
      <c r="L19" s="2">
        <v>12</v>
      </c>
    </row>
    <row r="20" spans="1:12">
      <c r="B20" s="2" t="s">
        <v>273</v>
      </c>
      <c r="D20" s="8">
        <v>16.5</v>
      </c>
      <c r="E20" s="8">
        <v>16.5</v>
      </c>
      <c r="F20" s="8">
        <v>33</v>
      </c>
      <c r="G20" s="8">
        <v>148.5</v>
      </c>
      <c r="H20" s="8">
        <v>544.4</v>
      </c>
      <c r="I20" s="8">
        <v>1187.7</v>
      </c>
      <c r="J20" s="8">
        <v>198</v>
      </c>
      <c r="K20" s="8">
        <v>2144.5</v>
      </c>
    </row>
    <row r="21" spans="1:12">
      <c r="B21" s="2" t="s">
        <v>274</v>
      </c>
      <c r="C21" s="6"/>
      <c r="D21" s="7">
        <v>1</v>
      </c>
      <c r="E21" s="6">
        <v>0</v>
      </c>
      <c r="F21" s="6">
        <v>0</v>
      </c>
      <c r="G21" s="7">
        <v>5</v>
      </c>
      <c r="H21" s="7">
        <v>6</v>
      </c>
      <c r="I21" s="7">
        <v>9</v>
      </c>
      <c r="J21" s="7">
        <v>1</v>
      </c>
      <c r="K21" s="7">
        <v>22</v>
      </c>
    </row>
    <row r="22" spans="1:12">
      <c r="B22" s="2" t="s">
        <v>275</v>
      </c>
      <c r="C22" s="6"/>
      <c r="D22" s="9">
        <v>100</v>
      </c>
      <c r="E22" s="6">
        <v>0</v>
      </c>
      <c r="F22" s="6">
        <v>0</v>
      </c>
      <c r="G22" s="9">
        <v>56</v>
      </c>
      <c r="H22" s="9">
        <v>18</v>
      </c>
      <c r="I22" s="9">
        <v>13</v>
      </c>
      <c r="J22" s="9">
        <v>8</v>
      </c>
      <c r="K22" s="9">
        <v>17</v>
      </c>
    </row>
    <row r="23" spans="1:12">
      <c r="B23" s="2" t="s">
        <v>276</v>
      </c>
      <c r="C23" s="6"/>
      <c r="D23" s="7">
        <v>1</v>
      </c>
      <c r="E23" s="6">
        <v>0</v>
      </c>
      <c r="F23" s="6">
        <v>0</v>
      </c>
      <c r="G23" s="7">
        <v>22</v>
      </c>
      <c r="H23" s="6">
        <v>0</v>
      </c>
      <c r="I23" s="6">
        <v>0</v>
      </c>
      <c r="J23" s="7">
        <v>3</v>
      </c>
      <c r="K23" s="7">
        <v>26</v>
      </c>
    </row>
    <row r="24" spans="1:12">
      <c r="A24" s="2" t="s">
        <v>1485</v>
      </c>
      <c r="B24" s="3" t="s">
        <v>1486</v>
      </c>
      <c r="C24" s="5">
        <v>51160</v>
      </c>
    </row>
    <row r="25" spans="1:12">
      <c r="B25" s="2" t="s">
        <v>272</v>
      </c>
      <c r="C25" s="6"/>
      <c r="D25" s="7">
        <v>5</v>
      </c>
      <c r="E25" s="7">
        <v>46</v>
      </c>
      <c r="F25" s="7">
        <v>9</v>
      </c>
      <c r="G25" s="7">
        <v>141</v>
      </c>
      <c r="H25" s="7">
        <v>377</v>
      </c>
      <c r="I25" s="7">
        <v>393</v>
      </c>
      <c r="J25" s="7">
        <v>61</v>
      </c>
      <c r="K25" s="7">
        <v>1032</v>
      </c>
      <c r="L25" s="2">
        <v>12</v>
      </c>
    </row>
    <row r="26" spans="1:12">
      <c r="B26" s="2" t="s">
        <v>273</v>
      </c>
      <c r="D26" s="8">
        <v>9.8000000000000007</v>
      </c>
      <c r="E26" s="8">
        <v>89.9</v>
      </c>
      <c r="F26" s="8">
        <v>17.600000000000001</v>
      </c>
      <c r="G26" s="8">
        <v>275.60000000000002</v>
      </c>
      <c r="H26" s="8">
        <v>736.9</v>
      </c>
      <c r="I26" s="8">
        <v>768.2</v>
      </c>
      <c r="J26" s="8">
        <v>119.2</v>
      </c>
      <c r="K26" s="8">
        <v>2017.2</v>
      </c>
    </row>
    <row r="27" spans="1:12">
      <c r="B27" s="2" t="s">
        <v>274</v>
      </c>
      <c r="C27" s="6"/>
      <c r="D27" s="7">
        <v>3</v>
      </c>
      <c r="E27" s="7">
        <v>7</v>
      </c>
      <c r="F27" s="7">
        <v>1</v>
      </c>
      <c r="G27" s="7">
        <v>26</v>
      </c>
      <c r="H27" s="7">
        <v>4</v>
      </c>
      <c r="I27" s="7">
        <v>4</v>
      </c>
      <c r="J27" s="7">
        <v>8</v>
      </c>
      <c r="K27" s="7">
        <v>53</v>
      </c>
    </row>
    <row r="28" spans="1:12">
      <c r="B28" s="2" t="s">
        <v>275</v>
      </c>
      <c r="C28" s="6"/>
      <c r="D28" s="9">
        <v>60</v>
      </c>
      <c r="E28" s="9">
        <v>15</v>
      </c>
      <c r="F28" s="9">
        <v>11</v>
      </c>
      <c r="G28" s="9">
        <v>18</v>
      </c>
      <c r="H28" s="9">
        <v>1</v>
      </c>
      <c r="I28" s="9">
        <v>1</v>
      </c>
      <c r="J28" s="9">
        <v>13</v>
      </c>
      <c r="K28" s="9">
        <v>5</v>
      </c>
    </row>
    <row r="29" spans="1:12">
      <c r="B29" s="2" t="s">
        <v>276</v>
      </c>
      <c r="C29" s="6"/>
      <c r="D29" s="7">
        <v>3</v>
      </c>
      <c r="E29" s="7">
        <v>6</v>
      </c>
      <c r="F29" s="7">
        <v>1</v>
      </c>
      <c r="G29" s="7">
        <v>36</v>
      </c>
      <c r="H29" s="7">
        <v>17</v>
      </c>
      <c r="I29" s="7">
        <v>20</v>
      </c>
      <c r="J29" s="7">
        <v>10</v>
      </c>
      <c r="K29" s="7">
        <v>93</v>
      </c>
    </row>
    <row r="30" spans="1:12">
      <c r="A30" s="2" t="s">
        <v>1487</v>
      </c>
      <c r="B30" s="3" t="s">
        <v>1488</v>
      </c>
      <c r="C30" s="5">
        <v>721</v>
      </c>
    </row>
    <row r="31" spans="1:12">
      <c r="B31" s="2" t="s">
        <v>272</v>
      </c>
      <c r="C31" s="6"/>
      <c r="D31" s="6">
        <v>0</v>
      </c>
      <c r="E31" s="6">
        <v>0</v>
      </c>
      <c r="F31" s="6">
        <v>0</v>
      </c>
      <c r="G31" s="6">
        <v>0</v>
      </c>
      <c r="H31" s="7">
        <v>13</v>
      </c>
      <c r="I31" s="7">
        <v>13</v>
      </c>
      <c r="J31" s="7">
        <v>3</v>
      </c>
      <c r="K31" s="7">
        <v>29</v>
      </c>
      <c r="L31" s="2">
        <v>12</v>
      </c>
    </row>
    <row r="32" spans="1:12">
      <c r="B32" s="2" t="s">
        <v>273</v>
      </c>
      <c r="D32" s="2">
        <v>0</v>
      </c>
      <c r="E32" s="2">
        <v>0</v>
      </c>
      <c r="F32" s="2">
        <v>0</v>
      </c>
      <c r="G32" s="2">
        <v>0</v>
      </c>
      <c r="H32" s="8">
        <v>1803.1</v>
      </c>
      <c r="I32" s="8">
        <v>1803.1</v>
      </c>
      <c r="J32" s="8">
        <v>416.1</v>
      </c>
      <c r="K32" s="8">
        <v>4022.2</v>
      </c>
    </row>
    <row r="33" spans="1:12">
      <c r="B33" s="2" t="s">
        <v>274</v>
      </c>
      <c r="C33" s="6"/>
      <c r="D33" s="6">
        <v>0</v>
      </c>
      <c r="E33" s="6">
        <v>0</v>
      </c>
      <c r="F33" s="6">
        <v>0</v>
      </c>
      <c r="G33" s="6">
        <v>0</v>
      </c>
      <c r="H33" s="7">
        <v>5</v>
      </c>
      <c r="I33" s="7">
        <v>4</v>
      </c>
      <c r="J33" s="7">
        <v>3</v>
      </c>
      <c r="K33" s="7">
        <v>12</v>
      </c>
    </row>
    <row r="34" spans="1:12">
      <c r="B34" s="2" t="s">
        <v>275</v>
      </c>
      <c r="C34" s="6"/>
      <c r="D34" s="6">
        <v>0</v>
      </c>
      <c r="E34" s="6">
        <v>0</v>
      </c>
      <c r="F34" s="6">
        <v>0</v>
      </c>
      <c r="G34" s="6">
        <v>0</v>
      </c>
      <c r="H34" s="9">
        <v>38</v>
      </c>
      <c r="I34" s="9">
        <v>31</v>
      </c>
      <c r="J34" s="9">
        <v>100</v>
      </c>
      <c r="K34" s="9">
        <v>41</v>
      </c>
    </row>
    <row r="35" spans="1:12">
      <c r="B35" s="2" t="s">
        <v>276</v>
      </c>
      <c r="C35" s="6"/>
      <c r="D35" s="6">
        <v>0</v>
      </c>
      <c r="E35" s="6">
        <v>0</v>
      </c>
      <c r="F35" s="6">
        <v>0</v>
      </c>
      <c r="G35" s="6">
        <v>0</v>
      </c>
      <c r="H35" s="7">
        <v>2</v>
      </c>
      <c r="I35" s="7">
        <v>1</v>
      </c>
      <c r="J35" s="7">
        <v>2</v>
      </c>
      <c r="K35" s="7">
        <v>5</v>
      </c>
    </row>
    <row r="36" spans="1:12">
      <c r="A36" s="2" t="s">
        <v>1489</v>
      </c>
      <c r="B36" s="3" t="s">
        <v>1490</v>
      </c>
      <c r="C36" s="5">
        <v>0</v>
      </c>
    </row>
    <row r="37" spans="1:12">
      <c r="B37" s="2" t="s">
        <v>272</v>
      </c>
      <c r="C37" s="6"/>
      <c r="D37" s="6">
        <v>0</v>
      </c>
      <c r="E37" s="6">
        <v>0</v>
      </c>
      <c r="F37" s="6">
        <v>0</v>
      </c>
      <c r="G37" s="6">
        <v>0</v>
      </c>
      <c r="H37" s="6">
        <v>0</v>
      </c>
      <c r="I37" s="6">
        <v>0</v>
      </c>
      <c r="J37" s="6">
        <v>0</v>
      </c>
      <c r="K37" s="6">
        <v>0</v>
      </c>
      <c r="L37" s="2">
        <v>12</v>
      </c>
    </row>
    <row r="38" spans="1:12">
      <c r="B38" s="2" t="s">
        <v>273</v>
      </c>
      <c r="D38" s="2">
        <v>0</v>
      </c>
      <c r="E38" s="2">
        <v>0</v>
      </c>
      <c r="F38" s="2">
        <v>0</v>
      </c>
      <c r="G38" s="2">
        <v>0</v>
      </c>
      <c r="H38" s="2">
        <v>0</v>
      </c>
      <c r="I38" s="2">
        <v>0</v>
      </c>
      <c r="J38" s="2">
        <v>0</v>
      </c>
      <c r="K38" s="2">
        <v>0</v>
      </c>
    </row>
    <row r="39" spans="1:12">
      <c r="B39" s="2" t="s">
        <v>274</v>
      </c>
      <c r="C39" s="6"/>
      <c r="D39" s="6">
        <v>0</v>
      </c>
      <c r="E39" s="6">
        <v>0</v>
      </c>
      <c r="F39" s="6">
        <v>0</v>
      </c>
      <c r="G39" s="6">
        <v>0</v>
      </c>
      <c r="H39" s="6">
        <v>0</v>
      </c>
      <c r="I39" s="6">
        <v>0</v>
      </c>
      <c r="J39" s="6">
        <v>0</v>
      </c>
      <c r="K39" s="6">
        <v>0</v>
      </c>
    </row>
    <row r="40" spans="1:12">
      <c r="B40" s="2" t="s">
        <v>275</v>
      </c>
      <c r="C40" s="6"/>
      <c r="D40" s="6">
        <v>0</v>
      </c>
      <c r="E40" s="6">
        <v>0</v>
      </c>
      <c r="F40" s="6">
        <v>0</v>
      </c>
      <c r="G40" s="6">
        <v>0</v>
      </c>
      <c r="H40" s="6">
        <v>0</v>
      </c>
      <c r="I40" s="6">
        <v>0</v>
      </c>
      <c r="J40" s="6">
        <v>0</v>
      </c>
      <c r="K40" s="6">
        <v>0</v>
      </c>
    </row>
    <row r="41" spans="1:12">
      <c r="B41" s="2" t="s">
        <v>276</v>
      </c>
      <c r="C41" s="6"/>
      <c r="D41" s="6">
        <v>0</v>
      </c>
      <c r="E41" s="6">
        <v>0</v>
      </c>
      <c r="F41" s="6">
        <v>0</v>
      </c>
      <c r="G41" s="6">
        <v>0</v>
      </c>
      <c r="H41" s="6">
        <v>0</v>
      </c>
      <c r="I41" s="6">
        <v>0</v>
      </c>
      <c r="J41" s="6">
        <v>0</v>
      </c>
      <c r="K41" s="6">
        <v>0</v>
      </c>
    </row>
    <row r="42" spans="1:12">
      <c r="A42" s="2" t="s">
        <v>1491</v>
      </c>
      <c r="B42" s="3" t="s">
        <v>1492</v>
      </c>
      <c r="C42" s="5">
        <v>2316</v>
      </c>
    </row>
    <row r="43" spans="1:12">
      <c r="B43" s="2" t="s">
        <v>272</v>
      </c>
      <c r="C43" s="6"/>
      <c r="D43" s="6">
        <v>0</v>
      </c>
      <c r="E43" s="6">
        <v>0</v>
      </c>
      <c r="F43" s="6">
        <v>0</v>
      </c>
      <c r="G43" s="7">
        <v>2</v>
      </c>
      <c r="H43" s="6">
        <v>0</v>
      </c>
      <c r="I43" s="6">
        <v>0</v>
      </c>
      <c r="J43" s="6">
        <v>0</v>
      </c>
      <c r="K43" s="7">
        <v>2</v>
      </c>
      <c r="L43" s="2">
        <v>3</v>
      </c>
    </row>
    <row r="44" spans="1:12">
      <c r="B44" s="2" t="s">
        <v>273</v>
      </c>
      <c r="D44" s="2">
        <v>0</v>
      </c>
      <c r="E44" s="2">
        <v>0</v>
      </c>
      <c r="F44" s="2">
        <v>0</v>
      </c>
      <c r="G44" s="8">
        <v>86.4</v>
      </c>
      <c r="H44" s="2">
        <v>0</v>
      </c>
      <c r="I44" s="2">
        <v>0</v>
      </c>
      <c r="J44" s="2">
        <v>0</v>
      </c>
      <c r="K44" s="8">
        <v>86.4</v>
      </c>
    </row>
    <row r="45" spans="1:12">
      <c r="B45" s="2" t="s">
        <v>274</v>
      </c>
      <c r="C45" s="6"/>
      <c r="D45" s="6">
        <v>0</v>
      </c>
      <c r="E45" s="6">
        <v>0</v>
      </c>
      <c r="F45" s="6">
        <v>0</v>
      </c>
      <c r="G45" s="7">
        <v>2</v>
      </c>
      <c r="H45" s="6">
        <v>0</v>
      </c>
      <c r="I45" s="6">
        <v>0</v>
      </c>
      <c r="J45" s="6">
        <v>0</v>
      </c>
      <c r="K45" s="7">
        <v>2</v>
      </c>
    </row>
    <row r="46" spans="1:12">
      <c r="B46" s="2" t="s">
        <v>275</v>
      </c>
      <c r="C46" s="6"/>
      <c r="D46" s="6">
        <v>0</v>
      </c>
      <c r="E46" s="6">
        <v>0</v>
      </c>
      <c r="F46" s="6">
        <v>0</v>
      </c>
      <c r="G46" s="9">
        <v>100</v>
      </c>
      <c r="H46" s="6">
        <v>0</v>
      </c>
      <c r="I46" s="6">
        <v>0</v>
      </c>
      <c r="J46" s="6">
        <v>0</v>
      </c>
      <c r="K46" s="9">
        <v>100</v>
      </c>
    </row>
    <row r="47" spans="1:12">
      <c r="B47" s="2" t="s">
        <v>276</v>
      </c>
      <c r="C47" s="6"/>
      <c r="D47" s="6">
        <v>0</v>
      </c>
      <c r="E47" s="7">
        <v>1</v>
      </c>
      <c r="F47" s="6">
        <v>0</v>
      </c>
      <c r="G47" s="7">
        <v>2</v>
      </c>
      <c r="H47" s="6">
        <v>0</v>
      </c>
      <c r="I47" s="6">
        <v>0</v>
      </c>
      <c r="J47" s="6">
        <v>0</v>
      </c>
      <c r="K47" s="7">
        <v>3</v>
      </c>
    </row>
    <row r="48" spans="1:12">
      <c r="A48" s="2" t="s">
        <v>1493</v>
      </c>
      <c r="B48" s="3" t="s">
        <v>1494</v>
      </c>
      <c r="C48" s="5">
        <v>1462</v>
      </c>
    </row>
    <row r="49" spans="1:12">
      <c r="B49" s="2" t="s">
        <v>272</v>
      </c>
      <c r="C49" s="6"/>
      <c r="D49" s="6">
        <v>0</v>
      </c>
      <c r="E49" s="7">
        <v>1</v>
      </c>
      <c r="F49" s="7">
        <v>2</v>
      </c>
      <c r="G49" s="7">
        <v>6</v>
      </c>
      <c r="H49" s="7">
        <v>11</v>
      </c>
      <c r="I49" s="7">
        <v>43</v>
      </c>
      <c r="J49" s="7">
        <v>6</v>
      </c>
      <c r="K49" s="7">
        <v>69</v>
      </c>
      <c r="L49" s="2">
        <v>12</v>
      </c>
    </row>
    <row r="50" spans="1:12">
      <c r="B50" s="2" t="s">
        <v>273</v>
      </c>
      <c r="D50" s="2">
        <v>0</v>
      </c>
      <c r="E50" s="8">
        <v>68.400000000000006</v>
      </c>
      <c r="F50" s="8">
        <v>136.80000000000001</v>
      </c>
      <c r="G50" s="8">
        <v>410.4</v>
      </c>
      <c r="H50" s="8">
        <v>752.4</v>
      </c>
      <c r="I50" s="8">
        <v>2941.2</v>
      </c>
      <c r="J50" s="8">
        <v>410.4</v>
      </c>
      <c r="K50" s="8">
        <v>4719.6000000000004</v>
      </c>
    </row>
    <row r="51" spans="1:12">
      <c r="B51" s="2" t="s">
        <v>274</v>
      </c>
      <c r="C51" s="6"/>
      <c r="D51" s="6">
        <v>0</v>
      </c>
      <c r="E51" s="7">
        <v>1</v>
      </c>
      <c r="F51" s="7">
        <v>1</v>
      </c>
      <c r="G51" s="7">
        <v>3</v>
      </c>
      <c r="H51" s="6">
        <v>0</v>
      </c>
      <c r="I51" s="7">
        <v>3</v>
      </c>
      <c r="J51" s="7">
        <v>1</v>
      </c>
      <c r="K51" s="7">
        <v>9</v>
      </c>
    </row>
    <row r="52" spans="1:12">
      <c r="B52" s="2" t="s">
        <v>275</v>
      </c>
      <c r="C52" s="6"/>
      <c r="D52" s="6">
        <v>0</v>
      </c>
      <c r="E52" s="9">
        <v>100</v>
      </c>
      <c r="F52" s="9">
        <v>50</v>
      </c>
      <c r="G52" s="9">
        <v>50</v>
      </c>
      <c r="H52" s="6">
        <v>0</v>
      </c>
      <c r="I52" s="9">
        <v>7</v>
      </c>
      <c r="J52" s="9">
        <v>17</v>
      </c>
      <c r="K52" s="9">
        <v>13</v>
      </c>
    </row>
    <row r="53" spans="1:12">
      <c r="B53" s="2" t="s">
        <v>276</v>
      </c>
      <c r="C53" s="6"/>
      <c r="D53" s="6">
        <v>0</v>
      </c>
      <c r="E53" s="7">
        <v>1</v>
      </c>
      <c r="F53" s="6">
        <v>0</v>
      </c>
      <c r="G53" s="7">
        <v>1</v>
      </c>
      <c r="H53" s="6">
        <v>0</v>
      </c>
      <c r="I53" s="7">
        <v>4</v>
      </c>
      <c r="J53" s="7">
        <v>1</v>
      </c>
      <c r="K53" s="7">
        <v>7</v>
      </c>
    </row>
    <row r="54" spans="1:12">
      <c r="A54" s="2" t="s">
        <v>1495</v>
      </c>
      <c r="B54" s="3" t="s">
        <v>1496</v>
      </c>
      <c r="C54" s="5">
        <v>2284</v>
      </c>
    </row>
    <row r="55" spans="1:12">
      <c r="B55" s="2" t="s">
        <v>272</v>
      </c>
      <c r="C55" s="6"/>
      <c r="D55" s="6">
        <v>0</v>
      </c>
      <c r="E55" s="7">
        <v>1</v>
      </c>
      <c r="F55" s="6">
        <v>0</v>
      </c>
      <c r="G55" s="7">
        <v>1</v>
      </c>
      <c r="H55" s="7">
        <v>5</v>
      </c>
      <c r="I55" s="7">
        <v>10</v>
      </c>
      <c r="J55" s="7">
        <v>4</v>
      </c>
      <c r="K55" s="7">
        <v>21</v>
      </c>
      <c r="L55" s="2">
        <v>12</v>
      </c>
    </row>
    <row r="56" spans="1:12">
      <c r="B56" s="2" t="s">
        <v>273</v>
      </c>
      <c r="D56" s="2">
        <v>0</v>
      </c>
      <c r="E56" s="8">
        <v>43.8</v>
      </c>
      <c r="F56" s="2">
        <v>0</v>
      </c>
      <c r="G56" s="8">
        <v>43.8</v>
      </c>
      <c r="H56" s="8">
        <v>218.9</v>
      </c>
      <c r="I56" s="8">
        <v>437.8</v>
      </c>
      <c r="J56" s="8">
        <v>175.1</v>
      </c>
      <c r="K56" s="8">
        <v>919.4</v>
      </c>
    </row>
    <row r="57" spans="1:12">
      <c r="B57" s="2" t="s">
        <v>274</v>
      </c>
      <c r="C57" s="6"/>
      <c r="D57" s="6">
        <v>0</v>
      </c>
      <c r="E57" s="7">
        <v>1</v>
      </c>
      <c r="F57" s="6">
        <v>0</v>
      </c>
      <c r="G57" s="6">
        <v>0</v>
      </c>
      <c r="H57" s="7">
        <v>1</v>
      </c>
      <c r="I57" s="6">
        <v>0</v>
      </c>
      <c r="J57" s="7">
        <v>1</v>
      </c>
      <c r="K57" s="7">
        <v>3</v>
      </c>
    </row>
    <row r="58" spans="1:12">
      <c r="B58" s="2" t="s">
        <v>275</v>
      </c>
      <c r="C58" s="6"/>
      <c r="D58" s="6">
        <v>0</v>
      </c>
      <c r="E58" s="9">
        <v>100</v>
      </c>
      <c r="F58" s="6">
        <v>0</v>
      </c>
      <c r="G58" s="6">
        <v>0</v>
      </c>
      <c r="H58" s="9">
        <v>20</v>
      </c>
      <c r="I58" s="6">
        <v>0</v>
      </c>
      <c r="J58" s="9">
        <v>25</v>
      </c>
      <c r="K58" s="9">
        <v>14</v>
      </c>
    </row>
    <row r="59" spans="1:12">
      <c r="B59" s="2" t="s">
        <v>276</v>
      </c>
      <c r="C59" s="6"/>
      <c r="D59" s="6">
        <v>0</v>
      </c>
      <c r="E59" s="6">
        <v>0</v>
      </c>
      <c r="F59" s="6">
        <v>0</v>
      </c>
      <c r="G59" s="7">
        <v>1</v>
      </c>
      <c r="H59" s="7">
        <v>2</v>
      </c>
      <c r="I59" s="6">
        <v>0</v>
      </c>
      <c r="J59" s="6">
        <v>0</v>
      </c>
      <c r="K59" s="7">
        <v>3</v>
      </c>
    </row>
    <row r="60" spans="1:12">
      <c r="A60" s="10"/>
      <c r="B60" s="10" t="s">
        <v>1497</v>
      </c>
    </row>
    <row r="61" spans="1:12">
      <c r="A61" s="10" t="s">
        <v>282</v>
      </c>
      <c r="B61" s="10" t="s">
        <v>260</v>
      </c>
      <c r="C61" s="5">
        <v>79862</v>
      </c>
    </row>
    <row r="62" spans="1:12">
      <c r="A62" s="10"/>
      <c r="B62" s="10" t="s">
        <v>272</v>
      </c>
      <c r="C62" s="6"/>
      <c r="D62" s="7">
        <v>6</v>
      </c>
      <c r="E62" s="7">
        <v>58</v>
      </c>
      <c r="F62" s="7">
        <v>20</v>
      </c>
      <c r="G62" s="7">
        <v>189</v>
      </c>
      <c r="H62" s="7">
        <v>526</v>
      </c>
      <c r="I62" s="7">
        <v>789</v>
      </c>
      <c r="J62" s="7">
        <v>115</v>
      </c>
      <c r="K62" s="7">
        <v>1703</v>
      </c>
    </row>
    <row r="63" spans="1:12">
      <c r="A63" s="10"/>
      <c r="B63" s="10" t="s">
        <v>273</v>
      </c>
      <c r="D63" s="8">
        <v>7.5</v>
      </c>
      <c r="E63" s="8">
        <v>72.599999999999994</v>
      </c>
      <c r="F63" s="8">
        <v>25</v>
      </c>
      <c r="G63" s="8">
        <v>236.7</v>
      </c>
      <c r="H63" s="8">
        <v>658.6</v>
      </c>
      <c r="I63" s="8">
        <v>988</v>
      </c>
      <c r="J63" s="8">
        <v>144</v>
      </c>
      <c r="K63" s="8">
        <v>2132.4</v>
      </c>
    </row>
    <row r="64" spans="1:12">
      <c r="A64" s="10"/>
      <c r="B64" s="10" t="s">
        <v>274</v>
      </c>
      <c r="C64" s="6"/>
      <c r="D64" s="7">
        <v>4</v>
      </c>
      <c r="E64" s="7">
        <v>14</v>
      </c>
      <c r="F64" s="7">
        <v>7</v>
      </c>
      <c r="G64" s="7">
        <v>58</v>
      </c>
      <c r="H64" s="7">
        <v>36</v>
      </c>
      <c r="I64" s="7">
        <v>109</v>
      </c>
      <c r="J64" s="7">
        <v>33</v>
      </c>
      <c r="K64" s="7">
        <v>261</v>
      </c>
    </row>
    <row r="65" spans="1:11">
      <c r="A65" s="10"/>
      <c r="B65" s="10" t="s">
        <v>275</v>
      </c>
      <c r="D65" s="8">
        <v>67</v>
      </c>
      <c r="E65" s="8">
        <v>25</v>
      </c>
      <c r="F65" s="8">
        <v>35</v>
      </c>
      <c r="G65" s="8">
        <v>31</v>
      </c>
      <c r="H65" s="8">
        <v>7</v>
      </c>
      <c r="I65" s="8">
        <v>14</v>
      </c>
      <c r="J65" s="8">
        <v>29</v>
      </c>
      <c r="K65" s="8">
        <v>16</v>
      </c>
    </row>
    <row r="66" spans="1:11">
      <c r="A66" s="10"/>
      <c r="B66" s="10" t="s">
        <v>276</v>
      </c>
      <c r="C66" s="6"/>
      <c r="D66" s="7">
        <v>4</v>
      </c>
      <c r="E66" s="7">
        <v>9</v>
      </c>
      <c r="F66" s="7">
        <v>5</v>
      </c>
      <c r="G66" s="7">
        <v>72</v>
      </c>
      <c r="H66" s="7">
        <v>25</v>
      </c>
      <c r="I66" s="7">
        <v>48</v>
      </c>
      <c r="J66" s="7">
        <v>19</v>
      </c>
      <c r="K66" s="7">
        <v>182</v>
      </c>
    </row>
  </sheetData>
  <mergeCells count="2">
    <mergeCell ref="A1:B1"/>
    <mergeCell ref="C1:J1"/>
  </mergeCells>
  <hyperlinks>
    <hyperlink ref="A2" location="DocumentMap!A108" display="&lt;&lt; Back to Document Map"/>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1498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1499</v>
      </c>
      <c r="B6" s="3" t="s">
        <v>1500</v>
      </c>
      <c r="C6" s="5">
        <v>19351</v>
      </c>
    </row>
    <row r="7" spans="1:12">
      <c r="B7" s="2" t="s">
        <v>272</v>
      </c>
      <c r="C7" s="6"/>
      <c r="D7" s="6">
        <v>0</v>
      </c>
      <c r="E7" s="7">
        <v>15</v>
      </c>
      <c r="F7" s="7">
        <v>20</v>
      </c>
      <c r="G7" s="7">
        <v>143</v>
      </c>
      <c r="H7" s="7">
        <v>124</v>
      </c>
      <c r="I7" s="7">
        <v>771</v>
      </c>
      <c r="J7" s="7">
        <v>51</v>
      </c>
      <c r="K7" s="7">
        <v>1124</v>
      </c>
      <c r="L7" s="2">
        <v>12</v>
      </c>
    </row>
    <row r="8" spans="1:12">
      <c r="B8" s="2" t="s">
        <v>273</v>
      </c>
      <c r="D8" s="2">
        <v>0</v>
      </c>
      <c r="E8" s="8">
        <v>77.5</v>
      </c>
      <c r="F8" s="8">
        <v>103.4</v>
      </c>
      <c r="G8" s="8">
        <v>739</v>
      </c>
      <c r="H8" s="8">
        <v>640.79999999999995</v>
      </c>
      <c r="I8" s="8">
        <v>3984.3</v>
      </c>
      <c r="J8" s="8">
        <v>263.60000000000002</v>
      </c>
      <c r="K8" s="8">
        <v>5808.5</v>
      </c>
    </row>
    <row r="9" spans="1:12">
      <c r="B9" s="2" t="s">
        <v>274</v>
      </c>
      <c r="C9" s="6"/>
      <c r="D9" s="6">
        <v>0</v>
      </c>
      <c r="E9" s="7">
        <v>12</v>
      </c>
      <c r="F9" s="7">
        <v>2</v>
      </c>
      <c r="G9" s="7">
        <v>53</v>
      </c>
      <c r="H9" s="7">
        <v>13</v>
      </c>
      <c r="I9" s="7">
        <v>90</v>
      </c>
      <c r="J9" s="7">
        <v>11</v>
      </c>
      <c r="K9" s="7">
        <v>181</v>
      </c>
    </row>
    <row r="10" spans="1:12">
      <c r="B10" s="2" t="s">
        <v>275</v>
      </c>
      <c r="C10" s="6"/>
      <c r="D10" s="6">
        <v>0</v>
      </c>
      <c r="E10" s="9">
        <v>80</v>
      </c>
      <c r="F10" s="9">
        <v>10</v>
      </c>
      <c r="G10" s="9">
        <v>37</v>
      </c>
      <c r="H10" s="9">
        <v>10</v>
      </c>
      <c r="I10" s="9">
        <v>12</v>
      </c>
      <c r="J10" s="9">
        <v>22</v>
      </c>
      <c r="K10" s="9">
        <v>16</v>
      </c>
    </row>
    <row r="11" spans="1:12">
      <c r="B11" s="2" t="s">
        <v>276</v>
      </c>
      <c r="C11" s="6"/>
      <c r="D11" s="6">
        <v>0</v>
      </c>
      <c r="E11" s="7">
        <v>9</v>
      </c>
      <c r="F11" s="7">
        <v>3</v>
      </c>
      <c r="G11" s="7">
        <v>51</v>
      </c>
      <c r="H11" s="7">
        <v>23</v>
      </c>
      <c r="I11" s="7">
        <v>82</v>
      </c>
      <c r="J11" s="7">
        <v>6</v>
      </c>
      <c r="K11" s="7">
        <v>174</v>
      </c>
    </row>
    <row r="12" spans="1:12">
      <c r="A12" s="2" t="s">
        <v>1501</v>
      </c>
      <c r="B12" s="3" t="s">
        <v>1502</v>
      </c>
      <c r="C12" s="5">
        <v>17432</v>
      </c>
    </row>
    <row r="13" spans="1:12">
      <c r="B13" s="2" t="s">
        <v>272</v>
      </c>
      <c r="C13" s="6"/>
      <c r="D13" s="6">
        <v>0</v>
      </c>
      <c r="E13" s="6">
        <v>0</v>
      </c>
      <c r="F13" s="7">
        <v>7</v>
      </c>
      <c r="G13" s="7">
        <v>9</v>
      </c>
      <c r="H13" s="7">
        <v>40</v>
      </c>
      <c r="I13" s="7">
        <v>234</v>
      </c>
      <c r="J13" s="7">
        <v>12</v>
      </c>
      <c r="K13" s="7">
        <v>302</v>
      </c>
      <c r="L13" s="2">
        <v>12</v>
      </c>
    </row>
    <row r="14" spans="1:12">
      <c r="B14" s="2" t="s">
        <v>273</v>
      </c>
      <c r="D14" s="2">
        <v>0</v>
      </c>
      <c r="E14" s="2">
        <v>0</v>
      </c>
      <c r="F14" s="8">
        <v>40.200000000000003</v>
      </c>
      <c r="G14" s="8">
        <v>51.6</v>
      </c>
      <c r="H14" s="8">
        <v>229.5</v>
      </c>
      <c r="I14" s="8">
        <v>1342.4</v>
      </c>
      <c r="J14" s="8">
        <v>68.8</v>
      </c>
      <c r="K14" s="8">
        <v>1732.4</v>
      </c>
    </row>
    <row r="15" spans="1:12">
      <c r="B15" s="2" t="s">
        <v>274</v>
      </c>
      <c r="C15" s="6"/>
      <c r="D15" s="6">
        <v>0</v>
      </c>
      <c r="E15" s="6">
        <v>0</v>
      </c>
      <c r="F15" s="7">
        <v>2</v>
      </c>
      <c r="G15" s="7">
        <v>4</v>
      </c>
      <c r="H15" s="7">
        <v>1</v>
      </c>
      <c r="I15" s="7">
        <v>3</v>
      </c>
      <c r="J15" s="7">
        <v>4</v>
      </c>
      <c r="K15" s="7">
        <v>14</v>
      </c>
    </row>
    <row r="16" spans="1:12">
      <c r="B16" s="2" t="s">
        <v>275</v>
      </c>
      <c r="C16" s="6"/>
      <c r="D16" s="6">
        <v>0</v>
      </c>
      <c r="E16" s="6">
        <v>0</v>
      </c>
      <c r="F16" s="9">
        <v>29</v>
      </c>
      <c r="G16" s="9">
        <v>44</v>
      </c>
      <c r="H16" s="9">
        <v>3</v>
      </c>
      <c r="I16" s="9">
        <v>1</v>
      </c>
      <c r="J16" s="9">
        <v>33</v>
      </c>
      <c r="K16" s="9">
        <v>5</v>
      </c>
    </row>
    <row r="17" spans="1:12">
      <c r="B17" s="2" t="s">
        <v>276</v>
      </c>
      <c r="C17" s="6"/>
      <c r="D17" s="6">
        <v>0</v>
      </c>
      <c r="E17" s="6">
        <v>0</v>
      </c>
      <c r="F17" s="7">
        <v>2</v>
      </c>
      <c r="G17" s="7">
        <v>3</v>
      </c>
      <c r="H17" s="7">
        <v>1</v>
      </c>
      <c r="I17" s="7">
        <v>1</v>
      </c>
      <c r="J17" s="6">
        <v>0</v>
      </c>
      <c r="K17" s="7">
        <v>7</v>
      </c>
    </row>
    <row r="18" spans="1:12">
      <c r="A18" s="2" t="s">
        <v>1503</v>
      </c>
      <c r="B18" s="3" t="s">
        <v>1504</v>
      </c>
      <c r="C18" s="5">
        <v>16641</v>
      </c>
    </row>
    <row r="19" spans="1:12">
      <c r="B19" s="2" t="s">
        <v>272</v>
      </c>
      <c r="C19" s="6"/>
      <c r="D19" s="6">
        <v>0</v>
      </c>
      <c r="E19" s="7">
        <v>33</v>
      </c>
      <c r="F19" s="7">
        <v>9</v>
      </c>
      <c r="G19" s="7">
        <v>194</v>
      </c>
      <c r="H19" s="7">
        <v>194</v>
      </c>
      <c r="I19" s="7">
        <v>675</v>
      </c>
      <c r="J19" s="7">
        <v>46</v>
      </c>
      <c r="K19" s="7">
        <v>1151</v>
      </c>
      <c r="L19" s="2">
        <v>12</v>
      </c>
    </row>
    <row r="20" spans="1:12">
      <c r="B20" s="2" t="s">
        <v>273</v>
      </c>
      <c r="D20" s="2">
        <v>0</v>
      </c>
      <c r="E20" s="8">
        <v>198.3</v>
      </c>
      <c r="F20" s="8">
        <v>54.1</v>
      </c>
      <c r="G20" s="8">
        <v>1165.8</v>
      </c>
      <c r="H20" s="8">
        <v>1165.8</v>
      </c>
      <c r="I20" s="8">
        <v>4056.2</v>
      </c>
      <c r="J20" s="8">
        <v>276.39999999999998</v>
      </c>
      <c r="K20" s="8">
        <v>6916.7</v>
      </c>
    </row>
    <row r="21" spans="1:12">
      <c r="B21" s="2" t="s">
        <v>274</v>
      </c>
      <c r="C21" s="6"/>
      <c r="D21" s="6">
        <v>0</v>
      </c>
      <c r="E21" s="7">
        <v>1</v>
      </c>
      <c r="F21" s="6">
        <v>0</v>
      </c>
      <c r="G21" s="7">
        <v>27</v>
      </c>
      <c r="H21" s="7">
        <v>8</v>
      </c>
      <c r="I21" s="7">
        <v>19</v>
      </c>
      <c r="J21" s="7">
        <v>4</v>
      </c>
      <c r="K21" s="7">
        <v>59</v>
      </c>
    </row>
    <row r="22" spans="1:12">
      <c r="B22" s="2" t="s">
        <v>275</v>
      </c>
      <c r="C22" s="6"/>
      <c r="D22" s="6">
        <v>0</v>
      </c>
      <c r="E22" s="9">
        <v>3</v>
      </c>
      <c r="F22" s="6">
        <v>0</v>
      </c>
      <c r="G22" s="9">
        <v>14</v>
      </c>
      <c r="H22" s="9">
        <v>4</v>
      </c>
      <c r="I22" s="9">
        <v>3</v>
      </c>
      <c r="J22" s="9">
        <v>9</v>
      </c>
      <c r="K22" s="9">
        <v>5</v>
      </c>
    </row>
    <row r="23" spans="1:12">
      <c r="B23" s="2" t="s">
        <v>276</v>
      </c>
      <c r="C23" s="6"/>
      <c r="D23" s="6">
        <v>0</v>
      </c>
      <c r="E23" s="7">
        <v>3</v>
      </c>
      <c r="F23" s="7">
        <v>2</v>
      </c>
      <c r="G23" s="7">
        <v>25</v>
      </c>
      <c r="H23" s="7">
        <v>9</v>
      </c>
      <c r="I23" s="7">
        <v>21</v>
      </c>
      <c r="J23" s="7">
        <v>3</v>
      </c>
      <c r="K23" s="7">
        <v>63</v>
      </c>
    </row>
    <row r="24" spans="1:12">
      <c r="A24" s="2" t="s">
        <v>1505</v>
      </c>
      <c r="B24" s="3" t="s">
        <v>1506</v>
      </c>
      <c r="C24" s="5">
        <v>3397</v>
      </c>
    </row>
    <row r="25" spans="1:12">
      <c r="B25" s="2" t="s">
        <v>272</v>
      </c>
      <c r="C25" s="6"/>
      <c r="D25" s="6">
        <v>0</v>
      </c>
      <c r="E25" s="7">
        <v>1</v>
      </c>
      <c r="F25" s="6">
        <v>0</v>
      </c>
      <c r="G25" s="7">
        <v>4</v>
      </c>
      <c r="H25" s="7">
        <v>5</v>
      </c>
      <c r="I25" s="7">
        <v>10</v>
      </c>
      <c r="J25" s="7">
        <v>3</v>
      </c>
      <c r="K25" s="7">
        <v>23</v>
      </c>
      <c r="L25" s="2">
        <v>12</v>
      </c>
    </row>
    <row r="26" spans="1:12">
      <c r="B26" s="2" t="s">
        <v>273</v>
      </c>
      <c r="D26" s="2">
        <v>0</v>
      </c>
      <c r="E26" s="8">
        <v>29.4</v>
      </c>
      <c r="F26" s="2">
        <v>0</v>
      </c>
      <c r="G26" s="8">
        <v>117.8</v>
      </c>
      <c r="H26" s="8">
        <v>147.19999999999999</v>
      </c>
      <c r="I26" s="8">
        <v>294.39999999999998</v>
      </c>
      <c r="J26" s="8">
        <v>88.3</v>
      </c>
      <c r="K26" s="8">
        <v>677.1</v>
      </c>
    </row>
    <row r="27" spans="1:12">
      <c r="B27" s="2" t="s">
        <v>274</v>
      </c>
      <c r="C27" s="6"/>
      <c r="D27" s="6">
        <v>0</v>
      </c>
      <c r="E27" s="7">
        <v>1</v>
      </c>
      <c r="F27" s="6">
        <v>0</v>
      </c>
      <c r="G27" s="6">
        <v>0</v>
      </c>
      <c r="H27" s="6">
        <v>0</v>
      </c>
      <c r="I27" s="6">
        <v>0</v>
      </c>
      <c r="J27" s="6">
        <v>0</v>
      </c>
      <c r="K27" s="7">
        <v>1</v>
      </c>
    </row>
    <row r="28" spans="1:12">
      <c r="B28" s="2" t="s">
        <v>275</v>
      </c>
      <c r="C28" s="6"/>
      <c r="D28" s="6">
        <v>0</v>
      </c>
      <c r="E28" s="9">
        <v>100</v>
      </c>
      <c r="F28" s="6">
        <v>0</v>
      </c>
      <c r="G28" s="6">
        <v>0</v>
      </c>
      <c r="H28" s="6">
        <v>0</v>
      </c>
      <c r="I28" s="6">
        <v>0</v>
      </c>
      <c r="J28" s="6">
        <v>0</v>
      </c>
      <c r="K28" s="9">
        <v>4</v>
      </c>
    </row>
    <row r="29" spans="1:12">
      <c r="B29" s="2" t="s">
        <v>276</v>
      </c>
      <c r="C29" s="6"/>
      <c r="D29" s="6">
        <v>0</v>
      </c>
      <c r="E29" s="7">
        <v>1</v>
      </c>
      <c r="F29" s="6">
        <v>0</v>
      </c>
      <c r="G29" s="6">
        <v>0</v>
      </c>
      <c r="H29" s="6">
        <v>0</v>
      </c>
      <c r="I29" s="6">
        <v>0</v>
      </c>
      <c r="J29" s="6">
        <v>0</v>
      </c>
      <c r="K29" s="7">
        <v>1</v>
      </c>
    </row>
    <row r="30" spans="1:12">
      <c r="A30" s="2" t="s">
        <v>1507</v>
      </c>
      <c r="B30" s="3" t="s">
        <v>1508</v>
      </c>
      <c r="C30" s="5">
        <v>0</v>
      </c>
    </row>
    <row r="31" spans="1:12">
      <c r="B31" s="2" t="s">
        <v>272</v>
      </c>
      <c r="C31" s="6"/>
      <c r="D31" s="6">
        <v>0</v>
      </c>
      <c r="E31" s="6">
        <v>0</v>
      </c>
      <c r="F31" s="7">
        <v>1</v>
      </c>
      <c r="G31" s="6">
        <v>0</v>
      </c>
      <c r="H31" s="7">
        <v>5</v>
      </c>
      <c r="I31" s="7">
        <v>90</v>
      </c>
      <c r="J31" s="6">
        <v>0</v>
      </c>
      <c r="K31" s="7">
        <v>96</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6">
        <v>0</v>
      </c>
      <c r="H33" s="6">
        <v>0</v>
      </c>
      <c r="I33" s="7">
        <v>3</v>
      </c>
      <c r="J33" s="6">
        <v>0</v>
      </c>
      <c r="K33" s="7">
        <v>3</v>
      </c>
    </row>
    <row r="34" spans="1:12">
      <c r="B34" s="2" t="s">
        <v>275</v>
      </c>
      <c r="C34" s="6"/>
      <c r="D34" s="6">
        <v>0</v>
      </c>
      <c r="E34" s="6">
        <v>0</v>
      </c>
      <c r="F34" s="6">
        <v>0</v>
      </c>
      <c r="G34" s="6">
        <v>0</v>
      </c>
      <c r="H34" s="6">
        <v>0</v>
      </c>
      <c r="I34" s="9">
        <v>3</v>
      </c>
      <c r="J34" s="6">
        <v>0</v>
      </c>
      <c r="K34" s="9">
        <v>3</v>
      </c>
    </row>
    <row r="35" spans="1:12">
      <c r="B35" s="2" t="s">
        <v>276</v>
      </c>
      <c r="C35" s="6"/>
      <c r="D35" s="6">
        <v>0</v>
      </c>
      <c r="E35" s="6">
        <v>0</v>
      </c>
      <c r="F35" s="6">
        <v>0</v>
      </c>
      <c r="G35" s="6">
        <v>0</v>
      </c>
      <c r="H35" s="7">
        <v>2</v>
      </c>
      <c r="I35" s="7">
        <v>28</v>
      </c>
      <c r="J35" s="6">
        <v>0</v>
      </c>
      <c r="K35" s="7">
        <v>30</v>
      </c>
    </row>
    <row r="36" spans="1:12">
      <c r="A36" s="2" t="s">
        <v>1509</v>
      </c>
      <c r="B36" s="3" t="s">
        <v>1510</v>
      </c>
      <c r="C36" s="5">
        <v>89595</v>
      </c>
    </row>
    <row r="37" spans="1:12">
      <c r="B37" s="2" t="s">
        <v>272</v>
      </c>
      <c r="C37" s="6"/>
      <c r="D37" s="7">
        <v>2</v>
      </c>
      <c r="E37" s="7">
        <v>51</v>
      </c>
      <c r="F37" s="7">
        <v>44</v>
      </c>
      <c r="G37" s="7">
        <v>202</v>
      </c>
      <c r="H37" s="7">
        <v>472</v>
      </c>
      <c r="I37" s="7">
        <v>2793</v>
      </c>
      <c r="J37" s="7">
        <v>108</v>
      </c>
      <c r="K37" s="7">
        <v>3672</v>
      </c>
      <c r="L37" s="2">
        <v>12</v>
      </c>
    </row>
    <row r="38" spans="1:12">
      <c r="B38" s="2" t="s">
        <v>273</v>
      </c>
      <c r="D38" s="8">
        <v>2.2000000000000002</v>
      </c>
      <c r="E38" s="8">
        <v>56.9</v>
      </c>
      <c r="F38" s="8">
        <v>49.1</v>
      </c>
      <c r="G38" s="8">
        <v>225.5</v>
      </c>
      <c r="H38" s="8">
        <v>526.79999999999995</v>
      </c>
      <c r="I38" s="8">
        <v>3117.4</v>
      </c>
      <c r="J38" s="8">
        <v>120.5</v>
      </c>
      <c r="K38" s="8">
        <v>4098.3999999999996</v>
      </c>
    </row>
    <row r="39" spans="1:12">
      <c r="B39" s="2" t="s">
        <v>274</v>
      </c>
      <c r="C39" s="6"/>
      <c r="D39" s="7">
        <v>2</v>
      </c>
      <c r="E39" s="7">
        <v>36</v>
      </c>
      <c r="F39" s="7">
        <v>26</v>
      </c>
      <c r="G39" s="7">
        <v>122</v>
      </c>
      <c r="H39" s="7">
        <v>123</v>
      </c>
      <c r="I39" s="7">
        <v>494</v>
      </c>
      <c r="J39" s="7">
        <v>30</v>
      </c>
      <c r="K39" s="7">
        <v>833</v>
      </c>
    </row>
    <row r="40" spans="1:12">
      <c r="B40" s="2" t="s">
        <v>275</v>
      </c>
      <c r="C40" s="6"/>
      <c r="D40" s="9">
        <v>100</v>
      </c>
      <c r="E40" s="9">
        <v>71</v>
      </c>
      <c r="F40" s="9">
        <v>59</v>
      </c>
      <c r="G40" s="9">
        <v>60</v>
      </c>
      <c r="H40" s="9">
        <v>26</v>
      </c>
      <c r="I40" s="9">
        <v>18</v>
      </c>
      <c r="J40" s="9">
        <v>28</v>
      </c>
      <c r="K40" s="9">
        <v>23</v>
      </c>
    </row>
    <row r="41" spans="1:12">
      <c r="B41" s="2" t="s">
        <v>276</v>
      </c>
      <c r="C41" s="6"/>
      <c r="D41" s="7">
        <v>7</v>
      </c>
      <c r="E41" s="7">
        <v>19</v>
      </c>
      <c r="F41" s="7">
        <v>16</v>
      </c>
      <c r="G41" s="7">
        <v>63</v>
      </c>
      <c r="H41" s="7">
        <v>36</v>
      </c>
      <c r="I41" s="7">
        <v>354</v>
      </c>
      <c r="J41" s="7">
        <v>19</v>
      </c>
      <c r="K41" s="7">
        <v>514</v>
      </c>
    </row>
    <row r="42" spans="1:12">
      <c r="A42" s="2" t="s">
        <v>1511</v>
      </c>
      <c r="B42" s="3" t="s">
        <v>1512</v>
      </c>
      <c r="C42" s="5">
        <v>6798</v>
      </c>
    </row>
    <row r="43" spans="1:12">
      <c r="B43" s="2" t="s">
        <v>272</v>
      </c>
      <c r="C43" s="6"/>
      <c r="D43" s="7">
        <v>1</v>
      </c>
      <c r="E43" s="6">
        <v>0</v>
      </c>
      <c r="F43" s="7">
        <v>1</v>
      </c>
      <c r="G43" s="7">
        <v>83</v>
      </c>
      <c r="H43" s="7">
        <v>30</v>
      </c>
      <c r="I43" s="7">
        <v>246</v>
      </c>
      <c r="J43" s="6">
        <v>0</v>
      </c>
      <c r="K43" s="7">
        <v>361</v>
      </c>
      <c r="L43" s="2">
        <v>12</v>
      </c>
    </row>
    <row r="44" spans="1:12">
      <c r="B44" s="2" t="s">
        <v>273</v>
      </c>
      <c r="D44" s="8">
        <v>14.7</v>
      </c>
      <c r="E44" s="2">
        <v>0</v>
      </c>
      <c r="F44" s="8">
        <v>14.7</v>
      </c>
      <c r="G44" s="8">
        <v>1220.9000000000001</v>
      </c>
      <c r="H44" s="8">
        <v>441.3</v>
      </c>
      <c r="I44" s="8">
        <v>3618.7</v>
      </c>
      <c r="J44" s="2">
        <v>0</v>
      </c>
      <c r="K44" s="8">
        <v>5310.4</v>
      </c>
    </row>
    <row r="45" spans="1:12">
      <c r="B45" s="2" t="s">
        <v>274</v>
      </c>
      <c r="C45" s="6"/>
      <c r="D45" s="7">
        <v>1</v>
      </c>
      <c r="E45" s="6">
        <v>0</v>
      </c>
      <c r="F45" s="7">
        <v>1</v>
      </c>
      <c r="G45" s="7">
        <v>58</v>
      </c>
      <c r="H45" s="7">
        <v>13</v>
      </c>
      <c r="I45" s="7">
        <v>68</v>
      </c>
      <c r="J45" s="6">
        <v>0</v>
      </c>
      <c r="K45" s="7">
        <v>141</v>
      </c>
    </row>
    <row r="46" spans="1:12">
      <c r="B46" s="2" t="s">
        <v>275</v>
      </c>
      <c r="C46" s="6"/>
      <c r="D46" s="9">
        <v>100</v>
      </c>
      <c r="E46" s="6">
        <v>0</v>
      </c>
      <c r="F46" s="9">
        <v>100</v>
      </c>
      <c r="G46" s="9">
        <v>70</v>
      </c>
      <c r="H46" s="9">
        <v>43</v>
      </c>
      <c r="I46" s="9">
        <v>28</v>
      </c>
      <c r="J46" s="6">
        <v>0</v>
      </c>
      <c r="K46" s="9">
        <v>39</v>
      </c>
    </row>
    <row r="47" spans="1:12">
      <c r="B47" s="2" t="s">
        <v>276</v>
      </c>
      <c r="C47" s="6"/>
      <c r="D47" s="6">
        <v>0</v>
      </c>
      <c r="E47" s="6">
        <v>0</v>
      </c>
      <c r="F47" s="7">
        <v>1</v>
      </c>
      <c r="G47" s="7">
        <v>27</v>
      </c>
      <c r="H47" s="7">
        <v>5</v>
      </c>
      <c r="I47" s="7">
        <v>40</v>
      </c>
      <c r="J47" s="6">
        <v>0</v>
      </c>
      <c r="K47" s="7">
        <v>73</v>
      </c>
    </row>
    <row r="48" spans="1:12">
      <c r="A48" s="2" t="s">
        <v>1513</v>
      </c>
      <c r="B48" s="3" t="s">
        <v>1514</v>
      </c>
      <c r="C48" s="5">
        <v>261765</v>
      </c>
    </row>
    <row r="49" spans="1:12">
      <c r="B49" s="2" t="s">
        <v>272</v>
      </c>
      <c r="C49" s="6"/>
      <c r="D49" s="7">
        <v>22</v>
      </c>
      <c r="E49" s="7">
        <v>139</v>
      </c>
      <c r="F49" s="7">
        <v>103</v>
      </c>
      <c r="G49" s="7">
        <v>352</v>
      </c>
      <c r="H49" s="7">
        <v>1173</v>
      </c>
      <c r="I49" s="7">
        <v>2423</v>
      </c>
      <c r="J49" s="7">
        <v>224</v>
      </c>
      <c r="K49" s="7">
        <v>4436</v>
      </c>
      <c r="L49" s="2">
        <v>12</v>
      </c>
    </row>
    <row r="50" spans="1:12">
      <c r="B50" s="2" t="s">
        <v>273</v>
      </c>
      <c r="D50" s="8">
        <v>8.4</v>
      </c>
      <c r="E50" s="8">
        <v>53.1</v>
      </c>
      <c r="F50" s="8">
        <v>39.299999999999997</v>
      </c>
      <c r="G50" s="8">
        <v>134.5</v>
      </c>
      <c r="H50" s="8">
        <v>448.1</v>
      </c>
      <c r="I50" s="8">
        <v>925.6</v>
      </c>
      <c r="J50" s="8">
        <v>85.6</v>
      </c>
      <c r="K50" s="8">
        <v>1694.6</v>
      </c>
    </row>
    <row r="51" spans="1:12">
      <c r="B51" s="2" t="s">
        <v>274</v>
      </c>
      <c r="C51" s="6"/>
      <c r="D51" s="7">
        <v>14</v>
      </c>
      <c r="E51" s="7">
        <v>77</v>
      </c>
      <c r="F51" s="7">
        <v>34</v>
      </c>
      <c r="G51" s="7">
        <v>215</v>
      </c>
      <c r="H51" s="7">
        <v>283</v>
      </c>
      <c r="I51" s="7">
        <v>592</v>
      </c>
      <c r="J51" s="7">
        <v>54</v>
      </c>
      <c r="K51" s="7">
        <v>1269</v>
      </c>
    </row>
    <row r="52" spans="1:12">
      <c r="B52" s="2" t="s">
        <v>275</v>
      </c>
      <c r="C52" s="6"/>
      <c r="D52" s="9">
        <v>64</v>
      </c>
      <c r="E52" s="9">
        <v>55</v>
      </c>
      <c r="F52" s="9">
        <v>33</v>
      </c>
      <c r="G52" s="9">
        <v>61</v>
      </c>
      <c r="H52" s="9">
        <v>24</v>
      </c>
      <c r="I52" s="9">
        <v>24</v>
      </c>
      <c r="J52" s="9">
        <v>24</v>
      </c>
      <c r="K52" s="9">
        <v>29</v>
      </c>
    </row>
    <row r="53" spans="1:12">
      <c r="B53" s="2" t="s">
        <v>276</v>
      </c>
      <c r="C53" s="6"/>
      <c r="D53" s="7">
        <v>23</v>
      </c>
      <c r="E53" s="7">
        <v>50</v>
      </c>
      <c r="F53" s="7">
        <v>42</v>
      </c>
      <c r="G53" s="7">
        <v>115</v>
      </c>
      <c r="H53" s="7">
        <v>118</v>
      </c>
      <c r="I53" s="7">
        <v>124</v>
      </c>
      <c r="J53" s="7">
        <v>19</v>
      </c>
      <c r="K53" s="7">
        <v>491</v>
      </c>
    </row>
    <row r="54" spans="1:12">
      <c r="A54" s="2" t="s">
        <v>1515</v>
      </c>
      <c r="B54" s="3" t="s">
        <v>1516</v>
      </c>
      <c r="C54" s="5">
        <v>14048</v>
      </c>
    </row>
    <row r="55" spans="1:12">
      <c r="B55" s="2" t="s">
        <v>272</v>
      </c>
      <c r="C55" s="6"/>
      <c r="D55" s="6">
        <v>0</v>
      </c>
      <c r="E55" s="7">
        <v>5</v>
      </c>
      <c r="F55" s="7">
        <v>3</v>
      </c>
      <c r="G55" s="7">
        <v>31</v>
      </c>
      <c r="H55" s="7">
        <v>21</v>
      </c>
      <c r="I55" s="7">
        <v>185</v>
      </c>
      <c r="J55" s="7">
        <v>10</v>
      </c>
      <c r="K55" s="7">
        <v>255</v>
      </c>
      <c r="L55" s="2">
        <v>12</v>
      </c>
    </row>
    <row r="56" spans="1:12">
      <c r="B56" s="2" t="s">
        <v>273</v>
      </c>
      <c r="D56" s="2">
        <v>0</v>
      </c>
      <c r="E56" s="8">
        <v>35.6</v>
      </c>
      <c r="F56" s="8">
        <v>21.4</v>
      </c>
      <c r="G56" s="8">
        <v>220.7</v>
      </c>
      <c r="H56" s="8">
        <v>149.5</v>
      </c>
      <c r="I56" s="8">
        <v>1316.9</v>
      </c>
      <c r="J56" s="8">
        <v>71.2</v>
      </c>
      <c r="K56" s="8">
        <v>1815.2</v>
      </c>
    </row>
    <row r="57" spans="1:12">
      <c r="B57" s="2" t="s">
        <v>274</v>
      </c>
      <c r="C57" s="6"/>
      <c r="D57" s="6">
        <v>0</v>
      </c>
      <c r="E57" s="7">
        <v>3</v>
      </c>
      <c r="F57" s="6">
        <v>0</v>
      </c>
      <c r="G57" s="7">
        <v>11</v>
      </c>
      <c r="H57" s="7">
        <v>8</v>
      </c>
      <c r="I57" s="7">
        <v>83</v>
      </c>
      <c r="J57" s="6">
        <v>0</v>
      </c>
      <c r="K57" s="7">
        <v>105</v>
      </c>
    </row>
    <row r="58" spans="1:12">
      <c r="B58" s="2" t="s">
        <v>275</v>
      </c>
      <c r="C58" s="6"/>
      <c r="D58" s="6">
        <v>0</v>
      </c>
      <c r="E58" s="9">
        <v>60</v>
      </c>
      <c r="F58" s="6">
        <v>0</v>
      </c>
      <c r="G58" s="9">
        <v>35</v>
      </c>
      <c r="H58" s="9">
        <v>38</v>
      </c>
      <c r="I58" s="9">
        <v>45</v>
      </c>
      <c r="J58" s="6">
        <v>0</v>
      </c>
      <c r="K58" s="9">
        <v>41</v>
      </c>
    </row>
    <row r="59" spans="1:12">
      <c r="B59" s="2" t="s">
        <v>276</v>
      </c>
      <c r="C59" s="6"/>
      <c r="D59" s="6">
        <v>0</v>
      </c>
      <c r="E59" s="7">
        <v>2</v>
      </c>
      <c r="F59" s="6">
        <v>0</v>
      </c>
      <c r="G59" s="7">
        <v>4</v>
      </c>
      <c r="H59" s="7">
        <v>8</v>
      </c>
      <c r="I59" s="7">
        <v>39</v>
      </c>
      <c r="J59" s="7">
        <v>5</v>
      </c>
      <c r="K59" s="7">
        <v>58</v>
      </c>
    </row>
    <row r="60" spans="1:12">
      <c r="A60" s="2" t="s">
        <v>1517</v>
      </c>
      <c r="B60" s="3" t="s">
        <v>1518</v>
      </c>
      <c r="C60" s="5">
        <v>4343</v>
      </c>
    </row>
    <row r="61" spans="1:12">
      <c r="B61" s="2" t="s">
        <v>272</v>
      </c>
      <c r="C61" s="6"/>
      <c r="D61" s="6">
        <v>0</v>
      </c>
      <c r="E61" s="7">
        <v>1</v>
      </c>
      <c r="F61" s="6">
        <v>0</v>
      </c>
      <c r="G61" s="7">
        <v>9</v>
      </c>
      <c r="H61" s="7">
        <v>11</v>
      </c>
      <c r="I61" s="7">
        <v>57</v>
      </c>
      <c r="J61" s="7">
        <v>1</v>
      </c>
      <c r="K61" s="7">
        <v>79</v>
      </c>
      <c r="L61" s="2">
        <v>12</v>
      </c>
    </row>
    <row r="62" spans="1:12">
      <c r="B62" s="2" t="s">
        <v>273</v>
      </c>
      <c r="D62" s="2">
        <v>0</v>
      </c>
      <c r="E62" s="8">
        <v>23</v>
      </c>
      <c r="F62" s="2">
        <v>0</v>
      </c>
      <c r="G62" s="8">
        <v>207.2</v>
      </c>
      <c r="H62" s="8">
        <v>253.3</v>
      </c>
      <c r="I62" s="8">
        <v>1312.5</v>
      </c>
      <c r="J62" s="8">
        <v>23</v>
      </c>
      <c r="K62" s="8">
        <v>1819</v>
      </c>
    </row>
    <row r="63" spans="1:12">
      <c r="B63" s="2" t="s">
        <v>274</v>
      </c>
      <c r="C63" s="6"/>
      <c r="D63" s="6">
        <v>0</v>
      </c>
      <c r="E63" s="6">
        <v>0</v>
      </c>
      <c r="F63" s="6">
        <v>0</v>
      </c>
      <c r="G63" s="7">
        <v>1</v>
      </c>
      <c r="H63" s="6">
        <v>0</v>
      </c>
      <c r="I63" s="7">
        <v>3</v>
      </c>
      <c r="J63" s="6">
        <v>0</v>
      </c>
      <c r="K63" s="7">
        <v>4</v>
      </c>
    </row>
    <row r="64" spans="1:12">
      <c r="B64" s="2" t="s">
        <v>275</v>
      </c>
      <c r="C64" s="6"/>
      <c r="D64" s="6">
        <v>0</v>
      </c>
      <c r="E64" s="6">
        <v>0</v>
      </c>
      <c r="F64" s="6">
        <v>0</v>
      </c>
      <c r="G64" s="9">
        <v>11</v>
      </c>
      <c r="H64" s="6">
        <v>0</v>
      </c>
      <c r="I64" s="9">
        <v>5</v>
      </c>
      <c r="J64" s="6">
        <v>0</v>
      </c>
      <c r="K64" s="9">
        <v>5</v>
      </c>
    </row>
    <row r="65" spans="1:12">
      <c r="B65" s="2" t="s">
        <v>276</v>
      </c>
      <c r="C65" s="6"/>
      <c r="D65" s="6">
        <v>0</v>
      </c>
      <c r="E65" s="6">
        <v>0</v>
      </c>
      <c r="F65" s="6">
        <v>0</v>
      </c>
      <c r="G65" s="7">
        <v>3</v>
      </c>
      <c r="H65" s="6">
        <v>0</v>
      </c>
      <c r="I65" s="7">
        <v>2</v>
      </c>
      <c r="J65" s="6">
        <v>0</v>
      </c>
      <c r="K65" s="7">
        <v>5</v>
      </c>
    </row>
    <row r="66" spans="1:12">
      <c r="A66" s="2" t="s">
        <v>1519</v>
      </c>
      <c r="B66" s="3" t="s">
        <v>1520</v>
      </c>
      <c r="C66" s="5">
        <v>2702</v>
      </c>
    </row>
    <row r="67" spans="1:12">
      <c r="B67" s="2" t="s">
        <v>272</v>
      </c>
      <c r="C67" s="6"/>
      <c r="D67" s="6">
        <v>0</v>
      </c>
      <c r="E67" s="6">
        <v>0</v>
      </c>
      <c r="F67" s="6">
        <v>0</v>
      </c>
      <c r="G67" s="7">
        <v>3</v>
      </c>
      <c r="H67" s="7">
        <v>5</v>
      </c>
      <c r="I67" s="7">
        <v>11</v>
      </c>
      <c r="J67" s="6">
        <v>0</v>
      </c>
      <c r="K67" s="7">
        <v>19</v>
      </c>
      <c r="L67" s="2">
        <v>12</v>
      </c>
    </row>
    <row r="68" spans="1:12">
      <c r="B68" s="2" t="s">
        <v>273</v>
      </c>
      <c r="D68" s="2">
        <v>0</v>
      </c>
      <c r="E68" s="2">
        <v>0</v>
      </c>
      <c r="F68" s="2">
        <v>0</v>
      </c>
      <c r="G68" s="8">
        <v>111</v>
      </c>
      <c r="H68" s="8">
        <v>185</v>
      </c>
      <c r="I68" s="8">
        <v>407.1</v>
      </c>
      <c r="J68" s="2">
        <v>0</v>
      </c>
      <c r="K68" s="8">
        <v>703.2</v>
      </c>
    </row>
    <row r="69" spans="1:12">
      <c r="B69" s="2" t="s">
        <v>274</v>
      </c>
      <c r="C69" s="6"/>
      <c r="D69" s="6">
        <v>0</v>
      </c>
      <c r="E69" s="6">
        <v>0</v>
      </c>
      <c r="F69" s="6">
        <v>0</v>
      </c>
      <c r="G69" s="6">
        <v>0</v>
      </c>
      <c r="H69" s="6">
        <v>0</v>
      </c>
      <c r="I69" s="7">
        <v>1</v>
      </c>
      <c r="J69" s="6">
        <v>0</v>
      </c>
      <c r="K69" s="7">
        <v>1</v>
      </c>
    </row>
    <row r="70" spans="1:12">
      <c r="B70" s="2" t="s">
        <v>275</v>
      </c>
      <c r="C70" s="6"/>
      <c r="D70" s="6">
        <v>0</v>
      </c>
      <c r="E70" s="6">
        <v>0</v>
      </c>
      <c r="F70" s="6">
        <v>0</v>
      </c>
      <c r="G70" s="6">
        <v>0</v>
      </c>
      <c r="H70" s="6">
        <v>0</v>
      </c>
      <c r="I70" s="9">
        <v>9</v>
      </c>
      <c r="J70" s="6">
        <v>0</v>
      </c>
      <c r="K70" s="9">
        <v>5</v>
      </c>
    </row>
    <row r="71" spans="1:12">
      <c r="B71" s="2" t="s">
        <v>276</v>
      </c>
      <c r="C71" s="6"/>
      <c r="D71" s="6">
        <v>0</v>
      </c>
      <c r="E71" s="6">
        <v>0</v>
      </c>
      <c r="F71" s="6">
        <v>0</v>
      </c>
      <c r="G71" s="6">
        <v>0</v>
      </c>
      <c r="H71" s="6">
        <v>0</v>
      </c>
      <c r="I71" s="7">
        <v>1</v>
      </c>
      <c r="J71" s="6">
        <v>0</v>
      </c>
      <c r="K71" s="7">
        <v>1</v>
      </c>
    </row>
    <row r="72" spans="1:12">
      <c r="A72" s="2" t="s">
        <v>1521</v>
      </c>
      <c r="B72" s="3" t="s">
        <v>1522</v>
      </c>
      <c r="C72" s="5">
        <v>144162</v>
      </c>
    </row>
    <row r="73" spans="1:12">
      <c r="B73" s="2" t="s">
        <v>272</v>
      </c>
      <c r="C73" s="6"/>
      <c r="D73" s="7">
        <v>7</v>
      </c>
      <c r="E73" s="7">
        <v>27</v>
      </c>
      <c r="F73" s="7">
        <v>49</v>
      </c>
      <c r="G73" s="7">
        <v>125</v>
      </c>
      <c r="H73" s="7">
        <v>185</v>
      </c>
      <c r="I73" s="7">
        <v>3776</v>
      </c>
      <c r="J73" s="7">
        <v>46</v>
      </c>
      <c r="K73" s="7">
        <v>4215</v>
      </c>
      <c r="L73" s="2">
        <v>12</v>
      </c>
    </row>
    <row r="74" spans="1:12">
      <c r="B74" s="2" t="s">
        <v>273</v>
      </c>
      <c r="D74" s="8">
        <v>4.9000000000000004</v>
      </c>
      <c r="E74" s="8">
        <v>18.7</v>
      </c>
      <c r="F74" s="8">
        <v>34</v>
      </c>
      <c r="G74" s="8">
        <v>86.7</v>
      </c>
      <c r="H74" s="8">
        <v>128.30000000000001</v>
      </c>
      <c r="I74" s="8">
        <v>2619.3000000000002</v>
      </c>
      <c r="J74" s="8">
        <v>31.9</v>
      </c>
      <c r="K74" s="8">
        <v>2923.8</v>
      </c>
    </row>
    <row r="75" spans="1:12">
      <c r="B75" s="2" t="s">
        <v>274</v>
      </c>
      <c r="C75" s="6"/>
      <c r="D75" s="7">
        <v>5</v>
      </c>
      <c r="E75" s="7">
        <v>18</v>
      </c>
      <c r="F75" s="7">
        <v>36</v>
      </c>
      <c r="G75" s="7">
        <v>59</v>
      </c>
      <c r="H75" s="7">
        <v>56</v>
      </c>
      <c r="I75" s="7">
        <v>668</v>
      </c>
      <c r="J75" s="7">
        <v>6</v>
      </c>
      <c r="K75" s="7">
        <v>848</v>
      </c>
    </row>
    <row r="76" spans="1:12">
      <c r="B76" s="2" t="s">
        <v>275</v>
      </c>
      <c r="C76" s="6"/>
      <c r="D76" s="9">
        <v>71</v>
      </c>
      <c r="E76" s="9">
        <v>67</v>
      </c>
      <c r="F76" s="9">
        <v>73</v>
      </c>
      <c r="G76" s="9">
        <v>47</v>
      </c>
      <c r="H76" s="9">
        <v>30</v>
      </c>
      <c r="I76" s="9">
        <v>18</v>
      </c>
      <c r="J76" s="9">
        <v>13</v>
      </c>
      <c r="K76" s="9">
        <v>20</v>
      </c>
    </row>
    <row r="77" spans="1:12">
      <c r="B77" s="2" t="s">
        <v>276</v>
      </c>
      <c r="C77" s="6"/>
      <c r="D77" s="7">
        <v>9</v>
      </c>
      <c r="E77" s="7">
        <v>15</v>
      </c>
      <c r="F77" s="7">
        <v>54</v>
      </c>
      <c r="G77" s="7">
        <v>84</v>
      </c>
      <c r="H77" s="7">
        <v>108</v>
      </c>
      <c r="I77" s="7">
        <v>965</v>
      </c>
      <c r="J77" s="7">
        <v>14</v>
      </c>
      <c r="K77" s="7">
        <v>1249</v>
      </c>
    </row>
    <row r="78" spans="1:12">
      <c r="A78" s="2" t="s">
        <v>1523</v>
      </c>
      <c r="B78" s="3" t="s">
        <v>1524</v>
      </c>
      <c r="C78" s="5">
        <v>16762</v>
      </c>
    </row>
    <row r="79" spans="1:12">
      <c r="B79" s="2" t="s">
        <v>272</v>
      </c>
      <c r="C79" s="6"/>
      <c r="D79" s="6">
        <v>0</v>
      </c>
      <c r="E79" s="7">
        <v>14</v>
      </c>
      <c r="F79" s="7">
        <v>9</v>
      </c>
      <c r="G79" s="7">
        <v>75</v>
      </c>
      <c r="H79" s="7">
        <v>123</v>
      </c>
      <c r="I79" s="7">
        <v>557</v>
      </c>
      <c r="J79" s="7">
        <v>33</v>
      </c>
      <c r="K79" s="7">
        <v>811</v>
      </c>
      <c r="L79" s="2">
        <v>12</v>
      </c>
    </row>
    <row r="80" spans="1:12">
      <c r="B80" s="2" t="s">
        <v>273</v>
      </c>
      <c r="D80" s="2">
        <v>0</v>
      </c>
      <c r="E80" s="8">
        <v>83.5</v>
      </c>
      <c r="F80" s="8">
        <v>53.7</v>
      </c>
      <c r="G80" s="8">
        <v>447.4</v>
      </c>
      <c r="H80" s="8">
        <v>733.8</v>
      </c>
      <c r="I80" s="8">
        <v>3323</v>
      </c>
      <c r="J80" s="8">
        <v>196.9</v>
      </c>
      <c r="K80" s="8">
        <v>4838.3</v>
      </c>
    </row>
    <row r="81" spans="1:12">
      <c r="B81" s="2" t="s">
        <v>274</v>
      </c>
      <c r="C81" s="6"/>
      <c r="D81" s="6">
        <v>0</v>
      </c>
      <c r="E81" s="7">
        <v>2</v>
      </c>
      <c r="F81" s="7">
        <v>4</v>
      </c>
      <c r="G81" s="7">
        <v>19</v>
      </c>
      <c r="H81" s="7">
        <v>7</v>
      </c>
      <c r="I81" s="7">
        <v>53</v>
      </c>
      <c r="J81" s="7">
        <v>3</v>
      </c>
      <c r="K81" s="7">
        <v>88</v>
      </c>
    </row>
    <row r="82" spans="1:12">
      <c r="B82" s="2" t="s">
        <v>275</v>
      </c>
      <c r="C82" s="6"/>
      <c r="D82" s="6">
        <v>0</v>
      </c>
      <c r="E82" s="9">
        <v>14</v>
      </c>
      <c r="F82" s="9">
        <v>44</v>
      </c>
      <c r="G82" s="9">
        <v>25</v>
      </c>
      <c r="H82" s="9">
        <v>6</v>
      </c>
      <c r="I82" s="9">
        <v>10</v>
      </c>
      <c r="J82" s="9">
        <v>9</v>
      </c>
      <c r="K82" s="9">
        <v>11</v>
      </c>
    </row>
    <row r="83" spans="1:12">
      <c r="B83" s="2" t="s">
        <v>276</v>
      </c>
      <c r="C83" s="6"/>
      <c r="D83" s="6">
        <v>0</v>
      </c>
      <c r="E83" s="7">
        <v>1</v>
      </c>
      <c r="F83" s="7">
        <v>5</v>
      </c>
      <c r="G83" s="7">
        <v>23</v>
      </c>
      <c r="H83" s="7">
        <v>9</v>
      </c>
      <c r="I83" s="7">
        <v>75</v>
      </c>
      <c r="J83" s="7">
        <v>4</v>
      </c>
      <c r="K83" s="7">
        <v>117</v>
      </c>
    </row>
    <row r="84" spans="1:12">
      <c r="A84" s="2" t="s">
        <v>1525</v>
      </c>
      <c r="B84" s="3" t="s">
        <v>1526</v>
      </c>
      <c r="C84" s="5">
        <v>84511</v>
      </c>
    </row>
    <row r="85" spans="1:12">
      <c r="B85" s="2" t="s">
        <v>272</v>
      </c>
      <c r="C85" s="6"/>
      <c r="D85" s="6">
        <v>0</v>
      </c>
      <c r="E85" s="7">
        <v>27</v>
      </c>
      <c r="F85" s="7">
        <v>30</v>
      </c>
      <c r="G85" s="7">
        <v>41</v>
      </c>
      <c r="H85" s="7">
        <v>231</v>
      </c>
      <c r="I85" s="7">
        <v>1700</v>
      </c>
      <c r="J85" s="7">
        <v>74</v>
      </c>
      <c r="K85" s="7">
        <v>2103</v>
      </c>
      <c r="L85" s="2">
        <v>12</v>
      </c>
    </row>
    <row r="86" spans="1:12">
      <c r="B86" s="2" t="s">
        <v>273</v>
      </c>
      <c r="D86" s="2">
        <v>0</v>
      </c>
      <c r="E86" s="8">
        <v>31.9</v>
      </c>
      <c r="F86" s="8">
        <v>35.5</v>
      </c>
      <c r="G86" s="8">
        <v>48.5</v>
      </c>
      <c r="H86" s="8">
        <v>273.3</v>
      </c>
      <c r="I86" s="8">
        <v>2011.6</v>
      </c>
      <c r="J86" s="8">
        <v>87.6</v>
      </c>
      <c r="K86" s="8">
        <v>2488.4</v>
      </c>
    </row>
    <row r="87" spans="1:12">
      <c r="B87" s="2" t="s">
        <v>274</v>
      </c>
      <c r="C87" s="6"/>
      <c r="D87" s="6">
        <v>0</v>
      </c>
      <c r="E87" s="7">
        <v>6</v>
      </c>
      <c r="F87" s="7">
        <v>13</v>
      </c>
      <c r="G87" s="7">
        <v>27</v>
      </c>
      <c r="H87" s="7">
        <v>36</v>
      </c>
      <c r="I87" s="7">
        <v>243</v>
      </c>
      <c r="J87" s="7">
        <v>16</v>
      </c>
      <c r="K87" s="7">
        <v>341</v>
      </c>
    </row>
    <row r="88" spans="1:12">
      <c r="B88" s="2" t="s">
        <v>275</v>
      </c>
      <c r="C88" s="6"/>
      <c r="D88" s="6">
        <v>0</v>
      </c>
      <c r="E88" s="9">
        <v>22</v>
      </c>
      <c r="F88" s="9">
        <v>43</v>
      </c>
      <c r="G88" s="9">
        <v>66</v>
      </c>
      <c r="H88" s="9">
        <v>16</v>
      </c>
      <c r="I88" s="9">
        <v>14</v>
      </c>
      <c r="J88" s="9">
        <v>22</v>
      </c>
      <c r="K88" s="9">
        <v>16</v>
      </c>
    </row>
    <row r="89" spans="1:12">
      <c r="B89" s="2" t="s">
        <v>276</v>
      </c>
      <c r="C89" s="6"/>
      <c r="D89" s="6">
        <v>0</v>
      </c>
      <c r="E89" s="7">
        <v>4</v>
      </c>
      <c r="F89" s="7">
        <v>22</v>
      </c>
      <c r="G89" s="7">
        <v>33</v>
      </c>
      <c r="H89" s="7">
        <v>53</v>
      </c>
      <c r="I89" s="7">
        <v>301</v>
      </c>
      <c r="J89" s="7">
        <v>29</v>
      </c>
      <c r="K89" s="7">
        <v>442</v>
      </c>
    </row>
    <row r="90" spans="1:12">
      <c r="A90" s="2" t="s">
        <v>1527</v>
      </c>
      <c r="B90" s="3" t="s">
        <v>1528</v>
      </c>
      <c r="C90" s="5">
        <v>2746</v>
      </c>
    </row>
    <row r="91" spans="1:12">
      <c r="B91" s="2" t="s">
        <v>272</v>
      </c>
      <c r="C91" s="6"/>
      <c r="D91" s="6">
        <v>0</v>
      </c>
      <c r="E91" s="6">
        <v>0</v>
      </c>
      <c r="F91" s="6">
        <v>0</v>
      </c>
      <c r="G91" s="7">
        <v>8</v>
      </c>
      <c r="H91" s="7">
        <v>1</v>
      </c>
      <c r="I91" s="7">
        <v>149</v>
      </c>
      <c r="J91" s="6">
        <v>0</v>
      </c>
      <c r="K91" s="7">
        <v>158</v>
      </c>
      <c r="L91" s="2">
        <v>12</v>
      </c>
    </row>
    <row r="92" spans="1:12">
      <c r="B92" s="2" t="s">
        <v>273</v>
      </c>
      <c r="D92" s="2">
        <v>0</v>
      </c>
      <c r="E92" s="2">
        <v>0</v>
      </c>
      <c r="F92" s="2">
        <v>0</v>
      </c>
      <c r="G92" s="8">
        <v>291.3</v>
      </c>
      <c r="H92" s="8">
        <v>36.4</v>
      </c>
      <c r="I92" s="8">
        <v>5426.1</v>
      </c>
      <c r="J92" s="2">
        <v>0</v>
      </c>
      <c r="K92" s="8">
        <v>5753.8</v>
      </c>
    </row>
    <row r="93" spans="1:12">
      <c r="B93" s="2" t="s">
        <v>274</v>
      </c>
      <c r="C93" s="6"/>
      <c r="D93" s="6">
        <v>0</v>
      </c>
      <c r="E93" s="6">
        <v>0</v>
      </c>
      <c r="F93" s="7">
        <v>1</v>
      </c>
      <c r="G93" s="7">
        <v>4</v>
      </c>
      <c r="H93" s="6">
        <v>0</v>
      </c>
      <c r="I93" s="7">
        <v>70</v>
      </c>
      <c r="J93" s="6">
        <v>0</v>
      </c>
      <c r="K93" s="7">
        <v>75</v>
      </c>
    </row>
    <row r="94" spans="1:12">
      <c r="B94" s="2" t="s">
        <v>275</v>
      </c>
      <c r="C94" s="6"/>
      <c r="D94" s="6">
        <v>0</v>
      </c>
      <c r="E94" s="6">
        <v>0</v>
      </c>
      <c r="F94" s="6">
        <v>0</v>
      </c>
      <c r="G94" s="9">
        <v>50</v>
      </c>
      <c r="H94" s="6">
        <v>0</v>
      </c>
      <c r="I94" s="9">
        <v>47</v>
      </c>
      <c r="J94" s="6">
        <v>0</v>
      </c>
      <c r="K94" s="9">
        <v>47</v>
      </c>
    </row>
    <row r="95" spans="1:12">
      <c r="B95" s="2" t="s">
        <v>276</v>
      </c>
      <c r="C95" s="6"/>
      <c r="D95" s="6">
        <v>0</v>
      </c>
      <c r="E95" s="6">
        <v>0</v>
      </c>
      <c r="F95" s="7">
        <v>1</v>
      </c>
      <c r="G95" s="7">
        <v>3</v>
      </c>
      <c r="H95" s="6">
        <v>0</v>
      </c>
      <c r="I95" s="7">
        <v>64</v>
      </c>
      <c r="J95" s="7">
        <v>1</v>
      </c>
      <c r="K95" s="7">
        <v>69</v>
      </c>
    </row>
    <row r="96" spans="1:12">
      <c r="A96" s="2" t="s">
        <v>1529</v>
      </c>
      <c r="B96" s="3" t="s">
        <v>1530</v>
      </c>
      <c r="C96" s="5">
        <v>5791</v>
      </c>
    </row>
    <row r="97" spans="1:12">
      <c r="B97" s="2" t="s">
        <v>272</v>
      </c>
      <c r="C97" s="6"/>
      <c r="D97" s="7">
        <v>1</v>
      </c>
      <c r="E97" s="7">
        <v>3</v>
      </c>
      <c r="F97" s="7">
        <v>5</v>
      </c>
      <c r="G97" s="7">
        <v>43</v>
      </c>
      <c r="H97" s="7">
        <v>50</v>
      </c>
      <c r="I97" s="7">
        <v>202</v>
      </c>
      <c r="J97" s="7">
        <v>3</v>
      </c>
      <c r="K97" s="7">
        <v>307</v>
      </c>
      <c r="L97" s="2">
        <v>12</v>
      </c>
    </row>
    <row r="98" spans="1:12">
      <c r="B98" s="2" t="s">
        <v>273</v>
      </c>
      <c r="D98" s="8">
        <v>17.3</v>
      </c>
      <c r="E98" s="8">
        <v>51.8</v>
      </c>
      <c r="F98" s="8">
        <v>86.3</v>
      </c>
      <c r="G98" s="8">
        <v>742.5</v>
      </c>
      <c r="H98" s="8">
        <v>863.4</v>
      </c>
      <c r="I98" s="8">
        <v>3488.2</v>
      </c>
      <c r="J98" s="8">
        <v>51.8</v>
      </c>
      <c r="K98" s="8">
        <v>5301.3</v>
      </c>
    </row>
    <row r="99" spans="1:12">
      <c r="B99" s="2" t="s">
        <v>274</v>
      </c>
      <c r="C99" s="6"/>
      <c r="D99" s="7">
        <v>2</v>
      </c>
      <c r="E99" s="7">
        <v>3</v>
      </c>
      <c r="F99" s="7">
        <v>1</v>
      </c>
      <c r="G99" s="7">
        <v>21</v>
      </c>
      <c r="H99" s="7">
        <v>1</v>
      </c>
      <c r="I99" s="7">
        <v>25</v>
      </c>
      <c r="J99" s="7">
        <v>1</v>
      </c>
      <c r="K99" s="7">
        <v>54</v>
      </c>
    </row>
    <row r="100" spans="1:12">
      <c r="B100" s="2" t="s">
        <v>275</v>
      </c>
      <c r="C100" s="6"/>
      <c r="D100" s="9">
        <v>200</v>
      </c>
      <c r="E100" s="9">
        <v>100</v>
      </c>
      <c r="F100" s="9">
        <v>20</v>
      </c>
      <c r="G100" s="9">
        <v>49</v>
      </c>
      <c r="H100" s="9">
        <v>2</v>
      </c>
      <c r="I100" s="9">
        <v>12</v>
      </c>
      <c r="J100" s="9">
        <v>33</v>
      </c>
      <c r="K100" s="9">
        <v>18</v>
      </c>
    </row>
    <row r="101" spans="1:12">
      <c r="B101" s="2" t="s">
        <v>276</v>
      </c>
      <c r="C101" s="6"/>
      <c r="D101" s="7">
        <v>1</v>
      </c>
      <c r="E101" s="7">
        <v>1</v>
      </c>
      <c r="F101" s="7">
        <v>2</v>
      </c>
      <c r="G101" s="7">
        <v>20</v>
      </c>
      <c r="H101" s="6">
        <v>0</v>
      </c>
      <c r="I101" s="7">
        <v>19</v>
      </c>
      <c r="J101" s="7">
        <v>1</v>
      </c>
      <c r="K101" s="7">
        <v>44</v>
      </c>
    </row>
    <row r="102" spans="1:12">
      <c r="A102" s="2" t="s">
        <v>1531</v>
      </c>
      <c r="B102" s="3" t="s">
        <v>1532</v>
      </c>
      <c r="C102" s="5">
        <v>4935</v>
      </c>
    </row>
    <row r="103" spans="1:12">
      <c r="B103" s="2" t="s">
        <v>272</v>
      </c>
      <c r="C103" s="6"/>
      <c r="D103" s="6">
        <v>0</v>
      </c>
      <c r="E103" s="6">
        <v>0</v>
      </c>
      <c r="F103" s="6">
        <v>0</v>
      </c>
      <c r="G103" s="7">
        <v>6</v>
      </c>
      <c r="H103" s="7">
        <v>1</v>
      </c>
      <c r="I103" s="7">
        <v>8</v>
      </c>
      <c r="J103" s="7">
        <v>2</v>
      </c>
      <c r="K103" s="7">
        <v>17</v>
      </c>
      <c r="L103" s="2">
        <v>12</v>
      </c>
    </row>
    <row r="104" spans="1:12">
      <c r="B104" s="2" t="s">
        <v>273</v>
      </c>
      <c r="D104" s="2">
        <v>0</v>
      </c>
      <c r="E104" s="2">
        <v>0</v>
      </c>
      <c r="F104" s="2">
        <v>0</v>
      </c>
      <c r="G104" s="8">
        <v>121.6</v>
      </c>
      <c r="H104" s="8">
        <v>20.3</v>
      </c>
      <c r="I104" s="8">
        <v>162.1</v>
      </c>
      <c r="J104" s="8">
        <v>40.5</v>
      </c>
      <c r="K104" s="8">
        <v>344.5</v>
      </c>
    </row>
    <row r="105" spans="1:12">
      <c r="B105" s="2" t="s">
        <v>274</v>
      </c>
      <c r="C105" s="6"/>
      <c r="D105" s="6">
        <v>0</v>
      </c>
      <c r="E105" s="6">
        <v>0</v>
      </c>
      <c r="F105" s="6">
        <v>0</v>
      </c>
      <c r="G105" s="7">
        <v>2</v>
      </c>
      <c r="H105" s="6">
        <v>0</v>
      </c>
      <c r="I105" s="7">
        <v>8</v>
      </c>
      <c r="J105" s="7">
        <v>2</v>
      </c>
      <c r="K105" s="7">
        <v>12</v>
      </c>
    </row>
    <row r="106" spans="1:12">
      <c r="B106" s="2" t="s">
        <v>275</v>
      </c>
      <c r="C106" s="6"/>
      <c r="D106" s="6">
        <v>0</v>
      </c>
      <c r="E106" s="6">
        <v>0</v>
      </c>
      <c r="F106" s="6">
        <v>0</v>
      </c>
      <c r="G106" s="9">
        <v>33</v>
      </c>
      <c r="H106" s="6">
        <v>0</v>
      </c>
      <c r="I106" s="9">
        <v>100</v>
      </c>
      <c r="J106" s="9">
        <v>100</v>
      </c>
      <c r="K106" s="9">
        <v>71</v>
      </c>
    </row>
    <row r="107" spans="1:12">
      <c r="B107" s="2" t="s">
        <v>276</v>
      </c>
      <c r="C107" s="6"/>
      <c r="D107" s="6">
        <v>0</v>
      </c>
      <c r="E107" s="6">
        <v>0</v>
      </c>
      <c r="F107" s="6">
        <v>0</v>
      </c>
      <c r="G107" s="7">
        <v>5</v>
      </c>
      <c r="H107" s="7">
        <v>1</v>
      </c>
      <c r="I107" s="7">
        <v>21</v>
      </c>
      <c r="J107" s="7">
        <v>3</v>
      </c>
      <c r="K107" s="7">
        <v>30</v>
      </c>
    </row>
    <row r="108" spans="1:12">
      <c r="A108" s="2" t="s">
        <v>1533</v>
      </c>
      <c r="B108" s="3" t="s">
        <v>1534</v>
      </c>
      <c r="C108" s="5">
        <v>78467</v>
      </c>
    </row>
    <row r="109" spans="1:12">
      <c r="B109" s="2" t="s">
        <v>272</v>
      </c>
      <c r="C109" s="6"/>
      <c r="D109" s="7">
        <v>4</v>
      </c>
      <c r="E109" s="7">
        <v>44</v>
      </c>
      <c r="F109" s="7">
        <v>33</v>
      </c>
      <c r="G109" s="7">
        <v>123</v>
      </c>
      <c r="H109" s="7">
        <v>268</v>
      </c>
      <c r="I109" s="7">
        <v>1343</v>
      </c>
      <c r="J109" s="7">
        <v>62</v>
      </c>
      <c r="K109" s="7">
        <v>1877</v>
      </c>
      <c r="L109" s="2">
        <v>12</v>
      </c>
    </row>
    <row r="110" spans="1:12">
      <c r="B110" s="2" t="s">
        <v>273</v>
      </c>
      <c r="D110" s="8">
        <v>5.0999999999999996</v>
      </c>
      <c r="E110" s="8">
        <v>56.1</v>
      </c>
      <c r="F110" s="8">
        <v>42.1</v>
      </c>
      <c r="G110" s="8">
        <v>156.80000000000001</v>
      </c>
      <c r="H110" s="8">
        <v>341.5</v>
      </c>
      <c r="I110" s="8">
        <v>1711.5</v>
      </c>
      <c r="J110" s="8">
        <v>79</v>
      </c>
      <c r="K110" s="8">
        <v>2392.1</v>
      </c>
    </row>
    <row r="111" spans="1:12">
      <c r="B111" s="2" t="s">
        <v>274</v>
      </c>
      <c r="C111" s="6"/>
      <c r="D111" s="7">
        <v>3</v>
      </c>
      <c r="E111" s="7">
        <v>20</v>
      </c>
      <c r="F111" s="7">
        <v>8</v>
      </c>
      <c r="G111" s="7">
        <v>55</v>
      </c>
      <c r="H111" s="7">
        <v>36</v>
      </c>
      <c r="I111" s="7">
        <v>764</v>
      </c>
      <c r="J111" s="7">
        <v>13</v>
      </c>
      <c r="K111" s="7">
        <v>899</v>
      </c>
    </row>
    <row r="112" spans="1:12">
      <c r="B112" s="2" t="s">
        <v>275</v>
      </c>
      <c r="C112" s="6"/>
      <c r="D112" s="9">
        <v>75</v>
      </c>
      <c r="E112" s="9">
        <v>45</v>
      </c>
      <c r="F112" s="9">
        <v>24</v>
      </c>
      <c r="G112" s="9">
        <v>45</v>
      </c>
      <c r="H112" s="9">
        <v>13</v>
      </c>
      <c r="I112" s="9">
        <v>57</v>
      </c>
      <c r="J112" s="9">
        <v>21</v>
      </c>
      <c r="K112" s="9">
        <v>48</v>
      </c>
    </row>
    <row r="113" spans="1:12">
      <c r="B113" s="2" t="s">
        <v>276</v>
      </c>
      <c r="C113" s="6"/>
      <c r="D113" s="7">
        <v>7</v>
      </c>
      <c r="E113" s="7">
        <v>7</v>
      </c>
      <c r="F113" s="7">
        <v>18</v>
      </c>
      <c r="G113" s="7">
        <v>21</v>
      </c>
      <c r="H113" s="7">
        <v>25</v>
      </c>
      <c r="I113" s="7">
        <v>137</v>
      </c>
      <c r="J113" s="7">
        <v>30</v>
      </c>
      <c r="K113" s="7">
        <v>245</v>
      </c>
    </row>
    <row r="114" spans="1:12">
      <c r="A114" s="2" t="s">
        <v>1535</v>
      </c>
      <c r="B114" s="3" t="s">
        <v>1536</v>
      </c>
      <c r="C114" s="5">
        <v>37114</v>
      </c>
    </row>
    <row r="115" spans="1:12">
      <c r="B115" s="2" t="s">
        <v>272</v>
      </c>
      <c r="C115" s="6"/>
      <c r="D115" s="7">
        <v>1</v>
      </c>
      <c r="E115" s="7">
        <v>24</v>
      </c>
      <c r="F115" s="7">
        <v>21</v>
      </c>
      <c r="G115" s="7">
        <v>111</v>
      </c>
      <c r="H115" s="7">
        <v>110</v>
      </c>
      <c r="I115" s="7">
        <v>707</v>
      </c>
      <c r="J115" s="7">
        <v>50</v>
      </c>
      <c r="K115" s="7">
        <v>1024</v>
      </c>
      <c r="L115" s="2">
        <v>12</v>
      </c>
    </row>
    <row r="116" spans="1:12">
      <c r="B116" s="2" t="s">
        <v>273</v>
      </c>
      <c r="D116" s="8">
        <v>2.7</v>
      </c>
      <c r="E116" s="8">
        <v>64.7</v>
      </c>
      <c r="F116" s="8">
        <v>56.6</v>
      </c>
      <c r="G116" s="8">
        <v>299.10000000000002</v>
      </c>
      <c r="H116" s="8">
        <v>296.39999999999998</v>
      </c>
      <c r="I116" s="8">
        <v>1904.9</v>
      </c>
      <c r="J116" s="8">
        <v>134.69999999999999</v>
      </c>
      <c r="K116" s="8">
        <v>2759.1</v>
      </c>
    </row>
    <row r="117" spans="1:12">
      <c r="B117" s="2" t="s">
        <v>274</v>
      </c>
      <c r="C117" s="6"/>
      <c r="D117" s="7">
        <v>1</v>
      </c>
      <c r="E117" s="7">
        <v>2</v>
      </c>
      <c r="F117" s="7">
        <v>4</v>
      </c>
      <c r="G117" s="7">
        <v>39</v>
      </c>
      <c r="H117" s="7">
        <v>11</v>
      </c>
      <c r="I117" s="7">
        <v>44</v>
      </c>
      <c r="J117" s="7">
        <v>4</v>
      </c>
      <c r="K117" s="7">
        <v>105</v>
      </c>
    </row>
    <row r="118" spans="1:12">
      <c r="B118" s="2" t="s">
        <v>275</v>
      </c>
      <c r="C118" s="6"/>
      <c r="D118" s="9">
        <v>100</v>
      </c>
      <c r="E118" s="9">
        <v>8</v>
      </c>
      <c r="F118" s="9">
        <v>19</v>
      </c>
      <c r="G118" s="9">
        <v>35</v>
      </c>
      <c r="H118" s="9">
        <v>10</v>
      </c>
      <c r="I118" s="9">
        <v>6</v>
      </c>
      <c r="J118" s="9">
        <v>8</v>
      </c>
      <c r="K118" s="9">
        <v>10</v>
      </c>
    </row>
    <row r="119" spans="1:12">
      <c r="B119" s="2" t="s">
        <v>276</v>
      </c>
      <c r="C119" s="6"/>
      <c r="D119" s="7">
        <v>1</v>
      </c>
      <c r="E119" s="7">
        <v>1</v>
      </c>
      <c r="F119" s="7">
        <v>10</v>
      </c>
      <c r="G119" s="7">
        <v>29</v>
      </c>
      <c r="H119" s="7">
        <v>6</v>
      </c>
      <c r="I119" s="7">
        <v>57</v>
      </c>
      <c r="J119" s="7">
        <v>5</v>
      </c>
      <c r="K119" s="7">
        <v>109</v>
      </c>
    </row>
    <row r="120" spans="1:12">
      <c r="A120" s="2" t="s">
        <v>1537</v>
      </c>
      <c r="B120" s="3" t="s">
        <v>1538</v>
      </c>
      <c r="C120" s="5">
        <v>4223</v>
      </c>
    </row>
    <row r="121" spans="1:12">
      <c r="B121" s="2" t="s">
        <v>272</v>
      </c>
      <c r="C121" s="6"/>
      <c r="D121" s="6">
        <v>0</v>
      </c>
      <c r="E121" s="7">
        <v>2</v>
      </c>
      <c r="F121" s="6">
        <v>0</v>
      </c>
      <c r="G121" s="7">
        <v>34</v>
      </c>
      <c r="H121" s="7">
        <v>17</v>
      </c>
      <c r="I121" s="7">
        <v>54</v>
      </c>
      <c r="J121" s="7">
        <v>4</v>
      </c>
      <c r="K121" s="7">
        <v>111</v>
      </c>
      <c r="L121" s="2">
        <v>12</v>
      </c>
    </row>
    <row r="122" spans="1:12">
      <c r="B122" s="2" t="s">
        <v>273</v>
      </c>
      <c r="D122" s="2">
        <v>0</v>
      </c>
      <c r="E122" s="8">
        <v>47.4</v>
      </c>
      <c r="F122" s="2">
        <v>0</v>
      </c>
      <c r="G122" s="8">
        <v>805.1</v>
      </c>
      <c r="H122" s="8">
        <v>402.6</v>
      </c>
      <c r="I122" s="8">
        <v>1278.7</v>
      </c>
      <c r="J122" s="8">
        <v>94.7</v>
      </c>
      <c r="K122" s="8">
        <v>2628.5</v>
      </c>
    </row>
    <row r="123" spans="1:12">
      <c r="B123" s="2" t="s">
        <v>274</v>
      </c>
      <c r="C123" s="6"/>
      <c r="D123" s="6">
        <v>0</v>
      </c>
      <c r="E123" s="7">
        <v>1</v>
      </c>
      <c r="F123" s="6">
        <v>0</v>
      </c>
      <c r="G123" s="7">
        <v>7</v>
      </c>
      <c r="H123" s="7">
        <v>1</v>
      </c>
      <c r="I123" s="7">
        <v>4</v>
      </c>
      <c r="J123" s="6">
        <v>0</v>
      </c>
      <c r="K123" s="7">
        <v>13</v>
      </c>
    </row>
    <row r="124" spans="1:12">
      <c r="B124" s="2" t="s">
        <v>275</v>
      </c>
      <c r="C124" s="6"/>
      <c r="D124" s="6">
        <v>0</v>
      </c>
      <c r="E124" s="9">
        <v>50</v>
      </c>
      <c r="F124" s="6">
        <v>0</v>
      </c>
      <c r="G124" s="9">
        <v>21</v>
      </c>
      <c r="H124" s="9">
        <v>6</v>
      </c>
      <c r="I124" s="9">
        <v>7</v>
      </c>
      <c r="J124" s="6">
        <v>0</v>
      </c>
      <c r="K124" s="9">
        <v>12</v>
      </c>
    </row>
    <row r="125" spans="1:12">
      <c r="B125" s="2" t="s">
        <v>276</v>
      </c>
      <c r="C125" s="6"/>
      <c r="D125" s="6">
        <v>0</v>
      </c>
      <c r="E125" s="7">
        <v>2</v>
      </c>
      <c r="F125" s="6">
        <v>0</v>
      </c>
      <c r="G125" s="7">
        <v>4</v>
      </c>
      <c r="H125" s="7">
        <v>1</v>
      </c>
      <c r="I125" s="7">
        <v>4</v>
      </c>
      <c r="J125" s="6">
        <v>0</v>
      </c>
      <c r="K125" s="7">
        <v>11</v>
      </c>
    </row>
    <row r="126" spans="1:12">
      <c r="A126" s="2" t="s">
        <v>1539</v>
      </c>
      <c r="B126" s="3" t="s">
        <v>1540</v>
      </c>
      <c r="C126" s="5">
        <v>0</v>
      </c>
    </row>
    <row r="127" spans="1:12">
      <c r="B127" s="2" t="s">
        <v>272</v>
      </c>
      <c r="C127" s="6"/>
      <c r="D127" s="6">
        <v>0</v>
      </c>
      <c r="E127" s="7">
        <v>1</v>
      </c>
      <c r="F127" s="6">
        <v>0</v>
      </c>
      <c r="G127" s="7">
        <v>3</v>
      </c>
      <c r="H127" s="7">
        <v>16</v>
      </c>
      <c r="I127" s="7">
        <v>75</v>
      </c>
      <c r="J127" s="6">
        <v>0</v>
      </c>
      <c r="K127" s="7">
        <v>95</v>
      </c>
      <c r="L127" s="2">
        <v>12</v>
      </c>
    </row>
    <row r="128" spans="1:12">
      <c r="B128" s="2" t="s">
        <v>273</v>
      </c>
      <c r="D128" s="2">
        <v>0</v>
      </c>
      <c r="E128" s="2">
        <v>0</v>
      </c>
      <c r="F128" s="2">
        <v>0</v>
      </c>
      <c r="G128" s="2">
        <v>0</v>
      </c>
      <c r="H128" s="2">
        <v>0</v>
      </c>
      <c r="I128" s="2">
        <v>0</v>
      </c>
      <c r="J128" s="2">
        <v>0</v>
      </c>
      <c r="K128" s="2">
        <v>0</v>
      </c>
    </row>
    <row r="129" spans="1:12">
      <c r="B129" s="2" t="s">
        <v>274</v>
      </c>
      <c r="C129" s="6"/>
      <c r="D129" s="6">
        <v>0</v>
      </c>
      <c r="E129" s="7">
        <v>1</v>
      </c>
      <c r="F129" s="6">
        <v>0</v>
      </c>
      <c r="G129" s="7">
        <v>3</v>
      </c>
      <c r="H129" s="7">
        <v>10</v>
      </c>
      <c r="I129" s="7">
        <v>9</v>
      </c>
      <c r="J129" s="6">
        <v>0</v>
      </c>
      <c r="K129" s="7">
        <v>23</v>
      </c>
    </row>
    <row r="130" spans="1:12">
      <c r="B130" s="2" t="s">
        <v>275</v>
      </c>
      <c r="C130" s="6"/>
      <c r="D130" s="6">
        <v>0</v>
      </c>
      <c r="E130" s="9">
        <v>100</v>
      </c>
      <c r="F130" s="6">
        <v>0</v>
      </c>
      <c r="G130" s="9">
        <v>100</v>
      </c>
      <c r="H130" s="9">
        <v>63</v>
      </c>
      <c r="I130" s="9">
        <v>12</v>
      </c>
      <c r="J130" s="6">
        <v>0</v>
      </c>
      <c r="K130" s="9">
        <v>24</v>
      </c>
    </row>
    <row r="131" spans="1:12">
      <c r="B131" s="2" t="s">
        <v>276</v>
      </c>
      <c r="C131" s="6"/>
      <c r="D131" s="6">
        <v>0</v>
      </c>
      <c r="E131" s="6">
        <v>0</v>
      </c>
      <c r="F131" s="6">
        <v>0</v>
      </c>
      <c r="G131" s="7">
        <v>1</v>
      </c>
      <c r="H131" s="7">
        <v>4</v>
      </c>
      <c r="I131" s="7">
        <v>10</v>
      </c>
      <c r="J131" s="6">
        <v>0</v>
      </c>
      <c r="K131" s="7">
        <v>15</v>
      </c>
    </row>
    <row r="132" spans="1:12">
      <c r="A132" s="2" t="s">
        <v>1541</v>
      </c>
      <c r="B132" s="3" t="s">
        <v>1542</v>
      </c>
      <c r="C132" s="5">
        <v>40554</v>
      </c>
    </row>
    <row r="133" spans="1:12">
      <c r="B133" s="2" t="s">
        <v>272</v>
      </c>
      <c r="C133" s="6"/>
      <c r="D133" s="6">
        <v>0</v>
      </c>
      <c r="E133" s="7">
        <v>24</v>
      </c>
      <c r="F133" s="7">
        <v>26</v>
      </c>
      <c r="G133" s="7">
        <v>97</v>
      </c>
      <c r="H133" s="7">
        <v>146</v>
      </c>
      <c r="I133" s="7">
        <v>1434</v>
      </c>
      <c r="J133" s="7">
        <v>50</v>
      </c>
      <c r="K133" s="7">
        <v>1777</v>
      </c>
      <c r="L133" s="2">
        <v>12</v>
      </c>
    </row>
    <row r="134" spans="1:12">
      <c r="B134" s="2" t="s">
        <v>273</v>
      </c>
      <c r="D134" s="2">
        <v>0</v>
      </c>
      <c r="E134" s="8">
        <v>59.2</v>
      </c>
      <c r="F134" s="8">
        <v>64.099999999999994</v>
      </c>
      <c r="G134" s="8">
        <v>239.2</v>
      </c>
      <c r="H134" s="8">
        <v>360</v>
      </c>
      <c r="I134" s="8">
        <v>3536</v>
      </c>
      <c r="J134" s="8">
        <v>123.3</v>
      </c>
      <c r="K134" s="8">
        <v>4381.8</v>
      </c>
    </row>
    <row r="135" spans="1:12">
      <c r="B135" s="2" t="s">
        <v>274</v>
      </c>
      <c r="C135" s="6"/>
      <c r="D135" s="6">
        <v>0</v>
      </c>
      <c r="E135" s="7">
        <v>13</v>
      </c>
      <c r="F135" s="7">
        <v>14</v>
      </c>
      <c r="G135" s="7">
        <v>53</v>
      </c>
      <c r="H135" s="7">
        <v>30</v>
      </c>
      <c r="I135" s="7">
        <v>265</v>
      </c>
      <c r="J135" s="7">
        <v>6</v>
      </c>
      <c r="K135" s="7">
        <v>381</v>
      </c>
    </row>
    <row r="136" spans="1:12">
      <c r="B136" s="2" t="s">
        <v>275</v>
      </c>
      <c r="C136" s="6"/>
      <c r="D136" s="6">
        <v>0</v>
      </c>
      <c r="E136" s="9">
        <v>54</v>
      </c>
      <c r="F136" s="9">
        <v>54</v>
      </c>
      <c r="G136" s="9">
        <v>55</v>
      </c>
      <c r="H136" s="9">
        <v>21</v>
      </c>
      <c r="I136" s="9">
        <v>18</v>
      </c>
      <c r="J136" s="9">
        <v>12</v>
      </c>
      <c r="K136" s="9">
        <v>21</v>
      </c>
    </row>
    <row r="137" spans="1:12">
      <c r="B137" s="2" t="s">
        <v>276</v>
      </c>
      <c r="C137" s="6"/>
      <c r="D137" s="6">
        <v>0</v>
      </c>
      <c r="E137" s="7">
        <v>13</v>
      </c>
      <c r="F137" s="7">
        <v>22</v>
      </c>
      <c r="G137" s="7">
        <v>55</v>
      </c>
      <c r="H137" s="7">
        <v>35</v>
      </c>
      <c r="I137" s="7">
        <v>305</v>
      </c>
      <c r="J137" s="7">
        <v>6</v>
      </c>
      <c r="K137" s="7">
        <v>436</v>
      </c>
    </row>
    <row r="138" spans="1:12">
      <c r="A138" s="10"/>
      <c r="B138" s="10" t="s">
        <v>1543</v>
      </c>
    </row>
    <row r="139" spans="1:12">
      <c r="A139" s="10" t="s">
        <v>282</v>
      </c>
      <c r="B139" s="10" t="s">
        <v>260</v>
      </c>
      <c r="C139" s="5">
        <v>855337</v>
      </c>
    </row>
    <row r="140" spans="1:12">
      <c r="A140" s="10"/>
      <c r="B140" s="10" t="s">
        <v>272</v>
      </c>
      <c r="C140" s="6"/>
      <c r="D140" s="7">
        <v>38</v>
      </c>
      <c r="E140" s="7">
        <v>411</v>
      </c>
      <c r="F140" s="7">
        <v>361</v>
      </c>
      <c r="G140" s="7">
        <v>1696</v>
      </c>
      <c r="H140" s="7">
        <v>3228</v>
      </c>
      <c r="I140" s="7">
        <v>17500</v>
      </c>
      <c r="J140" s="7">
        <v>779</v>
      </c>
      <c r="K140" s="7">
        <v>24013</v>
      </c>
    </row>
    <row r="141" spans="1:12">
      <c r="A141" s="10"/>
      <c r="B141" s="10" t="s">
        <v>273</v>
      </c>
      <c r="D141" s="8">
        <v>4.4000000000000004</v>
      </c>
      <c r="E141" s="8">
        <v>48.1</v>
      </c>
      <c r="F141" s="8">
        <v>42.2</v>
      </c>
      <c r="G141" s="8">
        <v>198.3</v>
      </c>
      <c r="H141" s="8">
        <v>377.4</v>
      </c>
      <c r="I141" s="8">
        <v>2046</v>
      </c>
      <c r="J141" s="8">
        <v>91.1</v>
      </c>
      <c r="K141" s="8">
        <v>2807.4</v>
      </c>
    </row>
    <row r="142" spans="1:12">
      <c r="A142" s="10"/>
      <c r="B142" s="10" t="s">
        <v>274</v>
      </c>
      <c r="C142" s="6"/>
      <c r="D142" s="7">
        <v>28</v>
      </c>
      <c r="E142" s="7">
        <v>196</v>
      </c>
      <c r="F142" s="7">
        <v>146</v>
      </c>
      <c r="G142" s="7">
        <v>780</v>
      </c>
      <c r="H142" s="7">
        <v>637</v>
      </c>
      <c r="I142" s="7">
        <v>3509</v>
      </c>
      <c r="J142" s="7">
        <v>154</v>
      </c>
      <c r="K142" s="7">
        <v>5450</v>
      </c>
    </row>
    <row r="143" spans="1:12">
      <c r="A143" s="10"/>
      <c r="B143" s="10" t="s">
        <v>275</v>
      </c>
      <c r="D143" s="8">
        <v>74</v>
      </c>
      <c r="E143" s="8">
        <v>48</v>
      </c>
      <c r="F143" s="8">
        <v>41</v>
      </c>
      <c r="G143" s="8">
        <v>46</v>
      </c>
      <c r="H143" s="8">
        <v>20</v>
      </c>
      <c r="I143" s="8">
        <v>21</v>
      </c>
      <c r="J143" s="8">
        <v>20</v>
      </c>
      <c r="K143" s="8">
        <v>23</v>
      </c>
    </row>
    <row r="144" spans="1:12">
      <c r="A144" s="10"/>
      <c r="B144" s="10" t="s">
        <v>276</v>
      </c>
      <c r="C144" s="6"/>
      <c r="D144" s="7">
        <v>48</v>
      </c>
      <c r="E144" s="7">
        <v>128</v>
      </c>
      <c r="F144" s="7">
        <v>200</v>
      </c>
      <c r="G144" s="7">
        <v>569</v>
      </c>
      <c r="H144" s="7">
        <v>444</v>
      </c>
      <c r="I144" s="7">
        <v>2650</v>
      </c>
      <c r="J144" s="7">
        <v>145</v>
      </c>
      <c r="K144" s="7">
        <v>4184</v>
      </c>
    </row>
  </sheetData>
  <mergeCells count="2">
    <mergeCell ref="A1:B1"/>
    <mergeCell ref="C1:J1"/>
  </mergeCells>
  <hyperlinks>
    <hyperlink ref="A2" location="DocumentMap!A109" display="&lt;&lt; Back to Document Map"/>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1544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1545</v>
      </c>
      <c r="B6" s="3" t="s">
        <v>1546</v>
      </c>
      <c r="C6" s="5">
        <v>21576</v>
      </c>
    </row>
    <row r="7" spans="1:12">
      <c r="B7" s="2" t="s">
        <v>272</v>
      </c>
      <c r="C7" s="6"/>
      <c r="D7" s="7">
        <v>1</v>
      </c>
      <c r="E7" s="7">
        <v>9</v>
      </c>
      <c r="F7" s="7">
        <v>2</v>
      </c>
      <c r="G7" s="7">
        <v>19</v>
      </c>
      <c r="H7" s="7">
        <v>105</v>
      </c>
      <c r="I7" s="7">
        <v>122</v>
      </c>
      <c r="J7" s="7">
        <v>20</v>
      </c>
      <c r="K7" s="7">
        <v>278</v>
      </c>
      <c r="L7" s="2">
        <v>12</v>
      </c>
    </row>
    <row r="8" spans="1:12">
      <c r="B8" s="2" t="s">
        <v>273</v>
      </c>
      <c r="D8" s="8">
        <v>4.5999999999999996</v>
      </c>
      <c r="E8" s="8">
        <v>41.7</v>
      </c>
      <c r="F8" s="8">
        <v>9.3000000000000007</v>
      </c>
      <c r="G8" s="8">
        <v>88.1</v>
      </c>
      <c r="H8" s="8">
        <v>486.7</v>
      </c>
      <c r="I8" s="8">
        <v>565.4</v>
      </c>
      <c r="J8" s="8">
        <v>92.7</v>
      </c>
      <c r="K8" s="8">
        <v>1288.5</v>
      </c>
    </row>
    <row r="9" spans="1:12">
      <c r="B9" s="2" t="s">
        <v>274</v>
      </c>
      <c r="C9" s="6"/>
      <c r="D9" s="7">
        <v>1</v>
      </c>
      <c r="E9" s="7">
        <v>2</v>
      </c>
      <c r="F9" s="7">
        <v>2</v>
      </c>
      <c r="G9" s="7">
        <v>11</v>
      </c>
      <c r="H9" s="7">
        <v>11</v>
      </c>
      <c r="I9" s="7">
        <v>12</v>
      </c>
      <c r="J9" s="7">
        <v>2</v>
      </c>
      <c r="K9" s="7">
        <v>41</v>
      </c>
    </row>
    <row r="10" spans="1:12">
      <c r="B10" s="2" t="s">
        <v>275</v>
      </c>
      <c r="C10" s="6"/>
      <c r="D10" s="9">
        <v>100</v>
      </c>
      <c r="E10" s="9">
        <v>22</v>
      </c>
      <c r="F10" s="9">
        <v>100</v>
      </c>
      <c r="G10" s="9">
        <v>58</v>
      </c>
      <c r="H10" s="9">
        <v>10</v>
      </c>
      <c r="I10" s="9">
        <v>10</v>
      </c>
      <c r="J10" s="9">
        <v>10</v>
      </c>
      <c r="K10" s="9">
        <v>15</v>
      </c>
    </row>
    <row r="11" spans="1:12">
      <c r="B11" s="2" t="s">
        <v>276</v>
      </c>
      <c r="C11" s="6"/>
      <c r="D11" s="6">
        <v>0</v>
      </c>
      <c r="E11" s="6">
        <v>0</v>
      </c>
      <c r="F11" s="6">
        <v>0</v>
      </c>
      <c r="G11" s="7">
        <v>17</v>
      </c>
      <c r="H11" s="6">
        <v>0</v>
      </c>
      <c r="I11" s="6">
        <v>0</v>
      </c>
      <c r="J11" s="7">
        <v>3</v>
      </c>
      <c r="K11" s="7">
        <v>20</v>
      </c>
    </row>
    <row r="12" spans="1:12">
      <c r="A12" s="2" t="s">
        <v>1547</v>
      </c>
      <c r="B12" s="3" t="s">
        <v>1548</v>
      </c>
      <c r="C12" s="5">
        <v>8348</v>
      </c>
    </row>
    <row r="13" spans="1:12">
      <c r="B13" s="2" t="s">
        <v>272</v>
      </c>
      <c r="C13" s="6"/>
      <c r="D13" s="7">
        <v>1</v>
      </c>
      <c r="E13" s="7">
        <v>3</v>
      </c>
      <c r="F13" s="7">
        <v>4</v>
      </c>
      <c r="G13" s="7">
        <v>15</v>
      </c>
      <c r="H13" s="7">
        <v>34</v>
      </c>
      <c r="I13" s="7">
        <v>307</v>
      </c>
      <c r="J13" s="7">
        <v>24</v>
      </c>
      <c r="K13" s="7">
        <v>388</v>
      </c>
      <c r="L13" s="2">
        <v>12</v>
      </c>
    </row>
    <row r="14" spans="1:12">
      <c r="B14" s="2" t="s">
        <v>273</v>
      </c>
      <c r="D14" s="8">
        <v>12</v>
      </c>
      <c r="E14" s="8">
        <v>35.9</v>
      </c>
      <c r="F14" s="8">
        <v>47.9</v>
      </c>
      <c r="G14" s="8">
        <v>179.7</v>
      </c>
      <c r="H14" s="8">
        <v>407.3</v>
      </c>
      <c r="I14" s="8">
        <v>3677.5</v>
      </c>
      <c r="J14" s="8">
        <v>287.5</v>
      </c>
      <c r="K14" s="8">
        <v>4647.8</v>
      </c>
    </row>
    <row r="15" spans="1:12">
      <c r="B15" s="2" t="s">
        <v>274</v>
      </c>
      <c r="C15" s="6"/>
      <c r="D15" s="7">
        <v>1</v>
      </c>
      <c r="E15" s="7">
        <v>2</v>
      </c>
      <c r="F15" s="7">
        <v>2</v>
      </c>
      <c r="G15" s="7">
        <v>13</v>
      </c>
      <c r="H15" s="7">
        <v>6</v>
      </c>
      <c r="I15" s="7">
        <v>77</v>
      </c>
      <c r="J15" s="7">
        <v>7</v>
      </c>
      <c r="K15" s="7">
        <v>108</v>
      </c>
    </row>
    <row r="16" spans="1:12">
      <c r="B16" s="2" t="s">
        <v>275</v>
      </c>
      <c r="C16" s="6"/>
      <c r="D16" s="9">
        <v>100</v>
      </c>
      <c r="E16" s="9">
        <v>67</v>
      </c>
      <c r="F16" s="9">
        <v>50</v>
      </c>
      <c r="G16" s="9">
        <v>87</v>
      </c>
      <c r="H16" s="9">
        <v>18</v>
      </c>
      <c r="I16" s="9">
        <v>25</v>
      </c>
      <c r="J16" s="9">
        <v>29</v>
      </c>
      <c r="K16" s="9">
        <v>28</v>
      </c>
    </row>
    <row r="17" spans="1:12">
      <c r="B17" s="2" t="s">
        <v>276</v>
      </c>
      <c r="C17" s="6"/>
      <c r="D17" s="7">
        <v>1</v>
      </c>
      <c r="E17" s="6">
        <v>0</v>
      </c>
      <c r="F17" s="7">
        <v>1</v>
      </c>
      <c r="G17" s="7">
        <v>13</v>
      </c>
      <c r="H17" s="7">
        <v>7</v>
      </c>
      <c r="I17" s="7">
        <v>99</v>
      </c>
      <c r="J17" s="7">
        <v>9</v>
      </c>
      <c r="K17" s="7">
        <v>130</v>
      </c>
    </row>
    <row r="18" spans="1:12">
      <c r="A18" s="2" t="s">
        <v>1549</v>
      </c>
      <c r="B18" s="3" t="s">
        <v>1550</v>
      </c>
      <c r="C18" s="5">
        <v>1650</v>
      </c>
    </row>
    <row r="19" spans="1:12">
      <c r="B19" s="2" t="s">
        <v>272</v>
      </c>
      <c r="C19" s="6"/>
      <c r="D19" s="6">
        <v>0</v>
      </c>
      <c r="E19" s="6">
        <v>0</v>
      </c>
      <c r="F19" s="6">
        <v>0</v>
      </c>
      <c r="G19" s="7">
        <v>2</v>
      </c>
      <c r="H19" s="7">
        <v>7</v>
      </c>
      <c r="I19" s="7">
        <v>22</v>
      </c>
      <c r="J19" s="7">
        <v>1</v>
      </c>
      <c r="K19" s="7">
        <v>32</v>
      </c>
      <c r="L19" s="2">
        <v>12</v>
      </c>
    </row>
    <row r="20" spans="1:12">
      <c r="B20" s="2" t="s">
        <v>273</v>
      </c>
      <c r="D20" s="2">
        <v>0</v>
      </c>
      <c r="E20" s="2">
        <v>0</v>
      </c>
      <c r="F20" s="2">
        <v>0</v>
      </c>
      <c r="G20" s="8">
        <v>121.2</v>
      </c>
      <c r="H20" s="8">
        <v>424.2</v>
      </c>
      <c r="I20" s="8">
        <v>1333.3</v>
      </c>
      <c r="J20" s="8">
        <v>60.6</v>
      </c>
      <c r="K20" s="8">
        <v>1939.4</v>
      </c>
    </row>
    <row r="21" spans="1:12">
      <c r="B21" s="2" t="s">
        <v>274</v>
      </c>
      <c r="C21" s="6"/>
      <c r="D21" s="6">
        <v>0</v>
      </c>
      <c r="E21" s="6">
        <v>0</v>
      </c>
      <c r="F21" s="6">
        <v>0</v>
      </c>
      <c r="G21" s="7">
        <v>2</v>
      </c>
      <c r="H21" s="7">
        <v>1</v>
      </c>
      <c r="I21" s="7">
        <v>3</v>
      </c>
      <c r="J21" s="7">
        <v>1</v>
      </c>
      <c r="K21" s="7">
        <v>7</v>
      </c>
    </row>
    <row r="22" spans="1:12">
      <c r="B22" s="2" t="s">
        <v>275</v>
      </c>
      <c r="C22" s="6"/>
      <c r="D22" s="6">
        <v>0</v>
      </c>
      <c r="E22" s="6">
        <v>0</v>
      </c>
      <c r="F22" s="6">
        <v>0</v>
      </c>
      <c r="G22" s="9">
        <v>100</v>
      </c>
      <c r="H22" s="9">
        <v>14</v>
      </c>
      <c r="I22" s="9">
        <v>14</v>
      </c>
      <c r="J22" s="9">
        <v>100</v>
      </c>
      <c r="K22" s="9">
        <v>22</v>
      </c>
    </row>
    <row r="23" spans="1:12">
      <c r="B23" s="2" t="s">
        <v>276</v>
      </c>
      <c r="C23" s="6"/>
      <c r="D23" s="6">
        <v>0</v>
      </c>
      <c r="E23" s="6">
        <v>0</v>
      </c>
      <c r="F23" s="6">
        <v>0</v>
      </c>
      <c r="G23" s="7">
        <v>3</v>
      </c>
      <c r="H23" s="7">
        <v>2</v>
      </c>
      <c r="I23" s="6">
        <v>0</v>
      </c>
      <c r="J23" s="6">
        <v>0</v>
      </c>
      <c r="K23" s="7">
        <v>5</v>
      </c>
    </row>
    <row r="24" spans="1:12">
      <c r="A24" s="2" t="s">
        <v>1551</v>
      </c>
      <c r="B24" s="3" t="s">
        <v>1552</v>
      </c>
      <c r="C24" s="5">
        <v>2090</v>
      </c>
    </row>
    <row r="25" spans="1:12">
      <c r="B25" s="2" t="s">
        <v>272</v>
      </c>
      <c r="C25" s="6"/>
      <c r="D25" s="6">
        <v>0</v>
      </c>
      <c r="E25" s="6">
        <v>0</v>
      </c>
      <c r="F25" s="6">
        <v>0</v>
      </c>
      <c r="G25" s="6">
        <v>0</v>
      </c>
      <c r="H25" s="6">
        <v>0</v>
      </c>
      <c r="I25" s="7">
        <v>1</v>
      </c>
      <c r="J25" s="6">
        <v>0</v>
      </c>
      <c r="K25" s="7">
        <v>1</v>
      </c>
      <c r="L25" s="2">
        <v>1</v>
      </c>
    </row>
    <row r="26" spans="1:12">
      <c r="B26" s="2" t="s">
        <v>273</v>
      </c>
      <c r="D26" s="2">
        <v>0</v>
      </c>
      <c r="E26" s="2">
        <v>0</v>
      </c>
      <c r="F26" s="2">
        <v>0</v>
      </c>
      <c r="G26" s="2">
        <v>0</v>
      </c>
      <c r="H26" s="2">
        <v>0</v>
      </c>
      <c r="I26" s="8">
        <v>47.8</v>
      </c>
      <c r="J26" s="2">
        <v>0</v>
      </c>
      <c r="K26" s="8">
        <v>47.8</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1553</v>
      </c>
    </row>
    <row r="31" spans="1:12">
      <c r="A31" s="10" t="s">
        <v>282</v>
      </c>
      <c r="B31" s="10" t="s">
        <v>260</v>
      </c>
      <c r="C31" s="5">
        <v>33664</v>
      </c>
    </row>
    <row r="32" spans="1:12">
      <c r="A32" s="10"/>
      <c r="B32" s="10" t="s">
        <v>272</v>
      </c>
      <c r="C32" s="6"/>
      <c r="D32" s="7">
        <v>2</v>
      </c>
      <c r="E32" s="7">
        <v>12</v>
      </c>
      <c r="F32" s="7">
        <v>6</v>
      </c>
      <c r="G32" s="7">
        <v>36</v>
      </c>
      <c r="H32" s="7">
        <v>146</v>
      </c>
      <c r="I32" s="7">
        <v>452</v>
      </c>
      <c r="J32" s="7">
        <v>45</v>
      </c>
      <c r="K32" s="7">
        <v>699</v>
      </c>
    </row>
    <row r="33" spans="1:11">
      <c r="A33" s="10"/>
      <c r="B33" s="10" t="s">
        <v>273</v>
      </c>
      <c r="D33" s="8">
        <v>5.9</v>
      </c>
      <c r="E33" s="8">
        <v>35.6</v>
      </c>
      <c r="F33" s="8">
        <v>17.8</v>
      </c>
      <c r="G33" s="8">
        <v>106.9</v>
      </c>
      <c r="H33" s="8">
        <v>433.7</v>
      </c>
      <c r="I33" s="8">
        <v>1342.7</v>
      </c>
      <c r="J33" s="8">
        <v>133.69999999999999</v>
      </c>
      <c r="K33" s="8">
        <v>2076.4</v>
      </c>
    </row>
    <row r="34" spans="1:11">
      <c r="A34" s="10"/>
      <c r="B34" s="10" t="s">
        <v>274</v>
      </c>
      <c r="C34" s="6"/>
      <c r="D34" s="7">
        <v>2</v>
      </c>
      <c r="E34" s="7">
        <v>4</v>
      </c>
      <c r="F34" s="7">
        <v>4</v>
      </c>
      <c r="G34" s="7">
        <v>26</v>
      </c>
      <c r="H34" s="7">
        <v>18</v>
      </c>
      <c r="I34" s="7">
        <v>92</v>
      </c>
      <c r="J34" s="7">
        <v>10</v>
      </c>
      <c r="K34" s="7">
        <v>156</v>
      </c>
    </row>
    <row r="35" spans="1:11">
      <c r="A35" s="10"/>
      <c r="B35" s="10" t="s">
        <v>275</v>
      </c>
      <c r="D35" s="8">
        <v>100</v>
      </c>
      <c r="E35" s="8">
        <v>34</v>
      </c>
      <c r="F35" s="8">
        <v>67</v>
      </c>
      <c r="G35" s="8">
        <v>73</v>
      </c>
      <c r="H35" s="8">
        <v>13</v>
      </c>
      <c r="I35" s="8">
        <v>21</v>
      </c>
      <c r="J35" s="8">
        <v>23</v>
      </c>
      <c r="K35" s="8">
        <v>23</v>
      </c>
    </row>
    <row r="36" spans="1:11">
      <c r="A36" s="10"/>
      <c r="B36" s="10" t="s">
        <v>276</v>
      </c>
      <c r="C36" s="6"/>
      <c r="D36" s="7">
        <v>1</v>
      </c>
      <c r="E36" s="6">
        <v>0</v>
      </c>
      <c r="F36" s="7">
        <v>1</v>
      </c>
      <c r="G36" s="7">
        <v>33</v>
      </c>
      <c r="H36" s="7">
        <v>9</v>
      </c>
      <c r="I36" s="7">
        <v>99</v>
      </c>
      <c r="J36" s="7">
        <v>12</v>
      </c>
      <c r="K36" s="7">
        <v>155</v>
      </c>
    </row>
  </sheetData>
  <mergeCells count="2">
    <mergeCell ref="A1:B1"/>
    <mergeCell ref="C1:J1"/>
  </mergeCells>
  <hyperlinks>
    <hyperlink ref="A2" location="DocumentMap!A110" display="&lt;&lt; Back to Document Map"/>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1554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1555</v>
      </c>
      <c r="B6" s="3" t="s">
        <v>1556</v>
      </c>
      <c r="C6" s="5">
        <v>9421</v>
      </c>
    </row>
    <row r="7" spans="1:12">
      <c r="B7" s="2" t="s">
        <v>272</v>
      </c>
      <c r="C7" s="6"/>
      <c r="D7" s="7">
        <v>1</v>
      </c>
      <c r="E7" s="6">
        <v>0</v>
      </c>
      <c r="F7" s="6">
        <v>0</v>
      </c>
      <c r="G7" s="7">
        <v>10</v>
      </c>
      <c r="H7" s="7">
        <v>24</v>
      </c>
      <c r="I7" s="7">
        <v>24</v>
      </c>
      <c r="J7" s="7">
        <v>6</v>
      </c>
      <c r="K7" s="7">
        <v>65</v>
      </c>
      <c r="L7" s="2">
        <v>12</v>
      </c>
    </row>
    <row r="8" spans="1:12">
      <c r="B8" s="2" t="s">
        <v>273</v>
      </c>
      <c r="D8" s="8">
        <v>10.6</v>
      </c>
      <c r="E8" s="2">
        <v>0</v>
      </c>
      <c r="F8" s="2">
        <v>0</v>
      </c>
      <c r="G8" s="8">
        <v>106.1</v>
      </c>
      <c r="H8" s="8">
        <v>254.8</v>
      </c>
      <c r="I8" s="8">
        <v>254.8</v>
      </c>
      <c r="J8" s="8">
        <v>63.7</v>
      </c>
      <c r="K8" s="8">
        <v>689.9</v>
      </c>
    </row>
    <row r="9" spans="1:12">
      <c r="B9" s="2" t="s">
        <v>274</v>
      </c>
      <c r="C9" s="6"/>
      <c r="D9" s="7">
        <v>1</v>
      </c>
      <c r="E9" s="6">
        <v>0</v>
      </c>
      <c r="F9" s="6">
        <v>0</v>
      </c>
      <c r="G9" s="7">
        <v>9</v>
      </c>
      <c r="H9" s="7">
        <v>21</v>
      </c>
      <c r="I9" s="7">
        <v>17</v>
      </c>
      <c r="J9" s="7">
        <v>5</v>
      </c>
      <c r="K9" s="7">
        <v>53</v>
      </c>
    </row>
    <row r="10" spans="1:12">
      <c r="B10" s="2" t="s">
        <v>275</v>
      </c>
      <c r="C10" s="6"/>
      <c r="D10" s="9">
        <v>100</v>
      </c>
      <c r="E10" s="6">
        <v>0</v>
      </c>
      <c r="F10" s="6">
        <v>0</v>
      </c>
      <c r="G10" s="9">
        <v>90</v>
      </c>
      <c r="H10" s="9">
        <v>88</v>
      </c>
      <c r="I10" s="9">
        <v>71</v>
      </c>
      <c r="J10" s="9">
        <v>83</v>
      </c>
      <c r="K10" s="9">
        <v>82</v>
      </c>
    </row>
    <row r="11" spans="1:12">
      <c r="B11" s="2" t="s">
        <v>276</v>
      </c>
      <c r="C11" s="6"/>
      <c r="D11" s="7">
        <v>1</v>
      </c>
      <c r="E11" s="6">
        <v>0</v>
      </c>
      <c r="F11" s="7">
        <v>1</v>
      </c>
      <c r="G11" s="7">
        <v>3</v>
      </c>
      <c r="H11" s="7">
        <v>1</v>
      </c>
      <c r="I11" s="7">
        <v>9</v>
      </c>
      <c r="J11" s="6">
        <v>0</v>
      </c>
      <c r="K11" s="7">
        <v>15</v>
      </c>
    </row>
    <row r="12" spans="1:12">
      <c r="A12" s="2" t="s">
        <v>1557</v>
      </c>
      <c r="B12" s="3" t="s">
        <v>1558</v>
      </c>
      <c r="C12" s="5">
        <v>13901</v>
      </c>
    </row>
    <row r="13" spans="1:12">
      <c r="B13" s="2" t="s">
        <v>272</v>
      </c>
      <c r="C13" s="6"/>
      <c r="D13" s="6">
        <v>0</v>
      </c>
      <c r="E13" s="7">
        <v>19</v>
      </c>
      <c r="F13" s="7">
        <v>3</v>
      </c>
      <c r="G13" s="7">
        <v>99</v>
      </c>
      <c r="H13" s="7">
        <v>117</v>
      </c>
      <c r="I13" s="7">
        <v>366</v>
      </c>
      <c r="J13" s="7">
        <v>31</v>
      </c>
      <c r="K13" s="7">
        <v>635</v>
      </c>
      <c r="L13" s="2">
        <v>12</v>
      </c>
    </row>
    <row r="14" spans="1:12">
      <c r="B14" s="2" t="s">
        <v>273</v>
      </c>
      <c r="D14" s="2">
        <v>0</v>
      </c>
      <c r="E14" s="8">
        <v>136.69999999999999</v>
      </c>
      <c r="F14" s="8">
        <v>21.6</v>
      </c>
      <c r="G14" s="8">
        <v>712.2</v>
      </c>
      <c r="H14" s="8">
        <v>841.7</v>
      </c>
      <c r="I14" s="8">
        <v>2632.9</v>
      </c>
      <c r="J14" s="8">
        <v>223</v>
      </c>
      <c r="K14" s="8">
        <v>4568</v>
      </c>
    </row>
    <row r="15" spans="1:12">
      <c r="B15" s="2" t="s">
        <v>274</v>
      </c>
      <c r="C15" s="6"/>
      <c r="D15" s="6">
        <v>0</v>
      </c>
      <c r="E15" s="7">
        <v>3</v>
      </c>
      <c r="F15" s="7">
        <v>2</v>
      </c>
      <c r="G15" s="7">
        <v>35</v>
      </c>
      <c r="H15" s="7">
        <v>15</v>
      </c>
      <c r="I15" s="7">
        <v>49</v>
      </c>
      <c r="J15" s="7">
        <v>22</v>
      </c>
      <c r="K15" s="7">
        <v>126</v>
      </c>
    </row>
    <row r="16" spans="1:12">
      <c r="B16" s="2" t="s">
        <v>275</v>
      </c>
      <c r="C16" s="6"/>
      <c r="D16" s="6">
        <v>0</v>
      </c>
      <c r="E16" s="9">
        <v>16</v>
      </c>
      <c r="F16" s="9">
        <v>67</v>
      </c>
      <c r="G16" s="9">
        <v>35</v>
      </c>
      <c r="H16" s="9">
        <v>13</v>
      </c>
      <c r="I16" s="9">
        <v>13</v>
      </c>
      <c r="J16" s="9">
        <v>71</v>
      </c>
      <c r="K16" s="9">
        <v>20</v>
      </c>
    </row>
    <row r="17" spans="1:12">
      <c r="B17" s="2" t="s">
        <v>276</v>
      </c>
      <c r="C17" s="6"/>
      <c r="D17" s="7">
        <v>1</v>
      </c>
      <c r="E17" s="7">
        <v>2</v>
      </c>
      <c r="F17" s="7">
        <v>2</v>
      </c>
      <c r="G17" s="7">
        <v>36</v>
      </c>
      <c r="H17" s="7">
        <v>18</v>
      </c>
      <c r="I17" s="7">
        <v>35</v>
      </c>
      <c r="J17" s="7">
        <v>7</v>
      </c>
      <c r="K17" s="7">
        <v>101</v>
      </c>
    </row>
    <row r="18" spans="1:12">
      <c r="A18" s="2" t="s">
        <v>1559</v>
      </c>
      <c r="B18" s="3" t="s">
        <v>1560</v>
      </c>
      <c r="C18" s="5">
        <v>0</v>
      </c>
    </row>
    <row r="19" spans="1:12">
      <c r="B19" s="2" t="s">
        <v>272</v>
      </c>
      <c r="C19" s="6"/>
      <c r="D19" s="6">
        <v>0</v>
      </c>
      <c r="E19" s="6">
        <v>0</v>
      </c>
      <c r="F19" s="6">
        <v>0</v>
      </c>
      <c r="G19" s="6">
        <v>0</v>
      </c>
      <c r="H19" s="7">
        <v>3</v>
      </c>
      <c r="I19" s="7">
        <v>9</v>
      </c>
      <c r="J19" s="7">
        <v>1</v>
      </c>
      <c r="K19" s="7">
        <v>13</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7">
        <v>1</v>
      </c>
      <c r="I21" s="6">
        <v>0</v>
      </c>
      <c r="J21" s="6">
        <v>0</v>
      </c>
      <c r="K21" s="7">
        <v>1</v>
      </c>
    </row>
    <row r="22" spans="1:12">
      <c r="B22" s="2" t="s">
        <v>275</v>
      </c>
      <c r="C22" s="6"/>
      <c r="D22" s="6">
        <v>0</v>
      </c>
      <c r="E22" s="6">
        <v>0</v>
      </c>
      <c r="F22" s="6">
        <v>0</v>
      </c>
      <c r="G22" s="6">
        <v>0</v>
      </c>
      <c r="H22" s="9">
        <v>33</v>
      </c>
      <c r="I22" s="6">
        <v>0</v>
      </c>
      <c r="J22" s="6">
        <v>0</v>
      </c>
      <c r="K22" s="9">
        <v>8</v>
      </c>
    </row>
    <row r="23" spans="1:12">
      <c r="B23" s="2" t="s">
        <v>276</v>
      </c>
      <c r="C23" s="6"/>
      <c r="D23" s="6">
        <v>0</v>
      </c>
      <c r="E23" s="6">
        <v>0</v>
      </c>
      <c r="F23" s="6">
        <v>0</v>
      </c>
      <c r="G23" s="6">
        <v>0</v>
      </c>
      <c r="H23" s="7">
        <v>1</v>
      </c>
      <c r="I23" s="6">
        <v>0</v>
      </c>
      <c r="J23" s="6">
        <v>0</v>
      </c>
      <c r="K23" s="7">
        <v>1</v>
      </c>
    </row>
    <row r="24" spans="1:12">
      <c r="A24" s="10"/>
      <c r="B24" s="10" t="s">
        <v>1561</v>
      </c>
    </row>
    <row r="25" spans="1:12">
      <c r="A25" s="10" t="s">
        <v>282</v>
      </c>
      <c r="B25" s="10" t="s">
        <v>260</v>
      </c>
      <c r="C25" s="5">
        <v>23322</v>
      </c>
    </row>
    <row r="26" spans="1:12">
      <c r="A26" s="10"/>
      <c r="B26" s="10" t="s">
        <v>272</v>
      </c>
      <c r="C26" s="6"/>
      <c r="D26" s="7">
        <v>1</v>
      </c>
      <c r="E26" s="7">
        <v>19</v>
      </c>
      <c r="F26" s="7">
        <v>3</v>
      </c>
      <c r="G26" s="7">
        <v>109</v>
      </c>
      <c r="H26" s="7">
        <v>144</v>
      </c>
      <c r="I26" s="7">
        <v>399</v>
      </c>
      <c r="J26" s="7">
        <v>38</v>
      </c>
      <c r="K26" s="7">
        <v>713</v>
      </c>
    </row>
    <row r="27" spans="1:12">
      <c r="A27" s="10"/>
      <c r="B27" s="10" t="s">
        <v>273</v>
      </c>
      <c r="D27" s="8">
        <v>4.3</v>
      </c>
      <c r="E27" s="8">
        <v>81.5</v>
      </c>
      <c r="F27" s="8">
        <v>12.9</v>
      </c>
      <c r="G27" s="8">
        <v>467.4</v>
      </c>
      <c r="H27" s="8">
        <v>617.4</v>
      </c>
      <c r="I27" s="8">
        <v>1710.8</v>
      </c>
      <c r="J27" s="8">
        <v>162.9</v>
      </c>
      <c r="K27" s="8">
        <v>3057.2</v>
      </c>
    </row>
    <row r="28" spans="1:12">
      <c r="A28" s="10"/>
      <c r="B28" s="10" t="s">
        <v>274</v>
      </c>
      <c r="C28" s="6"/>
      <c r="D28" s="7">
        <v>1</v>
      </c>
      <c r="E28" s="7">
        <v>3</v>
      </c>
      <c r="F28" s="7">
        <v>2</v>
      </c>
      <c r="G28" s="7">
        <v>44</v>
      </c>
      <c r="H28" s="7">
        <v>37</v>
      </c>
      <c r="I28" s="7">
        <v>66</v>
      </c>
      <c r="J28" s="7">
        <v>27</v>
      </c>
      <c r="K28" s="7">
        <v>180</v>
      </c>
    </row>
    <row r="29" spans="1:12">
      <c r="A29" s="10"/>
      <c r="B29" s="10" t="s">
        <v>275</v>
      </c>
      <c r="D29" s="8">
        <v>100</v>
      </c>
      <c r="E29" s="8">
        <v>16</v>
      </c>
      <c r="F29" s="8">
        <v>67</v>
      </c>
      <c r="G29" s="8">
        <v>41</v>
      </c>
      <c r="H29" s="8">
        <v>26</v>
      </c>
      <c r="I29" s="8">
        <v>17</v>
      </c>
      <c r="J29" s="8">
        <v>72</v>
      </c>
      <c r="K29" s="8">
        <v>26</v>
      </c>
    </row>
    <row r="30" spans="1:12">
      <c r="A30" s="10"/>
      <c r="B30" s="10" t="s">
        <v>276</v>
      </c>
      <c r="C30" s="6"/>
      <c r="D30" s="7">
        <v>2</v>
      </c>
      <c r="E30" s="7">
        <v>2</v>
      </c>
      <c r="F30" s="7">
        <v>3</v>
      </c>
      <c r="G30" s="7">
        <v>39</v>
      </c>
      <c r="H30" s="7">
        <v>20</v>
      </c>
      <c r="I30" s="7">
        <v>44</v>
      </c>
      <c r="J30" s="7">
        <v>7</v>
      </c>
      <c r="K30" s="7">
        <v>117</v>
      </c>
    </row>
  </sheetData>
  <mergeCells count="2">
    <mergeCell ref="A1:B1"/>
    <mergeCell ref="C1:J1"/>
  </mergeCells>
  <hyperlinks>
    <hyperlink ref="A2" location="DocumentMap!A111" display="&lt;&lt; Back to Document Map"/>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1563</v>
      </c>
      <c r="B6" s="3" t="s">
        <v>1564</v>
      </c>
      <c r="C6" s="5">
        <v>10076</v>
      </c>
    </row>
    <row r="7" spans="1:12">
      <c r="B7" s="2" t="s">
        <v>272</v>
      </c>
      <c r="C7" s="6"/>
      <c r="D7" s="7">
        <v>1</v>
      </c>
      <c r="E7" s="7">
        <v>5</v>
      </c>
      <c r="F7" s="7">
        <v>2</v>
      </c>
      <c r="G7" s="7">
        <v>7</v>
      </c>
      <c r="H7" s="7">
        <v>35</v>
      </c>
      <c r="I7" s="7">
        <v>445</v>
      </c>
      <c r="J7" s="7">
        <v>13</v>
      </c>
      <c r="K7" s="7">
        <v>508</v>
      </c>
      <c r="L7" s="2">
        <v>12</v>
      </c>
    </row>
    <row r="8" spans="1:12">
      <c r="B8" s="2" t="s">
        <v>273</v>
      </c>
      <c r="D8" s="8">
        <v>9.9</v>
      </c>
      <c r="E8" s="8">
        <v>49.6</v>
      </c>
      <c r="F8" s="8">
        <v>19.8</v>
      </c>
      <c r="G8" s="8">
        <v>69.5</v>
      </c>
      <c r="H8" s="8">
        <v>347.4</v>
      </c>
      <c r="I8" s="8">
        <v>4416.3999999999996</v>
      </c>
      <c r="J8" s="8">
        <v>129</v>
      </c>
      <c r="K8" s="8">
        <v>5041.7</v>
      </c>
    </row>
    <row r="9" spans="1:12">
      <c r="B9" s="2" t="s">
        <v>274</v>
      </c>
      <c r="C9" s="6"/>
      <c r="D9" s="7">
        <v>1</v>
      </c>
      <c r="E9" s="6">
        <v>0</v>
      </c>
      <c r="F9" s="7">
        <v>1</v>
      </c>
      <c r="G9" s="7">
        <v>1</v>
      </c>
      <c r="H9" s="7">
        <v>1</v>
      </c>
      <c r="I9" s="7">
        <v>54</v>
      </c>
      <c r="J9" s="7">
        <v>3</v>
      </c>
      <c r="K9" s="7">
        <v>61</v>
      </c>
    </row>
    <row r="10" spans="1:12">
      <c r="B10" s="2" t="s">
        <v>275</v>
      </c>
      <c r="C10" s="6"/>
      <c r="D10" s="9">
        <v>100</v>
      </c>
      <c r="E10" s="6">
        <v>0</v>
      </c>
      <c r="F10" s="9">
        <v>50</v>
      </c>
      <c r="G10" s="9">
        <v>14</v>
      </c>
      <c r="H10" s="9">
        <v>3</v>
      </c>
      <c r="I10" s="9">
        <v>12</v>
      </c>
      <c r="J10" s="9">
        <v>23</v>
      </c>
      <c r="K10" s="9">
        <v>12</v>
      </c>
    </row>
    <row r="11" spans="1:12">
      <c r="B11" s="2" t="s">
        <v>276</v>
      </c>
      <c r="C11" s="6"/>
      <c r="D11" s="7">
        <v>1</v>
      </c>
      <c r="E11" s="6">
        <v>0</v>
      </c>
      <c r="F11" s="6">
        <v>0</v>
      </c>
      <c r="G11" s="7">
        <v>17</v>
      </c>
      <c r="H11" s="7">
        <v>5</v>
      </c>
      <c r="I11" s="7">
        <v>80</v>
      </c>
      <c r="J11" s="7">
        <v>3</v>
      </c>
      <c r="K11" s="7">
        <v>106</v>
      </c>
    </row>
    <row r="12" spans="1:12">
      <c r="A12" s="2" t="s">
        <v>1565</v>
      </c>
      <c r="B12" s="3" t="s">
        <v>1566</v>
      </c>
      <c r="C12" s="5">
        <v>46785</v>
      </c>
    </row>
    <row r="13" spans="1:12">
      <c r="B13" s="2" t="s">
        <v>272</v>
      </c>
      <c r="C13" s="6"/>
      <c r="D13" s="6">
        <v>0</v>
      </c>
      <c r="E13" s="7">
        <v>19</v>
      </c>
      <c r="F13" s="7">
        <v>2</v>
      </c>
      <c r="G13" s="7">
        <v>83</v>
      </c>
      <c r="H13" s="7">
        <v>116</v>
      </c>
      <c r="I13" s="7">
        <v>235</v>
      </c>
      <c r="J13" s="7">
        <v>38</v>
      </c>
      <c r="K13" s="7">
        <v>493</v>
      </c>
      <c r="L13" s="2">
        <v>12</v>
      </c>
    </row>
    <row r="14" spans="1:12">
      <c r="B14" s="2" t="s">
        <v>273</v>
      </c>
      <c r="D14" s="2">
        <v>0</v>
      </c>
      <c r="E14" s="8">
        <v>40.6</v>
      </c>
      <c r="F14" s="8">
        <v>4.3</v>
      </c>
      <c r="G14" s="8">
        <v>177.4</v>
      </c>
      <c r="H14" s="8">
        <v>247.9</v>
      </c>
      <c r="I14" s="8">
        <v>502.3</v>
      </c>
      <c r="J14" s="8">
        <v>81.2</v>
      </c>
      <c r="K14" s="8">
        <v>1053.8</v>
      </c>
    </row>
    <row r="15" spans="1:12">
      <c r="B15" s="2" t="s">
        <v>274</v>
      </c>
      <c r="C15" s="6"/>
      <c r="D15" s="6">
        <v>0</v>
      </c>
      <c r="E15" s="7">
        <v>2</v>
      </c>
      <c r="F15" s="7">
        <v>2</v>
      </c>
      <c r="G15" s="7">
        <v>41</v>
      </c>
      <c r="H15" s="7">
        <v>13</v>
      </c>
      <c r="I15" s="7">
        <v>25</v>
      </c>
      <c r="J15" s="7">
        <v>5</v>
      </c>
      <c r="K15" s="7">
        <v>88</v>
      </c>
    </row>
    <row r="16" spans="1:12">
      <c r="B16" s="2" t="s">
        <v>275</v>
      </c>
      <c r="C16" s="6"/>
      <c r="D16" s="6">
        <v>0</v>
      </c>
      <c r="E16" s="9">
        <v>11</v>
      </c>
      <c r="F16" s="9">
        <v>100</v>
      </c>
      <c r="G16" s="9">
        <v>49</v>
      </c>
      <c r="H16" s="9">
        <v>11</v>
      </c>
      <c r="I16" s="9">
        <v>11</v>
      </c>
      <c r="J16" s="9">
        <v>13</v>
      </c>
      <c r="K16" s="9">
        <v>18</v>
      </c>
    </row>
    <row r="17" spans="1:11">
      <c r="B17" s="2" t="s">
        <v>276</v>
      </c>
      <c r="C17" s="6"/>
      <c r="D17" s="6">
        <v>0</v>
      </c>
      <c r="E17" s="7">
        <v>2</v>
      </c>
      <c r="F17" s="7">
        <v>1</v>
      </c>
      <c r="G17" s="7">
        <v>27</v>
      </c>
      <c r="H17" s="7">
        <v>14</v>
      </c>
      <c r="I17" s="7">
        <v>36</v>
      </c>
      <c r="J17" s="7">
        <v>3</v>
      </c>
      <c r="K17" s="7">
        <v>83</v>
      </c>
    </row>
    <row r="18" spans="1:11">
      <c r="A18" s="10"/>
      <c r="B18" s="10" t="s">
        <v>1567</v>
      </c>
    </row>
    <row r="19" spans="1:11">
      <c r="A19" s="10" t="s">
        <v>282</v>
      </c>
      <c r="B19" s="10" t="s">
        <v>260</v>
      </c>
      <c r="C19" s="5">
        <v>56861</v>
      </c>
    </row>
    <row r="20" spans="1:11">
      <c r="A20" s="10"/>
      <c r="B20" s="10" t="s">
        <v>272</v>
      </c>
      <c r="C20" s="6"/>
      <c r="D20" s="7">
        <v>1</v>
      </c>
      <c r="E20" s="7">
        <v>24</v>
      </c>
      <c r="F20" s="7">
        <v>4</v>
      </c>
      <c r="G20" s="7">
        <v>90</v>
      </c>
      <c r="H20" s="7">
        <v>151</v>
      </c>
      <c r="I20" s="7">
        <v>680</v>
      </c>
      <c r="J20" s="7">
        <v>51</v>
      </c>
      <c r="K20" s="7">
        <v>1001</v>
      </c>
    </row>
    <row r="21" spans="1:11">
      <c r="A21" s="10"/>
      <c r="B21" s="10" t="s">
        <v>273</v>
      </c>
      <c r="D21" s="8">
        <v>1.8</v>
      </c>
      <c r="E21" s="8">
        <v>42.2</v>
      </c>
      <c r="F21" s="8">
        <v>7</v>
      </c>
      <c r="G21" s="8">
        <v>158.30000000000001</v>
      </c>
      <c r="H21" s="8">
        <v>265.60000000000002</v>
      </c>
      <c r="I21" s="8">
        <v>1195.9000000000001</v>
      </c>
      <c r="J21" s="8">
        <v>89.7</v>
      </c>
      <c r="K21" s="8">
        <v>1760.4</v>
      </c>
    </row>
    <row r="22" spans="1:11">
      <c r="A22" s="10"/>
      <c r="B22" s="10" t="s">
        <v>274</v>
      </c>
      <c r="C22" s="6"/>
      <c r="D22" s="7">
        <v>1</v>
      </c>
      <c r="E22" s="7">
        <v>2</v>
      </c>
      <c r="F22" s="7">
        <v>3</v>
      </c>
      <c r="G22" s="7">
        <v>42</v>
      </c>
      <c r="H22" s="7">
        <v>14</v>
      </c>
      <c r="I22" s="7">
        <v>79</v>
      </c>
      <c r="J22" s="7">
        <v>8</v>
      </c>
      <c r="K22" s="7">
        <v>149</v>
      </c>
    </row>
    <row r="23" spans="1:11">
      <c r="A23" s="10"/>
      <c r="B23" s="10" t="s">
        <v>275</v>
      </c>
      <c r="D23" s="8">
        <v>100</v>
      </c>
      <c r="E23" s="8">
        <v>9</v>
      </c>
      <c r="F23" s="8">
        <v>75</v>
      </c>
      <c r="G23" s="8">
        <v>47</v>
      </c>
      <c r="H23" s="8">
        <v>10</v>
      </c>
      <c r="I23" s="8">
        <v>12</v>
      </c>
      <c r="J23" s="8">
        <v>16</v>
      </c>
      <c r="K23" s="8">
        <v>15</v>
      </c>
    </row>
    <row r="24" spans="1:11">
      <c r="A24" s="10"/>
      <c r="B24" s="10" t="s">
        <v>276</v>
      </c>
      <c r="C24" s="6"/>
      <c r="D24" s="7">
        <v>1</v>
      </c>
      <c r="E24" s="7">
        <v>2</v>
      </c>
      <c r="F24" s="7">
        <v>1</v>
      </c>
      <c r="G24" s="7">
        <v>44</v>
      </c>
      <c r="H24" s="7">
        <v>19</v>
      </c>
      <c r="I24" s="7">
        <v>116</v>
      </c>
      <c r="J24" s="7">
        <v>6</v>
      </c>
      <c r="K24" s="7">
        <v>189</v>
      </c>
    </row>
  </sheetData>
  <mergeCells count="2">
    <mergeCell ref="A1:B1"/>
    <mergeCell ref="C1:J1"/>
  </mergeCells>
  <hyperlinks>
    <hyperlink ref="A2" location="DocumentMap!A112" display="&lt;&lt; Back to Document Map"/>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1568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1569</v>
      </c>
      <c r="B6" s="3" t="s">
        <v>1570</v>
      </c>
      <c r="C6" s="5">
        <v>796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7">
        <v>1</v>
      </c>
      <c r="J11" s="6">
        <v>0</v>
      </c>
      <c r="K11" s="7">
        <v>1</v>
      </c>
    </row>
    <row r="12" spans="1:12">
      <c r="A12" s="2" t="s">
        <v>1571</v>
      </c>
      <c r="B12" s="3" t="s">
        <v>1572</v>
      </c>
      <c r="C12" s="5">
        <v>19488</v>
      </c>
    </row>
    <row r="13" spans="1:12">
      <c r="B13" s="2" t="s">
        <v>272</v>
      </c>
      <c r="C13" s="6"/>
      <c r="D13" s="7">
        <v>2</v>
      </c>
      <c r="E13" s="7">
        <v>4</v>
      </c>
      <c r="F13" s="7">
        <v>1</v>
      </c>
      <c r="G13" s="7">
        <v>29</v>
      </c>
      <c r="H13" s="7">
        <v>24</v>
      </c>
      <c r="I13" s="7">
        <v>47</v>
      </c>
      <c r="J13" s="7">
        <v>11</v>
      </c>
      <c r="K13" s="7">
        <v>118</v>
      </c>
      <c r="L13" s="2">
        <v>12</v>
      </c>
    </row>
    <row r="14" spans="1:12">
      <c r="B14" s="2" t="s">
        <v>273</v>
      </c>
      <c r="D14" s="8">
        <v>10.3</v>
      </c>
      <c r="E14" s="8">
        <v>20.5</v>
      </c>
      <c r="F14" s="8">
        <v>5.0999999999999996</v>
      </c>
      <c r="G14" s="8">
        <v>148.80000000000001</v>
      </c>
      <c r="H14" s="8">
        <v>123.2</v>
      </c>
      <c r="I14" s="8">
        <v>241.2</v>
      </c>
      <c r="J14" s="8">
        <v>56.4</v>
      </c>
      <c r="K14" s="8">
        <v>605.5</v>
      </c>
    </row>
    <row r="15" spans="1:12">
      <c r="B15" s="2" t="s">
        <v>274</v>
      </c>
      <c r="C15" s="6"/>
      <c r="D15" s="7">
        <v>2</v>
      </c>
      <c r="E15" s="7">
        <v>5</v>
      </c>
      <c r="F15" s="7">
        <v>1</v>
      </c>
      <c r="G15" s="7">
        <v>28</v>
      </c>
      <c r="H15" s="7">
        <v>26</v>
      </c>
      <c r="I15" s="7">
        <v>43</v>
      </c>
      <c r="J15" s="7">
        <v>11</v>
      </c>
      <c r="K15" s="7">
        <v>116</v>
      </c>
    </row>
    <row r="16" spans="1:12">
      <c r="B16" s="2" t="s">
        <v>275</v>
      </c>
      <c r="C16" s="6"/>
      <c r="D16" s="9">
        <v>100</v>
      </c>
      <c r="E16" s="9">
        <v>125</v>
      </c>
      <c r="F16" s="9">
        <v>100</v>
      </c>
      <c r="G16" s="9">
        <v>97</v>
      </c>
      <c r="H16" s="9">
        <v>108</v>
      </c>
      <c r="I16" s="9">
        <v>91</v>
      </c>
      <c r="J16" s="9">
        <v>100</v>
      </c>
      <c r="K16" s="9">
        <v>98</v>
      </c>
    </row>
    <row r="17" spans="1:12">
      <c r="B17" s="2" t="s">
        <v>276</v>
      </c>
      <c r="C17" s="6"/>
      <c r="D17" s="7">
        <v>1</v>
      </c>
      <c r="E17" s="7">
        <v>3</v>
      </c>
      <c r="F17" s="6">
        <v>0</v>
      </c>
      <c r="G17" s="7">
        <v>42</v>
      </c>
      <c r="H17" s="7">
        <v>15</v>
      </c>
      <c r="I17" s="7">
        <v>38</v>
      </c>
      <c r="J17" s="7">
        <v>3</v>
      </c>
      <c r="K17" s="7">
        <v>102</v>
      </c>
    </row>
    <row r="18" spans="1:12">
      <c r="A18" s="2" t="s">
        <v>1573</v>
      </c>
      <c r="B18" s="3" t="s">
        <v>1574</v>
      </c>
      <c r="C18" s="5">
        <v>16281</v>
      </c>
    </row>
    <row r="19" spans="1:12">
      <c r="B19" s="2" t="s">
        <v>272</v>
      </c>
      <c r="C19" s="6"/>
      <c r="D19" s="6">
        <v>0</v>
      </c>
      <c r="E19" s="7">
        <v>6</v>
      </c>
      <c r="F19" s="7">
        <v>4</v>
      </c>
      <c r="G19" s="7">
        <v>19</v>
      </c>
      <c r="H19" s="7">
        <v>27</v>
      </c>
      <c r="I19" s="7">
        <v>126</v>
      </c>
      <c r="J19" s="7">
        <v>13</v>
      </c>
      <c r="K19" s="7">
        <v>195</v>
      </c>
      <c r="L19" s="2">
        <v>12</v>
      </c>
    </row>
    <row r="20" spans="1:12">
      <c r="B20" s="2" t="s">
        <v>273</v>
      </c>
      <c r="D20" s="2">
        <v>0</v>
      </c>
      <c r="E20" s="8">
        <v>36.9</v>
      </c>
      <c r="F20" s="8">
        <v>24.6</v>
      </c>
      <c r="G20" s="8">
        <v>116.7</v>
      </c>
      <c r="H20" s="8">
        <v>165.8</v>
      </c>
      <c r="I20" s="8">
        <v>773.9</v>
      </c>
      <c r="J20" s="8">
        <v>79.8</v>
      </c>
      <c r="K20" s="8">
        <v>1197.7</v>
      </c>
    </row>
    <row r="21" spans="1:12">
      <c r="B21" s="2" t="s">
        <v>274</v>
      </c>
      <c r="C21" s="6"/>
      <c r="D21" s="6">
        <v>0</v>
      </c>
      <c r="E21" s="7">
        <v>1</v>
      </c>
      <c r="F21" s="6">
        <v>0</v>
      </c>
      <c r="G21" s="7">
        <v>15</v>
      </c>
      <c r="H21" s="7">
        <v>8</v>
      </c>
      <c r="I21" s="7">
        <v>49</v>
      </c>
      <c r="J21" s="7">
        <v>7</v>
      </c>
      <c r="K21" s="7">
        <v>80</v>
      </c>
    </row>
    <row r="22" spans="1:12">
      <c r="B22" s="2" t="s">
        <v>275</v>
      </c>
      <c r="C22" s="6"/>
      <c r="D22" s="6">
        <v>0</v>
      </c>
      <c r="E22" s="9">
        <v>17</v>
      </c>
      <c r="F22" s="6">
        <v>0</v>
      </c>
      <c r="G22" s="9">
        <v>79</v>
      </c>
      <c r="H22" s="9">
        <v>30</v>
      </c>
      <c r="I22" s="9">
        <v>39</v>
      </c>
      <c r="J22" s="9">
        <v>54</v>
      </c>
      <c r="K22" s="9">
        <v>41</v>
      </c>
    </row>
    <row r="23" spans="1:12">
      <c r="B23" s="2" t="s">
        <v>276</v>
      </c>
      <c r="C23" s="6"/>
      <c r="D23" s="6">
        <v>0</v>
      </c>
      <c r="E23" s="6">
        <v>0</v>
      </c>
      <c r="F23" s="6">
        <v>0</v>
      </c>
      <c r="G23" s="7">
        <v>9</v>
      </c>
      <c r="H23" s="7">
        <v>2</v>
      </c>
      <c r="I23" s="7">
        <v>41</v>
      </c>
      <c r="J23" s="7">
        <v>1</v>
      </c>
      <c r="K23" s="7">
        <v>53</v>
      </c>
    </row>
    <row r="24" spans="1:12">
      <c r="A24" s="10"/>
      <c r="B24" s="10" t="s">
        <v>1575</v>
      </c>
    </row>
    <row r="25" spans="1:12">
      <c r="A25" s="10" t="s">
        <v>282</v>
      </c>
      <c r="B25" s="10" t="s">
        <v>260</v>
      </c>
      <c r="C25" s="5">
        <v>36565</v>
      </c>
    </row>
    <row r="26" spans="1:12">
      <c r="A26" s="10"/>
      <c r="B26" s="10" t="s">
        <v>272</v>
      </c>
      <c r="C26" s="6"/>
      <c r="D26" s="7">
        <v>2</v>
      </c>
      <c r="E26" s="7">
        <v>10</v>
      </c>
      <c r="F26" s="7">
        <v>5</v>
      </c>
      <c r="G26" s="7">
        <v>48</v>
      </c>
      <c r="H26" s="7">
        <v>51</v>
      </c>
      <c r="I26" s="7">
        <v>173</v>
      </c>
      <c r="J26" s="7">
        <v>24</v>
      </c>
      <c r="K26" s="7">
        <v>313</v>
      </c>
    </row>
    <row r="27" spans="1:12">
      <c r="A27" s="10"/>
      <c r="B27" s="10" t="s">
        <v>273</v>
      </c>
      <c r="D27" s="8">
        <v>5.5</v>
      </c>
      <c r="E27" s="8">
        <v>27.3</v>
      </c>
      <c r="F27" s="8">
        <v>13.7</v>
      </c>
      <c r="G27" s="8">
        <v>131.30000000000001</v>
      </c>
      <c r="H27" s="8">
        <v>139.5</v>
      </c>
      <c r="I27" s="8">
        <v>473.1</v>
      </c>
      <c r="J27" s="8">
        <v>65.599999999999994</v>
      </c>
      <c r="K27" s="8">
        <v>856</v>
      </c>
    </row>
    <row r="28" spans="1:12">
      <c r="A28" s="10"/>
      <c r="B28" s="10" t="s">
        <v>274</v>
      </c>
      <c r="C28" s="6"/>
      <c r="D28" s="7">
        <v>2</v>
      </c>
      <c r="E28" s="7">
        <v>6</v>
      </c>
      <c r="F28" s="7">
        <v>1</v>
      </c>
      <c r="G28" s="7">
        <v>43</v>
      </c>
      <c r="H28" s="7">
        <v>34</v>
      </c>
      <c r="I28" s="7">
        <v>92</v>
      </c>
      <c r="J28" s="7">
        <v>18</v>
      </c>
      <c r="K28" s="7">
        <v>196</v>
      </c>
    </row>
    <row r="29" spans="1:12">
      <c r="A29" s="10"/>
      <c r="B29" s="10" t="s">
        <v>275</v>
      </c>
      <c r="D29" s="8">
        <v>100</v>
      </c>
      <c r="E29" s="8">
        <v>60</v>
      </c>
      <c r="F29" s="8">
        <v>20</v>
      </c>
      <c r="G29" s="8">
        <v>90</v>
      </c>
      <c r="H29" s="8">
        <v>67</v>
      </c>
      <c r="I29" s="8">
        <v>54</v>
      </c>
      <c r="J29" s="8">
        <v>75</v>
      </c>
      <c r="K29" s="8">
        <v>63</v>
      </c>
    </row>
    <row r="30" spans="1:12">
      <c r="A30" s="10"/>
      <c r="B30" s="10" t="s">
        <v>276</v>
      </c>
      <c r="C30" s="6"/>
      <c r="D30" s="7">
        <v>1</v>
      </c>
      <c r="E30" s="7">
        <v>3</v>
      </c>
      <c r="F30" s="6">
        <v>0</v>
      </c>
      <c r="G30" s="7">
        <v>51</v>
      </c>
      <c r="H30" s="7">
        <v>17</v>
      </c>
      <c r="I30" s="7">
        <v>80</v>
      </c>
      <c r="J30" s="7">
        <v>4</v>
      </c>
      <c r="K30" s="7">
        <v>156</v>
      </c>
    </row>
  </sheetData>
  <mergeCells count="2">
    <mergeCell ref="A1:B1"/>
    <mergeCell ref="C1:J1"/>
  </mergeCells>
  <hyperlinks>
    <hyperlink ref="A2" location="DocumentMap!A113" display="&lt;&lt; Back to Document Map"/>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1576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1577</v>
      </c>
      <c r="B6" s="3" t="s">
        <v>1578</v>
      </c>
      <c r="C6" s="5">
        <v>6481</v>
      </c>
    </row>
    <row r="7" spans="1:12">
      <c r="B7" s="2" t="s">
        <v>272</v>
      </c>
      <c r="C7" s="6"/>
      <c r="D7" s="6">
        <v>0</v>
      </c>
      <c r="E7" s="6">
        <v>0</v>
      </c>
      <c r="F7" s="7">
        <v>3</v>
      </c>
      <c r="G7" s="7">
        <v>40</v>
      </c>
      <c r="H7" s="7">
        <v>42</v>
      </c>
      <c r="I7" s="7">
        <v>132</v>
      </c>
      <c r="J7" s="7">
        <v>7</v>
      </c>
      <c r="K7" s="7">
        <v>224</v>
      </c>
      <c r="L7" s="2">
        <v>12</v>
      </c>
    </row>
    <row r="8" spans="1:12">
      <c r="B8" s="2" t="s">
        <v>273</v>
      </c>
      <c r="D8" s="2">
        <v>0</v>
      </c>
      <c r="E8" s="2">
        <v>0</v>
      </c>
      <c r="F8" s="8">
        <v>46.3</v>
      </c>
      <c r="G8" s="8">
        <v>617.20000000000005</v>
      </c>
      <c r="H8" s="8">
        <v>648</v>
      </c>
      <c r="I8" s="8">
        <v>2036.7</v>
      </c>
      <c r="J8" s="8">
        <v>108</v>
      </c>
      <c r="K8" s="8">
        <v>3456.3</v>
      </c>
    </row>
    <row r="9" spans="1:12">
      <c r="B9" s="2" t="s">
        <v>274</v>
      </c>
      <c r="C9" s="6"/>
      <c r="D9" s="6">
        <v>0</v>
      </c>
      <c r="E9" s="6">
        <v>0</v>
      </c>
      <c r="F9" s="6">
        <v>0</v>
      </c>
      <c r="G9" s="7">
        <v>28</v>
      </c>
      <c r="H9" s="7">
        <v>3</v>
      </c>
      <c r="I9" s="7">
        <v>43</v>
      </c>
      <c r="J9" s="7">
        <v>4</v>
      </c>
      <c r="K9" s="7">
        <v>78</v>
      </c>
    </row>
    <row r="10" spans="1:12">
      <c r="B10" s="2" t="s">
        <v>275</v>
      </c>
      <c r="C10" s="6"/>
      <c r="D10" s="6">
        <v>0</v>
      </c>
      <c r="E10" s="6">
        <v>0</v>
      </c>
      <c r="F10" s="6">
        <v>0</v>
      </c>
      <c r="G10" s="9">
        <v>70</v>
      </c>
      <c r="H10" s="9">
        <v>7</v>
      </c>
      <c r="I10" s="9">
        <v>33</v>
      </c>
      <c r="J10" s="9">
        <v>57</v>
      </c>
      <c r="K10" s="9">
        <v>35</v>
      </c>
    </row>
    <row r="11" spans="1:12">
      <c r="B11" s="2" t="s">
        <v>276</v>
      </c>
      <c r="C11" s="6"/>
      <c r="D11" s="6">
        <v>0</v>
      </c>
      <c r="E11" s="6">
        <v>0</v>
      </c>
      <c r="F11" s="6">
        <v>0</v>
      </c>
      <c r="G11" s="7">
        <v>27</v>
      </c>
      <c r="H11" s="7">
        <v>3</v>
      </c>
      <c r="I11" s="7">
        <v>40</v>
      </c>
      <c r="J11" s="7">
        <v>4</v>
      </c>
      <c r="K11" s="7">
        <v>74</v>
      </c>
    </row>
    <row r="12" spans="1:12">
      <c r="A12" s="2" t="s">
        <v>1579</v>
      </c>
      <c r="B12" s="3" t="s">
        <v>1580</v>
      </c>
      <c r="C12" s="5">
        <v>1408</v>
      </c>
    </row>
    <row r="13" spans="1:12">
      <c r="B13" s="2" t="s">
        <v>272</v>
      </c>
      <c r="C13" s="6"/>
      <c r="D13" s="6">
        <v>0</v>
      </c>
      <c r="E13" s="6">
        <v>0</v>
      </c>
      <c r="F13" s="6">
        <v>0</v>
      </c>
      <c r="G13" s="7">
        <v>4</v>
      </c>
      <c r="H13" s="7">
        <v>8</v>
      </c>
      <c r="I13" s="7">
        <v>13</v>
      </c>
      <c r="J13" s="6">
        <v>0</v>
      </c>
      <c r="K13" s="7">
        <v>25</v>
      </c>
      <c r="L13" s="2">
        <v>12</v>
      </c>
    </row>
    <row r="14" spans="1:12">
      <c r="B14" s="2" t="s">
        <v>273</v>
      </c>
      <c r="D14" s="2">
        <v>0</v>
      </c>
      <c r="E14" s="2">
        <v>0</v>
      </c>
      <c r="F14" s="2">
        <v>0</v>
      </c>
      <c r="G14" s="8">
        <v>284.10000000000002</v>
      </c>
      <c r="H14" s="8">
        <v>568.20000000000005</v>
      </c>
      <c r="I14" s="8">
        <v>923.3</v>
      </c>
      <c r="J14" s="2">
        <v>0</v>
      </c>
      <c r="K14" s="8">
        <v>1775.6</v>
      </c>
    </row>
    <row r="15" spans="1:12">
      <c r="B15" s="2" t="s">
        <v>274</v>
      </c>
      <c r="C15" s="6"/>
      <c r="D15" s="6">
        <v>0</v>
      </c>
      <c r="E15" s="6">
        <v>0</v>
      </c>
      <c r="F15" s="6">
        <v>0</v>
      </c>
      <c r="G15" s="7">
        <v>2</v>
      </c>
      <c r="H15" s="6">
        <v>0</v>
      </c>
      <c r="I15" s="7">
        <v>1</v>
      </c>
      <c r="J15" s="6">
        <v>0</v>
      </c>
      <c r="K15" s="7">
        <v>3</v>
      </c>
    </row>
    <row r="16" spans="1:12">
      <c r="B16" s="2" t="s">
        <v>275</v>
      </c>
      <c r="C16" s="6"/>
      <c r="D16" s="6">
        <v>0</v>
      </c>
      <c r="E16" s="6">
        <v>0</v>
      </c>
      <c r="F16" s="6">
        <v>0</v>
      </c>
      <c r="G16" s="9">
        <v>50</v>
      </c>
      <c r="H16" s="6">
        <v>0</v>
      </c>
      <c r="I16" s="9">
        <v>8</v>
      </c>
      <c r="J16" s="6">
        <v>0</v>
      </c>
      <c r="K16" s="9">
        <v>12</v>
      </c>
    </row>
    <row r="17" spans="1:12">
      <c r="B17" s="2" t="s">
        <v>276</v>
      </c>
      <c r="C17" s="6"/>
      <c r="D17" s="6">
        <v>0</v>
      </c>
      <c r="E17" s="6">
        <v>0</v>
      </c>
      <c r="F17" s="6">
        <v>0</v>
      </c>
      <c r="G17" s="6">
        <v>0</v>
      </c>
      <c r="H17" s="6">
        <v>0</v>
      </c>
      <c r="I17" s="6">
        <v>0</v>
      </c>
      <c r="J17" s="6">
        <v>0</v>
      </c>
      <c r="K17" s="6">
        <v>0</v>
      </c>
    </row>
    <row r="18" spans="1:12">
      <c r="A18" s="2" t="s">
        <v>1581</v>
      </c>
      <c r="B18" s="3" t="s">
        <v>1582</v>
      </c>
      <c r="C18" s="5">
        <v>14689</v>
      </c>
    </row>
    <row r="19" spans="1:12">
      <c r="B19" s="2" t="s">
        <v>272</v>
      </c>
      <c r="C19" s="6"/>
      <c r="D19" s="6">
        <v>0</v>
      </c>
      <c r="E19" s="6">
        <v>0</v>
      </c>
      <c r="F19" s="7">
        <v>2</v>
      </c>
      <c r="G19" s="7">
        <v>3</v>
      </c>
      <c r="H19" s="7">
        <v>57</v>
      </c>
      <c r="I19" s="7">
        <v>62</v>
      </c>
      <c r="J19" s="7">
        <v>12</v>
      </c>
      <c r="K19" s="7">
        <v>136</v>
      </c>
      <c r="L19" s="2">
        <v>12</v>
      </c>
    </row>
    <row r="20" spans="1:12">
      <c r="B20" s="2" t="s">
        <v>273</v>
      </c>
      <c r="D20" s="2">
        <v>0</v>
      </c>
      <c r="E20" s="2">
        <v>0</v>
      </c>
      <c r="F20" s="8">
        <v>13.6</v>
      </c>
      <c r="G20" s="8">
        <v>20.399999999999999</v>
      </c>
      <c r="H20" s="8">
        <v>388</v>
      </c>
      <c r="I20" s="8">
        <v>422.1</v>
      </c>
      <c r="J20" s="8">
        <v>81.7</v>
      </c>
      <c r="K20" s="8">
        <v>925.9</v>
      </c>
    </row>
    <row r="21" spans="1:12">
      <c r="B21" s="2" t="s">
        <v>274</v>
      </c>
      <c r="C21" s="6"/>
      <c r="D21" s="6">
        <v>0</v>
      </c>
      <c r="E21" s="6">
        <v>0</v>
      </c>
      <c r="F21" s="7">
        <v>1</v>
      </c>
      <c r="G21" s="7">
        <v>3</v>
      </c>
      <c r="H21" s="7">
        <v>11</v>
      </c>
      <c r="I21" s="7">
        <v>8</v>
      </c>
      <c r="J21" s="7">
        <v>9</v>
      </c>
      <c r="K21" s="7">
        <v>32</v>
      </c>
    </row>
    <row r="22" spans="1:12">
      <c r="B22" s="2" t="s">
        <v>275</v>
      </c>
      <c r="C22" s="6"/>
      <c r="D22" s="6">
        <v>0</v>
      </c>
      <c r="E22" s="6">
        <v>0</v>
      </c>
      <c r="F22" s="9">
        <v>50</v>
      </c>
      <c r="G22" s="9">
        <v>100</v>
      </c>
      <c r="H22" s="9">
        <v>19</v>
      </c>
      <c r="I22" s="9">
        <v>13</v>
      </c>
      <c r="J22" s="9">
        <v>75</v>
      </c>
      <c r="K22" s="9">
        <v>24</v>
      </c>
    </row>
    <row r="23" spans="1:12">
      <c r="B23" s="2" t="s">
        <v>276</v>
      </c>
      <c r="C23" s="6"/>
      <c r="D23" s="6">
        <v>0</v>
      </c>
      <c r="E23" s="7">
        <v>1</v>
      </c>
      <c r="F23" s="7">
        <v>6</v>
      </c>
      <c r="G23" s="6">
        <v>0</v>
      </c>
      <c r="H23" s="7">
        <v>17</v>
      </c>
      <c r="I23" s="7">
        <v>31</v>
      </c>
      <c r="J23" s="7">
        <v>4</v>
      </c>
      <c r="K23" s="7">
        <v>59</v>
      </c>
    </row>
    <row r="24" spans="1:12">
      <c r="A24" s="10"/>
      <c r="B24" s="10" t="s">
        <v>1583</v>
      </c>
    </row>
    <row r="25" spans="1:12">
      <c r="A25" s="10" t="s">
        <v>282</v>
      </c>
      <c r="B25" s="10" t="s">
        <v>260</v>
      </c>
      <c r="C25" s="5">
        <v>22578</v>
      </c>
    </row>
    <row r="26" spans="1:12">
      <c r="A26" s="10"/>
      <c r="B26" s="10" t="s">
        <v>272</v>
      </c>
      <c r="C26" s="6"/>
      <c r="D26" s="6">
        <v>0</v>
      </c>
      <c r="E26" s="6">
        <v>0</v>
      </c>
      <c r="F26" s="7">
        <v>5</v>
      </c>
      <c r="G26" s="7">
        <v>47</v>
      </c>
      <c r="H26" s="7">
        <v>107</v>
      </c>
      <c r="I26" s="7">
        <v>207</v>
      </c>
      <c r="J26" s="7">
        <v>19</v>
      </c>
      <c r="K26" s="7">
        <v>385</v>
      </c>
    </row>
    <row r="27" spans="1:12">
      <c r="A27" s="10"/>
      <c r="B27" s="10" t="s">
        <v>273</v>
      </c>
      <c r="D27" s="2">
        <v>0</v>
      </c>
      <c r="E27" s="2">
        <v>0</v>
      </c>
      <c r="F27" s="8">
        <v>22.1</v>
      </c>
      <c r="G27" s="8">
        <v>208.2</v>
      </c>
      <c r="H27" s="8">
        <v>473.9</v>
      </c>
      <c r="I27" s="8">
        <v>916.8</v>
      </c>
      <c r="J27" s="8">
        <v>84.2</v>
      </c>
      <c r="K27" s="8">
        <v>1705.2</v>
      </c>
    </row>
    <row r="28" spans="1:12">
      <c r="A28" s="10"/>
      <c r="B28" s="10" t="s">
        <v>274</v>
      </c>
      <c r="C28" s="6"/>
      <c r="D28" s="6">
        <v>0</v>
      </c>
      <c r="E28" s="6">
        <v>0</v>
      </c>
      <c r="F28" s="7">
        <v>1</v>
      </c>
      <c r="G28" s="7">
        <v>33</v>
      </c>
      <c r="H28" s="7">
        <v>14</v>
      </c>
      <c r="I28" s="7">
        <v>52</v>
      </c>
      <c r="J28" s="7">
        <v>13</v>
      </c>
      <c r="K28" s="7">
        <v>113</v>
      </c>
    </row>
    <row r="29" spans="1:12">
      <c r="A29" s="10"/>
      <c r="B29" s="10" t="s">
        <v>275</v>
      </c>
      <c r="D29" s="2">
        <v>0</v>
      </c>
      <c r="E29" s="2">
        <v>0</v>
      </c>
      <c r="F29" s="8">
        <v>20</v>
      </c>
      <c r="G29" s="8">
        <v>71</v>
      </c>
      <c r="H29" s="8">
        <v>14</v>
      </c>
      <c r="I29" s="8">
        <v>26</v>
      </c>
      <c r="J29" s="8">
        <v>69</v>
      </c>
      <c r="K29" s="8">
        <v>30</v>
      </c>
    </row>
    <row r="30" spans="1:12">
      <c r="A30" s="10"/>
      <c r="B30" s="10" t="s">
        <v>276</v>
      </c>
      <c r="C30" s="6"/>
      <c r="D30" s="6">
        <v>0</v>
      </c>
      <c r="E30" s="7">
        <v>1</v>
      </c>
      <c r="F30" s="7">
        <v>6</v>
      </c>
      <c r="G30" s="7">
        <v>27</v>
      </c>
      <c r="H30" s="7">
        <v>20</v>
      </c>
      <c r="I30" s="7">
        <v>71</v>
      </c>
      <c r="J30" s="7">
        <v>8</v>
      </c>
      <c r="K30" s="7">
        <v>133</v>
      </c>
    </row>
  </sheetData>
  <mergeCells count="2">
    <mergeCell ref="A1:B1"/>
    <mergeCell ref="C1:J1"/>
  </mergeCells>
  <hyperlinks>
    <hyperlink ref="A2" location="DocumentMap!A114" display="&lt;&lt; Back to Document Map"/>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1585</v>
      </c>
      <c r="B6" s="3" t="s">
        <v>1586</v>
      </c>
      <c r="C6" s="5">
        <v>28747</v>
      </c>
    </row>
    <row r="7" spans="1:12">
      <c r="B7" s="2" t="s">
        <v>272</v>
      </c>
      <c r="C7" s="6"/>
      <c r="D7" s="7">
        <v>2</v>
      </c>
      <c r="E7" s="7">
        <v>8</v>
      </c>
      <c r="F7" s="7">
        <v>22</v>
      </c>
      <c r="G7" s="7">
        <v>134</v>
      </c>
      <c r="H7" s="7">
        <v>221</v>
      </c>
      <c r="I7" s="7">
        <v>723</v>
      </c>
      <c r="J7" s="7">
        <v>85</v>
      </c>
      <c r="K7" s="7">
        <v>1195</v>
      </c>
      <c r="L7" s="2">
        <v>12</v>
      </c>
    </row>
    <row r="8" spans="1:12">
      <c r="B8" s="2" t="s">
        <v>273</v>
      </c>
      <c r="D8" s="8">
        <v>7</v>
      </c>
      <c r="E8" s="8">
        <v>27.8</v>
      </c>
      <c r="F8" s="8">
        <v>76.5</v>
      </c>
      <c r="G8" s="8">
        <v>466.1</v>
      </c>
      <c r="H8" s="8">
        <v>768.8</v>
      </c>
      <c r="I8" s="8">
        <v>2515</v>
      </c>
      <c r="J8" s="8">
        <v>295.7</v>
      </c>
      <c r="K8" s="8">
        <v>4157</v>
      </c>
    </row>
    <row r="9" spans="1:12">
      <c r="B9" s="2" t="s">
        <v>274</v>
      </c>
      <c r="C9" s="6"/>
      <c r="D9" s="7">
        <v>5</v>
      </c>
      <c r="E9" s="7">
        <v>5</v>
      </c>
      <c r="F9" s="7">
        <v>11</v>
      </c>
      <c r="G9" s="7">
        <v>79</v>
      </c>
      <c r="H9" s="7">
        <v>63</v>
      </c>
      <c r="I9" s="7">
        <v>246</v>
      </c>
      <c r="J9" s="7">
        <v>51</v>
      </c>
      <c r="K9" s="7">
        <v>460</v>
      </c>
    </row>
    <row r="10" spans="1:12">
      <c r="B10" s="2" t="s">
        <v>275</v>
      </c>
      <c r="C10" s="6"/>
      <c r="D10" s="9">
        <v>250</v>
      </c>
      <c r="E10" s="9">
        <v>63</v>
      </c>
      <c r="F10" s="9">
        <v>50</v>
      </c>
      <c r="G10" s="9">
        <v>59</v>
      </c>
      <c r="H10" s="9">
        <v>29</v>
      </c>
      <c r="I10" s="9">
        <v>34</v>
      </c>
      <c r="J10" s="9">
        <v>60</v>
      </c>
      <c r="K10" s="9">
        <v>39</v>
      </c>
    </row>
    <row r="11" spans="1:12">
      <c r="B11" s="2" t="s">
        <v>276</v>
      </c>
      <c r="C11" s="6"/>
      <c r="D11" s="7">
        <v>3</v>
      </c>
      <c r="E11" s="6">
        <v>0</v>
      </c>
      <c r="F11" s="7">
        <v>7</v>
      </c>
      <c r="G11" s="7">
        <v>38</v>
      </c>
      <c r="H11" s="7">
        <v>22</v>
      </c>
      <c r="I11" s="7">
        <v>178</v>
      </c>
      <c r="J11" s="7">
        <v>20</v>
      </c>
      <c r="K11" s="7">
        <v>268</v>
      </c>
    </row>
    <row r="12" spans="1:12">
      <c r="A12" s="2" t="s">
        <v>1587</v>
      </c>
      <c r="B12" s="3" t="s">
        <v>1588</v>
      </c>
      <c r="C12" s="5">
        <v>8215</v>
      </c>
    </row>
    <row r="13" spans="1:12">
      <c r="B13" s="2" t="s">
        <v>272</v>
      </c>
      <c r="C13" s="6"/>
      <c r="D13" s="7">
        <v>1</v>
      </c>
      <c r="E13" s="7">
        <v>1</v>
      </c>
      <c r="F13" s="7">
        <v>1</v>
      </c>
      <c r="G13" s="7">
        <v>28</v>
      </c>
      <c r="H13" s="7">
        <v>39</v>
      </c>
      <c r="I13" s="7">
        <v>93</v>
      </c>
      <c r="J13" s="7">
        <v>15</v>
      </c>
      <c r="K13" s="7">
        <v>178</v>
      </c>
      <c r="L13" s="2">
        <v>12</v>
      </c>
    </row>
    <row r="14" spans="1:12">
      <c r="B14" s="2" t="s">
        <v>273</v>
      </c>
      <c r="D14" s="8">
        <v>12.2</v>
      </c>
      <c r="E14" s="8">
        <v>12.2</v>
      </c>
      <c r="F14" s="8">
        <v>12.2</v>
      </c>
      <c r="G14" s="8">
        <v>340.8</v>
      </c>
      <c r="H14" s="8">
        <v>474.7</v>
      </c>
      <c r="I14" s="8">
        <v>1132.0999999999999</v>
      </c>
      <c r="J14" s="8">
        <v>182.6</v>
      </c>
      <c r="K14" s="8">
        <v>2166.8000000000002</v>
      </c>
    </row>
    <row r="15" spans="1:12">
      <c r="B15" s="2" t="s">
        <v>274</v>
      </c>
      <c r="C15" s="6"/>
      <c r="D15" s="6">
        <v>0</v>
      </c>
      <c r="E15" s="6">
        <v>0</v>
      </c>
      <c r="F15" s="6">
        <v>0</v>
      </c>
      <c r="G15" s="7">
        <v>13</v>
      </c>
      <c r="H15" s="7">
        <v>8</v>
      </c>
      <c r="I15" s="7">
        <v>11</v>
      </c>
      <c r="J15" s="7">
        <v>2</v>
      </c>
      <c r="K15" s="7">
        <v>34</v>
      </c>
    </row>
    <row r="16" spans="1:12">
      <c r="B16" s="2" t="s">
        <v>275</v>
      </c>
      <c r="C16" s="6"/>
      <c r="D16" s="6">
        <v>0</v>
      </c>
      <c r="E16" s="6">
        <v>0</v>
      </c>
      <c r="F16" s="6">
        <v>0</v>
      </c>
      <c r="G16" s="9">
        <v>46</v>
      </c>
      <c r="H16" s="9">
        <v>21</v>
      </c>
      <c r="I16" s="9">
        <v>12</v>
      </c>
      <c r="J16" s="9">
        <v>13</v>
      </c>
      <c r="K16" s="9">
        <v>19</v>
      </c>
    </row>
    <row r="17" spans="1:11">
      <c r="B17" s="2" t="s">
        <v>276</v>
      </c>
      <c r="C17" s="6"/>
      <c r="D17" s="6">
        <v>0</v>
      </c>
      <c r="E17" s="7">
        <v>1</v>
      </c>
      <c r="F17" s="6">
        <v>0</v>
      </c>
      <c r="G17" s="7">
        <v>10</v>
      </c>
      <c r="H17" s="7">
        <v>7</v>
      </c>
      <c r="I17" s="7">
        <v>28</v>
      </c>
      <c r="J17" s="7">
        <v>4</v>
      </c>
      <c r="K17" s="7">
        <v>50</v>
      </c>
    </row>
    <row r="18" spans="1:11">
      <c r="A18" s="10"/>
      <c r="B18" s="10" t="s">
        <v>1589</v>
      </c>
    </row>
    <row r="19" spans="1:11">
      <c r="A19" s="10" t="s">
        <v>282</v>
      </c>
      <c r="B19" s="10" t="s">
        <v>260</v>
      </c>
      <c r="C19" s="5">
        <v>36962</v>
      </c>
    </row>
    <row r="20" spans="1:11">
      <c r="A20" s="10"/>
      <c r="B20" s="10" t="s">
        <v>272</v>
      </c>
      <c r="C20" s="6"/>
      <c r="D20" s="7">
        <v>3</v>
      </c>
      <c r="E20" s="7">
        <v>9</v>
      </c>
      <c r="F20" s="7">
        <v>23</v>
      </c>
      <c r="G20" s="7">
        <v>162</v>
      </c>
      <c r="H20" s="7">
        <v>260</v>
      </c>
      <c r="I20" s="7">
        <v>816</v>
      </c>
      <c r="J20" s="7">
        <v>100</v>
      </c>
      <c r="K20" s="7">
        <v>1373</v>
      </c>
    </row>
    <row r="21" spans="1:11">
      <c r="A21" s="10"/>
      <c r="B21" s="10" t="s">
        <v>273</v>
      </c>
      <c r="D21" s="8">
        <v>8.1</v>
      </c>
      <c r="E21" s="8">
        <v>24.3</v>
      </c>
      <c r="F21" s="8">
        <v>62.2</v>
      </c>
      <c r="G21" s="8">
        <v>438.3</v>
      </c>
      <c r="H21" s="8">
        <v>703.4</v>
      </c>
      <c r="I21" s="8">
        <v>2207.6999999999998</v>
      </c>
      <c r="J21" s="8">
        <v>270.5</v>
      </c>
      <c r="K21" s="8">
        <v>3714.6</v>
      </c>
    </row>
    <row r="22" spans="1:11">
      <c r="A22" s="10"/>
      <c r="B22" s="10" t="s">
        <v>274</v>
      </c>
      <c r="C22" s="6"/>
      <c r="D22" s="7">
        <v>5</v>
      </c>
      <c r="E22" s="7">
        <v>5</v>
      </c>
      <c r="F22" s="7">
        <v>11</v>
      </c>
      <c r="G22" s="7">
        <v>92</v>
      </c>
      <c r="H22" s="7">
        <v>71</v>
      </c>
      <c r="I22" s="7">
        <v>257</v>
      </c>
      <c r="J22" s="7">
        <v>53</v>
      </c>
      <c r="K22" s="7">
        <v>494</v>
      </c>
    </row>
    <row r="23" spans="1:11">
      <c r="A23" s="10"/>
      <c r="B23" s="10" t="s">
        <v>275</v>
      </c>
      <c r="D23" s="8">
        <v>167</v>
      </c>
      <c r="E23" s="8">
        <v>56</v>
      </c>
      <c r="F23" s="8">
        <v>48</v>
      </c>
      <c r="G23" s="8">
        <v>57</v>
      </c>
      <c r="H23" s="8">
        <v>28</v>
      </c>
      <c r="I23" s="8">
        <v>32</v>
      </c>
      <c r="J23" s="8">
        <v>53</v>
      </c>
      <c r="K23" s="8">
        <v>36</v>
      </c>
    </row>
    <row r="24" spans="1:11">
      <c r="A24" s="10"/>
      <c r="B24" s="10" t="s">
        <v>276</v>
      </c>
      <c r="C24" s="6"/>
      <c r="D24" s="7">
        <v>3</v>
      </c>
      <c r="E24" s="7">
        <v>1</v>
      </c>
      <c r="F24" s="7">
        <v>7</v>
      </c>
      <c r="G24" s="7">
        <v>48</v>
      </c>
      <c r="H24" s="7">
        <v>29</v>
      </c>
      <c r="I24" s="7">
        <v>206</v>
      </c>
      <c r="J24" s="7">
        <v>24</v>
      </c>
      <c r="K24" s="7">
        <v>318</v>
      </c>
    </row>
  </sheetData>
  <mergeCells count="2">
    <mergeCell ref="A1:B1"/>
    <mergeCell ref="C1:J1"/>
  </mergeCells>
  <hyperlinks>
    <hyperlink ref="A2" location="DocumentMap!A115" display="&lt;&lt; Back to Document Map"/>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1591</v>
      </c>
      <c r="B6" s="3" t="s">
        <v>1592</v>
      </c>
      <c r="C6" s="5">
        <v>4166</v>
      </c>
    </row>
    <row r="7" spans="1:12">
      <c r="B7" s="2" t="s">
        <v>272</v>
      </c>
      <c r="C7" s="6"/>
      <c r="D7" s="6">
        <v>0</v>
      </c>
      <c r="E7" s="6">
        <v>0</v>
      </c>
      <c r="F7" s="6">
        <v>0</v>
      </c>
      <c r="G7" s="7">
        <v>1</v>
      </c>
      <c r="H7" s="6">
        <v>0</v>
      </c>
      <c r="I7" s="7">
        <v>1</v>
      </c>
      <c r="J7" s="7">
        <v>1</v>
      </c>
      <c r="K7" s="7">
        <v>3</v>
      </c>
      <c r="L7" s="2">
        <v>12</v>
      </c>
    </row>
    <row r="8" spans="1:12">
      <c r="B8" s="2" t="s">
        <v>273</v>
      </c>
      <c r="D8" s="2">
        <v>0</v>
      </c>
      <c r="E8" s="2">
        <v>0</v>
      </c>
      <c r="F8" s="2">
        <v>0</v>
      </c>
      <c r="G8" s="8">
        <v>24</v>
      </c>
      <c r="H8" s="2">
        <v>0</v>
      </c>
      <c r="I8" s="8">
        <v>24</v>
      </c>
      <c r="J8" s="8">
        <v>24</v>
      </c>
      <c r="K8" s="8">
        <v>72</v>
      </c>
    </row>
    <row r="9" spans="1:12">
      <c r="B9" s="2" t="s">
        <v>274</v>
      </c>
      <c r="C9" s="6"/>
      <c r="D9" s="6">
        <v>0</v>
      </c>
      <c r="E9" s="6">
        <v>0</v>
      </c>
      <c r="F9" s="6">
        <v>0</v>
      </c>
      <c r="G9" s="7">
        <v>1</v>
      </c>
      <c r="H9" s="6">
        <v>0</v>
      </c>
      <c r="I9" s="7">
        <v>1</v>
      </c>
      <c r="J9" s="7">
        <v>1</v>
      </c>
      <c r="K9" s="7">
        <v>3</v>
      </c>
    </row>
    <row r="10" spans="1:12">
      <c r="B10" s="2" t="s">
        <v>275</v>
      </c>
      <c r="C10" s="6"/>
      <c r="D10" s="6">
        <v>0</v>
      </c>
      <c r="E10" s="6">
        <v>0</v>
      </c>
      <c r="F10" s="6">
        <v>0</v>
      </c>
      <c r="G10" s="9">
        <v>100</v>
      </c>
      <c r="H10" s="6">
        <v>0</v>
      </c>
      <c r="I10" s="9">
        <v>100</v>
      </c>
      <c r="J10" s="9">
        <v>100</v>
      </c>
      <c r="K10" s="9">
        <v>100</v>
      </c>
    </row>
    <row r="11" spans="1:12">
      <c r="B11" s="2" t="s">
        <v>276</v>
      </c>
      <c r="C11" s="6"/>
      <c r="D11" s="6">
        <v>0</v>
      </c>
      <c r="E11" s="6">
        <v>0</v>
      </c>
      <c r="F11" s="6">
        <v>0</v>
      </c>
      <c r="G11" s="7">
        <v>1</v>
      </c>
      <c r="H11" s="6">
        <v>0</v>
      </c>
      <c r="I11" s="6">
        <v>0</v>
      </c>
      <c r="J11" s="7">
        <v>1</v>
      </c>
      <c r="K11" s="7">
        <v>2</v>
      </c>
    </row>
    <row r="12" spans="1:12">
      <c r="A12" s="10"/>
      <c r="B12" s="10" t="s">
        <v>1593</v>
      </c>
    </row>
    <row r="13" spans="1:12">
      <c r="A13" s="10" t="s">
        <v>282</v>
      </c>
      <c r="B13" s="10" t="s">
        <v>260</v>
      </c>
      <c r="C13" s="5">
        <v>4166</v>
      </c>
    </row>
    <row r="14" spans="1:12">
      <c r="A14" s="10"/>
      <c r="B14" s="10" t="s">
        <v>272</v>
      </c>
      <c r="C14" s="6"/>
      <c r="D14" s="6">
        <v>0</v>
      </c>
      <c r="E14" s="6">
        <v>0</v>
      </c>
      <c r="F14" s="6">
        <v>0</v>
      </c>
      <c r="G14" s="7">
        <v>1</v>
      </c>
      <c r="H14" s="6">
        <v>0</v>
      </c>
      <c r="I14" s="7">
        <v>1</v>
      </c>
      <c r="J14" s="7">
        <v>1</v>
      </c>
      <c r="K14" s="7">
        <v>3</v>
      </c>
    </row>
    <row r="15" spans="1:12">
      <c r="A15" s="10"/>
      <c r="B15" s="10" t="s">
        <v>273</v>
      </c>
      <c r="D15" s="2">
        <v>0</v>
      </c>
      <c r="E15" s="2">
        <v>0</v>
      </c>
      <c r="F15" s="2">
        <v>0</v>
      </c>
      <c r="G15" s="8">
        <v>24</v>
      </c>
      <c r="H15" s="2">
        <v>0</v>
      </c>
      <c r="I15" s="8">
        <v>24</v>
      </c>
      <c r="J15" s="8">
        <v>24</v>
      </c>
      <c r="K15" s="8">
        <v>72</v>
      </c>
    </row>
    <row r="16" spans="1:12">
      <c r="A16" s="10"/>
      <c r="B16" s="10" t="s">
        <v>274</v>
      </c>
      <c r="C16" s="6"/>
      <c r="D16" s="6">
        <v>0</v>
      </c>
      <c r="E16" s="6">
        <v>0</v>
      </c>
      <c r="F16" s="6">
        <v>0</v>
      </c>
      <c r="G16" s="7">
        <v>1</v>
      </c>
      <c r="H16" s="6">
        <v>0</v>
      </c>
      <c r="I16" s="7">
        <v>1</v>
      </c>
      <c r="J16" s="7">
        <v>1</v>
      </c>
      <c r="K16" s="7">
        <v>3</v>
      </c>
    </row>
    <row r="17" spans="1:11">
      <c r="A17" s="10"/>
      <c r="B17" s="10" t="s">
        <v>275</v>
      </c>
      <c r="D17" s="2">
        <v>0</v>
      </c>
      <c r="E17" s="2">
        <v>0</v>
      </c>
      <c r="F17" s="2">
        <v>0</v>
      </c>
      <c r="G17" s="8">
        <v>100</v>
      </c>
      <c r="H17" s="2">
        <v>0</v>
      </c>
      <c r="I17" s="8">
        <v>100</v>
      </c>
      <c r="J17" s="8">
        <v>100</v>
      </c>
      <c r="K17" s="8">
        <v>100</v>
      </c>
    </row>
    <row r="18" spans="1:11">
      <c r="A18" s="10"/>
      <c r="B18" s="10" t="s">
        <v>276</v>
      </c>
      <c r="C18" s="6"/>
      <c r="D18" s="6">
        <v>0</v>
      </c>
      <c r="E18" s="6">
        <v>0</v>
      </c>
      <c r="F18" s="6">
        <v>0</v>
      </c>
      <c r="G18" s="7">
        <v>1</v>
      </c>
      <c r="H18" s="6">
        <v>0</v>
      </c>
      <c r="I18" s="6">
        <v>0</v>
      </c>
      <c r="J18" s="7">
        <v>1</v>
      </c>
      <c r="K18" s="7">
        <v>2</v>
      </c>
    </row>
  </sheetData>
  <mergeCells count="2">
    <mergeCell ref="A1:B1"/>
    <mergeCell ref="C1:J1"/>
  </mergeCells>
  <hyperlinks>
    <hyperlink ref="A2" location="DocumentMap!A116" display="&lt;&lt; Back to Document Map"/>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331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332</v>
      </c>
      <c r="B6" s="3" t="s">
        <v>333</v>
      </c>
      <c r="C6" s="5">
        <v>17798</v>
      </c>
    </row>
    <row r="7" spans="1:12">
      <c r="B7" s="2" t="s">
        <v>272</v>
      </c>
      <c r="C7" s="6"/>
      <c r="D7" s="6">
        <v>0</v>
      </c>
      <c r="E7" s="7">
        <v>3</v>
      </c>
      <c r="F7" s="7">
        <v>1</v>
      </c>
      <c r="G7" s="7">
        <v>9</v>
      </c>
      <c r="H7" s="7">
        <v>45</v>
      </c>
      <c r="I7" s="7">
        <v>64</v>
      </c>
      <c r="J7" s="7">
        <v>29</v>
      </c>
      <c r="K7" s="7">
        <v>151</v>
      </c>
      <c r="L7" s="2">
        <v>12</v>
      </c>
    </row>
    <row r="8" spans="1:12">
      <c r="B8" s="2" t="s">
        <v>273</v>
      </c>
      <c r="D8" s="2">
        <v>0</v>
      </c>
      <c r="E8" s="8">
        <v>16.899999999999999</v>
      </c>
      <c r="F8" s="8">
        <v>5.6</v>
      </c>
      <c r="G8" s="8">
        <v>50.6</v>
      </c>
      <c r="H8" s="8">
        <v>252.8</v>
      </c>
      <c r="I8" s="8">
        <v>359.6</v>
      </c>
      <c r="J8" s="8">
        <v>162.9</v>
      </c>
      <c r="K8" s="8">
        <v>848.4</v>
      </c>
    </row>
    <row r="9" spans="1:12">
      <c r="B9" s="2" t="s">
        <v>274</v>
      </c>
      <c r="C9" s="6"/>
      <c r="D9" s="6">
        <v>0</v>
      </c>
      <c r="E9" s="6">
        <v>0</v>
      </c>
      <c r="F9" s="6">
        <v>0</v>
      </c>
      <c r="G9" s="7">
        <v>5</v>
      </c>
      <c r="H9" s="7">
        <v>2</v>
      </c>
      <c r="I9" s="6">
        <v>0</v>
      </c>
      <c r="J9" s="6">
        <v>0</v>
      </c>
      <c r="K9" s="7">
        <v>7</v>
      </c>
    </row>
    <row r="10" spans="1:12">
      <c r="B10" s="2" t="s">
        <v>275</v>
      </c>
      <c r="C10" s="6"/>
      <c r="D10" s="6">
        <v>0</v>
      </c>
      <c r="E10" s="6">
        <v>0</v>
      </c>
      <c r="F10" s="6">
        <v>0</v>
      </c>
      <c r="G10" s="9">
        <v>56</v>
      </c>
      <c r="H10" s="9">
        <v>4</v>
      </c>
      <c r="I10" s="6">
        <v>0</v>
      </c>
      <c r="J10" s="6">
        <v>0</v>
      </c>
      <c r="K10" s="9">
        <v>5</v>
      </c>
    </row>
    <row r="11" spans="1:12">
      <c r="B11" s="2" t="s">
        <v>276</v>
      </c>
      <c r="C11" s="6"/>
      <c r="D11" s="6">
        <v>0</v>
      </c>
      <c r="E11" s="7">
        <v>2</v>
      </c>
      <c r="F11" s="6">
        <v>0</v>
      </c>
      <c r="G11" s="7">
        <v>10</v>
      </c>
      <c r="H11" s="7">
        <v>10</v>
      </c>
      <c r="I11" s="7">
        <v>12</v>
      </c>
      <c r="J11" s="7">
        <v>2</v>
      </c>
      <c r="K11" s="7">
        <v>36</v>
      </c>
    </row>
    <row r="12" spans="1:12">
      <c r="A12" s="2" t="s">
        <v>334</v>
      </c>
      <c r="B12" s="3" t="s">
        <v>335</v>
      </c>
      <c r="C12" s="5">
        <v>4304</v>
      </c>
    </row>
    <row r="13" spans="1:12">
      <c r="B13" s="2" t="s">
        <v>272</v>
      </c>
      <c r="C13" s="6"/>
      <c r="D13" s="6">
        <v>0</v>
      </c>
      <c r="E13" s="7">
        <v>8</v>
      </c>
      <c r="F13" s="6">
        <v>0</v>
      </c>
      <c r="G13" s="7">
        <v>4</v>
      </c>
      <c r="H13" s="7">
        <v>15</v>
      </c>
      <c r="I13" s="7">
        <v>42</v>
      </c>
      <c r="J13" s="6">
        <v>0</v>
      </c>
      <c r="K13" s="7">
        <v>69</v>
      </c>
      <c r="L13" s="2">
        <v>12</v>
      </c>
    </row>
    <row r="14" spans="1:12">
      <c r="B14" s="2" t="s">
        <v>273</v>
      </c>
      <c r="D14" s="2">
        <v>0</v>
      </c>
      <c r="E14" s="8">
        <v>185.9</v>
      </c>
      <c r="F14" s="2">
        <v>0</v>
      </c>
      <c r="G14" s="8">
        <v>92.9</v>
      </c>
      <c r="H14" s="8">
        <v>348.5</v>
      </c>
      <c r="I14" s="8">
        <v>975.8</v>
      </c>
      <c r="J14" s="2">
        <v>0</v>
      </c>
      <c r="K14" s="8">
        <v>1603.2</v>
      </c>
    </row>
    <row r="15" spans="1:12">
      <c r="B15" s="2" t="s">
        <v>274</v>
      </c>
      <c r="C15" s="6"/>
      <c r="D15" s="6">
        <v>0</v>
      </c>
      <c r="E15" s="6">
        <v>0</v>
      </c>
      <c r="F15" s="6">
        <v>0</v>
      </c>
      <c r="G15" s="7">
        <v>2</v>
      </c>
      <c r="H15" s="6">
        <v>0</v>
      </c>
      <c r="I15" s="7">
        <v>3</v>
      </c>
      <c r="J15" s="6">
        <v>0</v>
      </c>
      <c r="K15" s="7">
        <v>5</v>
      </c>
    </row>
    <row r="16" spans="1:12">
      <c r="B16" s="2" t="s">
        <v>275</v>
      </c>
      <c r="C16" s="6"/>
      <c r="D16" s="6">
        <v>0</v>
      </c>
      <c r="E16" s="6">
        <v>0</v>
      </c>
      <c r="F16" s="6">
        <v>0</v>
      </c>
      <c r="G16" s="9">
        <v>50</v>
      </c>
      <c r="H16" s="6">
        <v>0</v>
      </c>
      <c r="I16" s="9">
        <v>7</v>
      </c>
      <c r="J16" s="6">
        <v>0</v>
      </c>
      <c r="K16" s="9">
        <v>7</v>
      </c>
    </row>
    <row r="17" spans="1:12">
      <c r="B17" s="2" t="s">
        <v>276</v>
      </c>
      <c r="C17" s="6"/>
      <c r="D17" s="6">
        <v>0</v>
      </c>
      <c r="E17" s="6">
        <v>0</v>
      </c>
      <c r="F17" s="6">
        <v>0</v>
      </c>
      <c r="G17" s="7">
        <v>1</v>
      </c>
      <c r="H17" s="6">
        <v>0</v>
      </c>
      <c r="I17" s="7">
        <v>4</v>
      </c>
      <c r="J17" s="6">
        <v>0</v>
      </c>
      <c r="K17" s="7">
        <v>5</v>
      </c>
    </row>
    <row r="18" spans="1:12">
      <c r="A18" s="2" t="s">
        <v>336</v>
      </c>
      <c r="B18" s="3" t="s">
        <v>337</v>
      </c>
      <c r="C18" s="5">
        <v>0</v>
      </c>
    </row>
    <row r="19" spans="1:12">
      <c r="B19" s="2" t="s">
        <v>272</v>
      </c>
      <c r="C19" s="6"/>
      <c r="D19" s="6">
        <v>0</v>
      </c>
      <c r="E19" s="6">
        <v>0</v>
      </c>
      <c r="F19" s="6">
        <v>0</v>
      </c>
      <c r="G19" s="6">
        <v>0</v>
      </c>
      <c r="H19" s="7">
        <v>1</v>
      </c>
      <c r="I19" s="7">
        <v>3</v>
      </c>
      <c r="J19" s="7">
        <v>1</v>
      </c>
      <c r="K19" s="7">
        <v>5</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7">
        <v>1</v>
      </c>
      <c r="I21" s="7">
        <v>1</v>
      </c>
      <c r="J21" s="6">
        <v>0</v>
      </c>
      <c r="K21" s="7">
        <v>2</v>
      </c>
    </row>
    <row r="22" spans="1:12">
      <c r="B22" s="2" t="s">
        <v>275</v>
      </c>
      <c r="C22" s="6"/>
      <c r="D22" s="6">
        <v>0</v>
      </c>
      <c r="E22" s="6">
        <v>0</v>
      </c>
      <c r="F22" s="6">
        <v>0</v>
      </c>
      <c r="G22" s="6">
        <v>0</v>
      </c>
      <c r="H22" s="9">
        <v>100</v>
      </c>
      <c r="I22" s="9">
        <v>33</v>
      </c>
      <c r="J22" s="6">
        <v>0</v>
      </c>
      <c r="K22" s="9">
        <v>40</v>
      </c>
    </row>
    <row r="23" spans="1:12">
      <c r="B23" s="2" t="s">
        <v>276</v>
      </c>
      <c r="C23" s="6"/>
      <c r="D23" s="6">
        <v>0</v>
      </c>
      <c r="E23" s="6">
        <v>0</v>
      </c>
      <c r="F23" s="6">
        <v>0</v>
      </c>
      <c r="G23" s="6">
        <v>0</v>
      </c>
      <c r="H23" s="7">
        <v>3</v>
      </c>
      <c r="I23" s="7">
        <v>1</v>
      </c>
      <c r="J23" s="6">
        <v>0</v>
      </c>
      <c r="K23" s="7">
        <v>4</v>
      </c>
    </row>
    <row r="24" spans="1:12">
      <c r="A24" s="2" t="s">
        <v>338</v>
      </c>
      <c r="B24" s="3" t="s">
        <v>339</v>
      </c>
      <c r="C24" s="5">
        <v>6555</v>
      </c>
    </row>
    <row r="25" spans="1:12">
      <c r="B25" s="2" t="s">
        <v>272</v>
      </c>
      <c r="C25" s="6"/>
      <c r="D25" s="6">
        <v>0</v>
      </c>
      <c r="E25" s="6">
        <v>0</v>
      </c>
      <c r="F25" s="7">
        <v>4</v>
      </c>
      <c r="G25" s="7">
        <v>18</v>
      </c>
      <c r="H25" s="7">
        <v>35</v>
      </c>
      <c r="I25" s="7">
        <v>69</v>
      </c>
      <c r="J25" s="7">
        <v>15</v>
      </c>
      <c r="K25" s="7">
        <v>141</v>
      </c>
      <c r="L25" s="2">
        <v>12</v>
      </c>
    </row>
    <row r="26" spans="1:12">
      <c r="B26" s="2" t="s">
        <v>273</v>
      </c>
      <c r="D26" s="2">
        <v>0</v>
      </c>
      <c r="E26" s="2">
        <v>0</v>
      </c>
      <c r="F26" s="8">
        <v>61</v>
      </c>
      <c r="G26" s="8">
        <v>274.60000000000002</v>
      </c>
      <c r="H26" s="8">
        <v>533.9</v>
      </c>
      <c r="I26" s="8">
        <v>1052.5999999999999</v>
      </c>
      <c r="J26" s="8">
        <v>228.8</v>
      </c>
      <c r="K26" s="8">
        <v>2151</v>
      </c>
    </row>
    <row r="27" spans="1:12">
      <c r="B27" s="2" t="s">
        <v>274</v>
      </c>
      <c r="C27" s="6"/>
      <c r="D27" s="6">
        <v>0</v>
      </c>
      <c r="E27" s="6">
        <v>0</v>
      </c>
      <c r="F27" s="7">
        <v>2</v>
      </c>
      <c r="G27" s="7">
        <v>11</v>
      </c>
      <c r="H27" s="7">
        <v>4</v>
      </c>
      <c r="I27" s="7">
        <v>21</v>
      </c>
      <c r="J27" s="7">
        <v>2</v>
      </c>
      <c r="K27" s="7">
        <v>40</v>
      </c>
    </row>
    <row r="28" spans="1:12">
      <c r="B28" s="2" t="s">
        <v>275</v>
      </c>
      <c r="C28" s="6"/>
      <c r="D28" s="6">
        <v>0</v>
      </c>
      <c r="E28" s="6">
        <v>0</v>
      </c>
      <c r="F28" s="9">
        <v>50</v>
      </c>
      <c r="G28" s="9">
        <v>61</v>
      </c>
      <c r="H28" s="9">
        <v>11</v>
      </c>
      <c r="I28" s="9">
        <v>30</v>
      </c>
      <c r="J28" s="9">
        <v>13</v>
      </c>
      <c r="K28" s="9">
        <v>29</v>
      </c>
    </row>
    <row r="29" spans="1:12">
      <c r="B29" s="2" t="s">
        <v>276</v>
      </c>
      <c r="C29" s="6"/>
      <c r="D29" s="6">
        <v>0</v>
      </c>
      <c r="E29" s="6">
        <v>0</v>
      </c>
      <c r="F29" s="7">
        <v>1</v>
      </c>
      <c r="G29" s="7">
        <v>21</v>
      </c>
      <c r="H29" s="7">
        <v>2</v>
      </c>
      <c r="I29" s="7">
        <v>9</v>
      </c>
      <c r="J29" s="7">
        <v>6</v>
      </c>
      <c r="K29" s="7">
        <v>39</v>
      </c>
    </row>
    <row r="30" spans="1:12">
      <c r="A30" s="2" t="s">
        <v>340</v>
      </c>
      <c r="B30" s="3" t="s">
        <v>341</v>
      </c>
      <c r="C30" s="5">
        <v>1306</v>
      </c>
    </row>
    <row r="31" spans="1:12">
      <c r="B31" s="2" t="s">
        <v>272</v>
      </c>
      <c r="C31" s="6"/>
      <c r="D31" s="6">
        <v>0</v>
      </c>
      <c r="E31" s="6">
        <v>0</v>
      </c>
      <c r="F31" s="6">
        <v>0</v>
      </c>
      <c r="G31" s="7">
        <v>2</v>
      </c>
      <c r="H31" s="7">
        <v>1</v>
      </c>
      <c r="I31" s="7">
        <v>4</v>
      </c>
      <c r="J31" s="6">
        <v>0</v>
      </c>
      <c r="K31" s="7">
        <v>7</v>
      </c>
      <c r="L31" s="2">
        <v>12</v>
      </c>
    </row>
    <row r="32" spans="1:12">
      <c r="B32" s="2" t="s">
        <v>273</v>
      </c>
      <c r="D32" s="2">
        <v>0</v>
      </c>
      <c r="E32" s="2">
        <v>0</v>
      </c>
      <c r="F32" s="2">
        <v>0</v>
      </c>
      <c r="G32" s="8">
        <v>153.1</v>
      </c>
      <c r="H32" s="8">
        <v>76.599999999999994</v>
      </c>
      <c r="I32" s="8">
        <v>306.3</v>
      </c>
      <c r="J32" s="2">
        <v>0</v>
      </c>
      <c r="K32" s="8">
        <v>536</v>
      </c>
    </row>
    <row r="33" spans="1:11">
      <c r="B33" s="2" t="s">
        <v>274</v>
      </c>
      <c r="C33" s="6"/>
      <c r="D33" s="6">
        <v>0</v>
      </c>
      <c r="E33" s="6">
        <v>0</v>
      </c>
      <c r="F33" s="6">
        <v>0</v>
      </c>
      <c r="G33" s="7">
        <v>2</v>
      </c>
      <c r="H33" s="7">
        <v>1</v>
      </c>
      <c r="I33" s="7">
        <v>2</v>
      </c>
      <c r="J33" s="6">
        <v>0</v>
      </c>
      <c r="K33" s="7">
        <v>5</v>
      </c>
    </row>
    <row r="34" spans="1:11">
      <c r="B34" s="2" t="s">
        <v>275</v>
      </c>
      <c r="C34" s="6"/>
      <c r="D34" s="6">
        <v>0</v>
      </c>
      <c r="E34" s="6">
        <v>0</v>
      </c>
      <c r="F34" s="6">
        <v>0</v>
      </c>
      <c r="G34" s="9">
        <v>100</v>
      </c>
      <c r="H34" s="9">
        <v>100</v>
      </c>
      <c r="I34" s="9">
        <v>50</v>
      </c>
      <c r="J34" s="6">
        <v>0</v>
      </c>
      <c r="K34" s="9">
        <v>71</v>
      </c>
    </row>
    <row r="35" spans="1:11">
      <c r="B35" s="2" t="s">
        <v>276</v>
      </c>
      <c r="C35" s="6"/>
      <c r="D35" s="6">
        <v>0</v>
      </c>
      <c r="E35" s="6">
        <v>0</v>
      </c>
      <c r="F35" s="6">
        <v>0</v>
      </c>
      <c r="G35" s="7">
        <v>2</v>
      </c>
      <c r="H35" s="7">
        <v>1</v>
      </c>
      <c r="I35" s="7">
        <v>1</v>
      </c>
      <c r="J35" s="6">
        <v>0</v>
      </c>
      <c r="K35" s="7">
        <v>4</v>
      </c>
    </row>
    <row r="36" spans="1:11">
      <c r="A36" s="10"/>
      <c r="B36" s="10" t="s">
        <v>342</v>
      </c>
    </row>
    <row r="37" spans="1:11">
      <c r="A37" s="10" t="s">
        <v>282</v>
      </c>
      <c r="B37" s="10" t="s">
        <v>260</v>
      </c>
      <c r="C37" s="5">
        <v>29963</v>
      </c>
    </row>
    <row r="38" spans="1:11">
      <c r="A38" s="10"/>
      <c r="B38" s="10" t="s">
        <v>272</v>
      </c>
      <c r="C38" s="6"/>
      <c r="D38" s="6">
        <v>0</v>
      </c>
      <c r="E38" s="7">
        <v>11</v>
      </c>
      <c r="F38" s="7">
        <v>5</v>
      </c>
      <c r="G38" s="7">
        <v>33</v>
      </c>
      <c r="H38" s="7">
        <v>97</v>
      </c>
      <c r="I38" s="7">
        <v>182</v>
      </c>
      <c r="J38" s="7">
        <v>45</v>
      </c>
      <c r="K38" s="7">
        <v>373</v>
      </c>
    </row>
    <row r="39" spans="1:11">
      <c r="A39" s="10"/>
      <c r="B39" s="10" t="s">
        <v>273</v>
      </c>
      <c r="D39" s="2">
        <v>0</v>
      </c>
      <c r="E39" s="8">
        <v>36.700000000000003</v>
      </c>
      <c r="F39" s="8">
        <v>16.7</v>
      </c>
      <c r="G39" s="8">
        <v>110.1</v>
      </c>
      <c r="H39" s="8">
        <v>323.7</v>
      </c>
      <c r="I39" s="8">
        <v>607.4</v>
      </c>
      <c r="J39" s="8">
        <v>150.19999999999999</v>
      </c>
      <c r="K39" s="8">
        <v>1244.9000000000001</v>
      </c>
    </row>
    <row r="40" spans="1:11">
      <c r="A40" s="10"/>
      <c r="B40" s="10" t="s">
        <v>274</v>
      </c>
      <c r="C40" s="6"/>
      <c r="D40" s="6">
        <v>0</v>
      </c>
      <c r="E40" s="6">
        <v>0</v>
      </c>
      <c r="F40" s="7">
        <v>2</v>
      </c>
      <c r="G40" s="7">
        <v>20</v>
      </c>
      <c r="H40" s="7">
        <v>8</v>
      </c>
      <c r="I40" s="7">
        <v>27</v>
      </c>
      <c r="J40" s="7">
        <v>2</v>
      </c>
      <c r="K40" s="7">
        <v>59</v>
      </c>
    </row>
    <row r="41" spans="1:11">
      <c r="A41" s="10"/>
      <c r="B41" s="10" t="s">
        <v>275</v>
      </c>
      <c r="D41" s="2">
        <v>0</v>
      </c>
      <c r="E41" s="2">
        <v>0</v>
      </c>
      <c r="F41" s="8">
        <v>40</v>
      </c>
      <c r="G41" s="8">
        <v>61</v>
      </c>
      <c r="H41" s="8">
        <v>9</v>
      </c>
      <c r="I41" s="8">
        <v>15</v>
      </c>
      <c r="J41" s="8">
        <v>5</v>
      </c>
      <c r="K41" s="8">
        <v>16</v>
      </c>
    </row>
    <row r="42" spans="1:11">
      <c r="A42" s="10"/>
      <c r="B42" s="10" t="s">
        <v>276</v>
      </c>
      <c r="C42" s="6"/>
      <c r="D42" s="6">
        <v>0</v>
      </c>
      <c r="E42" s="7">
        <v>2</v>
      </c>
      <c r="F42" s="7">
        <v>1</v>
      </c>
      <c r="G42" s="7">
        <v>34</v>
      </c>
      <c r="H42" s="7">
        <v>16</v>
      </c>
      <c r="I42" s="7">
        <v>27</v>
      </c>
      <c r="J42" s="7">
        <v>8</v>
      </c>
      <c r="K42" s="7">
        <v>88</v>
      </c>
    </row>
  </sheetData>
  <mergeCells count="2">
    <mergeCell ref="A1:B1"/>
    <mergeCell ref="C1:J1"/>
  </mergeCells>
  <hyperlinks>
    <hyperlink ref="A2" location="DocumentMap!A9" display="&lt;&lt; Back to Document Map"/>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1594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1595</v>
      </c>
      <c r="B6" s="3" t="s">
        <v>1596</v>
      </c>
      <c r="C6" s="5">
        <v>1587</v>
      </c>
    </row>
    <row r="7" spans="1:12">
      <c r="B7" s="2" t="s">
        <v>272</v>
      </c>
      <c r="C7" s="6"/>
      <c r="D7" s="6">
        <v>0</v>
      </c>
      <c r="E7" s="7">
        <v>2</v>
      </c>
      <c r="F7" s="7">
        <v>1</v>
      </c>
      <c r="G7" s="7">
        <v>4</v>
      </c>
      <c r="H7" s="7">
        <v>7</v>
      </c>
      <c r="I7" s="7">
        <v>2</v>
      </c>
      <c r="J7" s="6">
        <v>0</v>
      </c>
      <c r="K7" s="7">
        <v>16</v>
      </c>
      <c r="L7" s="2">
        <v>12</v>
      </c>
    </row>
    <row r="8" spans="1:12">
      <c r="B8" s="2" t="s">
        <v>273</v>
      </c>
      <c r="D8" s="2">
        <v>0</v>
      </c>
      <c r="E8" s="8">
        <v>126</v>
      </c>
      <c r="F8" s="8">
        <v>63</v>
      </c>
      <c r="G8" s="8">
        <v>252</v>
      </c>
      <c r="H8" s="8">
        <v>441.1</v>
      </c>
      <c r="I8" s="8">
        <v>126</v>
      </c>
      <c r="J8" s="2">
        <v>0</v>
      </c>
      <c r="K8" s="8">
        <v>1008.2</v>
      </c>
    </row>
    <row r="9" spans="1:12">
      <c r="B9" s="2" t="s">
        <v>274</v>
      </c>
      <c r="C9" s="6"/>
      <c r="D9" s="6">
        <v>0</v>
      </c>
      <c r="E9" s="6">
        <v>0</v>
      </c>
      <c r="F9" s="7">
        <v>1</v>
      </c>
      <c r="G9" s="7">
        <v>2</v>
      </c>
      <c r="H9" s="7">
        <v>4</v>
      </c>
      <c r="I9" s="6">
        <v>0</v>
      </c>
      <c r="J9" s="6">
        <v>0</v>
      </c>
      <c r="K9" s="7">
        <v>7</v>
      </c>
    </row>
    <row r="10" spans="1:12">
      <c r="B10" s="2" t="s">
        <v>275</v>
      </c>
      <c r="C10" s="6"/>
      <c r="D10" s="6">
        <v>0</v>
      </c>
      <c r="E10" s="6">
        <v>0</v>
      </c>
      <c r="F10" s="9">
        <v>100</v>
      </c>
      <c r="G10" s="9">
        <v>50</v>
      </c>
      <c r="H10" s="9">
        <v>57</v>
      </c>
      <c r="I10" s="6">
        <v>0</v>
      </c>
      <c r="J10" s="6">
        <v>0</v>
      </c>
      <c r="K10" s="9">
        <v>44</v>
      </c>
    </row>
    <row r="11" spans="1:12">
      <c r="B11" s="2" t="s">
        <v>276</v>
      </c>
      <c r="C11" s="6"/>
      <c r="D11" s="6">
        <v>0</v>
      </c>
      <c r="E11" s="6">
        <v>0</v>
      </c>
      <c r="F11" s="7">
        <v>30</v>
      </c>
      <c r="G11" s="6">
        <v>0</v>
      </c>
      <c r="H11" s="6">
        <v>0</v>
      </c>
      <c r="I11" s="6">
        <v>0</v>
      </c>
      <c r="J11" s="6">
        <v>0</v>
      </c>
      <c r="K11" s="7">
        <v>30</v>
      </c>
    </row>
    <row r="12" spans="1:12">
      <c r="A12" s="2" t="s">
        <v>1597</v>
      </c>
      <c r="B12" s="3" t="s">
        <v>1598</v>
      </c>
      <c r="C12" s="5">
        <v>9269</v>
      </c>
    </row>
    <row r="13" spans="1:12">
      <c r="B13" s="2" t="s">
        <v>272</v>
      </c>
      <c r="C13" s="6"/>
      <c r="D13" s="6">
        <v>0</v>
      </c>
      <c r="E13" s="7">
        <v>2</v>
      </c>
      <c r="F13" s="7">
        <v>12</v>
      </c>
      <c r="G13" s="7">
        <v>28</v>
      </c>
      <c r="H13" s="7">
        <v>44</v>
      </c>
      <c r="I13" s="7">
        <v>123</v>
      </c>
      <c r="J13" s="7">
        <v>2</v>
      </c>
      <c r="K13" s="7">
        <v>211</v>
      </c>
      <c r="L13" s="2">
        <v>12</v>
      </c>
    </row>
    <row r="14" spans="1:12">
      <c r="B14" s="2" t="s">
        <v>273</v>
      </c>
      <c r="D14" s="2">
        <v>0</v>
      </c>
      <c r="E14" s="8">
        <v>21.6</v>
      </c>
      <c r="F14" s="8">
        <v>129.5</v>
      </c>
      <c r="G14" s="8">
        <v>302.10000000000002</v>
      </c>
      <c r="H14" s="8">
        <v>474.7</v>
      </c>
      <c r="I14" s="8">
        <v>1327</v>
      </c>
      <c r="J14" s="8">
        <v>21.6</v>
      </c>
      <c r="K14" s="8">
        <v>2276.4</v>
      </c>
    </row>
    <row r="15" spans="1:12">
      <c r="B15" s="2" t="s">
        <v>274</v>
      </c>
      <c r="C15" s="6"/>
      <c r="D15" s="6">
        <v>0</v>
      </c>
      <c r="E15" s="6">
        <v>0</v>
      </c>
      <c r="F15" s="7">
        <v>2</v>
      </c>
      <c r="G15" s="7">
        <v>19</v>
      </c>
      <c r="H15" s="7">
        <v>1</v>
      </c>
      <c r="I15" s="7">
        <v>36</v>
      </c>
      <c r="J15" s="7">
        <v>1</v>
      </c>
      <c r="K15" s="7">
        <v>59</v>
      </c>
    </row>
    <row r="16" spans="1:12">
      <c r="B16" s="2" t="s">
        <v>275</v>
      </c>
      <c r="C16" s="6"/>
      <c r="D16" s="6">
        <v>0</v>
      </c>
      <c r="E16" s="6">
        <v>0</v>
      </c>
      <c r="F16" s="9">
        <v>17</v>
      </c>
      <c r="G16" s="9">
        <v>68</v>
      </c>
      <c r="H16" s="9">
        <v>2</v>
      </c>
      <c r="I16" s="9">
        <v>29</v>
      </c>
      <c r="J16" s="9">
        <v>50</v>
      </c>
      <c r="K16" s="9">
        <v>28</v>
      </c>
    </row>
    <row r="17" spans="1:12">
      <c r="B17" s="2" t="s">
        <v>276</v>
      </c>
      <c r="C17" s="6"/>
      <c r="D17" s="6">
        <v>0</v>
      </c>
      <c r="E17" s="6">
        <v>0</v>
      </c>
      <c r="F17" s="7">
        <v>2</v>
      </c>
      <c r="G17" s="7">
        <v>13</v>
      </c>
      <c r="H17" s="7">
        <v>2</v>
      </c>
      <c r="I17" s="7">
        <v>36</v>
      </c>
      <c r="J17" s="7">
        <v>1</v>
      </c>
      <c r="K17" s="7">
        <v>54</v>
      </c>
    </row>
    <row r="18" spans="1:12">
      <c r="A18" s="2" t="s">
        <v>1599</v>
      </c>
      <c r="B18" s="3" t="s">
        <v>1600</v>
      </c>
      <c r="C18" s="5">
        <v>27434</v>
      </c>
    </row>
    <row r="19" spans="1:12">
      <c r="B19" s="2" t="s">
        <v>272</v>
      </c>
      <c r="C19" s="6"/>
      <c r="D19" s="7">
        <v>4</v>
      </c>
      <c r="E19" s="7">
        <v>31</v>
      </c>
      <c r="F19" s="7">
        <v>19</v>
      </c>
      <c r="G19" s="7">
        <v>56</v>
      </c>
      <c r="H19" s="7">
        <v>111</v>
      </c>
      <c r="I19" s="7">
        <v>511</v>
      </c>
      <c r="J19" s="7">
        <v>65</v>
      </c>
      <c r="K19" s="7">
        <v>797</v>
      </c>
      <c r="L19" s="2">
        <v>12</v>
      </c>
    </row>
    <row r="20" spans="1:12">
      <c r="B20" s="2" t="s">
        <v>273</v>
      </c>
      <c r="D20" s="8">
        <v>14.6</v>
      </c>
      <c r="E20" s="8">
        <v>113</v>
      </c>
      <c r="F20" s="8">
        <v>69.3</v>
      </c>
      <c r="G20" s="8">
        <v>204.1</v>
      </c>
      <c r="H20" s="8">
        <v>404.6</v>
      </c>
      <c r="I20" s="8">
        <v>1862.7</v>
      </c>
      <c r="J20" s="8">
        <v>236.9</v>
      </c>
      <c r="K20" s="8">
        <v>2905.2</v>
      </c>
    </row>
    <row r="21" spans="1:12">
      <c r="B21" s="2" t="s">
        <v>274</v>
      </c>
      <c r="C21" s="6"/>
      <c r="D21" s="7">
        <v>4</v>
      </c>
      <c r="E21" s="7">
        <v>6</v>
      </c>
      <c r="F21" s="7">
        <v>4</v>
      </c>
      <c r="G21" s="7">
        <v>41</v>
      </c>
      <c r="H21" s="7">
        <v>35</v>
      </c>
      <c r="I21" s="7">
        <v>135</v>
      </c>
      <c r="J21" s="7">
        <v>10</v>
      </c>
      <c r="K21" s="7">
        <v>235</v>
      </c>
    </row>
    <row r="22" spans="1:12">
      <c r="B22" s="2" t="s">
        <v>275</v>
      </c>
      <c r="C22" s="6"/>
      <c r="D22" s="9">
        <v>100</v>
      </c>
      <c r="E22" s="9">
        <v>19</v>
      </c>
      <c r="F22" s="9">
        <v>21</v>
      </c>
      <c r="G22" s="9">
        <v>73</v>
      </c>
      <c r="H22" s="9">
        <v>32</v>
      </c>
      <c r="I22" s="9">
        <v>26</v>
      </c>
      <c r="J22" s="9">
        <v>15</v>
      </c>
      <c r="K22" s="9">
        <v>29</v>
      </c>
    </row>
    <row r="23" spans="1:12">
      <c r="B23" s="2" t="s">
        <v>276</v>
      </c>
      <c r="C23" s="6"/>
      <c r="D23" s="6">
        <v>0</v>
      </c>
      <c r="E23" s="7">
        <v>1</v>
      </c>
      <c r="F23" s="6">
        <v>0</v>
      </c>
      <c r="G23" s="7">
        <v>15</v>
      </c>
      <c r="H23" s="7">
        <v>3</v>
      </c>
      <c r="I23" s="7">
        <v>25</v>
      </c>
      <c r="J23" s="7">
        <v>7</v>
      </c>
      <c r="K23" s="7">
        <v>51</v>
      </c>
    </row>
    <row r="24" spans="1:12">
      <c r="A24" s="2" t="s">
        <v>1601</v>
      </c>
      <c r="B24" s="3" t="s">
        <v>1602</v>
      </c>
      <c r="C24" s="5">
        <v>49431</v>
      </c>
    </row>
    <row r="25" spans="1:12">
      <c r="B25" s="2" t="s">
        <v>272</v>
      </c>
      <c r="C25" s="6"/>
      <c r="D25" s="7">
        <v>3</v>
      </c>
      <c r="E25" s="7">
        <v>19</v>
      </c>
      <c r="F25" s="7">
        <v>7</v>
      </c>
      <c r="G25" s="7">
        <v>119</v>
      </c>
      <c r="H25" s="7">
        <v>226</v>
      </c>
      <c r="I25" s="7">
        <v>279</v>
      </c>
      <c r="J25" s="7">
        <v>87</v>
      </c>
      <c r="K25" s="7">
        <v>740</v>
      </c>
      <c r="L25" s="2">
        <v>12</v>
      </c>
    </row>
    <row r="26" spans="1:12">
      <c r="B26" s="2" t="s">
        <v>273</v>
      </c>
      <c r="D26" s="8">
        <v>6.1</v>
      </c>
      <c r="E26" s="8">
        <v>38.4</v>
      </c>
      <c r="F26" s="8">
        <v>14.2</v>
      </c>
      <c r="G26" s="8">
        <v>240.7</v>
      </c>
      <c r="H26" s="8">
        <v>457.2</v>
      </c>
      <c r="I26" s="8">
        <v>564.4</v>
      </c>
      <c r="J26" s="8">
        <v>176</v>
      </c>
      <c r="K26" s="8">
        <v>1497</v>
      </c>
    </row>
    <row r="27" spans="1:12">
      <c r="B27" s="2" t="s">
        <v>274</v>
      </c>
      <c r="C27" s="6"/>
      <c r="D27" s="7">
        <v>3</v>
      </c>
      <c r="E27" s="7">
        <v>2</v>
      </c>
      <c r="F27" s="7">
        <v>3</v>
      </c>
      <c r="G27" s="7">
        <v>57</v>
      </c>
      <c r="H27" s="7">
        <v>29</v>
      </c>
      <c r="I27" s="7">
        <v>61</v>
      </c>
      <c r="J27" s="7">
        <v>32</v>
      </c>
      <c r="K27" s="7">
        <v>187</v>
      </c>
    </row>
    <row r="28" spans="1:12">
      <c r="B28" s="2" t="s">
        <v>275</v>
      </c>
      <c r="C28" s="6"/>
      <c r="D28" s="9">
        <v>100</v>
      </c>
      <c r="E28" s="9">
        <v>11</v>
      </c>
      <c r="F28" s="9">
        <v>43</v>
      </c>
      <c r="G28" s="9">
        <v>48</v>
      </c>
      <c r="H28" s="9">
        <v>13</v>
      </c>
      <c r="I28" s="9">
        <v>22</v>
      </c>
      <c r="J28" s="9">
        <v>37</v>
      </c>
      <c r="K28" s="9">
        <v>25</v>
      </c>
    </row>
    <row r="29" spans="1:12">
      <c r="B29" s="2" t="s">
        <v>276</v>
      </c>
      <c r="C29" s="6"/>
      <c r="D29" s="7">
        <v>2</v>
      </c>
      <c r="E29" s="7">
        <v>1</v>
      </c>
      <c r="F29" s="7">
        <v>2</v>
      </c>
      <c r="G29" s="7">
        <v>61</v>
      </c>
      <c r="H29" s="7">
        <v>22</v>
      </c>
      <c r="I29" s="7">
        <v>28</v>
      </c>
      <c r="J29" s="7">
        <v>7</v>
      </c>
      <c r="K29" s="7">
        <v>123</v>
      </c>
    </row>
    <row r="30" spans="1:12">
      <c r="A30" s="2" t="s">
        <v>1603</v>
      </c>
      <c r="B30" s="3" t="s">
        <v>1604</v>
      </c>
      <c r="C30" s="5">
        <v>0</v>
      </c>
    </row>
    <row r="31" spans="1:12">
      <c r="B31" s="2" t="s">
        <v>272</v>
      </c>
      <c r="C31" s="6"/>
      <c r="D31" s="6">
        <v>0</v>
      </c>
      <c r="E31" s="7">
        <v>4</v>
      </c>
      <c r="F31" s="7">
        <v>1</v>
      </c>
      <c r="G31" s="7">
        <v>2</v>
      </c>
      <c r="H31" s="7">
        <v>32</v>
      </c>
      <c r="I31" s="7">
        <v>45</v>
      </c>
      <c r="J31" s="6">
        <v>0</v>
      </c>
      <c r="K31" s="7">
        <v>84</v>
      </c>
      <c r="L31" s="2">
        <v>12</v>
      </c>
    </row>
    <row r="32" spans="1:12">
      <c r="B32" s="2" t="s">
        <v>273</v>
      </c>
      <c r="D32" s="2">
        <v>0</v>
      </c>
      <c r="E32" s="2">
        <v>0</v>
      </c>
      <c r="F32" s="2">
        <v>0</v>
      </c>
      <c r="G32" s="2">
        <v>0</v>
      </c>
      <c r="H32" s="2">
        <v>0</v>
      </c>
      <c r="I32" s="2">
        <v>0</v>
      </c>
      <c r="J32" s="2">
        <v>0</v>
      </c>
      <c r="K32" s="2">
        <v>0</v>
      </c>
    </row>
    <row r="33" spans="1:11">
      <c r="B33" s="2" t="s">
        <v>274</v>
      </c>
      <c r="C33" s="6"/>
      <c r="D33" s="6">
        <v>0</v>
      </c>
      <c r="E33" s="7">
        <v>1</v>
      </c>
      <c r="F33" s="6">
        <v>0</v>
      </c>
      <c r="G33" s="7">
        <v>1</v>
      </c>
      <c r="H33" s="7">
        <v>1</v>
      </c>
      <c r="I33" s="7">
        <v>5</v>
      </c>
      <c r="J33" s="6">
        <v>0</v>
      </c>
      <c r="K33" s="7">
        <v>8</v>
      </c>
    </row>
    <row r="34" spans="1:11">
      <c r="B34" s="2" t="s">
        <v>275</v>
      </c>
      <c r="C34" s="6"/>
      <c r="D34" s="6">
        <v>0</v>
      </c>
      <c r="E34" s="9">
        <v>25</v>
      </c>
      <c r="F34" s="6">
        <v>0</v>
      </c>
      <c r="G34" s="9">
        <v>50</v>
      </c>
      <c r="H34" s="9">
        <v>3</v>
      </c>
      <c r="I34" s="9">
        <v>11</v>
      </c>
      <c r="J34" s="6">
        <v>0</v>
      </c>
      <c r="K34" s="9">
        <v>10</v>
      </c>
    </row>
    <row r="35" spans="1:11">
      <c r="B35" s="2" t="s">
        <v>276</v>
      </c>
      <c r="C35" s="6"/>
      <c r="D35" s="6">
        <v>0</v>
      </c>
      <c r="E35" s="7">
        <v>2</v>
      </c>
      <c r="F35" s="6">
        <v>0</v>
      </c>
      <c r="G35" s="6">
        <v>0</v>
      </c>
      <c r="H35" s="6">
        <v>0</v>
      </c>
      <c r="I35" s="7">
        <v>1</v>
      </c>
      <c r="J35" s="6">
        <v>0</v>
      </c>
      <c r="K35" s="7">
        <v>3</v>
      </c>
    </row>
    <row r="36" spans="1:11">
      <c r="A36" s="10"/>
      <c r="B36" s="10" t="s">
        <v>1605</v>
      </c>
    </row>
    <row r="37" spans="1:11">
      <c r="A37" s="10" t="s">
        <v>282</v>
      </c>
      <c r="B37" s="10" t="s">
        <v>260</v>
      </c>
      <c r="C37" s="5">
        <v>87721</v>
      </c>
    </row>
    <row r="38" spans="1:11">
      <c r="A38" s="10"/>
      <c r="B38" s="10" t="s">
        <v>272</v>
      </c>
      <c r="C38" s="6"/>
      <c r="D38" s="7">
        <v>7</v>
      </c>
      <c r="E38" s="7">
        <v>58</v>
      </c>
      <c r="F38" s="7">
        <v>40</v>
      </c>
      <c r="G38" s="7">
        <v>209</v>
      </c>
      <c r="H38" s="7">
        <v>420</v>
      </c>
      <c r="I38" s="7">
        <v>960</v>
      </c>
      <c r="J38" s="7">
        <v>154</v>
      </c>
      <c r="K38" s="7">
        <v>1848</v>
      </c>
    </row>
    <row r="39" spans="1:11">
      <c r="A39" s="10"/>
      <c r="B39" s="10" t="s">
        <v>273</v>
      </c>
      <c r="D39" s="8">
        <v>8</v>
      </c>
      <c r="E39" s="8">
        <v>66.099999999999994</v>
      </c>
      <c r="F39" s="8">
        <v>45.6</v>
      </c>
      <c r="G39" s="8">
        <v>238.3</v>
      </c>
      <c r="H39" s="8">
        <v>478.8</v>
      </c>
      <c r="I39" s="8">
        <v>1094.4000000000001</v>
      </c>
      <c r="J39" s="8">
        <v>175.6</v>
      </c>
      <c r="K39" s="8">
        <v>2106.6999999999998</v>
      </c>
    </row>
    <row r="40" spans="1:11">
      <c r="A40" s="10"/>
      <c r="B40" s="10" t="s">
        <v>274</v>
      </c>
      <c r="C40" s="6"/>
      <c r="D40" s="7">
        <v>7</v>
      </c>
      <c r="E40" s="7">
        <v>9</v>
      </c>
      <c r="F40" s="7">
        <v>10</v>
      </c>
      <c r="G40" s="7">
        <v>120</v>
      </c>
      <c r="H40" s="7">
        <v>70</v>
      </c>
      <c r="I40" s="7">
        <v>237</v>
      </c>
      <c r="J40" s="7">
        <v>43</v>
      </c>
      <c r="K40" s="7">
        <v>496</v>
      </c>
    </row>
    <row r="41" spans="1:11">
      <c r="A41" s="10"/>
      <c r="B41" s="10" t="s">
        <v>275</v>
      </c>
      <c r="D41" s="8">
        <v>100</v>
      </c>
      <c r="E41" s="8">
        <v>16</v>
      </c>
      <c r="F41" s="8">
        <v>25</v>
      </c>
      <c r="G41" s="8">
        <v>58</v>
      </c>
      <c r="H41" s="8">
        <v>17</v>
      </c>
      <c r="I41" s="8">
        <v>25</v>
      </c>
      <c r="J41" s="8">
        <v>28</v>
      </c>
      <c r="K41" s="8">
        <v>27</v>
      </c>
    </row>
    <row r="42" spans="1:11">
      <c r="A42" s="10"/>
      <c r="B42" s="10" t="s">
        <v>276</v>
      </c>
      <c r="C42" s="6"/>
      <c r="D42" s="7">
        <v>2</v>
      </c>
      <c r="E42" s="7">
        <v>4</v>
      </c>
      <c r="F42" s="7">
        <v>34</v>
      </c>
      <c r="G42" s="7">
        <v>89</v>
      </c>
      <c r="H42" s="7">
        <v>27</v>
      </c>
      <c r="I42" s="7">
        <v>90</v>
      </c>
      <c r="J42" s="7">
        <v>15</v>
      </c>
      <c r="K42" s="7">
        <v>261</v>
      </c>
    </row>
  </sheetData>
  <mergeCells count="2">
    <mergeCell ref="A1:B1"/>
    <mergeCell ref="C1:J1"/>
  </mergeCells>
  <hyperlinks>
    <hyperlink ref="A2" location="DocumentMap!A117" display="&lt;&lt; Back to Document Map"/>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1607</v>
      </c>
      <c r="B6" s="3" t="s">
        <v>1608</v>
      </c>
      <c r="C6" s="5">
        <v>12791</v>
      </c>
    </row>
    <row r="7" spans="1:12">
      <c r="B7" s="2" t="s">
        <v>272</v>
      </c>
      <c r="C7" s="6"/>
      <c r="D7" s="7">
        <v>2</v>
      </c>
      <c r="E7" s="7">
        <v>27</v>
      </c>
      <c r="F7" s="7">
        <v>3</v>
      </c>
      <c r="G7" s="7">
        <v>19</v>
      </c>
      <c r="H7" s="7">
        <v>158</v>
      </c>
      <c r="I7" s="7">
        <v>317</v>
      </c>
      <c r="J7" s="7">
        <v>34</v>
      </c>
      <c r="K7" s="7">
        <v>560</v>
      </c>
      <c r="L7" s="2">
        <v>12</v>
      </c>
    </row>
    <row r="8" spans="1:12">
      <c r="B8" s="2" t="s">
        <v>273</v>
      </c>
      <c r="D8" s="8">
        <v>15.6</v>
      </c>
      <c r="E8" s="8">
        <v>211.1</v>
      </c>
      <c r="F8" s="8">
        <v>23.5</v>
      </c>
      <c r="G8" s="8">
        <v>148.5</v>
      </c>
      <c r="H8" s="8">
        <v>1235.2</v>
      </c>
      <c r="I8" s="8">
        <v>2478.3000000000002</v>
      </c>
      <c r="J8" s="8">
        <v>265.8</v>
      </c>
      <c r="K8" s="8">
        <v>4378.1000000000004</v>
      </c>
    </row>
    <row r="9" spans="1:12">
      <c r="B9" s="2" t="s">
        <v>274</v>
      </c>
      <c r="C9" s="6"/>
      <c r="D9" s="7">
        <v>2</v>
      </c>
      <c r="E9" s="7">
        <v>2</v>
      </c>
      <c r="F9" s="6">
        <v>0</v>
      </c>
      <c r="G9" s="7">
        <v>7</v>
      </c>
      <c r="H9" s="7">
        <v>3</v>
      </c>
      <c r="I9" s="7">
        <v>19</v>
      </c>
      <c r="J9" s="7">
        <v>1</v>
      </c>
      <c r="K9" s="7">
        <v>34</v>
      </c>
    </row>
    <row r="10" spans="1:12">
      <c r="B10" s="2" t="s">
        <v>275</v>
      </c>
      <c r="C10" s="6"/>
      <c r="D10" s="9">
        <v>100</v>
      </c>
      <c r="E10" s="9">
        <v>7</v>
      </c>
      <c r="F10" s="6">
        <v>0</v>
      </c>
      <c r="G10" s="9">
        <v>37</v>
      </c>
      <c r="H10" s="9">
        <v>2</v>
      </c>
      <c r="I10" s="9">
        <v>6</v>
      </c>
      <c r="J10" s="9">
        <v>3</v>
      </c>
      <c r="K10" s="9">
        <v>6</v>
      </c>
    </row>
    <row r="11" spans="1:12">
      <c r="B11" s="2" t="s">
        <v>276</v>
      </c>
      <c r="C11" s="6"/>
      <c r="D11" s="7">
        <v>2</v>
      </c>
      <c r="E11" s="7">
        <v>2</v>
      </c>
      <c r="F11" s="6">
        <v>0</v>
      </c>
      <c r="G11" s="7">
        <v>7</v>
      </c>
      <c r="H11" s="7">
        <v>3</v>
      </c>
      <c r="I11" s="7">
        <v>14</v>
      </c>
      <c r="J11" s="7">
        <v>1</v>
      </c>
      <c r="K11" s="7">
        <v>29</v>
      </c>
    </row>
    <row r="12" spans="1:12">
      <c r="A12" s="2" t="s">
        <v>1609</v>
      </c>
      <c r="B12" s="3" t="s">
        <v>1610</v>
      </c>
      <c r="C12" s="5">
        <v>6761</v>
      </c>
    </row>
    <row r="13" spans="1:12">
      <c r="B13" s="2" t="s">
        <v>272</v>
      </c>
      <c r="C13" s="6"/>
      <c r="D13" s="6">
        <v>0</v>
      </c>
      <c r="E13" s="7">
        <v>5</v>
      </c>
      <c r="F13" s="6">
        <v>0</v>
      </c>
      <c r="G13" s="7">
        <v>11</v>
      </c>
      <c r="H13" s="7">
        <v>23</v>
      </c>
      <c r="I13" s="7">
        <v>52</v>
      </c>
      <c r="J13" s="7">
        <v>10</v>
      </c>
      <c r="K13" s="7">
        <v>101</v>
      </c>
      <c r="L13" s="2">
        <v>12</v>
      </c>
    </row>
    <row r="14" spans="1:12">
      <c r="B14" s="2" t="s">
        <v>273</v>
      </c>
      <c r="D14" s="2">
        <v>0</v>
      </c>
      <c r="E14" s="8">
        <v>74</v>
      </c>
      <c r="F14" s="2">
        <v>0</v>
      </c>
      <c r="G14" s="8">
        <v>162.69999999999999</v>
      </c>
      <c r="H14" s="8">
        <v>340.2</v>
      </c>
      <c r="I14" s="8">
        <v>769.1</v>
      </c>
      <c r="J14" s="8">
        <v>147.9</v>
      </c>
      <c r="K14" s="8">
        <v>1493.9</v>
      </c>
    </row>
    <row r="15" spans="1:12">
      <c r="B15" s="2" t="s">
        <v>274</v>
      </c>
      <c r="C15" s="6"/>
      <c r="D15" s="6">
        <v>0</v>
      </c>
      <c r="E15" s="7">
        <v>2</v>
      </c>
      <c r="F15" s="6">
        <v>0</v>
      </c>
      <c r="G15" s="7">
        <v>6</v>
      </c>
      <c r="H15" s="7">
        <v>2</v>
      </c>
      <c r="I15" s="7">
        <v>4</v>
      </c>
      <c r="J15" s="7">
        <v>5</v>
      </c>
      <c r="K15" s="7">
        <v>19</v>
      </c>
    </row>
    <row r="16" spans="1:12">
      <c r="B16" s="2" t="s">
        <v>275</v>
      </c>
      <c r="C16" s="6"/>
      <c r="D16" s="6">
        <v>0</v>
      </c>
      <c r="E16" s="9">
        <v>40</v>
      </c>
      <c r="F16" s="6">
        <v>0</v>
      </c>
      <c r="G16" s="9">
        <v>55</v>
      </c>
      <c r="H16" s="9">
        <v>9</v>
      </c>
      <c r="I16" s="9">
        <v>8</v>
      </c>
      <c r="J16" s="9">
        <v>50</v>
      </c>
      <c r="K16" s="9">
        <v>19</v>
      </c>
    </row>
    <row r="17" spans="1:11">
      <c r="B17" s="2" t="s">
        <v>276</v>
      </c>
      <c r="C17" s="6"/>
      <c r="D17" s="6">
        <v>0</v>
      </c>
      <c r="E17" s="7">
        <v>2</v>
      </c>
      <c r="F17" s="7">
        <v>1</v>
      </c>
      <c r="G17" s="7">
        <v>7</v>
      </c>
      <c r="H17" s="7">
        <v>1</v>
      </c>
      <c r="I17" s="7">
        <v>5</v>
      </c>
      <c r="J17" s="7">
        <v>2</v>
      </c>
      <c r="K17" s="7">
        <v>18</v>
      </c>
    </row>
    <row r="18" spans="1:11">
      <c r="A18" s="10"/>
      <c r="B18" s="10" t="s">
        <v>1611</v>
      </c>
    </row>
    <row r="19" spans="1:11">
      <c r="A19" s="10" t="s">
        <v>282</v>
      </c>
      <c r="B19" s="10" t="s">
        <v>260</v>
      </c>
      <c r="C19" s="5">
        <v>19552</v>
      </c>
    </row>
    <row r="20" spans="1:11">
      <c r="A20" s="10"/>
      <c r="B20" s="10" t="s">
        <v>272</v>
      </c>
      <c r="C20" s="6"/>
      <c r="D20" s="7">
        <v>2</v>
      </c>
      <c r="E20" s="7">
        <v>32</v>
      </c>
      <c r="F20" s="7">
        <v>3</v>
      </c>
      <c r="G20" s="7">
        <v>30</v>
      </c>
      <c r="H20" s="7">
        <v>181</v>
      </c>
      <c r="I20" s="7">
        <v>369</v>
      </c>
      <c r="J20" s="7">
        <v>44</v>
      </c>
      <c r="K20" s="7">
        <v>661</v>
      </c>
    </row>
    <row r="21" spans="1:11">
      <c r="A21" s="10"/>
      <c r="B21" s="10" t="s">
        <v>273</v>
      </c>
      <c r="D21" s="8">
        <v>10.199999999999999</v>
      </c>
      <c r="E21" s="8">
        <v>163.69999999999999</v>
      </c>
      <c r="F21" s="8">
        <v>15.3</v>
      </c>
      <c r="G21" s="8">
        <v>153.4</v>
      </c>
      <c r="H21" s="8">
        <v>925.7</v>
      </c>
      <c r="I21" s="8">
        <v>1887.3</v>
      </c>
      <c r="J21" s="8">
        <v>225</v>
      </c>
      <c r="K21" s="8">
        <v>3380.7</v>
      </c>
    </row>
    <row r="22" spans="1:11">
      <c r="A22" s="10"/>
      <c r="B22" s="10" t="s">
        <v>274</v>
      </c>
      <c r="C22" s="6"/>
      <c r="D22" s="7">
        <v>2</v>
      </c>
      <c r="E22" s="7">
        <v>4</v>
      </c>
      <c r="F22" s="6">
        <v>0</v>
      </c>
      <c r="G22" s="7">
        <v>13</v>
      </c>
      <c r="H22" s="7">
        <v>5</v>
      </c>
      <c r="I22" s="7">
        <v>23</v>
      </c>
      <c r="J22" s="7">
        <v>6</v>
      </c>
      <c r="K22" s="7">
        <v>53</v>
      </c>
    </row>
    <row r="23" spans="1:11">
      <c r="A23" s="10"/>
      <c r="B23" s="10" t="s">
        <v>275</v>
      </c>
      <c r="D23" s="8">
        <v>100</v>
      </c>
      <c r="E23" s="8">
        <v>13</v>
      </c>
      <c r="F23" s="2">
        <v>0</v>
      </c>
      <c r="G23" s="8">
        <v>44</v>
      </c>
      <c r="H23" s="8">
        <v>3</v>
      </c>
      <c r="I23" s="8">
        <v>7</v>
      </c>
      <c r="J23" s="8">
        <v>14</v>
      </c>
      <c r="K23" s="8">
        <v>8</v>
      </c>
    </row>
    <row r="24" spans="1:11">
      <c r="A24" s="10"/>
      <c r="B24" s="10" t="s">
        <v>276</v>
      </c>
      <c r="C24" s="6"/>
      <c r="D24" s="7">
        <v>2</v>
      </c>
      <c r="E24" s="7">
        <v>4</v>
      </c>
      <c r="F24" s="7">
        <v>1</v>
      </c>
      <c r="G24" s="7">
        <v>14</v>
      </c>
      <c r="H24" s="7">
        <v>4</v>
      </c>
      <c r="I24" s="7">
        <v>19</v>
      </c>
      <c r="J24" s="7">
        <v>3</v>
      </c>
      <c r="K24" s="7">
        <v>47</v>
      </c>
    </row>
  </sheetData>
  <mergeCells count="2">
    <mergeCell ref="A1:B1"/>
    <mergeCell ref="C1:J1"/>
  </mergeCells>
  <hyperlinks>
    <hyperlink ref="A2" location="DocumentMap!A118" display="&lt;&lt; Back to Document Map"/>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1612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1613</v>
      </c>
      <c r="B6" s="3" t="s">
        <v>1614</v>
      </c>
      <c r="C6" s="5">
        <v>1546</v>
      </c>
    </row>
    <row r="7" spans="1:12">
      <c r="B7" s="2" t="s">
        <v>272</v>
      </c>
      <c r="C7" s="6"/>
      <c r="D7" s="6">
        <v>0</v>
      </c>
      <c r="E7" s="6">
        <v>0</v>
      </c>
      <c r="F7" s="6">
        <v>0</v>
      </c>
      <c r="G7" s="7">
        <v>1</v>
      </c>
      <c r="H7" s="7">
        <v>11</v>
      </c>
      <c r="I7" s="7">
        <v>9</v>
      </c>
      <c r="J7" s="7">
        <v>4</v>
      </c>
      <c r="K7" s="7">
        <v>25</v>
      </c>
      <c r="L7" s="2">
        <v>12</v>
      </c>
    </row>
    <row r="8" spans="1:12">
      <c r="B8" s="2" t="s">
        <v>273</v>
      </c>
      <c r="D8" s="2">
        <v>0</v>
      </c>
      <c r="E8" s="2">
        <v>0</v>
      </c>
      <c r="F8" s="2">
        <v>0</v>
      </c>
      <c r="G8" s="8">
        <v>64.7</v>
      </c>
      <c r="H8" s="8">
        <v>711.5</v>
      </c>
      <c r="I8" s="8">
        <v>582.1</v>
      </c>
      <c r="J8" s="8">
        <v>258.7</v>
      </c>
      <c r="K8" s="8">
        <v>1617.1</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9</v>
      </c>
      <c r="I10" s="6">
        <v>0</v>
      </c>
      <c r="J10" s="6">
        <v>0</v>
      </c>
      <c r="K10" s="9">
        <v>8</v>
      </c>
    </row>
    <row r="11" spans="1:12">
      <c r="B11" s="2" t="s">
        <v>276</v>
      </c>
      <c r="C11" s="6"/>
      <c r="D11" s="6">
        <v>0</v>
      </c>
      <c r="E11" s="6">
        <v>0</v>
      </c>
      <c r="F11" s="6">
        <v>0</v>
      </c>
      <c r="G11" s="7">
        <v>1</v>
      </c>
      <c r="H11" s="7">
        <v>4</v>
      </c>
      <c r="I11" s="6">
        <v>0</v>
      </c>
      <c r="J11" s="6">
        <v>0</v>
      </c>
      <c r="K11" s="7">
        <v>5</v>
      </c>
    </row>
    <row r="12" spans="1:12">
      <c r="A12" s="10"/>
      <c r="B12" s="10" t="s">
        <v>1615</v>
      </c>
    </row>
    <row r="13" spans="1:12">
      <c r="A13" s="10" t="s">
        <v>282</v>
      </c>
      <c r="B13" s="10" t="s">
        <v>260</v>
      </c>
      <c r="C13" s="5">
        <v>1546</v>
      </c>
    </row>
    <row r="14" spans="1:12">
      <c r="A14" s="10"/>
      <c r="B14" s="10" t="s">
        <v>272</v>
      </c>
      <c r="C14" s="6"/>
      <c r="D14" s="6">
        <v>0</v>
      </c>
      <c r="E14" s="6">
        <v>0</v>
      </c>
      <c r="F14" s="6">
        <v>0</v>
      </c>
      <c r="G14" s="7">
        <v>1</v>
      </c>
      <c r="H14" s="7">
        <v>11</v>
      </c>
      <c r="I14" s="7">
        <v>9</v>
      </c>
      <c r="J14" s="7">
        <v>4</v>
      </c>
      <c r="K14" s="7">
        <v>25</v>
      </c>
    </row>
    <row r="15" spans="1:12">
      <c r="A15" s="10"/>
      <c r="B15" s="10" t="s">
        <v>273</v>
      </c>
      <c r="D15" s="2">
        <v>0</v>
      </c>
      <c r="E15" s="2">
        <v>0</v>
      </c>
      <c r="F15" s="2">
        <v>0</v>
      </c>
      <c r="G15" s="8">
        <v>64.7</v>
      </c>
      <c r="H15" s="8">
        <v>711.5</v>
      </c>
      <c r="I15" s="8">
        <v>582.1</v>
      </c>
      <c r="J15" s="8">
        <v>258.7</v>
      </c>
      <c r="K15" s="8">
        <v>1617.1</v>
      </c>
    </row>
    <row r="16" spans="1:12">
      <c r="A16" s="10"/>
      <c r="B16" s="10" t="s">
        <v>274</v>
      </c>
      <c r="C16" s="6"/>
      <c r="D16" s="6">
        <v>0</v>
      </c>
      <c r="E16" s="6">
        <v>0</v>
      </c>
      <c r="F16" s="6">
        <v>0</v>
      </c>
      <c r="G16" s="7">
        <v>1</v>
      </c>
      <c r="H16" s="7">
        <v>1</v>
      </c>
      <c r="I16" s="6">
        <v>0</v>
      </c>
      <c r="J16" s="6">
        <v>0</v>
      </c>
      <c r="K16" s="7">
        <v>2</v>
      </c>
    </row>
    <row r="17" spans="1:11">
      <c r="A17" s="10"/>
      <c r="B17" s="10" t="s">
        <v>275</v>
      </c>
      <c r="D17" s="2">
        <v>0</v>
      </c>
      <c r="E17" s="2">
        <v>0</v>
      </c>
      <c r="F17" s="2">
        <v>0</v>
      </c>
      <c r="G17" s="8">
        <v>100</v>
      </c>
      <c r="H17" s="8">
        <v>10</v>
      </c>
      <c r="I17" s="2">
        <v>0</v>
      </c>
      <c r="J17" s="2">
        <v>0</v>
      </c>
      <c r="K17" s="8">
        <v>8</v>
      </c>
    </row>
    <row r="18" spans="1:11">
      <c r="A18" s="10"/>
      <c r="B18" s="10" t="s">
        <v>276</v>
      </c>
      <c r="C18" s="6"/>
      <c r="D18" s="6">
        <v>0</v>
      </c>
      <c r="E18" s="6">
        <v>0</v>
      </c>
      <c r="F18" s="6">
        <v>0</v>
      </c>
      <c r="G18" s="7">
        <v>1</v>
      </c>
      <c r="H18" s="7">
        <v>4</v>
      </c>
      <c r="I18" s="6">
        <v>0</v>
      </c>
      <c r="J18" s="6">
        <v>0</v>
      </c>
      <c r="K18" s="7">
        <v>5</v>
      </c>
    </row>
  </sheetData>
  <mergeCells count="2">
    <mergeCell ref="A1:B1"/>
    <mergeCell ref="C1:J1"/>
  </mergeCells>
  <hyperlinks>
    <hyperlink ref="A2" location="DocumentMap!A119" display="&lt;&lt; Back to Document Map"/>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1616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1617</v>
      </c>
      <c r="B6" s="3" t="s">
        <v>1618</v>
      </c>
      <c r="C6" s="5">
        <v>4368</v>
      </c>
    </row>
    <row r="7" spans="1:12">
      <c r="B7" s="2" t="s">
        <v>272</v>
      </c>
      <c r="C7" s="6"/>
      <c r="D7" s="6">
        <v>0</v>
      </c>
      <c r="E7" s="6">
        <v>0</v>
      </c>
      <c r="F7" s="7">
        <v>1</v>
      </c>
      <c r="G7" s="7">
        <v>5</v>
      </c>
      <c r="H7" s="7">
        <v>5</v>
      </c>
      <c r="I7" s="7">
        <v>33</v>
      </c>
      <c r="J7" s="7">
        <v>9</v>
      </c>
      <c r="K7" s="7">
        <v>53</v>
      </c>
      <c r="L7" s="2">
        <v>12</v>
      </c>
    </row>
    <row r="8" spans="1:12">
      <c r="B8" s="2" t="s">
        <v>273</v>
      </c>
      <c r="D8" s="2">
        <v>0</v>
      </c>
      <c r="E8" s="2">
        <v>0</v>
      </c>
      <c r="F8" s="8">
        <v>22.9</v>
      </c>
      <c r="G8" s="8">
        <v>114.5</v>
      </c>
      <c r="H8" s="8">
        <v>114.5</v>
      </c>
      <c r="I8" s="8">
        <v>755.5</v>
      </c>
      <c r="J8" s="8">
        <v>206</v>
      </c>
      <c r="K8" s="8">
        <v>1213.4000000000001</v>
      </c>
    </row>
    <row r="9" spans="1:12">
      <c r="B9" s="2" t="s">
        <v>274</v>
      </c>
      <c r="C9" s="6"/>
      <c r="D9" s="6">
        <v>0</v>
      </c>
      <c r="E9" s="6">
        <v>0</v>
      </c>
      <c r="F9" s="6">
        <v>0</v>
      </c>
      <c r="G9" s="7">
        <v>2</v>
      </c>
      <c r="H9" s="6">
        <v>0</v>
      </c>
      <c r="I9" s="7">
        <v>2</v>
      </c>
      <c r="J9" s="7">
        <v>3</v>
      </c>
      <c r="K9" s="7">
        <v>7</v>
      </c>
    </row>
    <row r="10" spans="1:12">
      <c r="B10" s="2" t="s">
        <v>275</v>
      </c>
      <c r="C10" s="6"/>
      <c r="D10" s="6">
        <v>0</v>
      </c>
      <c r="E10" s="6">
        <v>0</v>
      </c>
      <c r="F10" s="6">
        <v>0</v>
      </c>
      <c r="G10" s="9">
        <v>40</v>
      </c>
      <c r="H10" s="6">
        <v>0</v>
      </c>
      <c r="I10" s="9">
        <v>6</v>
      </c>
      <c r="J10" s="9">
        <v>33</v>
      </c>
      <c r="K10" s="9">
        <v>13</v>
      </c>
    </row>
    <row r="11" spans="1:12">
      <c r="B11" s="2" t="s">
        <v>276</v>
      </c>
      <c r="C11" s="6"/>
      <c r="D11" s="6">
        <v>0</v>
      </c>
      <c r="E11" s="6">
        <v>0</v>
      </c>
      <c r="F11" s="7">
        <v>1</v>
      </c>
      <c r="G11" s="7">
        <v>5</v>
      </c>
      <c r="H11" s="7">
        <v>1</v>
      </c>
      <c r="I11" s="7">
        <v>8</v>
      </c>
      <c r="J11" s="7">
        <v>1</v>
      </c>
      <c r="K11" s="7">
        <v>16</v>
      </c>
    </row>
    <row r="12" spans="1:12">
      <c r="A12" s="2" t="s">
        <v>1619</v>
      </c>
      <c r="B12" s="3" t="s">
        <v>1620</v>
      </c>
      <c r="C12" s="5">
        <v>4323</v>
      </c>
    </row>
    <row r="13" spans="1:12">
      <c r="B13" s="2" t="s">
        <v>272</v>
      </c>
      <c r="C13" s="6"/>
      <c r="D13" s="6">
        <v>0</v>
      </c>
      <c r="E13" s="7">
        <v>3</v>
      </c>
      <c r="F13" s="6">
        <v>0</v>
      </c>
      <c r="G13" s="7">
        <v>6</v>
      </c>
      <c r="H13" s="7">
        <v>9</v>
      </c>
      <c r="I13" s="7">
        <v>52</v>
      </c>
      <c r="J13" s="7">
        <v>4</v>
      </c>
      <c r="K13" s="7">
        <v>74</v>
      </c>
      <c r="L13" s="2">
        <v>12</v>
      </c>
    </row>
    <row r="14" spans="1:12">
      <c r="B14" s="2" t="s">
        <v>273</v>
      </c>
      <c r="D14" s="2">
        <v>0</v>
      </c>
      <c r="E14" s="8">
        <v>69.400000000000006</v>
      </c>
      <c r="F14" s="2">
        <v>0</v>
      </c>
      <c r="G14" s="8">
        <v>138.80000000000001</v>
      </c>
      <c r="H14" s="8">
        <v>208.2</v>
      </c>
      <c r="I14" s="8">
        <v>1202.9000000000001</v>
      </c>
      <c r="J14" s="8">
        <v>92.5</v>
      </c>
      <c r="K14" s="8">
        <v>1711.8</v>
      </c>
    </row>
    <row r="15" spans="1:12">
      <c r="B15" s="2" t="s">
        <v>274</v>
      </c>
      <c r="C15" s="6"/>
      <c r="D15" s="6">
        <v>0</v>
      </c>
      <c r="E15" s="6">
        <v>0</v>
      </c>
      <c r="F15" s="6">
        <v>0</v>
      </c>
      <c r="G15" s="7">
        <v>2</v>
      </c>
      <c r="H15" s="6">
        <v>0</v>
      </c>
      <c r="I15" s="7">
        <v>5</v>
      </c>
      <c r="J15" s="6">
        <v>0</v>
      </c>
      <c r="K15" s="7">
        <v>7</v>
      </c>
    </row>
    <row r="16" spans="1:12">
      <c r="B16" s="2" t="s">
        <v>275</v>
      </c>
      <c r="C16" s="6"/>
      <c r="D16" s="6">
        <v>0</v>
      </c>
      <c r="E16" s="6">
        <v>0</v>
      </c>
      <c r="F16" s="6">
        <v>0</v>
      </c>
      <c r="G16" s="9">
        <v>33</v>
      </c>
      <c r="H16" s="6">
        <v>0</v>
      </c>
      <c r="I16" s="9">
        <v>10</v>
      </c>
      <c r="J16" s="6">
        <v>0</v>
      </c>
      <c r="K16" s="9">
        <v>9</v>
      </c>
    </row>
    <row r="17" spans="1:11">
      <c r="B17" s="2" t="s">
        <v>276</v>
      </c>
      <c r="C17" s="6"/>
      <c r="D17" s="6">
        <v>0</v>
      </c>
      <c r="E17" s="6">
        <v>0</v>
      </c>
      <c r="F17" s="6">
        <v>0</v>
      </c>
      <c r="G17" s="7">
        <v>1</v>
      </c>
      <c r="H17" s="6">
        <v>0</v>
      </c>
      <c r="I17" s="7">
        <v>3</v>
      </c>
      <c r="J17" s="6">
        <v>0</v>
      </c>
      <c r="K17" s="7">
        <v>4</v>
      </c>
    </row>
    <row r="18" spans="1:11">
      <c r="A18" s="10"/>
      <c r="B18" s="10" t="s">
        <v>1621</v>
      </c>
    </row>
    <row r="19" spans="1:11">
      <c r="A19" s="10" t="s">
        <v>282</v>
      </c>
      <c r="B19" s="10" t="s">
        <v>260</v>
      </c>
      <c r="C19" s="5">
        <v>8691</v>
      </c>
    </row>
    <row r="20" spans="1:11">
      <c r="A20" s="10"/>
      <c r="B20" s="10" t="s">
        <v>272</v>
      </c>
      <c r="C20" s="6"/>
      <c r="D20" s="6">
        <v>0</v>
      </c>
      <c r="E20" s="7">
        <v>3</v>
      </c>
      <c r="F20" s="7">
        <v>1</v>
      </c>
      <c r="G20" s="7">
        <v>11</v>
      </c>
      <c r="H20" s="7">
        <v>14</v>
      </c>
      <c r="I20" s="7">
        <v>85</v>
      </c>
      <c r="J20" s="7">
        <v>13</v>
      </c>
      <c r="K20" s="7">
        <v>127</v>
      </c>
    </row>
    <row r="21" spans="1:11">
      <c r="A21" s="10"/>
      <c r="B21" s="10" t="s">
        <v>273</v>
      </c>
      <c r="D21" s="2">
        <v>0</v>
      </c>
      <c r="E21" s="8">
        <v>34.5</v>
      </c>
      <c r="F21" s="8">
        <v>11.5</v>
      </c>
      <c r="G21" s="8">
        <v>126.6</v>
      </c>
      <c r="H21" s="8">
        <v>161.1</v>
      </c>
      <c r="I21" s="8">
        <v>978</v>
      </c>
      <c r="J21" s="8">
        <v>149.6</v>
      </c>
      <c r="K21" s="8">
        <v>1461.3</v>
      </c>
    </row>
    <row r="22" spans="1:11">
      <c r="A22" s="10"/>
      <c r="B22" s="10" t="s">
        <v>274</v>
      </c>
      <c r="C22" s="6"/>
      <c r="D22" s="6">
        <v>0</v>
      </c>
      <c r="E22" s="6">
        <v>0</v>
      </c>
      <c r="F22" s="6">
        <v>0</v>
      </c>
      <c r="G22" s="7">
        <v>4</v>
      </c>
      <c r="H22" s="6">
        <v>0</v>
      </c>
      <c r="I22" s="7">
        <v>7</v>
      </c>
      <c r="J22" s="7">
        <v>3</v>
      </c>
      <c r="K22" s="7">
        <v>14</v>
      </c>
    </row>
    <row r="23" spans="1:11">
      <c r="A23" s="10"/>
      <c r="B23" s="10" t="s">
        <v>275</v>
      </c>
      <c r="D23" s="2">
        <v>0</v>
      </c>
      <c r="E23" s="2">
        <v>0</v>
      </c>
      <c r="F23" s="2">
        <v>0</v>
      </c>
      <c r="G23" s="8">
        <v>37</v>
      </c>
      <c r="H23" s="2">
        <v>0</v>
      </c>
      <c r="I23" s="8">
        <v>9</v>
      </c>
      <c r="J23" s="8">
        <v>24</v>
      </c>
      <c r="K23" s="8">
        <v>11</v>
      </c>
    </row>
    <row r="24" spans="1:11">
      <c r="A24" s="10"/>
      <c r="B24" s="10" t="s">
        <v>276</v>
      </c>
      <c r="C24" s="6"/>
      <c r="D24" s="6">
        <v>0</v>
      </c>
      <c r="E24" s="6">
        <v>0</v>
      </c>
      <c r="F24" s="7">
        <v>1</v>
      </c>
      <c r="G24" s="7">
        <v>6</v>
      </c>
      <c r="H24" s="7">
        <v>1</v>
      </c>
      <c r="I24" s="7">
        <v>11</v>
      </c>
      <c r="J24" s="7">
        <v>1</v>
      </c>
      <c r="K24" s="7">
        <v>20</v>
      </c>
    </row>
  </sheetData>
  <mergeCells count="2">
    <mergeCell ref="A1:B1"/>
    <mergeCell ref="C1:J1"/>
  </mergeCells>
  <hyperlinks>
    <hyperlink ref="A2" location="DocumentMap!A120" display="&lt;&lt; Back to Document Map"/>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1622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1623</v>
      </c>
      <c r="B6" s="3" t="s">
        <v>1624</v>
      </c>
      <c r="C6" s="5">
        <v>5874</v>
      </c>
    </row>
    <row r="7" spans="1:12">
      <c r="B7" s="2" t="s">
        <v>272</v>
      </c>
      <c r="C7" s="6"/>
      <c r="D7" s="7">
        <v>1</v>
      </c>
      <c r="E7" s="7">
        <v>2</v>
      </c>
      <c r="F7" s="7">
        <v>2</v>
      </c>
      <c r="G7" s="7">
        <v>6</v>
      </c>
      <c r="H7" s="7">
        <v>23</v>
      </c>
      <c r="I7" s="7">
        <v>79</v>
      </c>
      <c r="J7" s="7">
        <v>6</v>
      </c>
      <c r="K7" s="7">
        <v>119</v>
      </c>
      <c r="L7" s="2">
        <v>12</v>
      </c>
    </row>
    <row r="8" spans="1:12">
      <c r="B8" s="2" t="s">
        <v>273</v>
      </c>
      <c r="D8" s="8">
        <v>17</v>
      </c>
      <c r="E8" s="8">
        <v>34</v>
      </c>
      <c r="F8" s="8">
        <v>34</v>
      </c>
      <c r="G8" s="8">
        <v>102.1</v>
      </c>
      <c r="H8" s="8">
        <v>391.6</v>
      </c>
      <c r="I8" s="8">
        <v>1344.9</v>
      </c>
      <c r="J8" s="8">
        <v>102.1</v>
      </c>
      <c r="K8" s="8">
        <v>2025.9</v>
      </c>
    </row>
    <row r="9" spans="1:12">
      <c r="B9" s="2" t="s">
        <v>274</v>
      </c>
      <c r="C9" s="6"/>
      <c r="D9" s="6">
        <v>0</v>
      </c>
      <c r="E9" s="7">
        <v>2</v>
      </c>
      <c r="F9" s="6">
        <v>0</v>
      </c>
      <c r="G9" s="7">
        <v>6</v>
      </c>
      <c r="H9" s="7">
        <v>3</v>
      </c>
      <c r="I9" s="7">
        <v>27</v>
      </c>
      <c r="J9" s="7">
        <v>2</v>
      </c>
      <c r="K9" s="7">
        <v>40</v>
      </c>
    </row>
    <row r="10" spans="1:12">
      <c r="B10" s="2" t="s">
        <v>275</v>
      </c>
      <c r="C10" s="6"/>
      <c r="D10" s="6">
        <v>0</v>
      </c>
      <c r="E10" s="9">
        <v>100</v>
      </c>
      <c r="F10" s="6">
        <v>0</v>
      </c>
      <c r="G10" s="9">
        <v>100</v>
      </c>
      <c r="H10" s="9">
        <v>13</v>
      </c>
      <c r="I10" s="9">
        <v>34</v>
      </c>
      <c r="J10" s="9">
        <v>33</v>
      </c>
      <c r="K10" s="9">
        <v>34</v>
      </c>
    </row>
    <row r="11" spans="1:12">
      <c r="B11" s="2" t="s">
        <v>276</v>
      </c>
      <c r="C11" s="6"/>
      <c r="D11" s="7">
        <v>1</v>
      </c>
      <c r="E11" s="6">
        <v>0</v>
      </c>
      <c r="F11" s="7">
        <v>1</v>
      </c>
      <c r="G11" s="7">
        <v>6</v>
      </c>
      <c r="H11" s="7">
        <v>5</v>
      </c>
      <c r="I11" s="7">
        <v>26</v>
      </c>
      <c r="J11" s="7">
        <v>3</v>
      </c>
      <c r="K11" s="7">
        <v>42</v>
      </c>
    </row>
    <row r="12" spans="1:12">
      <c r="A12" s="2" t="s">
        <v>1625</v>
      </c>
      <c r="B12" s="3" t="s">
        <v>1626</v>
      </c>
      <c r="C12" s="5">
        <v>2121</v>
      </c>
    </row>
    <row r="13" spans="1:12">
      <c r="B13" s="2" t="s">
        <v>272</v>
      </c>
      <c r="C13" s="6"/>
      <c r="D13" s="6">
        <v>0</v>
      </c>
      <c r="E13" s="6">
        <v>0</v>
      </c>
      <c r="F13" s="6">
        <v>0</v>
      </c>
      <c r="G13" s="6">
        <v>0</v>
      </c>
      <c r="H13" s="7">
        <v>5</v>
      </c>
      <c r="I13" s="7">
        <v>10</v>
      </c>
      <c r="J13" s="7">
        <v>1</v>
      </c>
      <c r="K13" s="7">
        <v>16</v>
      </c>
      <c r="L13" s="2">
        <v>12</v>
      </c>
    </row>
    <row r="14" spans="1:12">
      <c r="B14" s="2" t="s">
        <v>273</v>
      </c>
      <c r="D14" s="2">
        <v>0</v>
      </c>
      <c r="E14" s="2">
        <v>0</v>
      </c>
      <c r="F14" s="2">
        <v>0</v>
      </c>
      <c r="G14" s="2">
        <v>0</v>
      </c>
      <c r="H14" s="8">
        <v>235.7</v>
      </c>
      <c r="I14" s="8">
        <v>471.5</v>
      </c>
      <c r="J14" s="8">
        <v>47.1</v>
      </c>
      <c r="K14" s="8">
        <v>754.4</v>
      </c>
    </row>
    <row r="15" spans="1:12">
      <c r="B15" s="2" t="s">
        <v>274</v>
      </c>
      <c r="C15" s="6"/>
      <c r="D15" s="6">
        <v>0</v>
      </c>
      <c r="E15" s="6">
        <v>0</v>
      </c>
      <c r="F15" s="6">
        <v>0</v>
      </c>
      <c r="G15" s="6">
        <v>0</v>
      </c>
      <c r="H15" s="7">
        <v>1</v>
      </c>
      <c r="I15" s="7">
        <v>2</v>
      </c>
      <c r="J15" s="7">
        <v>1</v>
      </c>
      <c r="K15" s="7">
        <v>4</v>
      </c>
    </row>
    <row r="16" spans="1:12">
      <c r="B16" s="2" t="s">
        <v>275</v>
      </c>
      <c r="C16" s="6"/>
      <c r="D16" s="6">
        <v>0</v>
      </c>
      <c r="E16" s="6">
        <v>0</v>
      </c>
      <c r="F16" s="6">
        <v>0</v>
      </c>
      <c r="G16" s="6">
        <v>0</v>
      </c>
      <c r="H16" s="9">
        <v>20</v>
      </c>
      <c r="I16" s="9">
        <v>20</v>
      </c>
      <c r="J16" s="9">
        <v>100</v>
      </c>
      <c r="K16" s="9">
        <v>25</v>
      </c>
    </row>
    <row r="17" spans="1:12">
      <c r="B17" s="2" t="s">
        <v>276</v>
      </c>
      <c r="C17" s="6"/>
      <c r="D17" s="6">
        <v>0</v>
      </c>
      <c r="E17" s="6">
        <v>0</v>
      </c>
      <c r="F17" s="6">
        <v>0</v>
      </c>
      <c r="G17" s="6">
        <v>0</v>
      </c>
      <c r="H17" s="7">
        <v>1</v>
      </c>
      <c r="I17" s="7">
        <v>3</v>
      </c>
      <c r="J17" s="7">
        <v>1</v>
      </c>
      <c r="K17" s="7">
        <v>5</v>
      </c>
    </row>
    <row r="18" spans="1:12">
      <c r="A18" s="2" t="s">
        <v>1627</v>
      </c>
      <c r="B18" s="3" t="s">
        <v>1628</v>
      </c>
      <c r="C18" s="5">
        <v>6995</v>
      </c>
    </row>
    <row r="19" spans="1:12">
      <c r="B19" s="2" t="s">
        <v>272</v>
      </c>
      <c r="C19" s="6"/>
      <c r="D19" s="6">
        <v>0</v>
      </c>
      <c r="E19" s="7">
        <v>3</v>
      </c>
      <c r="F19" s="7">
        <v>2</v>
      </c>
      <c r="G19" s="7">
        <v>2</v>
      </c>
      <c r="H19" s="7">
        <v>18</v>
      </c>
      <c r="I19" s="7">
        <v>27</v>
      </c>
      <c r="J19" s="7">
        <v>5</v>
      </c>
      <c r="K19" s="7">
        <v>57</v>
      </c>
      <c r="L19" s="2">
        <v>12</v>
      </c>
    </row>
    <row r="20" spans="1:12">
      <c r="B20" s="2" t="s">
        <v>273</v>
      </c>
      <c r="D20" s="2">
        <v>0</v>
      </c>
      <c r="E20" s="8">
        <v>42.9</v>
      </c>
      <c r="F20" s="8">
        <v>28.6</v>
      </c>
      <c r="G20" s="8">
        <v>28.6</v>
      </c>
      <c r="H20" s="8">
        <v>257.3</v>
      </c>
      <c r="I20" s="8">
        <v>386</v>
      </c>
      <c r="J20" s="8">
        <v>71.5</v>
      </c>
      <c r="K20" s="8">
        <v>814.9</v>
      </c>
    </row>
    <row r="21" spans="1:12">
      <c r="B21" s="2" t="s">
        <v>274</v>
      </c>
      <c r="C21" s="6"/>
      <c r="D21" s="6">
        <v>0</v>
      </c>
      <c r="E21" s="6">
        <v>0</v>
      </c>
      <c r="F21" s="7">
        <v>1</v>
      </c>
      <c r="G21" s="7">
        <v>2</v>
      </c>
      <c r="H21" s="7">
        <v>6</v>
      </c>
      <c r="I21" s="7">
        <v>4</v>
      </c>
      <c r="J21" s="7">
        <v>1</v>
      </c>
      <c r="K21" s="7">
        <v>14</v>
      </c>
    </row>
    <row r="22" spans="1:12">
      <c r="B22" s="2" t="s">
        <v>275</v>
      </c>
      <c r="C22" s="6"/>
      <c r="D22" s="6">
        <v>0</v>
      </c>
      <c r="E22" s="6">
        <v>0</v>
      </c>
      <c r="F22" s="9">
        <v>50</v>
      </c>
      <c r="G22" s="9">
        <v>100</v>
      </c>
      <c r="H22" s="9">
        <v>33</v>
      </c>
      <c r="I22" s="9">
        <v>15</v>
      </c>
      <c r="J22" s="9">
        <v>20</v>
      </c>
      <c r="K22" s="9">
        <v>25</v>
      </c>
    </row>
    <row r="23" spans="1:12">
      <c r="B23" s="2" t="s">
        <v>276</v>
      </c>
      <c r="C23" s="6"/>
      <c r="D23" s="6">
        <v>0</v>
      </c>
      <c r="E23" s="6">
        <v>0</v>
      </c>
      <c r="F23" s="7">
        <v>1</v>
      </c>
      <c r="G23" s="7">
        <v>3</v>
      </c>
      <c r="H23" s="7">
        <v>6</v>
      </c>
      <c r="I23" s="7">
        <v>5</v>
      </c>
      <c r="J23" s="7">
        <v>3</v>
      </c>
      <c r="K23" s="7">
        <v>18</v>
      </c>
    </row>
    <row r="24" spans="1:12">
      <c r="A24" s="10"/>
      <c r="B24" s="10" t="s">
        <v>1629</v>
      </c>
    </row>
    <row r="25" spans="1:12">
      <c r="A25" s="10" t="s">
        <v>282</v>
      </c>
      <c r="B25" s="10" t="s">
        <v>260</v>
      </c>
      <c r="C25" s="5">
        <v>14990</v>
      </c>
    </row>
    <row r="26" spans="1:12">
      <c r="A26" s="10"/>
      <c r="B26" s="10" t="s">
        <v>272</v>
      </c>
      <c r="C26" s="6"/>
      <c r="D26" s="7">
        <v>1</v>
      </c>
      <c r="E26" s="7">
        <v>5</v>
      </c>
      <c r="F26" s="7">
        <v>4</v>
      </c>
      <c r="G26" s="7">
        <v>8</v>
      </c>
      <c r="H26" s="7">
        <v>46</v>
      </c>
      <c r="I26" s="7">
        <v>116</v>
      </c>
      <c r="J26" s="7">
        <v>12</v>
      </c>
      <c r="K26" s="7">
        <v>192</v>
      </c>
    </row>
    <row r="27" spans="1:12">
      <c r="A27" s="10"/>
      <c r="B27" s="10" t="s">
        <v>273</v>
      </c>
      <c r="D27" s="8">
        <v>6.7</v>
      </c>
      <c r="E27" s="8">
        <v>33.4</v>
      </c>
      <c r="F27" s="8">
        <v>26.7</v>
      </c>
      <c r="G27" s="8">
        <v>53.4</v>
      </c>
      <c r="H27" s="8">
        <v>306.89999999999998</v>
      </c>
      <c r="I27" s="8">
        <v>773.8</v>
      </c>
      <c r="J27" s="8">
        <v>80.099999999999994</v>
      </c>
      <c r="K27" s="8">
        <v>1280.9000000000001</v>
      </c>
    </row>
    <row r="28" spans="1:12">
      <c r="A28" s="10"/>
      <c r="B28" s="10" t="s">
        <v>274</v>
      </c>
      <c r="C28" s="6"/>
      <c r="D28" s="6">
        <v>0</v>
      </c>
      <c r="E28" s="7">
        <v>2</v>
      </c>
      <c r="F28" s="7">
        <v>1</v>
      </c>
      <c r="G28" s="7">
        <v>8</v>
      </c>
      <c r="H28" s="7">
        <v>10</v>
      </c>
      <c r="I28" s="7">
        <v>33</v>
      </c>
      <c r="J28" s="7">
        <v>4</v>
      </c>
      <c r="K28" s="7">
        <v>58</v>
      </c>
    </row>
    <row r="29" spans="1:12">
      <c r="A29" s="10"/>
      <c r="B29" s="10" t="s">
        <v>275</v>
      </c>
      <c r="D29" s="2">
        <v>0</v>
      </c>
      <c r="E29" s="8">
        <v>40</v>
      </c>
      <c r="F29" s="8">
        <v>25</v>
      </c>
      <c r="G29" s="8">
        <v>100</v>
      </c>
      <c r="H29" s="8">
        <v>22</v>
      </c>
      <c r="I29" s="8">
        <v>29</v>
      </c>
      <c r="J29" s="8">
        <v>34</v>
      </c>
      <c r="K29" s="8">
        <v>31</v>
      </c>
    </row>
    <row r="30" spans="1:12">
      <c r="A30" s="10"/>
      <c r="B30" s="10" t="s">
        <v>276</v>
      </c>
      <c r="C30" s="6"/>
      <c r="D30" s="7">
        <v>1</v>
      </c>
      <c r="E30" s="6">
        <v>0</v>
      </c>
      <c r="F30" s="7">
        <v>2</v>
      </c>
      <c r="G30" s="7">
        <v>9</v>
      </c>
      <c r="H30" s="7">
        <v>12</v>
      </c>
      <c r="I30" s="7">
        <v>34</v>
      </c>
      <c r="J30" s="7">
        <v>7</v>
      </c>
      <c r="K30" s="7">
        <v>65</v>
      </c>
    </row>
  </sheetData>
  <mergeCells count="2">
    <mergeCell ref="A1:B1"/>
    <mergeCell ref="C1:J1"/>
  </mergeCells>
  <hyperlinks>
    <hyperlink ref="A2" location="DocumentMap!A121" display="&lt;&lt; Back to Document Map"/>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1631</v>
      </c>
      <c r="B6" s="3" t="s">
        <v>1632</v>
      </c>
      <c r="C6" s="5">
        <v>25804</v>
      </c>
    </row>
    <row r="7" spans="1:12">
      <c r="B7" s="2" t="s">
        <v>272</v>
      </c>
      <c r="C7" s="6"/>
      <c r="D7" s="7">
        <v>1</v>
      </c>
      <c r="E7" s="7">
        <v>35</v>
      </c>
      <c r="F7" s="7">
        <v>6</v>
      </c>
      <c r="G7" s="7">
        <v>58</v>
      </c>
      <c r="H7" s="7">
        <v>132</v>
      </c>
      <c r="I7" s="7">
        <v>149</v>
      </c>
      <c r="J7" s="7">
        <v>31</v>
      </c>
      <c r="K7" s="7">
        <v>412</v>
      </c>
      <c r="L7" s="2">
        <v>12</v>
      </c>
    </row>
    <row r="8" spans="1:12">
      <c r="B8" s="2" t="s">
        <v>273</v>
      </c>
      <c r="D8" s="8">
        <v>3.9</v>
      </c>
      <c r="E8" s="8">
        <v>135.6</v>
      </c>
      <c r="F8" s="8">
        <v>23.3</v>
      </c>
      <c r="G8" s="8">
        <v>224.8</v>
      </c>
      <c r="H8" s="8">
        <v>511.5</v>
      </c>
      <c r="I8" s="8">
        <v>577.4</v>
      </c>
      <c r="J8" s="8">
        <v>120.1</v>
      </c>
      <c r="K8" s="8">
        <v>1596.7</v>
      </c>
    </row>
    <row r="9" spans="1:12">
      <c r="B9" s="2" t="s">
        <v>274</v>
      </c>
      <c r="C9" s="6"/>
      <c r="D9" s="7">
        <v>1</v>
      </c>
      <c r="E9" s="7">
        <v>24</v>
      </c>
      <c r="F9" s="7">
        <v>5</v>
      </c>
      <c r="G9" s="7">
        <v>57</v>
      </c>
      <c r="H9" s="7">
        <v>94</v>
      </c>
      <c r="I9" s="7">
        <v>117</v>
      </c>
      <c r="J9" s="7">
        <v>21</v>
      </c>
      <c r="K9" s="7">
        <v>319</v>
      </c>
    </row>
    <row r="10" spans="1:12">
      <c r="B10" s="2" t="s">
        <v>275</v>
      </c>
      <c r="C10" s="6"/>
      <c r="D10" s="9">
        <v>100</v>
      </c>
      <c r="E10" s="9">
        <v>69</v>
      </c>
      <c r="F10" s="9">
        <v>83</v>
      </c>
      <c r="G10" s="9">
        <v>98</v>
      </c>
      <c r="H10" s="9">
        <v>71</v>
      </c>
      <c r="I10" s="9">
        <v>79</v>
      </c>
      <c r="J10" s="9">
        <v>68</v>
      </c>
      <c r="K10" s="9">
        <v>77</v>
      </c>
    </row>
    <row r="11" spans="1:12">
      <c r="B11" s="2" t="s">
        <v>276</v>
      </c>
      <c r="C11" s="6"/>
      <c r="D11" s="6">
        <v>0</v>
      </c>
      <c r="E11" s="7">
        <v>19</v>
      </c>
      <c r="F11" s="7">
        <v>7</v>
      </c>
      <c r="G11" s="7">
        <v>31</v>
      </c>
      <c r="H11" s="7">
        <v>43</v>
      </c>
      <c r="I11" s="7">
        <v>57</v>
      </c>
      <c r="J11" s="7">
        <v>5</v>
      </c>
      <c r="K11" s="7">
        <v>162</v>
      </c>
    </row>
    <row r="12" spans="1:12">
      <c r="A12" s="2" t="s">
        <v>1633</v>
      </c>
      <c r="B12" s="3" t="s">
        <v>1634</v>
      </c>
      <c r="C12" s="5">
        <v>7663</v>
      </c>
    </row>
    <row r="13" spans="1:12">
      <c r="B13" s="2" t="s">
        <v>272</v>
      </c>
      <c r="C13" s="6"/>
      <c r="D13" s="6">
        <v>0</v>
      </c>
      <c r="E13" s="6">
        <v>0</v>
      </c>
      <c r="F13" s="7">
        <v>5</v>
      </c>
      <c r="G13" s="7">
        <v>32</v>
      </c>
      <c r="H13" s="7">
        <v>93</v>
      </c>
      <c r="I13" s="7">
        <v>242</v>
      </c>
      <c r="J13" s="7">
        <v>14</v>
      </c>
      <c r="K13" s="7">
        <v>386</v>
      </c>
      <c r="L13" s="2">
        <v>12</v>
      </c>
    </row>
    <row r="14" spans="1:12">
      <c r="B14" s="2" t="s">
        <v>273</v>
      </c>
      <c r="D14" s="2">
        <v>0</v>
      </c>
      <c r="E14" s="2">
        <v>0</v>
      </c>
      <c r="F14" s="8">
        <v>65.2</v>
      </c>
      <c r="G14" s="8">
        <v>417.6</v>
      </c>
      <c r="H14" s="8">
        <v>1213.5999999999999</v>
      </c>
      <c r="I14" s="8">
        <v>3158</v>
      </c>
      <c r="J14" s="8">
        <v>182.7</v>
      </c>
      <c r="K14" s="8">
        <v>5037.2</v>
      </c>
    </row>
    <row r="15" spans="1:12">
      <c r="B15" s="2" t="s">
        <v>274</v>
      </c>
      <c r="C15" s="6"/>
      <c r="D15" s="6">
        <v>0</v>
      </c>
      <c r="E15" s="6">
        <v>0</v>
      </c>
      <c r="F15" s="7">
        <v>5</v>
      </c>
      <c r="G15" s="7">
        <v>21</v>
      </c>
      <c r="H15" s="7">
        <v>37</v>
      </c>
      <c r="I15" s="7">
        <v>172</v>
      </c>
      <c r="J15" s="7">
        <v>9</v>
      </c>
      <c r="K15" s="7">
        <v>244</v>
      </c>
    </row>
    <row r="16" spans="1:12">
      <c r="B16" s="2" t="s">
        <v>275</v>
      </c>
      <c r="C16" s="6"/>
      <c r="D16" s="6">
        <v>0</v>
      </c>
      <c r="E16" s="6">
        <v>0</v>
      </c>
      <c r="F16" s="9">
        <v>100</v>
      </c>
      <c r="G16" s="9">
        <v>66</v>
      </c>
      <c r="H16" s="9">
        <v>40</v>
      </c>
      <c r="I16" s="9">
        <v>71</v>
      </c>
      <c r="J16" s="9">
        <v>64</v>
      </c>
      <c r="K16" s="9">
        <v>63</v>
      </c>
    </row>
    <row r="17" spans="1:11">
      <c r="B17" s="2" t="s">
        <v>276</v>
      </c>
      <c r="C17" s="6"/>
      <c r="D17" s="6">
        <v>0</v>
      </c>
      <c r="E17" s="6">
        <v>0</v>
      </c>
      <c r="F17" s="7">
        <v>4</v>
      </c>
      <c r="G17" s="7">
        <v>9</v>
      </c>
      <c r="H17" s="7">
        <v>9</v>
      </c>
      <c r="I17" s="7">
        <v>87</v>
      </c>
      <c r="J17" s="7">
        <v>5</v>
      </c>
      <c r="K17" s="7">
        <v>114</v>
      </c>
    </row>
    <row r="18" spans="1:11">
      <c r="A18" s="10"/>
      <c r="B18" s="10" t="s">
        <v>1635</v>
      </c>
    </row>
    <row r="19" spans="1:11">
      <c r="A19" s="10" t="s">
        <v>282</v>
      </c>
      <c r="B19" s="10" t="s">
        <v>260</v>
      </c>
      <c r="C19" s="5">
        <v>33467</v>
      </c>
    </row>
    <row r="20" spans="1:11">
      <c r="A20" s="10"/>
      <c r="B20" s="10" t="s">
        <v>272</v>
      </c>
      <c r="C20" s="6"/>
      <c r="D20" s="7">
        <v>1</v>
      </c>
      <c r="E20" s="7">
        <v>35</v>
      </c>
      <c r="F20" s="7">
        <v>11</v>
      </c>
      <c r="G20" s="7">
        <v>90</v>
      </c>
      <c r="H20" s="7">
        <v>225</v>
      </c>
      <c r="I20" s="7">
        <v>391</v>
      </c>
      <c r="J20" s="7">
        <v>45</v>
      </c>
      <c r="K20" s="7">
        <v>798</v>
      </c>
    </row>
    <row r="21" spans="1:11">
      <c r="A21" s="10"/>
      <c r="B21" s="10" t="s">
        <v>273</v>
      </c>
      <c r="D21" s="8">
        <v>3</v>
      </c>
      <c r="E21" s="8">
        <v>104.6</v>
      </c>
      <c r="F21" s="8">
        <v>32.9</v>
      </c>
      <c r="G21" s="8">
        <v>268.89999999999998</v>
      </c>
      <c r="H21" s="8">
        <v>672.3</v>
      </c>
      <c r="I21" s="8">
        <v>1168.3</v>
      </c>
      <c r="J21" s="8">
        <v>134.5</v>
      </c>
      <c r="K21" s="8">
        <v>2384.4</v>
      </c>
    </row>
    <row r="22" spans="1:11">
      <c r="A22" s="10"/>
      <c r="B22" s="10" t="s">
        <v>274</v>
      </c>
      <c r="C22" s="6"/>
      <c r="D22" s="7">
        <v>1</v>
      </c>
      <c r="E22" s="7">
        <v>24</v>
      </c>
      <c r="F22" s="7">
        <v>10</v>
      </c>
      <c r="G22" s="7">
        <v>78</v>
      </c>
      <c r="H22" s="7">
        <v>131</v>
      </c>
      <c r="I22" s="7">
        <v>289</v>
      </c>
      <c r="J22" s="7">
        <v>30</v>
      </c>
      <c r="K22" s="7">
        <v>563</v>
      </c>
    </row>
    <row r="23" spans="1:11">
      <c r="A23" s="10"/>
      <c r="B23" s="10" t="s">
        <v>275</v>
      </c>
      <c r="D23" s="8">
        <v>100</v>
      </c>
      <c r="E23" s="8">
        <v>69</v>
      </c>
      <c r="F23" s="8">
        <v>91</v>
      </c>
      <c r="G23" s="8">
        <v>87</v>
      </c>
      <c r="H23" s="8">
        <v>59</v>
      </c>
      <c r="I23" s="8">
        <v>74</v>
      </c>
      <c r="J23" s="8">
        <v>67</v>
      </c>
      <c r="K23" s="8">
        <v>71</v>
      </c>
    </row>
    <row r="24" spans="1:11">
      <c r="A24" s="10"/>
      <c r="B24" s="10" t="s">
        <v>276</v>
      </c>
      <c r="C24" s="6"/>
      <c r="D24" s="6">
        <v>0</v>
      </c>
      <c r="E24" s="7">
        <v>19</v>
      </c>
      <c r="F24" s="7">
        <v>11</v>
      </c>
      <c r="G24" s="7">
        <v>40</v>
      </c>
      <c r="H24" s="7">
        <v>52</v>
      </c>
      <c r="I24" s="7">
        <v>144</v>
      </c>
      <c r="J24" s="7">
        <v>10</v>
      </c>
      <c r="K24" s="7">
        <v>276</v>
      </c>
    </row>
  </sheetData>
  <mergeCells count="2">
    <mergeCell ref="A1:B1"/>
    <mergeCell ref="C1:J1"/>
  </mergeCells>
  <hyperlinks>
    <hyperlink ref="A2" location="DocumentMap!A122" display="&lt;&lt; Back to Document Map"/>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1637</v>
      </c>
      <c r="B6" s="3" t="s">
        <v>1638</v>
      </c>
      <c r="C6" s="5">
        <v>2175</v>
      </c>
    </row>
    <row r="7" spans="1:12">
      <c r="B7" s="2" t="s">
        <v>272</v>
      </c>
      <c r="C7" s="6"/>
      <c r="D7" s="7">
        <v>1</v>
      </c>
      <c r="E7" s="6">
        <v>0</v>
      </c>
      <c r="F7" s="6">
        <v>0</v>
      </c>
      <c r="G7" s="7">
        <v>3</v>
      </c>
      <c r="H7" s="7">
        <v>5</v>
      </c>
      <c r="I7" s="7">
        <v>3</v>
      </c>
      <c r="J7" s="7">
        <v>1</v>
      </c>
      <c r="K7" s="7">
        <v>13</v>
      </c>
      <c r="L7" s="2">
        <v>12</v>
      </c>
    </row>
    <row r="8" spans="1:12">
      <c r="B8" s="2" t="s">
        <v>273</v>
      </c>
      <c r="D8" s="8">
        <v>46</v>
      </c>
      <c r="E8" s="2">
        <v>0</v>
      </c>
      <c r="F8" s="2">
        <v>0</v>
      </c>
      <c r="G8" s="8">
        <v>137.9</v>
      </c>
      <c r="H8" s="8">
        <v>229.9</v>
      </c>
      <c r="I8" s="8">
        <v>137.9</v>
      </c>
      <c r="J8" s="8">
        <v>46</v>
      </c>
      <c r="K8" s="8">
        <v>597.70000000000005</v>
      </c>
    </row>
    <row r="9" spans="1:12">
      <c r="B9" s="2" t="s">
        <v>274</v>
      </c>
      <c r="C9" s="6"/>
      <c r="D9" s="6">
        <v>0</v>
      </c>
      <c r="E9" s="6">
        <v>0</v>
      </c>
      <c r="F9" s="6">
        <v>0</v>
      </c>
      <c r="G9" s="7">
        <v>3</v>
      </c>
      <c r="H9" s="7">
        <v>2</v>
      </c>
      <c r="I9" s="7">
        <v>3</v>
      </c>
      <c r="J9" s="7">
        <v>1</v>
      </c>
      <c r="K9" s="7">
        <v>9</v>
      </c>
    </row>
    <row r="10" spans="1:12">
      <c r="B10" s="2" t="s">
        <v>275</v>
      </c>
      <c r="C10" s="6"/>
      <c r="D10" s="6">
        <v>0</v>
      </c>
      <c r="E10" s="6">
        <v>0</v>
      </c>
      <c r="F10" s="6">
        <v>0</v>
      </c>
      <c r="G10" s="9">
        <v>100</v>
      </c>
      <c r="H10" s="9">
        <v>40</v>
      </c>
      <c r="I10" s="9">
        <v>100</v>
      </c>
      <c r="J10" s="9">
        <v>100</v>
      </c>
      <c r="K10" s="9">
        <v>69</v>
      </c>
    </row>
    <row r="11" spans="1:12">
      <c r="B11" s="2" t="s">
        <v>276</v>
      </c>
      <c r="C11" s="6"/>
      <c r="D11" s="6">
        <v>0</v>
      </c>
      <c r="E11" s="6">
        <v>0</v>
      </c>
      <c r="F11" s="6">
        <v>0</v>
      </c>
      <c r="G11" s="7">
        <v>2</v>
      </c>
      <c r="H11" s="6">
        <v>0</v>
      </c>
      <c r="I11" s="7">
        <v>1</v>
      </c>
      <c r="J11" s="7">
        <v>1</v>
      </c>
      <c r="K11" s="7">
        <v>4</v>
      </c>
    </row>
    <row r="12" spans="1:12">
      <c r="A12" s="10"/>
      <c r="B12" s="10" t="s">
        <v>1639</v>
      </c>
    </row>
    <row r="13" spans="1:12">
      <c r="A13" s="10" t="s">
        <v>282</v>
      </c>
      <c r="B13" s="10" t="s">
        <v>260</v>
      </c>
      <c r="C13" s="5">
        <v>2175</v>
      </c>
    </row>
    <row r="14" spans="1:12">
      <c r="A14" s="10"/>
      <c r="B14" s="10" t="s">
        <v>272</v>
      </c>
      <c r="C14" s="6"/>
      <c r="D14" s="7">
        <v>1</v>
      </c>
      <c r="E14" s="6">
        <v>0</v>
      </c>
      <c r="F14" s="6">
        <v>0</v>
      </c>
      <c r="G14" s="7">
        <v>3</v>
      </c>
      <c r="H14" s="7">
        <v>5</v>
      </c>
      <c r="I14" s="7">
        <v>3</v>
      </c>
      <c r="J14" s="7">
        <v>1</v>
      </c>
      <c r="K14" s="7">
        <v>13</v>
      </c>
    </row>
    <row r="15" spans="1:12">
      <c r="A15" s="10"/>
      <c r="B15" s="10" t="s">
        <v>273</v>
      </c>
      <c r="D15" s="8">
        <v>46</v>
      </c>
      <c r="E15" s="2">
        <v>0</v>
      </c>
      <c r="F15" s="2">
        <v>0</v>
      </c>
      <c r="G15" s="8">
        <v>137.9</v>
      </c>
      <c r="H15" s="8">
        <v>229.9</v>
      </c>
      <c r="I15" s="8">
        <v>137.9</v>
      </c>
      <c r="J15" s="8">
        <v>46</v>
      </c>
      <c r="K15" s="8">
        <v>597.70000000000005</v>
      </c>
    </row>
    <row r="16" spans="1:12">
      <c r="A16" s="10"/>
      <c r="B16" s="10" t="s">
        <v>274</v>
      </c>
      <c r="C16" s="6"/>
      <c r="D16" s="6">
        <v>0</v>
      </c>
      <c r="E16" s="6">
        <v>0</v>
      </c>
      <c r="F16" s="6">
        <v>0</v>
      </c>
      <c r="G16" s="7">
        <v>3</v>
      </c>
      <c r="H16" s="7">
        <v>2</v>
      </c>
      <c r="I16" s="7">
        <v>3</v>
      </c>
      <c r="J16" s="7">
        <v>1</v>
      </c>
      <c r="K16" s="7">
        <v>9</v>
      </c>
    </row>
    <row r="17" spans="1:11">
      <c r="A17" s="10"/>
      <c r="B17" s="10" t="s">
        <v>275</v>
      </c>
      <c r="D17" s="2">
        <v>0</v>
      </c>
      <c r="E17" s="2">
        <v>0</v>
      </c>
      <c r="F17" s="2">
        <v>0</v>
      </c>
      <c r="G17" s="8">
        <v>100</v>
      </c>
      <c r="H17" s="8">
        <v>40</v>
      </c>
      <c r="I17" s="8">
        <v>100</v>
      </c>
      <c r="J17" s="8">
        <v>100</v>
      </c>
      <c r="K17" s="8">
        <v>70</v>
      </c>
    </row>
    <row r="18" spans="1:11">
      <c r="A18" s="10"/>
      <c r="B18" s="10" t="s">
        <v>276</v>
      </c>
      <c r="C18" s="6"/>
      <c r="D18" s="6">
        <v>0</v>
      </c>
      <c r="E18" s="6">
        <v>0</v>
      </c>
      <c r="F18" s="6">
        <v>0</v>
      </c>
      <c r="G18" s="7">
        <v>2</v>
      </c>
      <c r="H18" s="6">
        <v>0</v>
      </c>
      <c r="I18" s="7">
        <v>1</v>
      </c>
      <c r="J18" s="7">
        <v>1</v>
      </c>
      <c r="K18" s="7">
        <v>4</v>
      </c>
    </row>
  </sheetData>
  <mergeCells count="2">
    <mergeCell ref="A1:B1"/>
    <mergeCell ref="C1:J1"/>
  </mergeCells>
  <hyperlinks>
    <hyperlink ref="A2" location="DocumentMap!A123" display="&lt;&lt; Back to Document Map"/>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1641</v>
      </c>
      <c r="B6" s="3" t="s">
        <v>1642</v>
      </c>
      <c r="C6" s="5">
        <v>118456</v>
      </c>
    </row>
    <row r="7" spans="1:12">
      <c r="B7" s="2" t="s">
        <v>272</v>
      </c>
      <c r="C7" s="6"/>
      <c r="D7" s="7">
        <v>16</v>
      </c>
      <c r="E7" s="7">
        <v>86</v>
      </c>
      <c r="F7" s="7">
        <v>304</v>
      </c>
      <c r="G7" s="7">
        <v>853</v>
      </c>
      <c r="H7" s="7">
        <v>1259</v>
      </c>
      <c r="I7" s="7">
        <v>3472</v>
      </c>
      <c r="J7" s="7">
        <v>405</v>
      </c>
      <c r="K7" s="7">
        <v>6395</v>
      </c>
      <c r="L7" s="2">
        <v>12</v>
      </c>
    </row>
    <row r="8" spans="1:12">
      <c r="B8" s="2" t="s">
        <v>273</v>
      </c>
      <c r="D8" s="8">
        <v>13.5</v>
      </c>
      <c r="E8" s="8">
        <v>72.599999999999994</v>
      </c>
      <c r="F8" s="8">
        <v>256.60000000000002</v>
      </c>
      <c r="G8" s="8">
        <v>720.1</v>
      </c>
      <c r="H8" s="8">
        <v>1062.8</v>
      </c>
      <c r="I8" s="8">
        <v>2931</v>
      </c>
      <c r="J8" s="8">
        <v>341.9</v>
      </c>
      <c r="K8" s="8">
        <v>5398.6</v>
      </c>
    </row>
    <row r="9" spans="1:12">
      <c r="B9" s="2" t="s">
        <v>274</v>
      </c>
      <c r="C9" s="6"/>
      <c r="D9" s="7">
        <v>13</v>
      </c>
      <c r="E9" s="7">
        <v>41</v>
      </c>
      <c r="F9" s="7">
        <v>100</v>
      </c>
      <c r="G9" s="7">
        <v>453</v>
      </c>
      <c r="H9" s="7">
        <v>224</v>
      </c>
      <c r="I9" s="7">
        <v>804</v>
      </c>
      <c r="J9" s="7">
        <v>99</v>
      </c>
      <c r="K9" s="7">
        <v>1734</v>
      </c>
    </row>
    <row r="10" spans="1:12">
      <c r="B10" s="2" t="s">
        <v>275</v>
      </c>
      <c r="C10" s="6"/>
      <c r="D10" s="9">
        <v>81</v>
      </c>
      <c r="E10" s="9">
        <v>48</v>
      </c>
      <c r="F10" s="9">
        <v>33</v>
      </c>
      <c r="G10" s="9">
        <v>53</v>
      </c>
      <c r="H10" s="9">
        <v>18</v>
      </c>
      <c r="I10" s="9">
        <v>23</v>
      </c>
      <c r="J10" s="9">
        <v>24</v>
      </c>
      <c r="K10" s="9">
        <v>27</v>
      </c>
    </row>
    <row r="11" spans="1:12">
      <c r="B11" s="2" t="s">
        <v>276</v>
      </c>
      <c r="C11" s="6"/>
      <c r="D11" s="7">
        <v>8</v>
      </c>
      <c r="E11" s="7">
        <v>3</v>
      </c>
      <c r="F11" s="7">
        <v>35</v>
      </c>
      <c r="G11" s="7">
        <v>140</v>
      </c>
      <c r="H11" s="7">
        <v>49</v>
      </c>
      <c r="I11" s="7">
        <v>299</v>
      </c>
      <c r="J11" s="7">
        <v>45</v>
      </c>
      <c r="K11" s="7">
        <v>579</v>
      </c>
    </row>
    <row r="12" spans="1:12">
      <c r="A12" s="2" t="s">
        <v>1643</v>
      </c>
      <c r="B12" s="3" t="s">
        <v>1644</v>
      </c>
      <c r="C12" s="5">
        <v>15701</v>
      </c>
    </row>
    <row r="13" spans="1:12">
      <c r="B13" s="2" t="s">
        <v>272</v>
      </c>
      <c r="C13" s="6"/>
      <c r="D13" s="6">
        <v>0</v>
      </c>
      <c r="E13" s="7">
        <v>13</v>
      </c>
      <c r="F13" s="7">
        <v>10</v>
      </c>
      <c r="G13" s="7">
        <v>56</v>
      </c>
      <c r="H13" s="7">
        <v>85</v>
      </c>
      <c r="I13" s="7">
        <v>266</v>
      </c>
      <c r="J13" s="7">
        <v>29</v>
      </c>
      <c r="K13" s="7">
        <v>459</v>
      </c>
      <c r="L13" s="2">
        <v>12</v>
      </c>
    </row>
    <row r="14" spans="1:12">
      <c r="B14" s="2" t="s">
        <v>273</v>
      </c>
      <c r="D14" s="2">
        <v>0</v>
      </c>
      <c r="E14" s="8">
        <v>82.8</v>
      </c>
      <c r="F14" s="8">
        <v>63.7</v>
      </c>
      <c r="G14" s="8">
        <v>356.7</v>
      </c>
      <c r="H14" s="8">
        <v>541.4</v>
      </c>
      <c r="I14" s="8">
        <v>1694.2</v>
      </c>
      <c r="J14" s="8">
        <v>184.7</v>
      </c>
      <c r="K14" s="8">
        <v>2923.4</v>
      </c>
    </row>
    <row r="15" spans="1:12">
      <c r="B15" s="2" t="s">
        <v>274</v>
      </c>
      <c r="C15" s="6"/>
      <c r="D15" s="6">
        <v>0</v>
      </c>
      <c r="E15" s="7">
        <v>11</v>
      </c>
      <c r="F15" s="7">
        <v>4</v>
      </c>
      <c r="G15" s="7">
        <v>49</v>
      </c>
      <c r="H15" s="7">
        <v>14</v>
      </c>
      <c r="I15" s="7">
        <v>33</v>
      </c>
      <c r="J15" s="7">
        <v>12</v>
      </c>
      <c r="K15" s="7">
        <v>123</v>
      </c>
    </row>
    <row r="16" spans="1:12">
      <c r="B16" s="2" t="s">
        <v>275</v>
      </c>
      <c r="C16" s="6"/>
      <c r="D16" s="6">
        <v>0</v>
      </c>
      <c r="E16" s="9">
        <v>85</v>
      </c>
      <c r="F16" s="9">
        <v>40</v>
      </c>
      <c r="G16" s="9">
        <v>88</v>
      </c>
      <c r="H16" s="9">
        <v>16</v>
      </c>
      <c r="I16" s="9">
        <v>12</v>
      </c>
      <c r="J16" s="9">
        <v>41</v>
      </c>
      <c r="K16" s="9">
        <v>27</v>
      </c>
    </row>
    <row r="17" spans="1:12">
      <c r="B17" s="2" t="s">
        <v>276</v>
      </c>
      <c r="C17" s="6"/>
      <c r="D17" s="6">
        <v>0</v>
      </c>
      <c r="E17" s="7">
        <v>1</v>
      </c>
      <c r="F17" s="7">
        <v>1</v>
      </c>
      <c r="G17" s="7">
        <v>15</v>
      </c>
      <c r="H17" s="7">
        <v>2</v>
      </c>
      <c r="I17" s="7">
        <v>12</v>
      </c>
      <c r="J17" s="7">
        <v>5</v>
      </c>
      <c r="K17" s="7">
        <v>36</v>
      </c>
    </row>
    <row r="18" spans="1:12">
      <c r="A18" s="2" t="s">
        <v>1645</v>
      </c>
      <c r="B18" s="3" t="s">
        <v>1646</v>
      </c>
      <c r="C18" s="5">
        <v>34935</v>
      </c>
    </row>
    <row r="19" spans="1:12">
      <c r="B19" s="2" t="s">
        <v>272</v>
      </c>
      <c r="C19" s="6"/>
      <c r="D19" s="6">
        <v>0</v>
      </c>
      <c r="E19" s="7">
        <v>2</v>
      </c>
      <c r="F19" s="7">
        <v>6</v>
      </c>
      <c r="G19" s="7">
        <v>31</v>
      </c>
      <c r="H19" s="7">
        <v>125</v>
      </c>
      <c r="I19" s="7">
        <v>248</v>
      </c>
      <c r="J19" s="7">
        <v>46</v>
      </c>
      <c r="K19" s="7">
        <v>458</v>
      </c>
      <c r="L19" s="2">
        <v>12</v>
      </c>
    </row>
    <row r="20" spans="1:12">
      <c r="B20" s="2" t="s">
        <v>273</v>
      </c>
      <c r="D20" s="2">
        <v>0</v>
      </c>
      <c r="E20" s="8">
        <v>5.7</v>
      </c>
      <c r="F20" s="8">
        <v>17.2</v>
      </c>
      <c r="G20" s="8">
        <v>88.7</v>
      </c>
      <c r="H20" s="8">
        <v>357.8</v>
      </c>
      <c r="I20" s="8">
        <v>709.9</v>
      </c>
      <c r="J20" s="8">
        <v>131.69999999999999</v>
      </c>
      <c r="K20" s="8">
        <v>1311</v>
      </c>
    </row>
    <row r="21" spans="1:12">
      <c r="B21" s="2" t="s">
        <v>274</v>
      </c>
      <c r="C21" s="6"/>
      <c r="D21" s="6">
        <v>0</v>
      </c>
      <c r="E21" s="6">
        <v>0</v>
      </c>
      <c r="F21" s="7">
        <v>3</v>
      </c>
      <c r="G21" s="7">
        <v>2</v>
      </c>
      <c r="H21" s="7">
        <v>1</v>
      </c>
      <c r="I21" s="7">
        <v>5</v>
      </c>
      <c r="J21" s="7">
        <v>1</v>
      </c>
      <c r="K21" s="7">
        <v>12</v>
      </c>
    </row>
    <row r="22" spans="1:12">
      <c r="B22" s="2" t="s">
        <v>275</v>
      </c>
      <c r="C22" s="6"/>
      <c r="D22" s="6">
        <v>0</v>
      </c>
      <c r="E22" s="6">
        <v>0</v>
      </c>
      <c r="F22" s="9">
        <v>50</v>
      </c>
      <c r="G22" s="9">
        <v>6</v>
      </c>
      <c r="H22" s="9">
        <v>1</v>
      </c>
      <c r="I22" s="9">
        <v>2</v>
      </c>
      <c r="J22" s="9">
        <v>2</v>
      </c>
      <c r="K22" s="9">
        <v>3</v>
      </c>
    </row>
    <row r="23" spans="1:12">
      <c r="B23" s="2" t="s">
        <v>276</v>
      </c>
      <c r="C23" s="6"/>
      <c r="D23" s="6">
        <v>0</v>
      </c>
      <c r="E23" s="6">
        <v>0</v>
      </c>
      <c r="F23" s="7">
        <v>2</v>
      </c>
      <c r="G23" s="7">
        <v>25</v>
      </c>
      <c r="H23" s="7">
        <v>1</v>
      </c>
      <c r="I23" s="7">
        <v>5</v>
      </c>
      <c r="J23" s="7">
        <v>3</v>
      </c>
      <c r="K23" s="7">
        <v>36</v>
      </c>
    </row>
    <row r="24" spans="1:12">
      <c r="A24" s="2" t="s">
        <v>1647</v>
      </c>
      <c r="B24" s="3" t="s">
        <v>1648</v>
      </c>
      <c r="C24" s="5">
        <v>0</v>
      </c>
    </row>
    <row r="25" spans="1:12">
      <c r="B25" s="2" t="s">
        <v>272</v>
      </c>
      <c r="C25" s="6"/>
      <c r="D25" s="6">
        <v>0</v>
      </c>
      <c r="E25" s="7">
        <v>2</v>
      </c>
      <c r="F25" s="6">
        <v>0</v>
      </c>
      <c r="G25" s="7">
        <v>5</v>
      </c>
      <c r="H25" s="7">
        <v>3</v>
      </c>
      <c r="I25" s="7">
        <v>47</v>
      </c>
      <c r="J25" s="7">
        <v>3</v>
      </c>
      <c r="K25" s="7">
        <v>60</v>
      </c>
      <c r="L25" s="2">
        <v>12</v>
      </c>
    </row>
    <row r="26" spans="1:12">
      <c r="B26" s="2" t="s">
        <v>273</v>
      </c>
      <c r="D26" s="2">
        <v>0</v>
      </c>
      <c r="E26" s="2">
        <v>0</v>
      </c>
      <c r="F26" s="2">
        <v>0</v>
      </c>
      <c r="G26" s="2">
        <v>0</v>
      </c>
      <c r="H26" s="2">
        <v>0</v>
      </c>
      <c r="I26" s="2">
        <v>0</v>
      </c>
      <c r="J26" s="2">
        <v>0</v>
      </c>
      <c r="K26" s="2">
        <v>0</v>
      </c>
    </row>
    <row r="27" spans="1:12">
      <c r="B27" s="2" t="s">
        <v>274</v>
      </c>
      <c r="C27" s="6"/>
      <c r="D27" s="6">
        <v>0</v>
      </c>
      <c r="E27" s="7">
        <v>1</v>
      </c>
      <c r="F27" s="6">
        <v>0</v>
      </c>
      <c r="G27" s="6">
        <v>0</v>
      </c>
      <c r="H27" s="7">
        <v>1</v>
      </c>
      <c r="I27" s="7">
        <v>2</v>
      </c>
      <c r="J27" s="6">
        <v>0</v>
      </c>
      <c r="K27" s="7">
        <v>4</v>
      </c>
    </row>
    <row r="28" spans="1:12">
      <c r="B28" s="2" t="s">
        <v>275</v>
      </c>
      <c r="C28" s="6"/>
      <c r="D28" s="6">
        <v>0</v>
      </c>
      <c r="E28" s="9">
        <v>50</v>
      </c>
      <c r="F28" s="6">
        <v>0</v>
      </c>
      <c r="G28" s="6">
        <v>0</v>
      </c>
      <c r="H28" s="9">
        <v>33</v>
      </c>
      <c r="I28" s="9">
        <v>4</v>
      </c>
      <c r="J28" s="6">
        <v>0</v>
      </c>
      <c r="K28" s="9">
        <v>7</v>
      </c>
    </row>
    <row r="29" spans="1:12">
      <c r="B29" s="2" t="s">
        <v>276</v>
      </c>
      <c r="C29" s="6"/>
      <c r="D29" s="6">
        <v>0</v>
      </c>
      <c r="E29" s="6">
        <v>0</v>
      </c>
      <c r="F29" s="6">
        <v>0</v>
      </c>
      <c r="G29" s="6">
        <v>0</v>
      </c>
      <c r="H29" s="6">
        <v>0</v>
      </c>
      <c r="I29" s="7">
        <v>3</v>
      </c>
      <c r="J29" s="6">
        <v>0</v>
      </c>
      <c r="K29" s="7">
        <v>3</v>
      </c>
    </row>
    <row r="30" spans="1:12">
      <c r="A30" s="2" t="s">
        <v>1649</v>
      </c>
      <c r="B30" s="3" t="s">
        <v>1650</v>
      </c>
      <c r="C30" s="5">
        <v>17344</v>
      </c>
    </row>
    <row r="31" spans="1:12">
      <c r="B31" s="2" t="s">
        <v>272</v>
      </c>
      <c r="C31" s="6"/>
      <c r="D31" s="6">
        <v>0</v>
      </c>
      <c r="E31" s="7">
        <v>7</v>
      </c>
      <c r="F31" s="7">
        <v>8</v>
      </c>
      <c r="G31" s="7">
        <v>44</v>
      </c>
      <c r="H31" s="7">
        <v>79</v>
      </c>
      <c r="I31" s="7">
        <v>347</v>
      </c>
      <c r="J31" s="7">
        <v>36</v>
      </c>
      <c r="K31" s="7">
        <v>521</v>
      </c>
      <c r="L31" s="2">
        <v>12</v>
      </c>
    </row>
    <row r="32" spans="1:12">
      <c r="B32" s="2" t="s">
        <v>273</v>
      </c>
      <c r="D32" s="2">
        <v>0</v>
      </c>
      <c r="E32" s="8">
        <v>40.4</v>
      </c>
      <c r="F32" s="8">
        <v>46.1</v>
      </c>
      <c r="G32" s="8">
        <v>253.7</v>
      </c>
      <c r="H32" s="8">
        <v>455.5</v>
      </c>
      <c r="I32" s="8">
        <v>2000.7</v>
      </c>
      <c r="J32" s="8">
        <v>207.6</v>
      </c>
      <c r="K32" s="8">
        <v>3003.9</v>
      </c>
    </row>
    <row r="33" spans="1:12">
      <c r="B33" s="2" t="s">
        <v>274</v>
      </c>
      <c r="C33" s="6"/>
      <c r="D33" s="6">
        <v>0</v>
      </c>
      <c r="E33" s="7">
        <v>7</v>
      </c>
      <c r="F33" s="7">
        <v>4</v>
      </c>
      <c r="G33" s="7">
        <v>35</v>
      </c>
      <c r="H33" s="7">
        <v>16</v>
      </c>
      <c r="I33" s="7">
        <v>75</v>
      </c>
      <c r="J33" s="7">
        <v>14</v>
      </c>
      <c r="K33" s="7">
        <v>151</v>
      </c>
    </row>
    <row r="34" spans="1:12">
      <c r="B34" s="2" t="s">
        <v>275</v>
      </c>
      <c r="C34" s="6"/>
      <c r="D34" s="6">
        <v>0</v>
      </c>
      <c r="E34" s="9">
        <v>100</v>
      </c>
      <c r="F34" s="9">
        <v>50</v>
      </c>
      <c r="G34" s="9">
        <v>80</v>
      </c>
      <c r="H34" s="9">
        <v>20</v>
      </c>
      <c r="I34" s="9">
        <v>22</v>
      </c>
      <c r="J34" s="9">
        <v>39</v>
      </c>
      <c r="K34" s="9">
        <v>29</v>
      </c>
    </row>
    <row r="35" spans="1:12">
      <c r="B35" s="2" t="s">
        <v>276</v>
      </c>
      <c r="C35" s="6"/>
      <c r="D35" s="6">
        <v>0</v>
      </c>
      <c r="E35" s="6">
        <v>0</v>
      </c>
      <c r="F35" s="7">
        <v>1</v>
      </c>
      <c r="G35" s="7">
        <v>4</v>
      </c>
      <c r="H35" s="6">
        <v>0</v>
      </c>
      <c r="I35" s="7">
        <v>8</v>
      </c>
      <c r="J35" s="7">
        <v>1</v>
      </c>
      <c r="K35" s="7">
        <v>14</v>
      </c>
    </row>
    <row r="36" spans="1:12">
      <c r="A36" s="2" t="s">
        <v>1651</v>
      </c>
      <c r="B36" s="3" t="s">
        <v>1652</v>
      </c>
      <c r="C36" s="5">
        <v>55583</v>
      </c>
    </row>
    <row r="37" spans="1:12">
      <c r="B37" s="2" t="s">
        <v>272</v>
      </c>
      <c r="C37" s="6"/>
      <c r="D37" s="7">
        <v>6</v>
      </c>
      <c r="E37" s="7">
        <v>15</v>
      </c>
      <c r="F37" s="7">
        <v>110</v>
      </c>
      <c r="G37" s="7">
        <v>247</v>
      </c>
      <c r="H37" s="7">
        <v>767</v>
      </c>
      <c r="I37" s="7">
        <v>1111</v>
      </c>
      <c r="J37" s="7">
        <v>153</v>
      </c>
      <c r="K37" s="7">
        <v>2409</v>
      </c>
      <c r="L37" s="2">
        <v>12</v>
      </c>
    </row>
    <row r="38" spans="1:12">
      <c r="B38" s="2" t="s">
        <v>273</v>
      </c>
      <c r="D38" s="8">
        <v>10.8</v>
      </c>
      <c r="E38" s="8">
        <v>27</v>
      </c>
      <c r="F38" s="8">
        <v>197.9</v>
      </c>
      <c r="G38" s="8">
        <v>444.4</v>
      </c>
      <c r="H38" s="8">
        <v>1379.9</v>
      </c>
      <c r="I38" s="8">
        <v>1998.8</v>
      </c>
      <c r="J38" s="8">
        <v>275.3</v>
      </c>
      <c r="K38" s="8">
        <v>4334.1000000000004</v>
      </c>
    </row>
    <row r="39" spans="1:12">
      <c r="B39" s="2" t="s">
        <v>274</v>
      </c>
      <c r="C39" s="6"/>
      <c r="D39" s="7">
        <v>5</v>
      </c>
      <c r="E39" s="7">
        <v>6</v>
      </c>
      <c r="F39" s="7">
        <v>39</v>
      </c>
      <c r="G39" s="7">
        <v>130</v>
      </c>
      <c r="H39" s="7">
        <v>71</v>
      </c>
      <c r="I39" s="7">
        <v>339</v>
      </c>
      <c r="J39" s="7">
        <v>53</v>
      </c>
      <c r="K39" s="7">
        <v>643</v>
      </c>
    </row>
    <row r="40" spans="1:12">
      <c r="B40" s="2" t="s">
        <v>275</v>
      </c>
      <c r="C40" s="6"/>
      <c r="D40" s="9">
        <v>83</v>
      </c>
      <c r="E40" s="9">
        <v>40</v>
      </c>
      <c r="F40" s="9">
        <v>35</v>
      </c>
      <c r="G40" s="9">
        <v>53</v>
      </c>
      <c r="H40" s="9">
        <v>9</v>
      </c>
      <c r="I40" s="9">
        <v>31</v>
      </c>
      <c r="J40" s="9">
        <v>35</v>
      </c>
      <c r="K40" s="9">
        <v>27</v>
      </c>
    </row>
    <row r="41" spans="1:12">
      <c r="B41" s="2" t="s">
        <v>276</v>
      </c>
      <c r="C41" s="6"/>
      <c r="D41" s="7">
        <v>2</v>
      </c>
      <c r="E41" s="7">
        <v>1</v>
      </c>
      <c r="F41" s="7">
        <v>12</v>
      </c>
      <c r="G41" s="7">
        <v>36</v>
      </c>
      <c r="H41" s="7">
        <v>31</v>
      </c>
      <c r="I41" s="7">
        <v>217</v>
      </c>
      <c r="J41" s="7">
        <v>10</v>
      </c>
      <c r="K41" s="7">
        <v>309</v>
      </c>
    </row>
    <row r="42" spans="1:12">
      <c r="A42" s="2" t="s">
        <v>1653</v>
      </c>
      <c r="B42" s="3" t="s">
        <v>1654</v>
      </c>
      <c r="C42" s="5">
        <v>12775</v>
      </c>
    </row>
    <row r="43" spans="1:12">
      <c r="B43" s="2" t="s">
        <v>272</v>
      </c>
      <c r="C43" s="6"/>
      <c r="D43" s="7">
        <v>1</v>
      </c>
      <c r="E43" s="7">
        <v>8</v>
      </c>
      <c r="F43" s="7">
        <v>2</v>
      </c>
      <c r="G43" s="7">
        <v>39</v>
      </c>
      <c r="H43" s="7">
        <v>41</v>
      </c>
      <c r="I43" s="7">
        <v>141</v>
      </c>
      <c r="J43" s="7">
        <v>24</v>
      </c>
      <c r="K43" s="7">
        <v>256</v>
      </c>
      <c r="L43" s="2">
        <v>12</v>
      </c>
    </row>
    <row r="44" spans="1:12">
      <c r="B44" s="2" t="s">
        <v>273</v>
      </c>
      <c r="D44" s="8">
        <v>7.8</v>
      </c>
      <c r="E44" s="8">
        <v>62.6</v>
      </c>
      <c r="F44" s="8">
        <v>15.7</v>
      </c>
      <c r="G44" s="8">
        <v>305.3</v>
      </c>
      <c r="H44" s="8">
        <v>320.89999999999998</v>
      </c>
      <c r="I44" s="8">
        <v>1103.7</v>
      </c>
      <c r="J44" s="8">
        <v>187.9</v>
      </c>
      <c r="K44" s="8">
        <v>2003.9</v>
      </c>
    </row>
    <row r="45" spans="1:12">
      <c r="B45" s="2" t="s">
        <v>274</v>
      </c>
      <c r="C45" s="6"/>
      <c r="D45" s="6">
        <v>0</v>
      </c>
      <c r="E45" s="7">
        <v>3</v>
      </c>
      <c r="F45" s="7">
        <v>1</v>
      </c>
      <c r="G45" s="7">
        <v>31</v>
      </c>
      <c r="H45" s="7">
        <v>3</v>
      </c>
      <c r="I45" s="7">
        <v>8</v>
      </c>
      <c r="J45" s="7">
        <v>6</v>
      </c>
      <c r="K45" s="7">
        <v>52</v>
      </c>
    </row>
    <row r="46" spans="1:12">
      <c r="B46" s="2" t="s">
        <v>275</v>
      </c>
      <c r="C46" s="6"/>
      <c r="D46" s="6">
        <v>0</v>
      </c>
      <c r="E46" s="9">
        <v>38</v>
      </c>
      <c r="F46" s="9">
        <v>50</v>
      </c>
      <c r="G46" s="9">
        <v>79</v>
      </c>
      <c r="H46" s="9">
        <v>7</v>
      </c>
      <c r="I46" s="9">
        <v>6</v>
      </c>
      <c r="J46" s="9">
        <v>25</v>
      </c>
      <c r="K46" s="9">
        <v>20</v>
      </c>
    </row>
    <row r="47" spans="1:12">
      <c r="B47" s="2" t="s">
        <v>276</v>
      </c>
      <c r="C47" s="6"/>
      <c r="D47" s="6">
        <v>0</v>
      </c>
      <c r="E47" s="6">
        <v>0</v>
      </c>
      <c r="F47" s="7">
        <v>1</v>
      </c>
      <c r="G47" s="7">
        <v>11</v>
      </c>
      <c r="H47" s="7">
        <v>1</v>
      </c>
      <c r="I47" s="7">
        <v>8</v>
      </c>
      <c r="J47" s="7">
        <v>3</v>
      </c>
      <c r="K47" s="7">
        <v>24</v>
      </c>
    </row>
    <row r="48" spans="1:12">
      <c r="A48" s="10"/>
      <c r="B48" s="10" t="s">
        <v>1655</v>
      </c>
    </row>
    <row r="49" spans="1:11">
      <c r="A49" s="10" t="s">
        <v>282</v>
      </c>
      <c r="B49" s="10" t="s">
        <v>260</v>
      </c>
      <c r="C49" s="5">
        <v>254794</v>
      </c>
    </row>
    <row r="50" spans="1:11">
      <c r="A50" s="10"/>
      <c r="B50" s="10" t="s">
        <v>272</v>
      </c>
      <c r="C50" s="6"/>
      <c r="D50" s="7">
        <v>23</v>
      </c>
      <c r="E50" s="7">
        <v>133</v>
      </c>
      <c r="F50" s="7">
        <v>440</v>
      </c>
      <c r="G50" s="7">
        <v>1275</v>
      </c>
      <c r="H50" s="7">
        <v>2359</v>
      </c>
      <c r="I50" s="7">
        <v>5632</v>
      </c>
      <c r="J50" s="7">
        <v>696</v>
      </c>
      <c r="K50" s="7">
        <v>10558</v>
      </c>
    </row>
    <row r="51" spans="1:11">
      <c r="A51" s="10"/>
      <c r="B51" s="10" t="s">
        <v>273</v>
      </c>
      <c r="D51" s="8">
        <v>9</v>
      </c>
      <c r="E51" s="8">
        <v>52.2</v>
      </c>
      <c r="F51" s="8">
        <v>172.7</v>
      </c>
      <c r="G51" s="8">
        <v>500.4</v>
      </c>
      <c r="H51" s="8">
        <v>925.8</v>
      </c>
      <c r="I51" s="8">
        <v>2210.4</v>
      </c>
      <c r="J51" s="8">
        <v>273.2</v>
      </c>
      <c r="K51" s="8">
        <v>4143.7</v>
      </c>
    </row>
    <row r="52" spans="1:11">
      <c r="A52" s="10"/>
      <c r="B52" s="10" t="s">
        <v>274</v>
      </c>
      <c r="C52" s="6"/>
      <c r="D52" s="7">
        <v>18</v>
      </c>
      <c r="E52" s="7">
        <v>69</v>
      </c>
      <c r="F52" s="7">
        <v>151</v>
      </c>
      <c r="G52" s="7">
        <v>700</v>
      </c>
      <c r="H52" s="7">
        <v>330</v>
      </c>
      <c r="I52" s="7">
        <v>1266</v>
      </c>
      <c r="J52" s="7">
        <v>185</v>
      </c>
      <c r="K52" s="7">
        <v>2719</v>
      </c>
    </row>
    <row r="53" spans="1:11">
      <c r="A53" s="10"/>
      <c r="B53" s="10" t="s">
        <v>275</v>
      </c>
      <c r="D53" s="8">
        <v>79</v>
      </c>
      <c r="E53" s="8">
        <v>52</v>
      </c>
      <c r="F53" s="8">
        <v>35</v>
      </c>
      <c r="G53" s="8">
        <v>55</v>
      </c>
      <c r="H53" s="8">
        <v>14</v>
      </c>
      <c r="I53" s="8">
        <v>23</v>
      </c>
      <c r="J53" s="8">
        <v>27</v>
      </c>
      <c r="K53" s="8">
        <v>26</v>
      </c>
    </row>
    <row r="54" spans="1:11">
      <c r="A54" s="10"/>
      <c r="B54" s="10" t="s">
        <v>276</v>
      </c>
      <c r="C54" s="6"/>
      <c r="D54" s="7">
        <v>10</v>
      </c>
      <c r="E54" s="7">
        <v>5</v>
      </c>
      <c r="F54" s="7">
        <v>52</v>
      </c>
      <c r="G54" s="7">
        <v>231</v>
      </c>
      <c r="H54" s="7">
        <v>84</v>
      </c>
      <c r="I54" s="7">
        <v>552</v>
      </c>
      <c r="J54" s="7">
        <v>67</v>
      </c>
      <c r="K54" s="7">
        <v>1001</v>
      </c>
    </row>
  </sheetData>
  <mergeCells count="2">
    <mergeCell ref="A1:B1"/>
    <mergeCell ref="C1:J1"/>
  </mergeCells>
  <hyperlinks>
    <hyperlink ref="A2" location="DocumentMap!A124" display="&lt;&lt; Back to Document Map"/>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1657</v>
      </c>
      <c r="B6" s="3" t="s">
        <v>1658</v>
      </c>
      <c r="C6" s="5">
        <v>5118</v>
      </c>
    </row>
    <row r="7" spans="1:12">
      <c r="B7" s="2" t="s">
        <v>272</v>
      </c>
      <c r="C7" s="6"/>
      <c r="D7" s="6">
        <v>0</v>
      </c>
      <c r="E7" s="7">
        <v>1</v>
      </c>
      <c r="F7" s="6">
        <v>0</v>
      </c>
      <c r="G7" s="7">
        <v>6</v>
      </c>
      <c r="H7" s="7">
        <v>4</v>
      </c>
      <c r="I7" s="7">
        <v>8</v>
      </c>
      <c r="J7" s="7">
        <v>3</v>
      </c>
      <c r="K7" s="7">
        <v>22</v>
      </c>
      <c r="L7" s="2">
        <v>12</v>
      </c>
    </row>
    <row r="8" spans="1:12">
      <c r="B8" s="2" t="s">
        <v>273</v>
      </c>
      <c r="D8" s="2">
        <v>0</v>
      </c>
      <c r="E8" s="8">
        <v>19.5</v>
      </c>
      <c r="F8" s="2">
        <v>0</v>
      </c>
      <c r="G8" s="8">
        <v>117.2</v>
      </c>
      <c r="H8" s="8">
        <v>78.2</v>
      </c>
      <c r="I8" s="8">
        <v>156.30000000000001</v>
      </c>
      <c r="J8" s="8">
        <v>58.6</v>
      </c>
      <c r="K8" s="8">
        <v>429.9</v>
      </c>
    </row>
    <row r="9" spans="1:12">
      <c r="B9" s="2" t="s">
        <v>274</v>
      </c>
      <c r="C9" s="6"/>
      <c r="D9" s="6">
        <v>0</v>
      </c>
      <c r="E9" s="7">
        <v>1</v>
      </c>
      <c r="F9" s="6">
        <v>0</v>
      </c>
      <c r="G9" s="7">
        <v>6</v>
      </c>
      <c r="H9" s="7">
        <v>3</v>
      </c>
      <c r="I9" s="7">
        <v>6</v>
      </c>
      <c r="J9" s="7">
        <v>1</v>
      </c>
      <c r="K9" s="7">
        <v>17</v>
      </c>
    </row>
    <row r="10" spans="1:12">
      <c r="B10" s="2" t="s">
        <v>275</v>
      </c>
      <c r="C10" s="6"/>
      <c r="D10" s="6">
        <v>0</v>
      </c>
      <c r="E10" s="9">
        <v>100</v>
      </c>
      <c r="F10" s="6">
        <v>0</v>
      </c>
      <c r="G10" s="9">
        <v>100</v>
      </c>
      <c r="H10" s="9">
        <v>75</v>
      </c>
      <c r="I10" s="9">
        <v>75</v>
      </c>
      <c r="J10" s="9">
        <v>33</v>
      </c>
      <c r="K10" s="9">
        <v>77</v>
      </c>
    </row>
    <row r="11" spans="1:12">
      <c r="B11" s="2" t="s">
        <v>276</v>
      </c>
      <c r="C11" s="6"/>
      <c r="D11" s="6">
        <v>0</v>
      </c>
      <c r="E11" s="7">
        <v>1</v>
      </c>
      <c r="F11" s="6">
        <v>0</v>
      </c>
      <c r="G11" s="7">
        <v>2</v>
      </c>
      <c r="H11" s="7">
        <v>3</v>
      </c>
      <c r="I11" s="7">
        <v>7</v>
      </c>
      <c r="J11" s="7">
        <v>1</v>
      </c>
      <c r="K11" s="7">
        <v>14</v>
      </c>
    </row>
    <row r="12" spans="1:12">
      <c r="A12" s="10"/>
      <c r="B12" s="10" t="s">
        <v>1659</v>
      </c>
    </row>
    <row r="13" spans="1:12">
      <c r="A13" s="10" t="s">
        <v>282</v>
      </c>
      <c r="B13" s="10" t="s">
        <v>260</v>
      </c>
      <c r="C13" s="5">
        <v>5118</v>
      </c>
    </row>
    <row r="14" spans="1:12">
      <c r="A14" s="10"/>
      <c r="B14" s="10" t="s">
        <v>272</v>
      </c>
      <c r="C14" s="6"/>
      <c r="D14" s="6">
        <v>0</v>
      </c>
      <c r="E14" s="7">
        <v>1</v>
      </c>
      <c r="F14" s="6">
        <v>0</v>
      </c>
      <c r="G14" s="7">
        <v>6</v>
      </c>
      <c r="H14" s="7">
        <v>4</v>
      </c>
      <c r="I14" s="7">
        <v>8</v>
      </c>
      <c r="J14" s="7">
        <v>3</v>
      </c>
      <c r="K14" s="7">
        <v>22</v>
      </c>
    </row>
    <row r="15" spans="1:12">
      <c r="A15" s="10"/>
      <c r="B15" s="10" t="s">
        <v>273</v>
      </c>
      <c r="D15" s="2">
        <v>0</v>
      </c>
      <c r="E15" s="8">
        <v>19.5</v>
      </c>
      <c r="F15" s="2">
        <v>0</v>
      </c>
      <c r="G15" s="8">
        <v>117.2</v>
      </c>
      <c r="H15" s="8">
        <v>78.2</v>
      </c>
      <c r="I15" s="8">
        <v>156.30000000000001</v>
      </c>
      <c r="J15" s="8">
        <v>58.6</v>
      </c>
      <c r="K15" s="8">
        <v>429.9</v>
      </c>
    </row>
    <row r="16" spans="1:12">
      <c r="A16" s="10"/>
      <c r="B16" s="10" t="s">
        <v>274</v>
      </c>
      <c r="C16" s="6"/>
      <c r="D16" s="6">
        <v>0</v>
      </c>
      <c r="E16" s="7">
        <v>1</v>
      </c>
      <c r="F16" s="6">
        <v>0</v>
      </c>
      <c r="G16" s="7">
        <v>6</v>
      </c>
      <c r="H16" s="7">
        <v>3</v>
      </c>
      <c r="I16" s="7">
        <v>6</v>
      </c>
      <c r="J16" s="7">
        <v>1</v>
      </c>
      <c r="K16" s="7">
        <v>17</v>
      </c>
    </row>
    <row r="17" spans="1:11">
      <c r="A17" s="10"/>
      <c r="B17" s="10" t="s">
        <v>275</v>
      </c>
      <c r="D17" s="2">
        <v>0</v>
      </c>
      <c r="E17" s="8">
        <v>100</v>
      </c>
      <c r="F17" s="2">
        <v>0</v>
      </c>
      <c r="G17" s="8">
        <v>100</v>
      </c>
      <c r="H17" s="8">
        <v>75</v>
      </c>
      <c r="I17" s="8">
        <v>75</v>
      </c>
      <c r="J17" s="8">
        <v>34</v>
      </c>
      <c r="K17" s="8">
        <v>78</v>
      </c>
    </row>
    <row r="18" spans="1:11">
      <c r="A18" s="10"/>
      <c r="B18" s="10" t="s">
        <v>276</v>
      </c>
      <c r="C18" s="6"/>
      <c r="D18" s="6">
        <v>0</v>
      </c>
      <c r="E18" s="7">
        <v>1</v>
      </c>
      <c r="F18" s="6">
        <v>0</v>
      </c>
      <c r="G18" s="7">
        <v>2</v>
      </c>
      <c r="H18" s="7">
        <v>3</v>
      </c>
      <c r="I18" s="7">
        <v>7</v>
      </c>
      <c r="J18" s="7">
        <v>1</v>
      </c>
      <c r="K18" s="7">
        <v>14</v>
      </c>
    </row>
  </sheetData>
  <mergeCells count="2">
    <mergeCell ref="A1:B1"/>
    <mergeCell ref="C1:J1"/>
  </mergeCells>
  <hyperlinks>
    <hyperlink ref="A2" location="DocumentMap!A125" display="&lt;&lt; Back to Document Map"/>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1660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1661</v>
      </c>
      <c r="B6" s="3" t="s">
        <v>1662</v>
      </c>
      <c r="C6" s="5">
        <v>19311</v>
      </c>
    </row>
    <row r="7" spans="1:12">
      <c r="B7" s="2" t="s">
        <v>272</v>
      </c>
      <c r="C7" s="6"/>
      <c r="D7" s="6">
        <v>0</v>
      </c>
      <c r="E7" s="7">
        <v>8</v>
      </c>
      <c r="F7" s="7">
        <v>3</v>
      </c>
      <c r="G7" s="7">
        <v>79</v>
      </c>
      <c r="H7" s="7">
        <v>308</v>
      </c>
      <c r="I7" s="7">
        <v>685</v>
      </c>
      <c r="J7" s="7">
        <v>38</v>
      </c>
      <c r="K7" s="7">
        <v>1121</v>
      </c>
      <c r="L7" s="2">
        <v>12</v>
      </c>
    </row>
    <row r="8" spans="1:12">
      <c r="B8" s="2" t="s">
        <v>273</v>
      </c>
      <c r="D8" s="2">
        <v>0</v>
      </c>
      <c r="E8" s="8">
        <v>41.4</v>
      </c>
      <c r="F8" s="8">
        <v>15.5</v>
      </c>
      <c r="G8" s="8">
        <v>409.1</v>
      </c>
      <c r="H8" s="8">
        <v>1594.9</v>
      </c>
      <c r="I8" s="8">
        <v>3547.2</v>
      </c>
      <c r="J8" s="8">
        <v>196.8</v>
      </c>
      <c r="K8" s="8">
        <v>5805</v>
      </c>
    </row>
    <row r="9" spans="1:12">
      <c r="B9" s="2" t="s">
        <v>274</v>
      </c>
      <c r="C9" s="6"/>
      <c r="D9" s="6">
        <v>0</v>
      </c>
      <c r="E9" s="7">
        <v>5</v>
      </c>
      <c r="F9" s="7">
        <v>2</v>
      </c>
      <c r="G9" s="7">
        <v>45</v>
      </c>
      <c r="H9" s="7">
        <v>47</v>
      </c>
      <c r="I9" s="7">
        <v>125</v>
      </c>
      <c r="J9" s="7">
        <v>9</v>
      </c>
      <c r="K9" s="7">
        <v>233</v>
      </c>
    </row>
    <row r="10" spans="1:12">
      <c r="B10" s="2" t="s">
        <v>275</v>
      </c>
      <c r="C10" s="6"/>
      <c r="D10" s="6">
        <v>0</v>
      </c>
      <c r="E10" s="9">
        <v>63</v>
      </c>
      <c r="F10" s="9">
        <v>67</v>
      </c>
      <c r="G10" s="9">
        <v>57</v>
      </c>
      <c r="H10" s="9">
        <v>15</v>
      </c>
      <c r="I10" s="9">
        <v>18</v>
      </c>
      <c r="J10" s="9">
        <v>24</v>
      </c>
      <c r="K10" s="9">
        <v>21</v>
      </c>
    </row>
    <row r="11" spans="1:12">
      <c r="B11" s="2" t="s">
        <v>276</v>
      </c>
      <c r="C11" s="6"/>
      <c r="D11" s="6">
        <v>0</v>
      </c>
      <c r="E11" s="7">
        <v>8</v>
      </c>
      <c r="F11" s="7">
        <v>2</v>
      </c>
      <c r="G11" s="7">
        <v>40</v>
      </c>
      <c r="H11" s="7">
        <v>49</v>
      </c>
      <c r="I11" s="7">
        <v>109</v>
      </c>
      <c r="J11" s="7">
        <v>9</v>
      </c>
      <c r="K11" s="7">
        <v>217</v>
      </c>
    </row>
    <row r="12" spans="1:12">
      <c r="A12" s="2" t="s">
        <v>1663</v>
      </c>
      <c r="B12" s="3" t="s">
        <v>1664</v>
      </c>
      <c r="C12" s="5">
        <v>16985</v>
      </c>
    </row>
    <row r="13" spans="1:12">
      <c r="B13" s="2" t="s">
        <v>272</v>
      </c>
      <c r="C13" s="6"/>
      <c r="D13" s="6">
        <v>0</v>
      </c>
      <c r="E13" s="7">
        <v>21</v>
      </c>
      <c r="F13" s="7">
        <v>2</v>
      </c>
      <c r="G13" s="7">
        <v>89</v>
      </c>
      <c r="H13" s="7">
        <v>130</v>
      </c>
      <c r="I13" s="7">
        <v>117</v>
      </c>
      <c r="J13" s="7">
        <v>21</v>
      </c>
      <c r="K13" s="7">
        <v>380</v>
      </c>
      <c r="L13" s="2">
        <v>12</v>
      </c>
    </row>
    <row r="14" spans="1:12">
      <c r="B14" s="2" t="s">
        <v>273</v>
      </c>
      <c r="D14" s="2">
        <v>0</v>
      </c>
      <c r="E14" s="8">
        <v>123.6</v>
      </c>
      <c r="F14" s="8">
        <v>11.8</v>
      </c>
      <c r="G14" s="8">
        <v>524</v>
      </c>
      <c r="H14" s="8">
        <v>765.4</v>
      </c>
      <c r="I14" s="8">
        <v>688.8</v>
      </c>
      <c r="J14" s="8">
        <v>123.6</v>
      </c>
      <c r="K14" s="8">
        <v>2237.3000000000002</v>
      </c>
    </row>
    <row r="15" spans="1:12">
      <c r="B15" s="2" t="s">
        <v>274</v>
      </c>
      <c r="C15" s="6"/>
      <c r="D15" s="6">
        <v>0</v>
      </c>
      <c r="E15" s="7">
        <v>3</v>
      </c>
      <c r="F15" s="7">
        <v>1</v>
      </c>
      <c r="G15" s="7">
        <v>42</v>
      </c>
      <c r="H15" s="7">
        <v>12</v>
      </c>
      <c r="I15" s="7">
        <v>5</v>
      </c>
      <c r="J15" s="7">
        <v>3</v>
      </c>
      <c r="K15" s="7">
        <v>66</v>
      </c>
    </row>
    <row r="16" spans="1:12">
      <c r="B16" s="2" t="s">
        <v>275</v>
      </c>
      <c r="C16" s="6"/>
      <c r="D16" s="6">
        <v>0</v>
      </c>
      <c r="E16" s="9">
        <v>14</v>
      </c>
      <c r="F16" s="9">
        <v>50</v>
      </c>
      <c r="G16" s="9">
        <v>47</v>
      </c>
      <c r="H16" s="9">
        <v>9</v>
      </c>
      <c r="I16" s="9">
        <v>4</v>
      </c>
      <c r="J16" s="9">
        <v>14</v>
      </c>
      <c r="K16" s="9">
        <v>17</v>
      </c>
    </row>
    <row r="17" spans="1:12">
      <c r="B17" s="2" t="s">
        <v>276</v>
      </c>
      <c r="C17" s="6"/>
      <c r="D17" s="6">
        <v>0</v>
      </c>
      <c r="E17" s="7">
        <v>1</v>
      </c>
      <c r="F17" s="6">
        <v>0</v>
      </c>
      <c r="G17" s="7">
        <v>32</v>
      </c>
      <c r="H17" s="7">
        <v>5</v>
      </c>
      <c r="I17" s="7">
        <v>1</v>
      </c>
      <c r="J17" s="7">
        <v>2</v>
      </c>
      <c r="K17" s="7">
        <v>41</v>
      </c>
    </row>
    <row r="18" spans="1:12">
      <c r="A18" s="2" t="s">
        <v>1665</v>
      </c>
      <c r="B18" s="3" t="s">
        <v>1666</v>
      </c>
      <c r="C18" s="5">
        <v>1325</v>
      </c>
    </row>
    <row r="19" spans="1:12">
      <c r="B19" s="2" t="s">
        <v>272</v>
      </c>
      <c r="C19" s="6"/>
      <c r="D19" s="6">
        <v>0</v>
      </c>
      <c r="E19" s="6">
        <v>0</v>
      </c>
      <c r="F19" s="7">
        <v>1</v>
      </c>
      <c r="G19" s="7">
        <v>3</v>
      </c>
      <c r="H19" s="7">
        <v>2</v>
      </c>
      <c r="I19" s="7">
        <v>5</v>
      </c>
      <c r="J19" s="7">
        <v>1</v>
      </c>
      <c r="K19" s="7">
        <v>12</v>
      </c>
      <c r="L19" s="2">
        <v>12</v>
      </c>
    </row>
    <row r="20" spans="1:12">
      <c r="B20" s="2" t="s">
        <v>273</v>
      </c>
      <c r="D20" s="2">
        <v>0</v>
      </c>
      <c r="E20" s="2">
        <v>0</v>
      </c>
      <c r="F20" s="8">
        <v>75.5</v>
      </c>
      <c r="G20" s="8">
        <v>226.4</v>
      </c>
      <c r="H20" s="8">
        <v>150.9</v>
      </c>
      <c r="I20" s="8">
        <v>377.4</v>
      </c>
      <c r="J20" s="8">
        <v>75.5</v>
      </c>
      <c r="K20" s="8">
        <v>905.7</v>
      </c>
    </row>
    <row r="21" spans="1:12">
      <c r="B21" s="2" t="s">
        <v>274</v>
      </c>
      <c r="C21" s="6"/>
      <c r="D21" s="6">
        <v>0</v>
      </c>
      <c r="E21" s="6">
        <v>0</v>
      </c>
      <c r="F21" s="7">
        <v>1</v>
      </c>
      <c r="G21" s="7">
        <v>2</v>
      </c>
      <c r="H21" s="7">
        <v>1</v>
      </c>
      <c r="I21" s="6">
        <v>0</v>
      </c>
      <c r="J21" s="7">
        <v>1</v>
      </c>
      <c r="K21" s="7">
        <v>5</v>
      </c>
    </row>
    <row r="22" spans="1:12">
      <c r="B22" s="2" t="s">
        <v>275</v>
      </c>
      <c r="C22" s="6"/>
      <c r="D22" s="6">
        <v>0</v>
      </c>
      <c r="E22" s="6">
        <v>0</v>
      </c>
      <c r="F22" s="9">
        <v>100</v>
      </c>
      <c r="G22" s="9">
        <v>67</v>
      </c>
      <c r="H22" s="9">
        <v>50</v>
      </c>
      <c r="I22" s="6">
        <v>0</v>
      </c>
      <c r="J22" s="9">
        <v>100</v>
      </c>
      <c r="K22" s="9">
        <v>42</v>
      </c>
    </row>
    <row r="23" spans="1:12">
      <c r="B23" s="2" t="s">
        <v>276</v>
      </c>
      <c r="C23" s="6"/>
      <c r="D23" s="6">
        <v>0</v>
      </c>
      <c r="E23" s="6">
        <v>0</v>
      </c>
      <c r="F23" s="7">
        <v>1</v>
      </c>
      <c r="G23" s="7">
        <v>3</v>
      </c>
      <c r="H23" s="7">
        <v>1</v>
      </c>
      <c r="I23" s="6">
        <v>0</v>
      </c>
      <c r="J23" s="6">
        <v>0</v>
      </c>
      <c r="K23" s="7">
        <v>5</v>
      </c>
    </row>
    <row r="24" spans="1:12">
      <c r="A24" s="2" t="s">
        <v>1667</v>
      </c>
      <c r="B24" s="3" t="s">
        <v>1668</v>
      </c>
      <c r="C24" s="5">
        <v>2622</v>
      </c>
    </row>
    <row r="25" spans="1:12">
      <c r="B25" s="2" t="s">
        <v>272</v>
      </c>
      <c r="C25" s="6"/>
      <c r="D25" s="6">
        <v>0</v>
      </c>
      <c r="E25" s="6">
        <v>0</v>
      </c>
      <c r="F25" s="6">
        <v>0</v>
      </c>
      <c r="G25" s="7">
        <v>5</v>
      </c>
      <c r="H25" s="7">
        <v>21</v>
      </c>
      <c r="I25" s="7">
        <v>24</v>
      </c>
      <c r="J25" s="7">
        <v>2</v>
      </c>
      <c r="K25" s="7">
        <v>52</v>
      </c>
      <c r="L25" s="2">
        <v>12</v>
      </c>
    </row>
    <row r="26" spans="1:12">
      <c r="B26" s="2" t="s">
        <v>273</v>
      </c>
      <c r="D26" s="2">
        <v>0</v>
      </c>
      <c r="E26" s="2">
        <v>0</v>
      </c>
      <c r="F26" s="2">
        <v>0</v>
      </c>
      <c r="G26" s="8">
        <v>190.7</v>
      </c>
      <c r="H26" s="8">
        <v>800.9</v>
      </c>
      <c r="I26" s="8">
        <v>915.3</v>
      </c>
      <c r="J26" s="8">
        <v>76.3</v>
      </c>
      <c r="K26" s="8">
        <v>1983.2</v>
      </c>
    </row>
    <row r="27" spans="1:12">
      <c r="B27" s="2" t="s">
        <v>274</v>
      </c>
      <c r="C27" s="6"/>
      <c r="D27" s="6">
        <v>0</v>
      </c>
      <c r="E27" s="6">
        <v>0</v>
      </c>
      <c r="F27" s="6">
        <v>0</v>
      </c>
      <c r="G27" s="7">
        <v>3</v>
      </c>
      <c r="H27" s="6">
        <v>0</v>
      </c>
      <c r="I27" s="7">
        <v>1</v>
      </c>
      <c r="J27" s="6">
        <v>0</v>
      </c>
      <c r="K27" s="7">
        <v>4</v>
      </c>
    </row>
    <row r="28" spans="1:12">
      <c r="B28" s="2" t="s">
        <v>275</v>
      </c>
      <c r="C28" s="6"/>
      <c r="D28" s="6">
        <v>0</v>
      </c>
      <c r="E28" s="6">
        <v>0</v>
      </c>
      <c r="F28" s="6">
        <v>0</v>
      </c>
      <c r="G28" s="9">
        <v>60</v>
      </c>
      <c r="H28" s="6">
        <v>0</v>
      </c>
      <c r="I28" s="9">
        <v>4</v>
      </c>
      <c r="J28" s="6">
        <v>0</v>
      </c>
      <c r="K28" s="9">
        <v>8</v>
      </c>
    </row>
    <row r="29" spans="1:12">
      <c r="B29" s="2" t="s">
        <v>276</v>
      </c>
      <c r="C29" s="6"/>
      <c r="D29" s="6">
        <v>0</v>
      </c>
      <c r="E29" s="6">
        <v>0</v>
      </c>
      <c r="F29" s="6">
        <v>0</v>
      </c>
      <c r="G29" s="7">
        <v>3</v>
      </c>
      <c r="H29" s="6">
        <v>0</v>
      </c>
      <c r="I29" s="7">
        <v>1</v>
      </c>
      <c r="J29" s="6">
        <v>0</v>
      </c>
      <c r="K29" s="7">
        <v>4</v>
      </c>
    </row>
    <row r="30" spans="1:12">
      <c r="A30" s="10"/>
      <c r="B30" s="10" t="s">
        <v>1669</v>
      </c>
    </row>
    <row r="31" spans="1:12">
      <c r="A31" s="10" t="s">
        <v>282</v>
      </c>
      <c r="B31" s="10" t="s">
        <v>260</v>
      </c>
      <c r="C31" s="5">
        <v>40243</v>
      </c>
    </row>
    <row r="32" spans="1:12">
      <c r="A32" s="10"/>
      <c r="B32" s="10" t="s">
        <v>272</v>
      </c>
      <c r="C32" s="6"/>
      <c r="D32" s="6">
        <v>0</v>
      </c>
      <c r="E32" s="7">
        <v>29</v>
      </c>
      <c r="F32" s="7">
        <v>6</v>
      </c>
      <c r="G32" s="7">
        <v>176</v>
      </c>
      <c r="H32" s="7">
        <v>461</v>
      </c>
      <c r="I32" s="7">
        <v>831</v>
      </c>
      <c r="J32" s="7">
        <v>62</v>
      </c>
      <c r="K32" s="7">
        <v>1565</v>
      </c>
    </row>
    <row r="33" spans="1:11">
      <c r="A33" s="10"/>
      <c r="B33" s="10" t="s">
        <v>273</v>
      </c>
      <c r="D33" s="2">
        <v>0</v>
      </c>
      <c r="E33" s="8">
        <v>72.099999999999994</v>
      </c>
      <c r="F33" s="8">
        <v>14.9</v>
      </c>
      <c r="G33" s="8">
        <v>437.3</v>
      </c>
      <c r="H33" s="8">
        <v>1145.5</v>
      </c>
      <c r="I33" s="8">
        <v>2065</v>
      </c>
      <c r="J33" s="8">
        <v>154.1</v>
      </c>
      <c r="K33" s="8">
        <v>3888.9</v>
      </c>
    </row>
    <row r="34" spans="1:11">
      <c r="A34" s="10"/>
      <c r="B34" s="10" t="s">
        <v>274</v>
      </c>
      <c r="C34" s="6"/>
      <c r="D34" s="6">
        <v>0</v>
      </c>
      <c r="E34" s="7">
        <v>8</v>
      </c>
      <c r="F34" s="7">
        <v>4</v>
      </c>
      <c r="G34" s="7">
        <v>92</v>
      </c>
      <c r="H34" s="7">
        <v>60</v>
      </c>
      <c r="I34" s="7">
        <v>131</v>
      </c>
      <c r="J34" s="7">
        <v>13</v>
      </c>
      <c r="K34" s="7">
        <v>308</v>
      </c>
    </row>
    <row r="35" spans="1:11">
      <c r="A35" s="10"/>
      <c r="B35" s="10" t="s">
        <v>275</v>
      </c>
      <c r="D35" s="2">
        <v>0</v>
      </c>
      <c r="E35" s="8">
        <v>28</v>
      </c>
      <c r="F35" s="8">
        <v>67</v>
      </c>
      <c r="G35" s="8">
        <v>53</v>
      </c>
      <c r="H35" s="8">
        <v>13</v>
      </c>
      <c r="I35" s="8">
        <v>16</v>
      </c>
      <c r="J35" s="8">
        <v>21</v>
      </c>
      <c r="K35" s="8">
        <v>20</v>
      </c>
    </row>
    <row r="36" spans="1:11">
      <c r="A36" s="10"/>
      <c r="B36" s="10" t="s">
        <v>276</v>
      </c>
      <c r="C36" s="6"/>
      <c r="D36" s="6">
        <v>0</v>
      </c>
      <c r="E36" s="7">
        <v>9</v>
      </c>
      <c r="F36" s="7">
        <v>3</v>
      </c>
      <c r="G36" s="7">
        <v>78</v>
      </c>
      <c r="H36" s="7">
        <v>55</v>
      </c>
      <c r="I36" s="7">
        <v>111</v>
      </c>
      <c r="J36" s="7">
        <v>11</v>
      </c>
      <c r="K36" s="7">
        <v>267</v>
      </c>
    </row>
  </sheetData>
  <mergeCells count="2">
    <mergeCell ref="A1:B1"/>
    <mergeCell ref="C1:J1"/>
  </mergeCells>
  <hyperlinks>
    <hyperlink ref="A2" location="DocumentMap!A126" display="&lt;&lt; Back to Document Ma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343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344</v>
      </c>
      <c r="B6" s="3" t="s">
        <v>345</v>
      </c>
      <c r="C6" s="5">
        <v>2019</v>
      </c>
    </row>
    <row r="7" spans="1:12">
      <c r="B7" s="2" t="s">
        <v>272</v>
      </c>
      <c r="C7" s="6"/>
      <c r="D7" s="6">
        <v>0</v>
      </c>
      <c r="E7" s="6">
        <v>0</v>
      </c>
      <c r="F7" s="7">
        <v>1</v>
      </c>
      <c r="G7" s="7">
        <v>1</v>
      </c>
      <c r="H7" s="7">
        <v>19</v>
      </c>
      <c r="I7" s="7">
        <v>19</v>
      </c>
      <c r="J7" s="7">
        <v>2</v>
      </c>
      <c r="K7" s="7">
        <v>42</v>
      </c>
      <c r="L7" s="2">
        <v>12</v>
      </c>
    </row>
    <row r="8" spans="1:12">
      <c r="B8" s="2" t="s">
        <v>273</v>
      </c>
      <c r="D8" s="2">
        <v>0</v>
      </c>
      <c r="E8" s="2">
        <v>0</v>
      </c>
      <c r="F8" s="8">
        <v>49.5</v>
      </c>
      <c r="G8" s="8">
        <v>49.5</v>
      </c>
      <c r="H8" s="8">
        <v>941.1</v>
      </c>
      <c r="I8" s="8">
        <v>941.1</v>
      </c>
      <c r="J8" s="8">
        <v>99.1</v>
      </c>
      <c r="K8" s="8">
        <v>2080.1999999999998</v>
      </c>
    </row>
    <row r="9" spans="1:12">
      <c r="B9" s="2" t="s">
        <v>274</v>
      </c>
      <c r="C9" s="6"/>
      <c r="D9" s="6">
        <v>0</v>
      </c>
      <c r="E9" s="6">
        <v>0</v>
      </c>
      <c r="F9" s="6">
        <v>0</v>
      </c>
      <c r="G9" s="6">
        <v>0</v>
      </c>
      <c r="H9" s="7">
        <v>6</v>
      </c>
      <c r="I9" s="7">
        <v>4</v>
      </c>
      <c r="J9" s="6">
        <v>0</v>
      </c>
      <c r="K9" s="7">
        <v>10</v>
      </c>
    </row>
    <row r="10" spans="1:12">
      <c r="B10" s="2" t="s">
        <v>275</v>
      </c>
      <c r="C10" s="6"/>
      <c r="D10" s="6">
        <v>0</v>
      </c>
      <c r="E10" s="6">
        <v>0</v>
      </c>
      <c r="F10" s="6">
        <v>0</v>
      </c>
      <c r="G10" s="6">
        <v>0</v>
      </c>
      <c r="H10" s="9">
        <v>32</v>
      </c>
      <c r="I10" s="9">
        <v>21</v>
      </c>
      <c r="J10" s="6">
        <v>0</v>
      </c>
      <c r="K10" s="9">
        <v>24</v>
      </c>
    </row>
    <row r="11" spans="1:12">
      <c r="B11" s="2" t="s">
        <v>276</v>
      </c>
      <c r="C11" s="6"/>
      <c r="D11" s="6">
        <v>0</v>
      </c>
      <c r="E11" s="6">
        <v>0</v>
      </c>
      <c r="F11" s="6">
        <v>0</v>
      </c>
      <c r="G11" s="6">
        <v>0</v>
      </c>
      <c r="H11" s="7">
        <v>4</v>
      </c>
      <c r="I11" s="7">
        <v>3</v>
      </c>
      <c r="J11" s="6">
        <v>0</v>
      </c>
      <c r="K11" s="7">
        <v>7</v>
      </c>
    </row>
    <row r="12" spans="1:12">
      <c r="A12" s="2" t="s">
        <v>346</v>
      </c>
      <c r="B12" s="3" t="s">
        <v>347</v>
      </c>
      <c r="C12" s="5">
        <v>5160</v>
      </c>
    </row>
    <row r="13" spans="1:12">
      <c r="B13" s="2" t="s">
        <v>272</v>
      </c>
      <c r="C13" s="6"/>
      <c r="D13" s="6">
        <v>0</v>
      </c>
      <c r="E13" s="6">
        <v>0</v>
      </c>
      <c r="F13" s="6">
        <v>0</v>
      </c>
      <c r="G13" s="7">
        <v>6</v>
      </c>
      <c r="H13" s="7">
        <v>12</v>
      </c>
      <c r="I13" s="7">
        <v>34</v>
      </c>
      <c r="J13" s="7">
        <v>4</v>
      </c>
      <c r="K13" s="7">
        <v>56</v>
      </c>
      <c r="L13" s="2">
        <v>12</v>
      </c>
    </row>
    <row r="14" spans="1:12">
      <c r="B14" s="2" t="s">
        <v>273</v>
      </c>
      <c r="D14" s="2">
        <v>0</v>
      </c>
      <c r="E14" s="2">
        <v>0</v>
      </c>
      <c r="F14" s="2">
        <v>0</v>
      </c>
      <c r="G14" s="8">
        <v>116.3</v>
      </c>
      <c r="H14" s="8">
        <v>232.6</v>
      </c>
      <c r="I14" s="8">
        <v>658.9</v>
      </c>
      <c r="J14" s="8">
        <v>77.5</v>
      </c>
      <c r="K14" s="8">
        <v>1085.3</v>
      </c>
    </row>
    <row r="15" spans="1:12">
      <c r="B15" s="2" t="s">
        <v>274</v>
      </c>
      <c r="C15" s="6"/>
      <c r="D15" s="6">
        <v>0</v>
      </c>
      <c r="E15" s="6">
        <v>0</v>
      </c>
      <c r="F15" s="6">
        <v>0</v>
      </c>
      <c r="G15" s="7">
        <v>2</v>
      </c>
      <c r="H15" s="6">
        <v>0</v>
      </c>
      <c r="I15" s="7">
        <v>3</v>
      </c>
      <c r="J15" s="7">
        <v>2</v>
      </c>
      <c r="K15" s="7">
        <v>7</v>
      </c>
    </row>
    <row r="16" spans="1:12">
      <c r="B16" s="2" t="s">
        <v>275</v>
      </c>
      <c r="C16" s="6"/>
      <c r="D16" s="6">
        <v>0</v>
      </c>
      <c r="E16" s="6">
        <v>0</v>
      </c>
      <c r="F16" s="6">
        <v>0</v>
      </c>
      <c r="G16" s="9">
        <v>33</v>
      </c>
      <c r="H16" s="6">
        <v>0</v>
      </c>
      <c r="I16" s="9">
        <v>9</v>
      </c>
      <c r="J16" s="9">
        <v>50</v>
      </c>
      <c r="K16" s="9">
        <v>13</v>
      </c>
    </row>
    <row r="17" spans="1:11">
      <c r="B17" s="2" t="s">
        <v>276</v>
      </c>
      <c r="C17" s="6"/>
      <c r="D17" s="6">
        <v>0</v>
      </c>
      <c r="E17" s="6">
        <v>0</v>
      </c>
      <c r="F17" s="6">
        <v>0</v>
      </c>
      <c r="G17" s="7">
        <v>8</v>
      </c>
      <c r="H17" s="6">
        <v>0</v>
      </c>
      <c r="I17" s="6">
        <v>0</v>
      </c>
      <c r="J17" s="7">
        <v>2</v>
      </c>
      <c r="K17" s="7">
        <v>10</v>
      </c>
    </row>
    <row r="18" spans="1:11">
      <c r="A18" s="10"/>
      <c r="B18" s="10" t="s">
        <v>348</v>
      </c>
    </row>
    <row r="19" spans="1:11">
      <c r="A19" s="10" t="s">
        <v>282</v>
      </c>
      <c r="B19" s="10" t="s">
        <v>260</v>
      </c>
      <c r="C19" s="5">
        <v>7179</v>
      </c>
    </row>
    <row r="20" spans="1:11">
      <c r="A20" s="10"/>
      <c r="B20" s="10" t="s">
        <v>272</v>
      </c>
      <c r="C20" s="6"/>
      <c r="D20" s="6">
        <v>0</v>
      </c>
      <c r="E20" s="6">
        <v>0</v>
      </c>
      <c r="F20" s="7">
        <v>1</v>
      </c>
      <c r="G20" s="7">
        <v>7</v>
      </c>
      <c r="H20" s="7">
        <v>31</v>
      </c>
      <c r="I20" s="7">
        <v>53</v>
      </c>
      <c r="J20" s="7">
        <v>6</v>
      </c>
      <c r="K20" s="7">
        <v>98</v>
      </c>
    </row>
    <row r="21" spans="1:11">
      <c r="A21" s="10"/>
      <c r="B21" s="10" t="s">
        <v>273</v>
      </c>
      <c r="D21" s="2">
        <v>0</v>
      </c>
      <c r="E21" s="2">
        <v>0</v>
      </c>
      <c r="F21" s="8">
        <v>13.9</v>
      </c>
      <c r="G21" s="8">
        <v>97.5</v>
      </c>
      <c r="H21" s="8">
        <v>431.8</v>
      </c>
      <c r="I21" s="8">
        <v>738.3</v>
      </c>
      <c r="J21" s="8">
        <v>83.6</v>
      </c>
      <c r="K21" s="8">
        <v>1365.1</v>
      </c>
    </row>
    <row r="22" spans="1:11">
      <c r="A22" s="10"/>
      <c r="B22" s="10" t="s">
        <v>274</v>
      </c>
      <c r="C22" s="6"/>
      <c r="D22" s="6">
        <v>0</v>
      </c>
      <c r="E22" s="6">
        <v>0</v>
      </c>
      <c r="F22" s="6">
        <v>0</v>
      </c>
      <c r="G22" s="7">
        <v>2</v>
      </c>
      <c r="H22" s="7">
        <v>6</v>
      </c>
      <c r="I22" s="7">
        <v>7</v>
      </c>
      <c r="J22" s="7">
        <v>2</v>
      </c>
      <c r="K22" s="7">
        <v>17</v>
      </c>
    </row>
    <row r="23" spans="1:11">
      <c r="A23" s="10"/>
      <c r="B23" s="10" t="s">
        <v>275</v>
      </c>
      <c r="D23" s="2">
        <v>0</v>
      </c>
      <c r="E23" s="2">
        <v>0</v>
      </c>
      <c r="F23" s="2">
        <v>0</v>
      </c>
      <c r="G23" s="8">
        <v>29</v>
      </c>
      <c r="H23" s="8">
        <v>20</v>
      </c>
      <c r="I23" s="8">
        <v>14</v>
      </c>
      <c r="J23" s="8">
        <v>34</v>
      </c>
      <c r="K23" s="8">
        <v>18</v>
      </c>
    </row>
    <row r="24" spans="1:11">
      <c r="A24" s="10"/>
      <c r="B24" s="10" t="s">
        <v>276</v>
      </c>
      <c r="C24" s="6"/>
      <c r="D24" s="6">
        <v>0</v>
      </c>
      <c r="E24" s="6">
        <v>0</v>
      </c>
      <c r="F24" s="6">
        <v>0</v>
      </c>
      <c r="G24" s="7">
        <v>8</v>
      </c>
      <c r="H24" s="7">
        <v>4</v>
      </c>
      <c r="I24" s="7">
        <v>3</v>
      </c>
      <c r="J24" s="7">
        <v>2</v>
      </c>
      <c r="K24" s="7">
        <v>17</v>
      </c>
    </row>
  </sheetData>
  <mergeCells count="2">
    <mergeCell ref="A1:B1"/>
    <mergeCell ref="C1:J1"/>
  </mergeCells>
  <hyperlinks>
    <hyperlink ref="A2" location="DocumentMap!A10" display="&lt;&lt; Back to Document Map"/>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1670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1671</v>
      </c>
      <c r="B6" s="3" t="s">
        <v>1672</v>
      </c>
      <c r="C6" s="5">
        <v>4033</v>
      </c>
    </row>
    <row r="7" spans="1:12">
      <c r="B7" s="2" t="s">
        <v>272</v>
      </c>
      <c r="C7" s="6"/>
      <c r="D7" s="6">
        <v>0</v>
      </c>
      <c r="E7" s="7">
        <v>4</v>
      </c>
      <c r="F7" s="7">
        <v>1</v>
      </c>
      <c r="G7" s="7">
        <v>13</v>
      </c>
      <c r="H7" s="7">
        <v>26</v>
      </c>
      <c r="I7" s="7">
        <v>55</v>
      </c>
      <c r="J7" s="7">
        <v>13</v>
      </c>
      <c r="K7" s="7">
        <v>112</v>
      </c>
      <c r="L7" s="2">
        <v>12</v>
      </c>
    </row>
    <row r="8" spans="1:12">
      <c r="B8" s="2" t="s">
        <v>273</v>
      </c>
      <c r="D8" s="2">
        <v>0</v>
      </c>
      <c r="E8" s="8">
        <v>99.2</v>
      </c>
      <c r="F8" s="8">
        <v>24.8</v>
      </c>
      <c r="G8" s="8">
        <v>322.3</v>
      </c>
      <c r="H8" s="8">
        <v>644.70000000000005</v>
      </c>
      <c r="I8" s="8">
        <v>1363.7</v>
      </c>
      <c r="J8" s="8">
        <v>322.3</v>
      </c>
      <c r="K8" s="8">
        <v>2777.1</v>
      </c>
    </row>
    <row r="9" spans="1:12">
      <c r="B9" s="2" t="s">
        <v>274</v>
      </c>
      <c r="C9" s="6"/>
      <c r="D9" s="6">
        <v>0</v>
      </c>
      <c r="E9" s="6">
        <v>0</v>
      </c>
      <c r="F9" s="6">
        <v>0</v>
      </c>
      <c r="G9" s="7">
        <v>6</v>
      </c>
      <c r="H9" s="7">
        <v>3</v>
      </c>
      <c r="I9" s="7">
        <v>8</v>
      </c>
      <c r="J9" s="7">
        <v>6</v>
      </c>
      <c r="K9" s="7">
        <v>23</v>
      </c>
    </row>
    <row r="10" spans="1:12">
      <c r="B10" s="2" t="s">
        <v>275</v>
      </c>
      <c r="C10" s="6"/>
      <c r="D10" s="6">
        <v>0</v>
      </c>
      <c r="E10" s="6">
        <v>0</v>
      </c>
      <c r="F10" s="6">
        <v>0</v>
      </c>
      <c r="G10" s="9">
        <v>46</v>
      </c>
      <c r="H10" s="9">
        <v>12</v>
      </c>
      <c r="I10" s="9">
        <v>15</v>
      </c>
      <c r="J10" s="9">
        <v>46</v>
      </c>
      <c r="K10" s="9">
        <v>21</v>
      </c>
    </row>
    <row r="11" spans="1:12">
      <c r="B11" s="2" t="s">
        <v>276</v>
      </c>
      <c r="C11" s="6"/>
      <c r="D11" s="6">
        <v>0</v>
      </c>
      <c r="E11" s="6">
        <v>0</v>
      </c>
      <c r="F11" s="6">
        <v>0</v>
      </c>
      <c r="G11" s="7">
        <v>11</v>
      </c>
      <c r="H11" s="7">
        <v>3</v>
      </c>
      <c r="I11" s="7">
        <v>7</v>
      </c>
      <c r="J11" s="7">
        <v>4</v>
      </c>
      <c r="K11" s="7">
        <v>25</v>
      </c>
    </row>
    <row r="12" spans="1:12">
      <c r="A12" s="2" t="s">
        <v>1673</v>
      </c>
      <c r="B12" s="3" t="s">
        <v>1674</v>
      </c>
      <c r="C12" s="5">
        <v>46531</v>
      </c>
    </row>
    <row r="13" spans="1:12">
      <c r="B13" s="2" t="s">
        <v>272</v>
      </c>
      <c r="C13" s="6"/>
      <c r="D13" s="7">
        <v>4</v>
      </c>
      <c r="E13" s="7">
        <v>25</v>
      </c>
      <c r="F13" s="7">
        <v>10</v>
      </c>
      <c r="G13" s="7">
        <v>55</v>
      </c>
      <c r="H13" s="7">
        <v>105</v>
      </c>
      <c r="I13" s="7">
        <v>747</v>
      </c>
      <c r="J13" s="7">
        <v>67</v>
      </c>
      <c r="K13" s="7">
        <v>1013</v>
      </c>
      <c r="L13" s="2">
        <v>12</v>
      </c>
    </row>
    <row r="14" spans="1:12">
      <c r="B14" s="2" t="s">
        <v>273</v>
      </c>
      <c r="D14" s="8">
        <v>8.6</v>
      </c>
      <c r="E14" s="8">
        <v>53.7</v>
      </c>
      <c r="F14" s="8">
        <v>21.5</v>
      </c>
      <c r="G14" s="8">
        <v>118.2</v>
      </c>
      <c r="H14" s="8">
        <v>225.7</v>
      </c>
      <c r="I14" s="8">
        <v>1605.4</v>
      </c>
      <c r="J14" s="8">
        <v>144</v>
      </c>
      <c r="K14" s="8">
        <v>2177</v>
      </c>
    </row>
    <row r="15" spans="1:12">
      <c r="B15" s="2" t="s">
        <v>274</v>
      </c>
      <c r="C15" s="6"/>
      <c r="D15" s="7">
        <v>4</v>
      </c>
      <c r="E15" s="7">
        <v>12</v>
      </c>
      <c r="F15" s="7">
        <v>3</v>
      </c>
      <c r="G15" s="7">
        <v>49</v>
      </c>
      <c r="H15" s="7">
        <v>9</v>
      </c>
      <c r="I15" s="7">
        <v>128</v>
      </c>
      <c r="J15" s="7">
        <v>15</v>
      </c>
      <c r="K15" s="7">
        <v>220</v>
      </c>
    </row>
    <row r="16" spans="1:12">
      <c r="B16" s="2" t="s">
        <v>275</v>
      </c>
      <c r="C16" s="6"/>
      <c r="D16" s="9">
        <v>100</v>
      </c>
      <c r="E16" s="9">
        <v>48</v>
      </c>
      <c r="F16" s="9">
        <v>30</v>
      </c>
      <c r="G16" s="9">
        <v>89</v>
      </c>
      <c r="H16" s="9">
        <v>9</v>
      </c>
      <c r="I16" s="9">
        <v>17</v>
      </c>
      <c r="J16" s="9">
        <v>22</v>
      </c>
      <c r="K16" s="9">
        <v>22</v>
      </c>
    </row>
    <row r="17" spans="1:12">
      <c r="B17" s="2" t="s">
        <v>276</v>
      </c>
      <c r="C17" s="6"/>
      <c r="D17" s="7">
        <v>2</v>
      </c>
      <c r="E17" s="7">
        <v>3</v>
      </c>
      <c r="F17" s="7">
        <v>3</v>
      </c>
      <c r="G17" s="7">
        <v>26</v>
      </c>
      <c r="H17" s="7">
        <v>3</v>
      </c>
      <c r="I17" s="7">
        <v>79</v>
      </c>
      <c r="J17" s="7">
        <v>3</v>
      </c>
      <c r="K17" s="7">
        <v>119</v>
      </c>
    </row>
    <row r="18" spans="1:12">
      <c r="A18" s="2" t="s">
        <v>1675</v>
      </c>
      <c r="B18" s="3" t="s">
        <v>1676</v>
      </c>
      <c r="C18" s="5">
        <v>30320</v>
      </c>
    </row>
    <row r="19" spans="1:12">
      <c r="B19" s="2" t="s">
        <v>272</v>
      </c>
      <c r="C19" s="6"/>
      <c r="D19" s="6">
        <v>0</v>
      </c>
      <c r="E19" s="7">
        <v>24</v>
      </c>
      <c r="F19" s="7">
        <v>6</v>
      </c>
      <c r="G19" s="7">
        <v>39</v>
      </c>
      <c r="H19" s="7">
        <v>142</v>
      </c>
      <c r="I19" s="7">
        <v>502</v>
      </c>
      <c r="J19" s="7">
        <v>51</v>
      </c>
      <c r="K19" s="7">
        <v>764</v>
      </c>
      <c r="L19" s="2">
        <v>12</v>
      </c>
    </row>
    <row r="20" spans="1:12">
      <c r="B20" s="2" t="s">
        <v>273</v>
      </c>
      <c r="D20" s="2">
        <v>0</v>
      </c>
      <c r="E20" s="8">
        <v>79.2</v>
      </c>
      <c r="F20" s="8">
        <v>19.8</v>
      </c>
      <c r="G20" s="8">
        <v>128.6</v>
      </c>
      <c r="H20" s="8">
        <v>468.3</v>
      </c>
      <c r="I20" s="8">
        <v>1655.7</v>
      </c>
      <c r="J20" s="8">
        <v>168.2</v>
      </c>
      <c r="K20" s="8">
        <v>2519.8000000000002</v>
      </c>
    </row>
    <row r="21" spans="1:12">
      <c r="B21" s="2" t="s">
        <v>274</v>
      </c>
      <c r="C21" s="6"/>
      <c r="D21" s="6">
        <v>0</v>
      </c>
      <c r="E21" s="7">
        <v>4</v>
      </c>
      <c r="F21" s="7">
        <v>2</v>
      </c>
      <c r="G21" s="7">
        <v>22</v>
      </c>
      <c r="H21" s="7">
        <v>28</v>
      </c>
      <c r="I21" s="7">
        <v>163</v>
      </c>
      <c r="J21" s="7">
        <v>17</v>
      </c>
      <c r="K21" s="7">
        <v>236</v>
      </c>
    </row>
    <row r="22" spans="1:12">
      <c r="B22" s="2" t="s">
        <v>275</v>
      </c>
      <c r="C22" s="6"/>
      <c r="D22" s="6">
        <v>0</v>
      </c>
      <c r="E22" s="9">
        <v>17</v>
      </c>
      <c r="F22" s="9">
        <v>33</v>
      </c>
      <c r="G22" s="9">
        <v>56</v>
      </c>
      <c r="H22" s="9">
        <v>20</v>
      </c>
      <c r="I22" s="9">
        <v>32</v>
      </c>
      <c r="J22" s="9">
        <v>33</v>
      </c>
      <c r="K22" s="9">
        <v>31</v>
      </c>
    </row>
    <row r="23" spans="1:12">
      <c r="B23" s="2" t="s">
        <v>276</v>
      </c>
      <c r="C23" s="6"/>
      <c r="D23" s="6">
        <v>0</v>
      </c>
      <c r="E23" s="7">
        <v>4</v>
      </c>
      <c r="F23" s="6">
        <v>0</v>
      </c>
      <c r="G23" s="7">
        <v>9</v>
      </c>
      <c r="H23" s="7">
        <v>11</v>
      </c>
      <c r="I23" s="7">
        <v>136</v>
      </c>
      <c r="J23" s="7">
        <v>11</v>
      </c>
      <c r="K23" s="7">
        <v>171</v>
      </c>
    </row>
    <row r="24" spans="1:12">
      <c r="A24" s="2" t="s">
        <v>1677</v>
      </c>
      <c r="B24" s="3" t="s">
        <v>1678</v>
      </c>
      <c r="C24" s="5">
        <v>1130</v>
      </c>
    </row>
    <row r="25" spans="1:12">
      <c r="B25" s="2" t="s">
        <v>272</v>
      </c>
      <c r="C25" s="6"/>
      <c r="D25" s="6">
        <v>0</v>
      </c>
      <c r="E25" s="6">
        <v>0</v>
      </c>
      <c r="F25" s="6">
        <v>0</v>
      </c>
      <c r="G25" s="7">
        <v>5</v>
      </c>
      <c r="H25" s="7">
        <v>4</v>
      </c>
      <c r="I25" s="7">
        <v>2</v>
      </c>
      <c r="J25" s="7">
        <v>3</v>
      </c>
      <c r="K25" s="7">
        <v>14</v>
      </c>
      <c r="L25" s="2">
        <v>12</v>
      </c>
    </row>
    <row r="26" spans="1:12">
      <c r="B26" s="2" t="s">
        <v>273</v>
      </c>
      <c r="D26" s="2">
        <v>0</v>
      </c>
      <c r="E26" s="2">
        <v>0</v>
      </c>
      <c r="F26" s="2">
        <v>0</v>
      </c>
      <c r="G26" s="8">
        <v>442.5</v>
      </c>
      <c r="H26" s="8">
        <v>354</v>
      </c>
      <c r="I26" s="8">
        <v>177</v>
      </c>
      <c r="J26" s="8">
        <v>265.5</v>
      </c>
      <c r="K26" s="8">
        <v>1238.9000000000001</v>
      </c>
    </row>
    <row r="27" spans="1:12">
      <c r="B27" s="2" t="s">
        <v>274</v>
      </c>
      <c r="C27" s="6"/>
      <c r="D27" s="6">
        <v>0</v>
      </c>
      <c r="E27" s="6">
        <v>0</v>
      </c>
      <c r="F27" s="6">
        <v>0</v>
      </c>
      <c r="G27" s="7">
        <v>5</v>
      </c>
      <c r="H27" s="6">
        <v>0</v>
      </c>
      <c r="I27" s="7">
        <v>1</v>
      </c>
      <c r="J27" s="7">
        <v>2</v>
      </c>
      <c r="K27" s="7">
        <v>8</v>
      </c>
    </row>
    <row r="28" spans="1:12">
      <c r="B28" s="2" t="s">
        <v>275</v>
      </c>
      <c r="C28" s="6"/>
      <c r="D28" s="6">
        <v>0</v>
      </c>
      <c r="E28" s="6">
        <v>0</v>
      </c>
      <c r="F28" s="6">
        <v>0</v>
      </c>
      <c r="G28" s="9">
        <v>100</v>
      </c>
      <c r="H28" s="6">
        <v>0</v>
      </c>
      <c r="I28" s="9">
        <v>50</v>
      </c>
      <c r="J28" s="9">
        <v>67</v>
      </c>
      <c r="K28" s="9">
        <v>57</v>
      </c>
    </row>
    <row r="29" spans="1:12">
      <c r="B29" s="2" t="s">
        <v>276</v>
      </c>
      <c r="C29" s="6"/>
      <c r="D29" s="6">
        <v>0</v>
      </c>
      <c r="E29" s="6">
        <v>0</v>
      </c>
      <c r="F29" s="6">
        <v>0</v>
      </c>
      <c r="G29" s="7">
        <v>3</v>
      </c>
      <c r="H29" s="6">
        <v>0</v>
      </c>
      <c r="I29" s="6">
        <v>0</v>
      </c>
      <c r="J29" s="6">
        <v>0</v>
      </c>
      <c r="K29" s="7">
        <v>3</v>
      </c>
    </row>
    <row r="30" spans="1:12">
      <c r="A30" s="2" t="s">
        <v>1679</v>
      </c>
      <c r="B30" s="3" t="s">
        <v>1680</v>
      </c>
      <c r="C30" s="5">
        <v>74417</v>
      </c>
    </row>
    <row r="31" spans="1:12">
      <c r="B31" s="2" t="s">
        <v>272</v>
      </c>
      <c r="C31" s="6"/>
      <c r="D31" s="7">
        <v>2</v>
      </c>
      <c r="E31" s="7">
        <v>22</v>
      </c>
      <c r="F31" s="7">
        <v>5</v>
      </c>
      <c r="G31" s="7">
        <v>160</v>
      </c>
      <c r="H31" s="7">
        <v>248</v>
      </c>
      <c r="I31" s="7">
        <v>424</v>
      </c>
      <c r="J31" s="7">
        <v>99</v>
      </c>
      <c r="K31" s="7">
        <v>960</v>
      </c>
      <c r="L31" s="2">
        <v>12</v>
      </c>
    </row>
    <row r="32" spans="1:12">
      <c r="B32" s="2" t="s">
        <v>273</v>
      </c>
      <c r="D32" s="8">
        <v>2.7</v>
      </c>
      <c r="E32" s="8">
        <v>29.6</v>
      </c>
      <c r="F32" s="8">
        <v>6.7</v>
      </c>
      <c r="G32" s="8">
        <v>215</v>
      </c>
      <c r="H32" s="8">
        <v>333.3</v>
      </c>
      <c r="I32" s="8">
        <v>569.79999999999995</v>
      </c>
      <c r="J32" s="8">
        <v>133</v>
      </c>
      <c r="K32" s="8">
        <v>1290</v>
      </c>
    </row>
    <row r="33" spans="1:12">
      <c r="B33" s="2" t="s">
        <v>274</v>
      </c>
      <c r="C33" s="6"/>
      <c r="D33" s="7">
        <v>1</v>
      </c>
      <c r="E33" s="7">
        <v>3</v>
      </c>
      <c r="F33" s="6">
        <v>0</v>
      </c>
      <c r="G33" s="7">
        <v>55</v>
      </c>
      <c r="H33" s="7">
        <v>31</v>
      </c>
      <c r="I33" s="7">
        <v>103</v>
      </c>
      <c r="J33" s="7">
        <v>28</v>
      </c>
      <c r="K33" s="7">
        <v>221</v>
      </c>
    </row>
    <row r="34" spans="1:12">
      <c r="B34" s="2" t="s">
        <v>275</v>
      </c>
      <c r="C34" s="6"/>
      <c r="D34" s="9">
        <v>50</v>
      </c>
      <c r="E34" s="9">
        <v>14</v>
      </c>
      <c r="F34" s="6">
        <v>0</v>
      </c>
      <c r="G34" s="9">
        <v>34</v>
      </c>
      <c r="H34" s="9">
        <v>13</v>
      </c>
      <c r="I34" s="9">
        <v>24</v>
      </c>
      <c r="J34" s="9">
        <v>28</v>
      </c>
      <c r="K34" s="9">
        <v>23</v>
      </c>
    </row>
    <row r="35" spans="1:12">
      <c r="B35" s="2" t="s">
        <v>276</v>
      </c>
      <c r="C35" s="6"/>
      <c r="D35" s="7">
        <v>1</v>
      </c>
      <c r="E35" s="6">
        <v>0</v>
      </c>
      <c r="F35" s="6">
        <v>0</v>
      </c>
      <c r="G35" s="7">
        <v>39</v>
      </c>
      <c r="H35" s="7">
        <v>7</v>
      </c>
      <c r="I35" s="7">
        <v>13</v>
      </c>
      <c r="J35" s="7">
        <v>4</v>
      </c>
      <c r="K35" s="7">
        <v>64</v>
      </c>
    </row>
    <row r="36" spans="1:12">
      <c r="A36" s="2" t="s">
        <v>1681</v>
      </c>
      <c r="B36" s="3" t="s">
        <v>1682</v>
      </c>
      <c r="C36" s="5">
        <v>6983</v>
      </c>
    </row>
    <row r="37" spans="1:12">
      <c r="B37" s="2" t="s">
        <v>272</v>
      </c>
      <c r="C37" s="6"/>
      <c r="D37" s="6">
        <v>0</v>
      </c>
      <c r="E37" s="7">
        <v>3</v>
      </c>
      <c r="F37" s="7">
        <v>1</v>
      </c>
      <c r="G37" s="7">
        <v>8</v>
      </c>
      <c r="H37" s="7">
        <v>31</v>
      </c>
      <c r="I37" s="7">
        <v>67</v>
      </c>
      <c r="J37" s="7">
        <v>7</v>
      </c>
      <c r="K37" s="7">
        <v>117</v>
      </c>
      <c r="L37" s="2">
        <v>12</v>
      </c>
    </row>
    <row r="38" spans="1:12">
      <c r="B38" s="2" t="s">
        <v>273</v>
      </c>
      <c r="D38" s="2">
        <v>0</v>
      </c>
      <c r="E38" s="8">
        <v>43</v>
      </c>
      <c r="F38" s="8">
        <v>14.3</v>
      </c>
      <c r="G38" s="8">
        <v>114.6</v>
      </c>
      <c r="H38" s="8">
        <v>443.9</v>
      </c>
      <c r="I38" s="8">
        <v>959.5</v>
      </c>
      <c r="J38" s="8">
        <v>100.2</v>
      </c>
      <c r="K38" s="8">
        <v>1675.5</v>
      </c>
    </row>
    <row r="39" spans="1:12">
      <c r="B39" s="2" t="s">
        <v>274</v>
      </c>
      <c r="C39" s="6"/>
      <c r="D39" s="6">
        <v>0</v>
      </c>
      <c r="E39" s="6">
        <v>0</v>
      </c>
      <c r="F39" s="6">
        <v>0</v>
      </c>
      <c r="G39" s="7">
        <v>1</v>
      </c>
      <c r="H39" s="6">
        <v>0</v>
      </c>
      <c r="I39" s="7">
        <v>6</v>
      </c>
      <c r="J39" s="7">
        <v>2</v>
      </c>
      <c r="K39" s="7">
        <v>9</v>
      </c>
    </row>
    <row r="40" spans="1:12">
      <c r="B40" s="2" t="s">
        <v>275</v>
      </c>
      <c r="C40" s="6"/>
      <c r="D40" s="6">
        <v>0</v>
      </c>
      <c r="E40" s="6">
        <v>0</v>
      </c>
      <c r="F40" s="6">
        <v>0</v>
      </c>
      <c r="G40" s="9">
        <v>13</v>
      </c>
      <c r="H40" s="6">
        <v>0</v>
      </c>
      <c r="I40" s="9">
        <v>9</v>
      </c>
      <c r="J40" s="9">
        <v>29</v>
      </c>
      <c r="K40" s="9">
        <v>8</v>
      </c>
    </row>
    <row r="41" spans="1:12">
      <c r="B41" s="2" t="s">
        <v>276</v>
      </c>
      <c r="C41" s="6"/>
      <c r="D41" s="6">
        <v>0</v>
      </c>
      <c r="E41" s="6">
        <v>0</v>
      </c>
      <c r="F41" s="6">
        <v>0</v>
      </c>
      <c r="G41" s="7">
        <v>6</v>
      </c>
      <c r="H41" s="7">
        <v>1</v>
      </c>
      <c r="I41" s="7">
        <v>1</v>
      </c>
      <c r="J41" s="6">
        <v>0</v>
      </c>
      <c r="K41" s="7">
        <v>8</v>
      </c>
    </row>
    <row r="42" spans="1:12">
      <c r="A42" s="2" t="s">
        <v>1683</v>
      </c>
      <c r="B42" s="3" t="s">
        <v>1684</v>
      </c>
      <c r="C42" s="5">
        <v>6334</v>
      </c>
    </row>
    <row r="43" spans="1:12">
      <c r="B43" s="2" t="s">
        <v>272</v>
      </c>
      <c r="C43" s="6"/>
      <c r="D43" s="6">
        <v>0</v>
      </c>
      <c r="E43" s="7">
        <v>3</v>
      </c>
      <c r="F43" s="7">
        <v>1</v>
      </c>
      <c r="G43" s="7">
        <v>27</v>
      </c>
      <c r="H43" s="7">
        <v>18</v>
      </c>
      <c r="I43" s="7">
        <v>44</v>
      </c>
      <c r="J43" s="7">
        <v>4</v>
      </c>
      <c r="K43" s="7">
        <v>97</v>
      </c>
      <c r="L43" s="2">
        <v>12</v>
      </c>
    </row>
    <row r="44" spans="1:12">
      <c r="B44" s="2" t="s">
        <v>273</v>
      </c>
      <c r="D44" s="2">
        <v>0</v>
      </c>
      <c r="E44" s="8">
        <v>47.4</v>
      </c>
      <c r="F44" s="8">
        <v>15.8</v>
      </c>
      <c r="G44" s="8">
        <v>426.3</v>
      </c>
      <c r="H44" s="8">
        <v>284.2</v>
      </c>
      <c r="I44" s="8">
        <v>694.7</v>
      </c>
      <c r="J44" s="8">
        <v>63.2</v>
      </c>
      <c r="K44" s="8">
        <v>1531.4</v>
      </c>
    </row>
    <row r="45" spans="1:12">
      <c r="B45" s="2" t="s">
        <v>274</v>
      </c>
      <c r="C45" s="6"/>
      <c r="D45" s="6">
        <v>0</v>
      </c>
      <c r="E45" s="6">
        <v>0</v>
      </c>
      <c r="F45" s="6">
        <v>0</v>
      </c>
      <c r="G45" s="7">
        <v>10</v>
      </c>
      <c r="H45" s="6">
        <v>0</v>
      </c>
      <c r="I45" s="7">
        <v>3</v>
      </c>
      <c r="J45" s="6">
        <v>0</v>
      </c>
      <c r="K45" s="7">
        <v>13</v>
      </c>
    </row>
    <row r="46" spans="1:12">
      <c r="B46" s="2" t="s">
        <v>275</v>
      </c>
      <c r="C46" s="6"/>
      <c r="D46" s="6">
        <v>0</v>
      </c>
      <c r="E46" s="6">
        <v>0</v>
      </c>
      <c r="F46" s="6">
        <v>0</v>
      </c>
      <c r="G46" s="9">
        <v>37</v>
      </c>
      <c r="H46" s="6">
        <v>0</v>
      </c>
      <c r="I46" s="9">
        <v>7</v>
      </c>
      <c r="J46" s="6">
        <v>0</v>
      </c>
      <c r="K46" s="9">
        <v>13</v>
      </c>
    </row>
    <row r="47" spans="1:12">
      <c r="B47" s="2" t="s">
        <v>276</v>
      </c>
      <c r="C47" s="6"/>
      <c r="D47" s="6">
        <v>0</v>
      </c>
      <c r="E47" s="6">
        <v>0</v>
      </c>
      <c r="F47" s="6">
        <v>0</v>
      </c>
      <c r="G47" s="7">
        <v>7</v>
      </c>
      <c r="H47" s="6">
        <v>0</v>
      </c>
      <c r="I47" s="7">
        <v>2</v>
      </c>
      <c r="J47" s="6">
        <v>0</v>
      </c>
      <c r="K47" s="7">
        <v>9</v>
      </c>
    </row>
    <row r="48" spans="1:12">
      <c r="A48" s="2" t="s">
        <v>1685</v>
      </c>
      <c r="B48" s="3" t="s">
        <v>1686</v>
      </c>
      <c r="C48" s="5">
        <v>3535</v>
      </c>
    </row>
    <row r="49" spans="1:12">
      <c r="B49" s="2" t="s">
        <v>272</v>
      </c>
      <c r="C49" s="6"/>
      <c r="D49" s="7">
        <v>1</v>
      </c>
      <c r="E49" s="6">
        <v>0</v>
      </c>
      <c r="F49" s="7">
        <v>1</v>
      </c>
      <c r="G49" s="7">
        <v>2</v>
      </c>
      <c r="H49" s="7">
        <v>5</v>
      </c>
      <c r="I49" s="7">
        <v>18</v>
      </c>
      <c r="J49" s="7">
        <v>4</v>
      </c>
      <c r="K49" s="7">
        <v>31</v>
      </c>
      <c r="L49" s="2">
        <v>12</v>
      </c>
    </row>
    <row r="50" spans="1:12">
      <c r="B50" s="2" t="s">
        <v>273</v>
      </c>
      <c r="D50" s="8">
        <v>28.3</v>
      </c>
      <c r="E50" s="2">
        <v>0</v>
      </c>
      <c r="F50" s="8">
        <v>28.3</v>
      </c>
      <c r="G50" s="8">
        <v>56.6</v>
      </c>
      <c r="H50" s="8">
        <v>141.4</v>
      </c>
      <c r="I50" s="8">
        <v>509.2</v>
      </c>
      <c r="J50" s="8">
        <v>113.2</v>
      </c>
      <c r="K50" s="8">
        <v>876.9</v>
      </c>
    </row>
    <row r="51" spans="1:12">
      <c r="B51" s="2" t="s">
        <v>274</v>
      </c>
      <c r="C51" s="6"/>
      <c r="D51" s="7">
        <v>1</v>
      </c>
      <c r="E51" s="6">
        <v>0</v>
      </c>
      <c r="F51" s="7">
        <v>1</v>
      </c>
      <c r="G51" s="7">
        <v>2</v>
      </c>
      <c r="H51" s="6">
        <v>0</v>
      </c>
      <c r="I51" s="7">
        <v>1</v>
      </c>
      <c r="J51" s="7">
        <v>2</v>
      </c>
      <c r="K51" s="7">
        <v>7</v>
      </c>
    </row>
    <row r="52" spans="1:12">
      <c r="B52" s="2" t="s">
        <v>275</v>
      </c>
      <c r="C52" s="6"/>
      <c r="D52" s="9">
        <v>100</v>
      </c>
      <c r="E52" s="6">
        <v>0</v>
      </c>
      <c r="F52" s="9">
        <v>100</v>
      </c>
      <c r="G52" s="9">
        <v>100</v>
      </c>
      <c r="H52" s="6">
        <v>0</v>
      </c>
      <c r="I52" s="9">
        <v>6</v>
      </c>
      <c r="J52" s="9">
        <v>50</v>
      </c>
      <c r="K52" s="9">
        <v>23</v>
      </c>
    </row>
    <row r="53" spans="1:12">
      <c r="B53" s="2" t="s">
        <v>276</v>
      </c>
      <c r="C53" s="6"/>
      <c r="D53" s="7">
        <v>1</v>
      </c>
      <c r="E53" s="6">
        <v>0</v>
      </c>
      <c r="F53" s="7">
        <v>1</v>
      </c>
      <c r="G53" s="7">
        <v>1</v>
      </c>
      <c r="H53" s="6">
        <v>0</v>
      </c>
      <c r="I53" s="7">
        <v>2</v>
      </c>
      <c r="J53" s="7">
        <v>4</v>
      </c>
      <c r="K53" s="7">
        <v>9</v>
      </c>
    </row>
    <row r="54" spans="1:12">
      <c r="A54" s="10"/>
      <c r="B54" s="10" t="s">
        <v>1687</v>
      </c>
    </row>
    <row r="55" spans="1:12">
      <c r="A55" s="10" t="s">
        <v>282</v>
      </c>
      <c r="B55" s="10" t="s">
        <v>260</v>
      </c>
      <c r="C55" s="5">
        <v>173283</v>
      </c>
    </row>
    <row r="56" spans="1:12">
      <c r="A56" s="10"/>
      <c r="B56" s="10" t="s">
        <v>272</v>
      </c>
      <c r="C56" s="6"/>
      <c r="D56" s="7">
        <v>7</v>
      </c>
      <c r="E56" s="7">
        <v>81</v>
      </c>
      <c r="F56" s="7">
        <v>25</v>
      </c>
      <c r="G56" s="7">
        <v>309</v>
      </c>
      <c r="H56" s="7">
        <v>579</v>
      </c>
      <c r="I56" s="7">
        <v>1859</v>
      </c>
      <c r="J56" s="7">
        <v>248</v>
      </c>
      <c r="K56" s="7">
        <v>3108</v>
      </c>
    </row>
    <row r="57" spans="1:12">
      <c r="A57" s="10"/>
      <c r="B57" s="10" t="s">
        <v>273</v>
      </c>
      <c r="D57" s="8">
        <v>4</v>
      </c>
      <c r="E57" s="8">
        <v>46.7</v>
      </c>
      <c r="F57" s="8">
        <v>14.4</v>
      </c>
      <c r="G57" s="8">
        <v>178.3</v>
      </c>
      <c r="H57" s="8">
        <v>334.1</v>
      </c>
      <c r="I57" s="8">
        <v>1072.8</v>
      </c>
      <c r="J57" s="8">
        <v>143.1</v>
      </c>
      <c r="K57" s="8">
        <v>1793.6</v>
      </c>
    </row>
    <row r="58" spans="1:12">
      <c r="A58" s="10"/>
      <c r="B58" s="10" t="s">
        <v>274</v>
      </c>
      <c r="C58" s="6"/>
      <c r="D58" s="7">
        <v>6</v>
      </c>
      <c r="E58" s="7">
        <v>19</v>
      </c>
      <c r="F58" s="7">
        <v>6</v>
      </c>
      <c r="G58" s="7">
        <v>150</v>
      </c>
      <c r="H58" s="7">
        <v>71</v>
      </c>
      <c r="I58" s="7">
        <v>413</v>
      </c>
      <c r="J58" s="7">
        <v>72</v>
      </c>
      <c r="K58" s="7">
        <v>737</v>
      </c>
    </row>
    <row r="59" spans="1:12">
      <c r="A59" s="10"/>
      <c r="B59" s="10" t="s">
        <v>275</v>
      </c>
      <c r="D59" s="8">
        <v>86</v>
      </c>
      <c r="E59" s="8">
        <v>24</v>
      </c>
      <c r="F59" s="8">
        <v>24</v>
      </c>
      <c r="G59" s="8">
        <v>49</v>
      </c>
      <c r="H59" s="8">
        <v>13</v>
      </c>
      <c r="I59" s="8">
        <v>23</v>
      </c>
      <c r="J59" s="8">
        <v>29</v>
      </c>
      <c r="K59" s="8">
        <v>24</v>
      </c>
    </row>
    <row r="60" spans="1:12">
      <c r="A60" s="10"/>
      <c r="B60" s="10" t="s">
        <v>276</v>
      </c>
      <c r="C60" s="6"/>
      <c r="D60" s="7">
        <v>4</v>
      </c>
      <c r="E60" s="7">
        <v>7</v>
      </c>
      <c r="F60" s="7">
        <v>4</v>
      </c>
      <c r="G60" s="7">
        <v>102</v>
      </c>
      <c r="H60" s="7">
        <v>25</v>
      </c>
      <c r="I60" s="7">
        <v>240</v>
      </c>
      <c r="J60" s="7">
        <v>26</v>
      </c>
      <c r="K60" s="7">
        <v>408</v>
      </c>
    </row>
  </sheetData>
  <mergeCells count="2">
    <mergeCell ref="A1:B1"/>
    <mergeCell ref="C1:J1"/>
  </mergeCells>
  <hyperlinks>
    <hyperlink ref="A2" location="DocumentMap!A127" display="&lt;&lt; Back to Document Map"/>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1688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1689</v>
      </c>
      <c r="B6" s="3" t="s">
        <v>1690</v>
      </c>
      <c r="C6" s="5">
        <v>2313</v>
      </c>
    </row>
    <row r="7" spans="1:12">
      <c r="B7" s="2" t="s">
        <v>272</v>
      </c>
      <c r="C7" s="6"/>
      <c r="D7" s="6">
        <v>0</v>
      </c>
      <c r="E7" s="6">
        <v>0</v>
      </c>
      <c r="F7" s="6">
        <v>0</v>
      </c>
      <c r="G7" s="7">
        <v>18</v>
      </c>
      <c r="H7" s="7">
        <v>8</v>
      </c>
      <c r="I7" s="7">
        <v>4</v>
      </c>
      <c r="J7" s="7">
        <v>3</v>
      </c>
      <c r="K7" s="7">
        <v>33</v>
      </c>
      <c r="L7" s="2">
        <v>12</v>
      </c>
    </row>
    <row r="8" spans="1:12">
      <c r="B8" s="2" t="s">
        <v>273</v>
      </c>
      <c r="D8" s="2">
        <v>0</v>
      </c>
      <c r="E8" s="2">
        <v>0</v>
      </c>
      <c r="F8" s="2">
        <v>0</v>
      </c>
      <c r="G8" s="8">
        <v>778.2</v>
      </c>
      <c r="H8" s="8">
        <v>345.9</v>
      </c>
      <c r="I8" s="8">
        <v>172.9</v>
      </c>
      <c r="J8" s="8">
        <v>129.69999999999999</v>
      </c>
      <c r="K8" s="8">
        <v>1426.7</v>
      </c>
    </row>
    <row r="9" spans="1:12">
      <c r="B9" s="2" t="s">
        <v>274</v>
      </c>
      <c r="C9" s="6"/>
      <c r="D9" s="6">
        <v>0</v>
      </c>
      <c r="E9" s="6">
        <v>0</v>
      </c>
      <c r="F9" s="6">
        <v>0</v>
      </c>
      <c r="G9" s="7">
        <v>16</v>
      </c>
      <c r="H9" s="7">
        <v>6</v>
      </c>
      <c r="I9" s="7">
        <v>2</v>
      </c>
      <c r="J9" s="7">
        <v>3</v>
      </c>
      <c r="K9" s="7">
        <v>27</v>
      </c>
    </row>
    <row r="10" spans="1:12">
      <c r="B10" s="2" t="s">
        <v>275</v>
      </c>
      <c r="C10" s="6"/>
      <c r="D10" s="6">
        <v>0</v>
      </c>
      <c r="E10" s="6">
        <v>0</v>
      </c>
      <c r="F10" s="6">
        <v>0</v>
      </c>
      <c r="G10" s="9">
        <v>89</v>
      </c>
      <c r="H10" s="9">
        <v>75</v>
      </c>
      <c r="I10" s="9">
        <v>50</v>
      </c>
      <c r="J10" s="9">
        <v>100</v>
      </c>
      <c r="K10" s="9">
        <v>82</v>
      </c>
    </row>
    <row r="11" spans="1:12">
      <c r="B11" s="2" t="s">
        <v>276</v>
      </c>
      <c r="C11" s="6"/>
      <c r="D11" s="6">
        <v>0</v>
      </c>
      <c r="E11" s="6">
        <v>0</v>
      </c>
      <c r="F11" s="6">
        <v>0</v>
      </c>
      <c r="G11" s="7">
        <v>14</v>
      </c>
      <c r="H11" s="7">
        <v>8</v>
      </c>
      <c r="I11" s="7">
        <v>7</v>
      </c>
      <c r="J11" s="7">
        <v>2</v>
      </c>
      <c r="K11" s="7">
        <v>31</v>
      </c>
    </row>
    <row r="12" spans="1:12">
      <c r="A12" s="2" t="s">
        <v>1691</v>
      </c>
      <c r="B12" s="3" t="s">
        <v>1692</v>
      </c>
      <c r="C12" s="5">
        <v>2024</v>
      </c>
    </row>
    <row r="13" spans="1:12">
      <c r="B13" s="2" t="s">
        <v>272</v>
      </c>
      <c r="C13" s="6"/>
      <c r="D13" s="7">
        <v>1</v>
      </c>
      <c r="E13" s="7">
        <v>1</v>
      </c>
      <c r="F13" s="7">
        <v>1</v>
      </c>
      <c r="G13" s="7">
        <v>5</v>
      </c>
      <c r="H13" s="7">
        <v>23</v>
      </c>
      <c r="I13" s="7">
        <v>11</v>
      </c>
      <c r="J13" s="6">
        <v>0</v>
      </c>
      <c r="K13" s="7">
        <v>42</v>
      </c>
      <c r="L13" s="2">
        <v>12</v>
      </c>
    </row>
    <row r="14" spans="1:12">
      <c r="B14" s="2" t="s">
        <v>273</v>
      </c>
      <c r="D14" s="8">
        <v>49.4</v>
      </c>
      <c r="E14" s="8">
        <v>49.4</v>
      </c>
      <c r="F14" s="8">
        <v>49.4</v>
      </c>
      <c r="G14" s="8">
        <v>247</v>
      </c>
      <c r="H14" s="8">
        <v>1136.4000000000001</v>
      </c>
      <c r="I14" s="8">
        <v>543.5</v>
      </c>
      <c r="J14" s="2">
        <v>0</v>
      </c>
      <c r="K14" s="8">
        <v>2075.1</v>
      </c>
    </row>
    <row r="15" spans="1:12">
      <c r="B15" s="2" t="s">
        <v>274</v>
      </c>
      <c r="C15" s="6"/>
      <c r="D15" s="7">
        <v>1</v>
      </c>
      <c r="E15" s="6">
        <v>0</v>
      </c>
      <c r="F15" s="6">
        <v>0</v>
      </c>
      <c r="G15" s="7">
        <v>5</v>
      </c>
      <c r="H15" s="7">
        <v>5</v>
      </c>
      <c r="I15" s="7">
        <v>2</v>
      </c>
      <c r="J15" s="6">
        <v>0</v>
      </c>
      <c r="K15" s="7">
        <v>13</v>
      </c>
    </row>
    <row r="16" spans="1:12">
      <c r="B16" s="2" t="s">
        <v>275</v>
      </c>
      <c r="C16" s="6"/>
      <c r="D16" s="9">
        <v>100</v>
      </c>
      <c r="E16" s="6">
        <v>0</v>
      </c>
      <c r="F16" s="6">
        <v>0</v>
      </c>
      <c r="G16" s="9">
        <v>100</v>
      </c>
      <c r="H16" s="9">
        <v>22</v>
      </c>
      <c r="I16" s="9">
        <v>18</v>
      </c>
      <c r="J16" s="6">
        <v>0</v>
      </c>
      <c r="K16" s="9">
        <v>31</v>
      </c>
    </row>
    <row r="17" spans="1:12">
      <c r="B17" s="2" t="s">
        <v>276</v>
      </c>
      <c r="C17" s="6"/>
      <c r="D17" s="7">
        <v>1</v>
      </c>
      <c r="E17" s="6">
        <v>0</v>
      </c>
      <c r="F17" s="6">
        <v>0</v>
      </c>
      <c r="G17" s="7">
        <v>1</v>
      </c>
      <c r="H17" s="6">
        <v>0</v>
      </c>
      <c r="I17" s="7">
        <v>3</v>
      </c>
      <c r="J17" s="6">
        <v>0</v>
      </c>
      <c r="K17" s="7">
        <v>5</v>
      </c>
    </row>
    <row r="18" spans="1:12">
      <c r="A18" s="2" t="s">
        <v>1693</v>
      </c>
      <c r="B18" s="3" t="s">
        <v>1694</v>
      </c>
      <c r="C18" s="5">
        <v>611</v>
      </c>
    </row>
    <row r="19" spans="1:12">
      <c r="B19" s="2" t="s">
        <v>272</v>
      </c>
      <c r="C19" s="6"/>
      <c r="D19" s="6">
        <v>0</v>
      </c>
      <c r="E19" s="6">
        <v>0</v>
      </c>
      <c r="F19" s="6">
        <v>0</v>
      </c>
      <c r="G19" s="6">
        <v>0</v>
      </c>
      <c r="H19" s="7">
        <v>5</v>
      </c>
      <c r="I19" s="7">
        <v>4</v>
      </c>
      <c r="J19" s="7">
        <v>1</v>
      </c>
      <c r="K19" s="7">
        <v>10</v>
      </c>
      <c r="L19" s="2">
        <v>12</v>
      </c>
    </row>
    <row r="20" spans="1:12">
      <c r="B20" s="2" t="s">
        <v>273</v>
      </c>
      <c r="D20" s="2">
        <v>0</v>
      </c>
      <c r="E20" s="2">
        <v>0</v>
      </c>
      <c r="F20" s="2">
        <v>0</v>
      </c>
      <c r="G20" s="2">
        <v>0</v>
      </c>
      <c r="H20" s="8">
        <v>818.3</v>
      </c>
      <c r="I20" s="8">
        <v>654.70000000000005</v>
      </c>
      <c r="J20" s="8">
        <v>163.69999999999999</v>
      </c>
      <c r="K20" s="8">
        <v>1636.7</v>
      </c>
    </row>
    <row r="21" spans="1:12">
      <c r="B21" s="2" t="s">
        <v>274</v>
      </c>
      <c r="C21" s="6"/>
      <c r="D21" s="6">
        <v>0</v>
      </c>
      <c r="E21" s="6">
        <v>0</v>
      </c>
      <c r="F21" s="6">
        <v>0</v>
      </c>
      <c r="G21" s="6">
        <v>0</v>
      </c>
      <c r="H21" s="6">
        <v>0</v>
      </c>
      <c r="I21" s="7">
        <v>1</v>
      </c>
      <c r="J21" s="7">
        <v>1</v>
      </c>
      <c r="K21" s="7">
        <v>2</v>
      </c>
    </row>
    <row r="22" spans="1:12">
      <c r="B22" s="2" t="s">
        <v>275</v>
      </c>
      <c r="C22" s="6"/>
      <c r="D22" s="6">
        <v>0</v>
      </c>
      <c r="E22" s="6">
        <v>0</v>
      </c>
      <c r="F22" s="6">
        <v>0</v>
      </c>
      <c r="G22" s="6">
        <v>0</v>
      </c>
      <c r="H22" s="6">
        <v>0</v>
      </c>
      <c r="I22" s="9">
        <v>25</v>
      </c>
      <c r="J22" s="9">
        <v>100</v>
      </c>
      <c r="K22" s="9">
        <v>20</v>
      </c>
    </row>
    <row r="23" spans="1:12">
      <c r="B23" s="2" t="s">
        <v>276</v>
      </c>
      <c r="C23" s="6"/>
      <c r="D23" s="6">
        <v>0</v>
      </c>
      <c r="E23" s="6">
        <v>0</v>
      </c>
      <c r="F23" s="6">
        <v>0</v>
      </c>
      <c r="G23" s="6">
        <v>0</v>
      </c>
      <c r="H23" s="6">
        <v>0</v>
      </c>
      <c r="I23" s="6">
        <v>0</v>
      </c>
      <c r="J23" s="7">
        <v>1</v>
      </c>
      <c r="K23" s="7">
        <v>1</v>
      </c>
    </row>
    <row r="24" spans="1:12">
      <c r="A24" s="2" t="s">
        <v>1695</v>
      </c>
      <c r="B24" s="3" t="s">
        <v>1696</v>
      </c>
      <c r="C24" s="5">
        <v>6362</v>
      </c>
    </row>
    <row r="25" spans="1:12">
      <c r="B25" s="2" t="s">
        <v>272</v>
      </c>
      <c r="C25" s="6"/>
      <c r="D25" s="7">
        <v>1</v>
      </c>
      <c r="E25" s="7">
        <v>3</v>
      </c>
      <c r="F25" s="7">
        <v>1</v>
      </c>
      <c r="G25" s="6">
        <v>0</v>
      </c>
      <c r="H25" s="7">
        <v>17</v>
      </c>
      <c r="I25" s="7">
        <v>43</v>
      </c>
      <c r="J25" s="7">
        <v>8</v>
      </c>
      <c r="K25" s="7">
        <v>73</v>
      </c>
      <c r="L25" s="2">
        <v>12</v>
      </c>
    </row>
    <row r="26" spans="1:12">
      <c r="B26" s="2" t="s">
        <v>273</v>
      </c>
      <c r="D26" s="8">
        <v>15.7</v>
      </c>
      <c r="E26" s="8">
        <v>47.2</v>
      </c>
      <c r="F26" s="8">
        <v>15.7</v>
      </c>
      <c r="G26" s="2">
        <v>0</v>
      </c>
      <c r="H26" s="8">
        <v>267.2</v>
      </c>
      <c r="I26" s="8">
        <v>675.9</v>
      </c>
      <c r="J26" s="8">
        <v>125.7</v>
      </c>
      <c r="K26" s="8">
        <v>1147.4000000000001</v>
      </c>
    </row>
    <row r="27" spans="1:12">
      <c r="B27" s="2" t="s">
        <v>274</v>
      </c>
      <c r="C27" s="6"/>
      <c r="D27" s="7">
        <v>1</v>
      </c>
      <c r="E27" s="7">
        <v>3</v>
      </c>
      <c r="F27" s="7">
        <v>1</v>
      </c>
      <c r="G27" s="6">
        <v>0</v>
      </c>
      <c r="H27" s="7">
        <v>2</v>
      </c>
      <c r="I27" s="7">
        <v>10</v>
      </c>
      <c r="J27" s="7">
        <v>3</v>
      </c>
      <c r="K27" s="7">
        <v>20</v>
      </c>
    </row>
    <row r="28" spans="1:12">
      <c r="B28" s="2" t="s">
        <v>275</v>
      </c>
      <c r="C28" s="6"/>
      <c r="D28" s="9">
        <v>100</v>
      </c>
      <c r="E28" s="9">
        <v>100</v>
      </c>
      <c r="F28" s="9">
        <v>100</v>
      </c>
      <c r="G28" s="6">
        <v>0</v>
      </c>
      <c r="H28" s="9">
        <v>12</v>
      </c>
      <c r="I28" s="9">
        <v>23</v>
      </c>
      <c r="J28" s="9">
        <v>38</v>
      </c>
      <c r="K28" s="9">
        <v>27</v>
      </c>
    </row>
    <row r="29" spans="1:12">
      <c r="B29" s="2" t="s">
        <v>276</v>
      </c>
      <c r="C29" s="6"/>
      <c r="D29" s="7">
        <v>1</v>
      </c>
      <c r="E29" s="7">
        <v>1</v>
      </c>
      <c r="F29" s="6">
        <v>0</v>
      </c>
      <c r="G29" s="7">
        <v>2</v>
      </c>
      <c r="H29" s="6">
        <v>0</v>
      </c>
      <c r="I29" s="6">
        <v>0</v>
      </c>
      <c r="J29" s="6">
        <v>0</v>
      </c>
      <c r="K29" s="7">
        <v>4</v>
      </c>
    </row>
    <row r="30" spans="1:12">
      <c r="A30" s="2" t="s">
        <v>1697</v>
      </c>
      <c r="B30" s="3" t="s">
        <v>1698</v>
      </c>
      <c r="C30" s="5">
        <v>2961</v>
      </c>
    </row>
    <row r="31" spans="1:12">
      <c r="B31" s="2" t="s">
        <v>272</v>
      </c>
      <c r="C31" s="6"/>
      <c r="D31" s="6">
        <v>0</v>
      </c>
      <c r="E31" s="6">
        <v>0</v>
      </c>
      <c r="F31" s="7">
        <v>1</v>
      </c>
      <c r="G31" s="7">
        <v>12</v>
      </c>
      <c r="H31" s="7">
        <v>17</v>
      </c>
      <c r="I31" s="7">
        <v>35</v>
      </c>
      <c r="J31" s="7">
        <v>3</v>
      </c>
      <c r="K31" s="7">
        <v>68</v>
      </c>
      <c r="L31" s="2">
        <v>12</v>
      </c>
    </row>
    <row r="32" spans="1:12">
      <c r="B32" s="2" t="s">
        <v>273</v>
      </c>
      <c r="D32" s="2">
        <v>0</v>
      </c>
      <c r="E32" s="2">
        <v>0</v>
      </c>
      <c r="F32" s="8">
        <v>33.799999999999997</v>
      </c>
      <c r="G32" s="8">
        <v>405.3</v>
      </c>
      <c r="H32" s="8">
        <v>574.1</v>
      </c>
      <c r="I32" s="8">
        <v>1182</v>
      </c>
      <c r="J32" s="8">
        <v>101.3</v>
      </c>
      <c r="K32" s="8">
        <v>2296.5</v>
      </c>
    </row>
    <row r="33" spans="1:11">
      <c r="B33" s="2" t="s">
        <v>274</v>
      </c>
      <c r="C33" s="6"/>
      <c r="D33" s="6">
        <v>0</v>
      </c>
      <c r="E33" s="6">
        <v>0</v>
      </c>
      <c r="F33" s="7">
        <v>1</v>
      </c>
      <c r="G33" s="7">
        <v>9</v>
      </c>
      <c r="H33" s="7">
        <v>7</v>
      </c>
      <c r="I33" s="7">
        <v>17</v>
      </c>
      <c r="J33" s="7">
        <v>1</v>
      </c>
      <c r="K33" s="7">
        <v>35</v>
      </c>
    </row>
    <row r="34" spans="1:11">
      <c r="B34" s="2" t="s">
        <v>275</v>
      </c>
      <c r="C34" s="6"/>
      <c r="D34" s="6">
        <v>0</v>
      </c>
      <c r="E34" s="6">
        <v>0</v>
      </c>
      <c r="F34" s="9">
        <v>100</v>
      </c>
      <c r="G34" s="9">
        <v>75</v>
      </c>
      <c r="H34" s="9">
        <v>41</v>
      </c>
      <c r="I34" s="9">
        <v>49</v>
      </c>
      <c r="J34" s="9">
        <v>33</v>
      </c>
      <c r="K34" s="9">
        <v>51</v>
      </c>
    </row>
    <row r="35" spans="1:11">
      <c r="B35" s="2" t="s">
        <v>276</v>
      </c>
      <c r="C35" s="6"/>
      <c r="D35" s="6">
        <v>0</v>
      </c>
      <c r="E35" s="6">
        <v>0</v>
      </c>
      <c r="F35" s="7">
        <v>3</v>
      </c>
      <c r="G35" s="7">
        <v>10</v>
      </c>
      <c r="H35" s="7">
        <v>3</v>
      </c>
      <c r="I35" s="7">
        <v>14</v>
      </c>
      <c r="J35" s="6">
        <v>0</v>
      </c>
      <c r="K35" s="7">
        <v>30</v>
      </c>
    </row>
    <row r="36" spans="1:11">
      <c r="A36" s="10"/>
      <c r="B36" s="10" t="s">
        <v>1699</v>
      </c>
    </row>
    <row r="37" spans="1:11">
      <c r="A37" s="10" t="s">
        <v>282</v>
      </c>
      <c r="B37" s="10" t="s">
        <v>260</v>
      </c>
      <c r="C37" s="5">
        <v>14271</v>
      </c>
    </row>
    <row r="38" spans="1:11">
      <c r="A38" s="10"/>
      <c r="B38" s="10" t="s">
        <v>272</v>
      </c>
      <c r="C38" s="6"/>
      <c r="D38" s="7">
        <v>2</v>
      </c>
      <c r="E38" s="7">
        <v>4</v>
      </c>
      <c r="F38" s="7">
        <v>3</v>
      </c>
      <c r="G38" s="7">
        <v>35</v>
      </c>
      <c r="H38" s="7">
        <v>70</v>
      </c>
      <c r="I38" s="7">
        <v>97</v>
      </c>
      <c r="J38" s="7">
        <v>15</v>
      </c>
      <c r="K38" s="7">
        <v>226</v>
      </c>
    </row>
    <row r="39" spans="1:11">
      <c r="A39" s="10"/>
      <c r="B39" s="10" t="s">
        <v>273</v>
      </c>
      <c r="D39" s="8">
        <v>14</v>
      </c>
      <c r="E39" s="8">
        <v>28</v>
      </c>
      <c r="F39" s="8">
        <v>21</v>
      </c>
      <c r="G39" s="8">
        <v>245.3</v>
      </c>
      <c r="H39" s="8">
        <v>490.5</v>
      </c>
      <c r="I39" s="8">
        <v>679.7</v>
      </c>
      <c r="J39" s="8">
        <v>105.1</v>
      </c>
      <c r="K39" s="8">
        <v>1583.6</v>
      </c>
    </row>
    <row r="40" spans="1:11">
      <c r="A40" s="10"/>
      <c r="B40" s="10" t="s">
        <v>274</v>
      </c>
      <c r="C40" s="6"/>
      <c r="D40" s="7">
        <v>2</v>
      </c>
      <c r="E40" s="7">
        <v>3</v>
      </c>
      <c r="F40" s="7">
        <v>2</v>
      </c>
      <c r="G40" s="7">
        <v>30</v>
      </c>
      <c r="H40" s="7">
        <v>20</v>
      </c>
      <c r="I40" s="7">
        <v>32</v>
      </c>
      <c r="J40" s="7">
        <v>8</v>
      </c>
      <c r="K40" s="7">
        <v>97</v>
      </c>
    </row>
    <row r="41" spans="1:11">
      <c r="A41" s="10"/>
      <c r="B41" s="10" t="s">
        <v>275</v>
      </c>
      <c r="D41" s="8">
        <v>100</v>
      </c>
      <c r="E41" s="8">
        <v>75</v>
      </c>
      <c r="F41" s="8">
        <v>67</v>
      </c>
      <c r="G41" s="8">
        <v>86</v>
      </c>
      <c r="H41" s="8">
        <v>29</v>
      </c>
      <c r="I41" s="8">
        <v>33</v>
      </c>
      <c r="J41" s="8">
        <v>54</v>
      </c>
      <c r="K41" s="8">
        <v>43</v>
      </c>
    </row>
    <row r="42" spans="1:11">
      <c r="A42" s="10"/>
      <c r="B42" s="10" t="s">
        <v>276</v>
      </c>
      <c r="C42" s="6"/>
      <c r="D42" s="7">
        <v>2</v>
      </c>
      <c r="E42" s="7">
        <v>1</v>
      </c>
      <c r="F42" s="7">
        <v>3</v>
      </c>
      <c r="G42" s="7">
        <v>27</v>
      </c>
      <c r="H42" s="7">
        <v>11</v>
      </c>
      <c r="I42" s="7">
        <v>24</v>
      </c>
      <c r="J42" s="7">
        <v>3</v>
      </c>
      <c r="K42" s="7">
        <v>71</v>
      </c>
    </row>
  </sheetData>
  <mergeCells count="2">
    <mergeCell ref="A1:B1"/>
    <mergeCell ref="C1:J1"/>
  </mergeCells>
  <hyperlinks>
    <hyperlink ref="A2" location="DocumentMap!A128" display="&lt;&lt; Back to Document Map"/>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1701</v>
      </c>
      <c r="B6" s="3" t="s">
        <v>1702</v>
      </c>
      <c r="C6" s="5">
        <v>3400</v>
      </c>
    </row>
    <row r="7" spans="1:12">
      <c r="B7" s="2" t="s">
        <v>272</v>
      </c>
      <c r="C7" s="6"/>
      <c r="D7" s="6">
        <v>0</v>
      </c>
      <c r="E7" s="7">
        <v>5</v>
      </c>
      <c r="F7" s="6">
        <v>0</v>
      </c>
      <c r="G7" s="7">
        <v>10</v>
      </c>
      <c r="H7" s="7">
        <v>18</v>
      </c>
      <c r="I7" s="7">
        <v>40</v>
      </c>
      <c r="J7" s="7">
        <v>3</v>
      </c>
      <c r="K7" s="7">
        <v>76</v>
      </c>
      <c r="L7" s="2">
        <v>12</v>
      </c>
    </row>
    <row r="8" spans="1:12">
      <c r="B8" s="2" t="s">
        <v>273</v>
      </c>
      <c r="D8" s="2">
        <v>0</v>
      </c>
      <c r="E8" s="8">
        <v>147.1</v>
      </c>
      <c r="F8" s="2">
        <v>0</v>
      </c>
      <c r="G8" s="8">
        <v>294.10000000000002</v>
      </c>
      <c r="H8" s="8">
        <v>529.4</v>
      </c>
      <c r="I8" s="8">
        <v>1176.5</v>
      </c>
      <c r="J8" s="8">
        <v>88.2</v>
      </c>
      <c r="K8" s="8">
        <v>2235.3000000000002</v>
      </c>
    </row>
    <row r="9" spans="1:12">
      <c r="B9" s="2" t="s">
        <v>274</v>
      </c>
      <c r="C9" s="6"/>
      <c r="D9" s="6">
        <v>0</v>
      </c>
      <c r="E9" s="6">
        <v>0</v>
      </c>
      <c r="F9" s="6">
        <v>0</v>
      </c>
      <c r="G9" s="7">
        <v>8</v>
      </c>
      <c r="H9" s="7">
        <v>3</v>
      </c>
      <c r="I9" s="7">
        <v>15</v>
      </c>
      <c r="J9" s="7">
        <v>1</v>
      </c>
      <c r="K9" s="7">
        <v>27</v>
      </c>
    </row>
    <row r="10" spans="1:12">
      <c r="B10" s="2" t="s">
        <v>275</v>
      </c>
      <c r="C10" s="6"/>
      <c r="D10" s="6">
        <v>0</v>
      </c>
      <c r="E10" s="6">
        <v>0</v>
      </c>
      <c r="F10" s="6">
        <v>0</v>
      </c>
      <c r="G10" s="9">
        <v>80</v>
      </c>
      <c r="H10" s="9">
        <v>17</v>
      </c>
      <c r="I10" s="9">
        <v>38</v>
      </c>
      <c r="J10" s="9">
        <v>33</v>
      </c>
      <c r="K10" s="9">
        <v>36</v>
      </c>
    </row>
    <row r="11" spans="1:12">
      <c r="B11" s="2" t="s">
        <v>276</v>
      </c>
      <c r="C11" s="6"/>
      <c r="D11" s="6">
        <v>0</v>
      </c>
      <c r="E11" s="6">
        <v>0</v>
      </c>
      <c r="F11" s="6">
        <v>0</v>
      </c>
      <c r="G11" s="7">
        <v>8</v>
      </c>
      <c r="H11" s="7">
        <v>5</v>
      </c>
      <c r="I11" s="7">
        <v>19</v>
      </c>
      <c r="J11" s="7">
        <v>2</v>
      </c>
      <c r="K11" s="7">
        <v>34</v>
      </c>
    </row>
    <row r="12" spans="1:12">
      <c r="A12" s="2" t="s">
        <v>1703</v>
      </c>
      <c r="B12" s="3" t="s">
        <v>1704</v>
      </c>
      <c r="C12" s="5">
        <v>8505</v>
      </c>
    </row>
    <row r="13" spans="1:12">
      <c r="B13" s="2" t="s">
        <v>272</v>
      </c>
      <c r="C13" s="6"/>
      <c r="D13" s="6">
        <v>0</v>
      </c>
      <c r="E13" s="6">
        <v>0</v>
      </c>
      <c r="F13" s="6">
        <v>0</v>
      </c>
      <c r="G13" s="7">
        <v>13</v>
      </c>
      <c r="H13" s="7">
        <v>33</v>
      </c>
      <c r="I13" s="7">
        <v>57</v>
      </c>
      <c r="J13" s="7">
        <v>9</v>
      </c>
      <c r="K13" s="7">
        <v>112</v>
      </c>
      <c r="L13" s="2">
        <v>12</v>
      </c>
    </row>
    <row r="14" spans="1:12">
      <c r="B14" s="2" t="s">
        <v>273</v>
      </c>
      <c r="D14" s="2">
        <v>0</v>
      </c>
      <c r="E14" s="2">
        <v>0</v>
      </c>
      <c r="F14" s="2">
        <v>0</v>
      </c>
      <c r="G14" s="8">
        <v>152.9</v>
      </c>
      <c r="H14" s="8">
        <v>388</v>
      </c>
      <c r="I14" s="8">
        <v>670.2</v>
      </c>
      <c r="J14" s="8">
        <v>105.8</v>
      </c>
      <c r="K14" s="8">
        <v>1316.9</v>
      </c>
    </row>
    <row r="15" spans="1:12">
      <c r="B15" s="2" t="s">
        <v>274</v>
      </c>
      <c r="C15" s="6"/>
      <c r="D15" s="6">
        <v>0</v>
      </c>
      <c r="E15" s="6">
        <v>0</v>
      </c>
      <c r="F15" s="6">
        <v>0</v>
      </c>
      <c r="G15" s="7">
        <v>10</v>
      </c>
      <c r="H15" s="7">
        <v>5</v>
      </c>
      <c r="I15" s="7">
        <v>7</v>
      </c>
      <c r="J15" s="7">
        <v>2</v>
      </c>
      <c r="K15" s="7">
        <v>24</v>
      </c>
    </row>
    <row r="16" spans="1:12">
      <c r="B16" s="2" t="s">
        <v>275</v>
      </c>
      <c r="C16" s="6"/>
      <c r="D16" s="6">
        <v>0</v>
      </c>
      <c r="E16" s="6">
        <v>0</v>
      </c>
      <c r="F16" s="6">
        <v>0</v>
      </c>
      <c r="G16" s="9">
        <v>77</v>
      </c>
      <c r="H16" s="9">
        <v>15</v>
      </c>
      <c r="I16" s="9">
        <v>12</v>
      </c>
      <c r="J16" s="9">
        <v>22</v>
      </c>
      <c r="K16" s="9">
        <v>21</v>
      </c>
    </row>
    <row r="17" spans="1:12">
      <c r="B17" s="2" t="s">
        <v>276</v>
      </c>
      <c r="C17" s="6"/>
      <c r="D17" s="6">
        <v>0</v>
      </c>
      <c r="E17" s="6">
        <v>0</v>
      </c>
      <c r="F17" s="6">
        <v>0</v>
      </c>
      <c r="G17" s="7">
        <v>1</v>
      </c>
      <c r="H17" s="6">
        <v>0</v>
      </c>
      <c r="I17" s="7">
        <v>6</v>
      </c>
      <c r="J17" s="7">
        <v>2</v>
      </c>
      <c r="K17" s="7">
        <v>9</v>
      </c>
    </row>
    <row r="18" spans="1:12">
      <c r="A18" s="2" t="s">
        <v>1705</v>
      </c>
      <c r="B18" s="3" t="s">
        <v>1706</v>
      </c>
      <c r="C18" s="5">
        <v>3401</v>
      </c>
    </row>
    <row r="19" spans="1:12">
      <c r="B19" s="2" t="s">
        <v>272</v>
      </c>
      <c r="C19" s="6"/>
      <c r="D19" s="6">
        <v>0</v>
      </c>
      <c r="E19" s="6">
        <v>0</v>
      </c>
      <c r="F19" s="7">
        <v>1</v>
      </c>
      <c r="G19" s="7">
        <v>10</v>
      </c>
      <c r="H19" s="7">
        <v>28</v>
      </c>
      <c r="I19" s="7">
        <v>108</v>
      </c>
      <c r="J19" s="7">
        <v>5</v>
      </c>
      <c r="K19" s="7">
        <v>152</v>
      </c>
      <c r="L19" s="2">
        <v>12</v>
      </c>
    </row>
    <row r="20" spans="1:12">
      <c r="B20" s="2" t="s">
        <v>273</v>
      </c>
      <c r="D20" s="2">
        <v>0</v>
      </c>
      <c r="E20" s="2">
        <v>0</v>
      </c>
      <c r="F20" s="8">
        <v>29.4</v>
      </c>
      <c r="G20" s="8">
        <v>294</v>
      </c>
      <c r="H20" s="8">
        <v>823.3</v>
      </c>
      <c r="I20" s="8">
        <v>3175.5</v>
      </c>
      <c r="J20" s="8">
        <v>147</v>
      </c>
      <c r="K20" s="8">
        <v>4469.3</v>
      </c>
    </row>
    <row r="21" spans="1:12">
      <c r="B21" s="2" t="s">
        <v>274</v>
      </c>
      <c r="C21" s="6"/>
      <c r="D21" s="6">
        <v>0</v>
      </c>
      <c r="E21" s="6">
        <v>0</v>
      </c>
      <c r="F21" s="6">
        <v>0</v>
      </c>
      <c r="G21" s="7">
        <v>7</v>
      </c>
      <c r="H21" s="7">
        <v>1</v>
      </c>
      <c r="I21" s="7">
        <v>26</v>
      </c>
      <c r="J21" s="6">
        <v>0</v>
      </c>
      <c r="K21" s="7">
        <v>34</v>
      </c>
    </row>
    <row r="22" spans="1:12">
      <c r="B22" s="2" t="s">
        <v>275</v>
      </c>
      <c r="C22" s="6"/>
      <c r="D22" s="6">
        <v>0</v>
      </c>
      <c r="E22" s="6">
        <v>0</v>
      </c>
      <c r="F22" s="6">
        <v>0</v>
      </c>
      <c r="G22" s="9">
        <v>70</v>
      </c>
      <c r="H22" s="9">
        <v>4</v>
      </c>
      <c r="I22" s="9">
        <v>24</v>
      </c>
      <c r="J22" s="6">
        <v>0</v>
      </c>
      <c r="K22" s="9">
        <v>22</v>
      </c>
    </row>
    <row r="23" spans="1:12">
      <c r="B23" s="2" t="s">
        <v>276</v>
      </c>
      <c r="C23" s="6"/>
      <c r="D23" s="6">
        <v>0</v>
      </c>
      <c r="E23" s="6">
        <v>0</v>
      </c>
      <c r="F23" s="6">
        <v>0</v>
      </c>
      <c r="G23" s="7">
        <v>9</v>
      </c>
      <c r="H23" s="6">
        <v>0</v>
      </c>
      <c r="I23" s="7">
        <v>32</v>
      </c>
      <c r="J23" s="6">
        <v>0</v>
      </c>
      <c r="K23" s="7">
        <v>41</v>
      </c>
    </row>
    <row r="24" spans="1:12">
      <c r="A24" s="10"/>
      <c r="B24" s="10" t="s">
        <v>1707</v>
      </c>
    </row>
    <row r="25" spans="1:12">
      <c r="A25" s="10" t="s">
        <v>282</v>
      </c>
      <c r="B25" s="10" t="s">
        <v>260</v>
      </c>
      <c r="C25" s="5">
        <v>15306</v>
      </c>
    </row>
    <row r="26" spans="1:12">
      <c r="A26" s="10"/>
      <c r="B26" s="10" t="s">
        <v>272</v>
      </c>
      <c r="C26" s="6"/>
      <c r="D26" s="6">
        <v>0</v>
      </c>
      <c r="E26" s="7">
        <v>5</v>
      </c>
      <c r="F26" s="7">
        <v>1</v>
      </c>
      <c r="G26" s="7">
        <v>33</v>
      </c>
      <c r="H26" s="7">
        <v>79</v>
      </c>
      <c r="I26" s="7">
        <v>205</v>
      </c>
      <c r="J26" s="7">
        <v>17</v>
      </c>
      <c r="K26" s="7">
        <v>340</v>
      </c>
    </row>
    <row r="27" spans="1:12">
      <c r="A27" s="10"/>
      <c r="B27" s="10" t="s">
        <v>273</v>
      </c>
      <c r="D27" s="2">
        <v>0</v>
      </c>
      <c r="E27" s="8">
        <v>32.700000000000003</v>
      </c>
      <c r="F27" s="8">
        <v>6.5</v>
      </c>
      <c r="G27" s="8">
        <v>215.6</v>
      </c>
      <c r="H27" s="8">
        <v>516.1</v>
      </c>
      <c r="I27" s="8">
        <v>1339.3</v>
      </c>
      <c r="J27" s="8">
        <v>111.1</v>
      </c>
      <c r="K27" s="8">
        <v>2221.4</v>
      </c>
    </row>
    <row r="28" spans="1:12">
      <c r="A28" s="10"/>
      <c r="B28" s="10" t="s">
        <v>274</v>
      </c>
      <c r="C28" s="6"/>
      <c r="D28" s="6">
        <v>0</v>
      </c>
      <c r="E28" s="6">
        <v>0</v>
      </c>
      <c r="F28" s="6">
        <v>0</v>
      </c>
      <c r="G28" s="7">
        <v>25</v>
      </c>
      <c r="H28" s="7">
        <v>9</v>
      </c>
      <c r="I28" s="7">
        <v>48</v>
      </c>
      <c r="J28" s="7">
        <v>3</v>
      </c>
      <c r="K28" s="7">
        <v>85</v>
      </c>
    </row>
    <row r="29" spans="1:12">
      <c r="A29" s="10"/>
      <c r="B29" s="10" t="s">
        <v>275</v>
      </c>
      <c r="D29" s="2">
        <v>0</v>
      </c>
      <c r="E29" s="2">
        <v>0</v>
      </c>
      <c r="F29" s="2">
        <v>0</v>
      </c>
      <c r="G29" s="8">
        <v>76</v>
      </c>
      <c r="H29" s="8">
        <v>12</v>
      </c>
      <c r="I29" s="8">
        <v>24</v>
      </c>
      <c r="J29" s="8">
        <v>18</v>
      </c>
      <c r="K29" s="8">
        <v>25</v>
      </c>
    </row>
    <row r="30" spans="1:12">
      <c r="A30" s="10"/>
      <c r="B30" s="10" t="s">
        <v>276</v>
      </c>
      <c r="C30" s="6"/>
      <c r="D30" s="6">
        <v>0</v>
      </c>
      <c r="E30" s="6">
        <v>0</v>
      </c>
      <c r="F30" s="6">
        <v>0</v>
      </c>
      <c r="G30" s="7">
        <v>18</v>
      </c>
      <c r="H30" s="7">
        <v>5</v>
      </c>
      <c r="I30" s="7">
        <v>57</v>
      </c>
      <c r="J30" s="7">
        <v>4</v>
      </c>
      <c r="K30" s="7">
        <v>84</v>
      </c>
    </row>
  </sheetData>
  <mergeCells count="2">
    <mergeCell ref="A1:B1"/>
    <mergeCell ref="C1:J1"/>
  </mergeCells>
  <hyperlinks>
    <hyperlink ref="A2" location="DocumentMap!A129" display="&lt;&lt; Back to Document Map"/>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1708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1709</v>
      </c>
      <c r="B6" s="3" t="s">
        <v>1710</v>
      </c>
      <c r="C6" s="5">
        <v>3415</v>
      </c>
    </row>
    <row r="7" spans="1:12">
      <c r="B7" s="2" t="s">
        <v>272</v>
      </c>
      <c r="C7" s="6"/>
      <c r="D7" s="6">
        <v>0</v>
      </c>
      <c r="E7" s="7">
        <v>2</v>
      </c>
      <c r="F7" s="6">
        <v>0</v>
      </c>
      <c r="G7" s="7">
        <v>4</v>
      </c>
      <c r="H7" s="7">
        <v>15</v>
      </c>
      <c r="I7" s="7">
        <v>23</v>
      </c>
      <c r="J7" s="7">
        <v>10</v>
      </c>
      <c r="K7" s="7">
        <v>54</v>
      </c>
      <c r="L7" s="2">
        <v>12</v>
      </c>
    </row>
    <row r="8" spans="1:12">
      <c r="B8" s="2" t="s">
        <v>273</v>
      </c>
      <c r="D8" s="2">
        <v>0</v>
      </c>
      <c r="E8" s="8">
        <v>58.6</v>
      </c>
      <c r="F8" s="2">
        <v>0</v>
      </c>
      <c r="G8" s="8">
        <v>117.1</v>
      </c>
      <c r="H8" s="8">
        <v>439.2</v>
      </c>
      <c r="I8" s="8">
        <v>673.5</v>
      </c>
      <c r="J8" s="8">
        <v>292.8</v>
      </c>
      <c r="K8" s="8">
        <v>1581.3</v>
      </c>
    </row>
    <row r="9" spans="1:12">
      <c r="B9" s="2" t="s">
        <v>274</v>
      </c>
      <c r="C9" s="6"/>
      <c r="D9" s="6">
        <v>0</v>
      </c>
      <c r="E9" s="7">
        <v>2</v>
      </c>
      <c r="F9" s="6">
        <v>0</v>
      </c>
      <c r="G9" s="7">
        <v>4</v>
      </c>
      <c r="H9" s="7">
        <v>1</v>
      </c>
      <c r="I9" s="7">
        <v>3</v>
      </c>
      <c r="J9" s="7">
        <v>3</v>
      </c>
      <c r="K9" s="7">
        <v>13</v>
      </c>
    </row>
    <row r="10" spans="1:12">
      <c r="B10" s="2" t="s">
        <v>275</v>
      </c>
      <c r="C10" s="6"/>
      <c r="D10" s="6">
        <v>0</v>
      </c>
      <c r="E10" s="9">
        <v>100</v>
      </c>
      <c r="F10" s="6">
        <v>0</v>
      </c>
      <c r="G10" s="9">
        <v>100</v>
      </c>
      <c r="H10" s="9">
        <v>7</v>
      </c>
      <c r="I10" s="9">
        <v>13</v>
      </c>
      <c r="J10" s="9">
        <v>30</v>
      </c>
      <c r="K10" s="9">
        <v>24</v>
      </c>
    </row>
    <row r="11" spans="1:12">
      <c r="B11" s="2" t="s">
        <v>276</v>
      </c>
      <c r="C11" s="6"/>
      <c r="D11" s="6">
        <v>0</v>
      </c>
      <c r="E11" s="7">
        <v>1</v>
      </c>
      <c r="F11" s="6">
        <v>0</v>
      </c>
      <c r="G11" s="7">
        <v>4</v>
      </c>
      <c r="H11" s="6">
        <v>0</v>
      </c>
      <c r="I11" s="7">
        <v>3</v>
      </c>
      <c r="J11" s="7">
        <v>2</v>
      </c>
      <c r="K11" s="7">
        <v>10</v>
      </c>
    </row>
    <row r="12" spans="1:12">
      <c r="A12" s="2" t="s">
        <v>1711</v>
      </c>
      <c r="B12" s="3" t="s">
        <v>1712</v>
      </c>
      <c r="C12" s="5">
        <v>20155</v>
      </c>
    </row>
    <row r="13" spans="1:12">
      <c r="B13" s="2" t="s">
        <v>272</v>
      </c>
      <c r="C13" s="6"/>
      <c r="D13" s="6">
        <v>0</v>
      </c>
      <c r="E13" s="7">
        <v>4</v>
      </c>
      <c r="F13" s="7">
        <v>8</v>
      </c>
      <c r="G13" s="7">
        <v>12</v>
      </c>
      <c r="H13" s="7">
        <v>45</v>
      </c>
      <c r="I13" s="7">
        <v>232</v>
      </c>
      <c r="J13" s="7">
        <v>22</v>
      </c>
      <c r="K13" s="7">
        <v>323</v>
      </c>
      <c r="L13" s="2">
        <v>12</v>
      </c>
    </row>
    <row r="14" spans="1:12">
      <c r="B14" s="2" t="s">
        <v>273</v>
      </c>
      <c r="D14" s="2">
        <v>0</v>
      </c>
      <c r="E14" s="8">
        <v>19.8</v>
      </c>
      <c r="F14" s="8">
        <v>39.700000000000003</v>
      </c>
      <c r="G14" s="8">
        <v>59.5</v>
      </c>
      <c r="H14" s="8">
        <v>223.3</v>
      </c>
      <c r="I14" s="8">
        <v>1151.0999999999999</v>
      </c>
      <c r="J14" s="8">
        <v>109.2</v>
      </c>
      <c r="K14" s="8">
        <v>1602.6</v>
      </c>
    </row>
    <row r="15" spans="1:12">
      <c r="B15" s="2" t="s">
        <v>274</v>
      </c>
      <c r="C15" s="6"/>
      <c r="D15" s="6">
        <v>0</v>
      </c>
      <c r="E15" s="7">
        <v>2</v>
      </c>
      <c r="F15" s="7">
        <v>3</v>
      </c>
      <c r="G15" s="7">
        <v>5</v>
      </c>
      <c r="H15" s="7">
        <v>3</v>
      </c>
      <c r="I15" s="7">
        <v>44</v>
      </c>
      <c r="J15" s="6">
        <v>0</v>
      </c>
      <c r="K15" s="7">
        <v>57</v>
      </c>
    </row>
    <row r="16" spans="1:12">
      <c r="B16" s="2" t="s">
        <v>275</v>
      </c>
      <c r="C16" s="6"/>
      <c r="D16" s="6">
        <v>0</v>
      </c>
      <c r="E16" s="9">
        <v>50</v>
      </c>
      <c r="F16" s="9">
        <v>38</v>
      </c>
      <c r="G16" s="9">
        <v>42</v>
      </c>
      <c r="H16" s="9">
        <v>7</v>
      </c>
      <c r="I16" s="9">
        <v>19</v>
      </c>
      <c r="J16" s="6">
        <v>0</v>
      </c>
      <c r="K16" s="9">
        <v>18</v>
      </c>
    </row>
    <row r="17" spans="1:12">
      <c r="B17" s="2" t="s">
        <v>276</v>
      </c>
      <c r="C17" s="6"/>
      <c r="D17" s="6">
        <v>0</v>
      </c>
      <c r="E17" s="7">
        <v>2</v>
      </c>
      <c r="F17" s="7">
        <v>2</v>
      </c>
      <c r="G17" s="7">
        <v>5</v>
      </c>
      <c r="H17" s="7">
        <v>3</v>
      </c>
      <c r="I17" s="7">
        <v>48</v>
      </c>
      <c r="J17" s="6">
        <v>0</v>
      </c>
      <c r="K17" s="7">
        <v>60</v>
      </c>
    </row>
    <row r="18" spans="1:12">
      <c r="A18" s="2" t="s">
        <v>1713</v>
      </c>
      <c r="B18" s="3" t="s">
        <v>1714</v>
      </c>
      <c r="C18" s="5">
        <v>72170</v>
      </c>
    </row>
    <row r="19" spans="1:12">
      <c r="B19" s="2" t="s">
        <v>272</v>
      </c>
      <c r="C19" s="6"/>
      <c r="D19" s="7">
        <v>2</v>
      </c>
      <c r="E19" s="7">
        <v>28</v>
      </c>
      <c r="F19" s="7">
        <v>7</v>
      </c>
      <c r="G19" s="7">
        <v>79</v>
      </c>
      <c r="H19" s="7">
        <v>200</v>
      </c>
      <c r="I19" s="7">
        <v>368</v>
      </c>
      <c r="J19" s="7">
        <v>91</v>
      </c>
      <c r="K19" s="7">
        <v>775</v>
      </c>
      <c r="L19" s="2">
        <v>12</v>
      </c>
    </row>
    <row r="20" spans="1:12">
      <c r="B20" s="2" t="s">
        <v>273</v>
      </c>
      <c r="D20" s="8">
        <v>2.8</v>
      </c>
      <c r="E20" s="8">
        <v>38.799999999999997</v>
      </c>
      <c r="F20" s="8">
        <v>9.6999999999999993</v>
      </c>
      <c r="G20" s="8">
        <v>109.5</v>
      </c>
      <c r="H20" s="8">
        <v>277.10000000000002</v>
      </c>
      <c r="I20" s="8">
        <v>509.9</v>
      </c>
      <c r="J20" s="8">
        <v>126.1</v>
      </c>
      <c r="K20" s="8">
        <v>1073.9000000000001</v>
      </c>
    </row>
    <row r="21" spans="1:12">
      <c r="B21" s="2" t="s">
        <v>274</v>
      </c>
      <c r="C21" s="6"/>
      <c r="D21" s="7">
        <v>1</v>
      </c>
      <c r="E21" s="7">
        <v>15</v>
      </c>
      <c r="F21" s="7">
        <v>2</v>
      </c>
      <c r="G21" s="7">
        <v>59</v>
      </c>
      <c r="H21" s="7">
        <v>28</v>
      </c>
      <c r="I21" s="7">
        <v>44</v>
      </c>
      <c r="J21" s="7">
        <v>15</v>
      </c>
      <c r="K21" s="7">
        <v>164</v>
      </c>
    </row>
    <row r="22" spans="1:12">
      <c r="B22" s="2" t="s">
        <v>275</v>
      </c>
      <c r="C22" s="6"/>
      <c r="D22" s="9">
        <v>50</v>
      </c>
      <c r="E22" s="9">
        <v>54</v>
      </c>
      <c r="F22" s="9">
        <v>29</v>
      </c>
      <c r="G22" s="9">
        <v>75</v>
      </c>
      <c r="H22" s="9">
        <v>14</v>
      </c>
      <c r="I22" s="9">
        <v>12</v>
      </c>
      <c r="J22" s="9">
        <v>16</v>
      </c>
      <c r="K22" s="9">
        <v>21</v>
      </c>
    </row>
    <row r="23" spans="1:12">
      <c r="B23" s="2" t="s">
        <v>276</v>
      </c>
      <c r="C23" s="6"/>
      <c r="D23" s="7">
        <v>1</v>
      </c>
      <c r="E23" s="7">
        <v>11</v>
      </c>
      <c r="F23" s="7">
        <v>4</v>
      </c>
      <c r="G23" s="7">
        <v>42</v>
      </c>
      <c r="H23" s="7">
        <v>17</v>
      </c>
      <c r="I23" s="7">
        <v>42</v>
      </c>
      <c r="J23" s="7">
        <v>13</v>
      </c>
      <c r="K23" s="7">
        <v>130</v>
      </c>
    </row>
    <row r="24" spans="1:12">
      <c r="A24" s="2" t="s">
        <v>1715</v>
      </c>
      <c r="B24" s="3" t="s">
        <v>1716</v>
      </c>
      <c r="C24" s="5">
        <v>7276</v>
      </c>
    </row>
    <row r="25" spans="1:12">
      <c r="B25" s="2" t="s">
        <v>272</v>
      </c>
      <c r="C25" s="6"/>
      <c r="D25" s="6">
        <v>0</v>
      </c>
      <c r="E25" s="7">
        <v>5</v>
      </c>
      <c r="F25" s="7">
        <v>4</v>
      </c>
      <c r="G25" s="7">
        <v>19</v>
      </c>
      <c r="H25" s="7">
        <v>171</v>
      </c>
      <c r="I25" s="7">
        <v>133</v>
      </c>
      <c r="J25" s="7">
        <v>17</v>
      </c>
      <c r="K25" s="7">
        <v>349</v>
      </c>
      <c r="L25" s="2">
        <v>12</v>
      </c>
    </row>
    <row r="26" spans="1:12">
      <c r="B26" s="2" t="s">
        <v>273</v>
      </c>
      <c r="D26" s="2">
        <v>0</v>
      </c>
      <c r="E26" s="8">
        <v>68.7</v>
      </c>
      <c r="F26" s="8">
        <v>55</v>
      </c>
      <c r="G26" s="8">
        <v>261.10000000000002</v>
      </c>
      <c r="H26" s="8">
        <v>2350.1999999999998</v>
      </c>
      <c r="I26" s="8">
        <v>1827.9</v>
      </c>
      <c r="J26" s="8">
        <v>233.6</v>
      </c>
      <c r="K26" s="8">
        <v>4796.6000000000004</v>
      </c>
    </row>
    <row r="27" spans="1:12">
      <c r="B27" s="2" t="s">
        <v>274</v>
      </c>
      <c r="C27" s="6"/>
      <c r="D27" s="6">
        <v>0</v>
      </c>
      <c r="E27" s="7">
        <v>4</v>
      </c>
      <c r="F27" s="7">
        <v>3</v>
      </c>
      <c r="G27" s="7">
        <v>14</v>
      </c>
      <c r="H27" s="7">
        <v>3</v>
      </c>
      <c r="I27" s="7">
        <v>76</v>
      </c>
      <c r="J27" s="7">
        <v>4</v>
      </c>
      <c r="K27" s="7">
        <v>104</v>
      </c>
    </row>
    <row r="28" spans="1:12">
      <c r="B28" s="2" t="s">
        <v>275</v>
      </c>
      <c r="C28" s="6"/>
      <c r="D28" s="6">
        <v>0</v>
      </c>
      <c r="E28" s="9">
        <v>80</v>
      </c>
      <c r="F28" s="9">
        <v>75</v>
      </c>
      <c r="G28" s="9">
        <v>74</v>
      </c>
      <c r="H28" s="9">
        <v>2</v>
      </c>
      <c r="I28" s="9">
        <v>57</v>
      </c>
      <c r="J28" s="9">
        <v>24</v>
      </c>
      <c r="K28" s="9">
        <v>30</v>
      </c>
    </row>
    <row r="29" spans="1:12">
      <c r="B29" s="2" t="s">
        <v>276</v>
      </c>
      <c r="C29" s="6"/>
      <c r="D29" s="6">
        <v>0</v>
      </c>
      <c r="E29" s="7">
        <v>5</v>
      </c>
      <c r="F29" s="7">
        <v>5</v>
      </c>
      <c r="G29" s="7">
        <v>11</v>
      </c>
      <c r="H29" s="7">
        <v>3</v>
      </c>
      <c r="I29" s="7">
        <v>87</v>
      </c>
      <c r="J29" s="7">
        <v>9</v>
      </c>
      <c r="K29" s="7">
        <v>120</v>
      </c>
    </row>
    <row r="30" spans="1:12">
      <c r="A30" s="2" t="s">
        <v>1717</v>
      </c>
      <c r="B30" s="3" t="s">
        <v>1718</v>
      </c>
      <c r="C30" s="5">
        <v>17579</v>
      </c>
    </row>
    <row r="31" spans="1:12">
      <c r="B31" s="2" t="s">
        <v>272</v>
      </c>
      <c r="C31" s="6"/>
      <c r="D31" s="7">
        <v>1</v>
      </c>
      <c r="E31" s="7">
        <v>13</v>
      </c>
      <c r="F31" s="7">
        <v>29</v>
      </c>
      <c r="G31" s="7">
        <v>71</v>
      </c>
      <c r="H31" s="7">
        <v>167</v>
      </c>
      <c r="I31" s="7">
        <v>552</v>
      </c>
      <c r="J31" s="7">
        <v>62</v>
      </c>
      <c r="K31" s="7">
        <v>895</v>
      </c>
      <c r="L31" s="2">
        <v>12</v>
      </c>
    </row>
    <row r="32" spans="1:12">
      <c r="B32" s="2" t="s">
        <v>273</v>
      </c>
      <c r="D32" s="8">
        <v>5.7</v>
      </c>
      <c r="E32" s="8">
        <v>74</v>
      </c>
      <c r="F32" s="8">
        <v>165</v>
      </c>
      <c r="G32" s="8">
        <v>403.9</v>
      </c>
      <c r="H32" s="8">
        <v>950</v>
      </c>
      <c r="I32" s="8">
        <v>3140.1</v>
      </c>
      <c r="J32" s="8">
        <v>352.7</v>
      </c>
      <c r="K32" s="8">
        <v>5091.3</v>
      </c>
    </row>
    <row r="33" spans="1:11">
      <c r="B33" s="2" t="s">
        <v>274</v>
      </c>
      <c r="C33" s="6"/>
      <c r="D33" s="7">
        <v>1</v>
      </c>
      <c r="E33" s="6">
        <v>0</v>
      </c>
      <c r="F33" s="7">
        <v>6</v>
      </c>
      <c r="G33" s="7">
        <v>42</v>
      </c>
      <c r="H33" s="7">
        <v>25</v>
      </c>
      <c r="I33" s="7">
        <v>203</v>
      </c>
      <c r="J33" s="7">
        <v>16</v>
      </c>
      <c r="K33" s="7">
        <v>293</v>
      </c>
    </row>
    <row r="34" spans="1:11">
      <c r="B34" s="2" t="s">
        <v>275</v>
      </c>
      <c r="C34" s="6"/>
      <c r="D34" s="9">
        <v>100</v>
      </c>
      <c r="E34" s="6">
        <v>0</v>
      </c>
      <c r="F34" s="9">
        <v>21</v>
      </c>
      <c r="G34" s="9">
        <v>59</v>
      </c>
      <c r="H34" s="9">
        <v>15</v>
      </c>
      <c r="I34" s="9">
        <v>37</v>
      </c>
      <c r="J34" s="9">
        <v>26</v>
      </c>
      <c r="K34" s="9">
        <v>33</v>
      </c>
    </row>
    <row r="35" spans="1:11">
      <c r="B35" s="2" t="s">
        <v>276</v>
      </c>
      <c r="C35" s="6"/>
      <c r="D35" s="7">
        <v>1</v>
      </c>
      <c r="E35" s="6">
        <v>0</v>
      </c>
      <c r="F35" s="7">
        <v>11</v>
      </c>
      <c r="G35" s="7">
        <v>41</v>
      </c>
      <c r="H35" s="7">
        <v>22</v>
      </c>
      <c r="I35" s="7">
        <v>225</v>
      </c>
      <c r="J35" s="7">
        <v>16</v>
      </c>
      <c r="K35" s="7">
        <v>316</v>
      </c>
    </row>
    <row r="36" spans="1:11">
      <c r="A36" s="10"/>
      <c r="B36" s="10" t="s">
        <v>1719</v>
      </c>
    </row>
    <row r="37" spans="1:11">
      <c r="A37" s="10" t="s">
        <v>282</v>
      </c>
      <c r="B37" s="10" t="s">
        <v>260</v>
      </c>
      <c r="C37" s="5">
        <v>120595</v>
      </c>
    </row>
    <row r="38" spans="1:11">
      <c r="A38" s="10"/>
      <c r="B38" s="10" t="s">
        <v>272</v>
      </c>
      <c r="C38" s="6"/>
      <c r="D38" s="7">
        <v>3</v>
      </c>
      <c r="E38" s="7">
        <v>52</v>
      </c>
      <c r="F38" s="7">
        <v>48</v>
      </c>
      <c r="G38" s="7">
        <v>185</v>
      </c>
      <c r="H38" s="7">
        <v>598</v>
      </c>
      <c r="I38" s="7">
        <v>1308</v>
      </c>
      <c r="J38" s="7">
        <v>202</v>
      </c>
      <c r="K38" s="7">
        <v>2396</v>
      </c>
    </row>
    <row r="39" spans="1:11">
      <c r="A39" s="10"/>
      <c r="B39" s="10" t="s">
        <v>273</v>
      </c>
      <c r="D39" s="8">
        <v>2.5</v>
      </c>
      <c r="E39" s="8">
        <v>43.1</v>
      </c>
      <c r="F39" s="8">
        <v>39.799999999999997</v>
      </c>
      <c r="G39" s="8">
        <v>153.4</v>
      </c>
      <c r="H39" s="8">
        <v>495.9</v>
      </c>
      <c r="I39" s="8">
        <v>1084.5999999999999</v>
      </c>
      <c r="J39" s="8">
        <v>167.5</v>
      </c>
      <c r="K39" s="8">
        <v>1986.8</v>
      </c>
    </row>
    <row r="40" spans="1:11">
      <c r="A40" s="10"/>
      <c r="B40" s="10" t="s">
        <v>274</v>
      </c>
      <c r="C40" s="6"/>
      <c r="D40" s="7">
        <v>2</v>
      </c>
      <c r="E40" s="7">
        <v>23</v>
      </c>
      <c r="F40" s="7">
        <v>14</v>
      </c>
      <c r="G40" s="7">
        <v>124</v>
      </c>
      <c r="H40" s="7">
        <v>60</v>
      </c>
      <c r="I40" s="7">
        <v>370</v>
      </c>
      <c r="J40" s="7">
        <v>38</v>
      </c>
      <c r="K40" s="7">
        <v>631</v>
      </c>
    </row>
    <row r="41" spans="1:11">
      <c r="A41" s="10"/>
      <c r="B41" s="10" t="s">
        <v>275</v>
      </c>
      <c r="D41" s="8">
        <v>67</v>
      </c>
      <c r="E41" s="8">
        <v>45</v>
      </c>
      <c r="F41" s="8">
        <v>30</v>
      </c>
      <c r="G41" s="8">
        <v>67</v>
      </c>
      <c r="H41" s="8">
        <v>10</v>
      </c>
      <c r="I41" s="8">
        <v>29</v>
      </c>
      <c r="J41" s="8">
        <v>19</v>
      </c>
      <c r="K41" s="8">
        <v>27</v>
      </c>
    </row>
    <row r="42" spans="1:11">
      <c r="A42" s="10"/>
      <c r="B42" s="10" t="s">
        <v>276</v>
      </c>
      <c r="C42" s="6"/>
      <c r="D42" s="7">
        <v>2</v>
      </c>
      <c r="E42" s="7">
        <v>19</v>
      </c>
      <c r="F42" s="7">
        <v>22</v>
      </c>
      <c r="G42" s="7">
        <v>103</v>
      </c>
      <c r="H42" s="7">
        <v>45</v>
      </c>
      <c r="I42" s="7">
        <v>405</v>
      </c>
      <c r="J42" s="7">
        <v>40</v>
      </c>
      <c r="K42" s="7">
        <v>636</v>
      </c>
    </row>
  </sheetData>
  <mergeCells count="2">
    <mergeCell ref="A1:B1"/>
    <mergeCell ref="C1:J1"/>
  </mergeCells>
  <hyperlinks>
    <hyperlink ref="A2" location="DocumentMap!A130" display="&lt;&lt; Back to Document Map"/>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1720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1721</v>
      </c>
      <c r="B6" s="3" t="s">
        <v>1722</v>
      </c>
      <c r="C6" s="5">
        <v>15521</v>
      </c>
    </row>
    <row r="7" spans="1:12">
      <c r="B7" s="2" t="s">
        <v>272</v>
      </c>
      <c r="C7" s="6"/>
      <c r="D7" s="7">
        <v>1</v>
      </c>
      <c r="E7" s="7">
        <v>12</v>
      </c>
      <c r="F7" s="6">
        <v>0</v>
      </c>
      <c r="G7" s="7">
        <v>10</v>
      </c>
      <c r="H7" s="7">
        <v>21</v>
      </c>
      <c r="I7" s="7">
        <v>302</v>
      </c>
      <c r="J7" s="7">
        <v>29</v>
      </c>
      <c r="K7" s="7">
        <v>375</v>
      </c>
      <c r="L7" s="2">
        <v>12</v>
      </c>
    </row>
    <row r="8" spans="1:12">
      <c r="B8" s="2" t="s">
        <v>273</v>
      </c>
      <c r="D8" s="8">
        <v>6.4</v>
      </c>
      <c r="E8" s="8">
        <v>77.3</v>
      </c>
      <c r="F8" s="2">
        <v>0</v>
      </c>
      <c r="G8" s="8">
        <v>64.400000000000006</v>
      </c>
      <c r="H8" s="8">
        <v>135.30000000000001</v>
      </c>
      <c r="I8" s="8">
        <v>1945.8</v>
      </c>
      <c r="J8" s="8">
        <v>186.8</v>
      </c>
      <c r="K8" s="8">
        <v>2416.1</v>
      </c>
    </row>
    <row r="9" spans="1:12">
      <c r="B9" s="2" t="s">
        <v>274</v>
      </c>
      <c r="C9" s="6"/>
      <c r="D9" s="6">
        <v>0</v>
      </c>
      <c r="E9" s="7">
        <v>2</v>
      </c>
      <c r="F9" s="6">
        <v>0</v>
      </c>
      <c r="G9" s="7">
        <v>4</v>
      </c>
      <c r="H9" s="7">
        <v>2</v>
      </c>
      <c r="I9" s="7">
        <v>47</v>
      </c>
      <c r="J9" s="7">
        <v>8</v>
      </c>
      <c r="K9" s="7">
        <v>63</v>
      </c>
    </row>
    <row r="10" spans="1:12">
      <c r="B10" s="2" t="s">
        <v>275</v>
      </c>
      <c r="C10" s="6"/>
      <c r="D10" s="6">
        <v>0</v>
      </c>
      <c r="E10" s="9">
        <v>17</v>
      </c>
      <c r="F10" s="6">
        <v>0</v>
      </c>
      <c r="G10" s="9">
        <v>40</v>
      </c>
      <c r="H10" s="9">
        <v>10</v>
      </c>
      <c r="I10" s="9">
        <v>16</v>
      </c>
      <c r="J10" s="9">
        <v>28</v>
      </c>
      <c r="K10" s="9">
        <v>17</v>
      </c>
    </row>
    <row r="11" spans="1:12">
      <c r="B11" s="2" t="s">
        <v>276</v>
      </c>
      <c r="C11" s="6"/>
      <c r="D11" s="6">
        <v>0</v>
      </c>
      <c r="E11" s="6">
        <v>0</v>
      </c>
      <c r="F11" s="6">
        <v>0</v>
      </c>
      <c r="G11" s="7">
        <v>2</v>
      </c>
      <c r="H11" s="6">
        <v>0</v>
      </c>
      <c r="I11" s="7">
        <v>19</v>
      </c>
      <c r="J11" s="7">
        <v>6</v>
      </c>
      <c r="K11" s="7">
        <v>27</v>
      </c>
    </row>
    <row r="12" spans="1:12">
      <c r="A12" s="2" t="s">
        <v>1723</v>
      </c>
      <c r="B12" s="3" t="s">
        <v>1724</v>
      </c>
      <c r="C12" s="5">
        <v>26490</v>
      </c>
    </row>
    <row r="13" spans="1:12">
      <c r="B13" s="2" t="s">
        <v>272</v>
      </c>
      <c r="C13" s="6"/>
      <c r="D13" s="6">
        <v>0</v>
      </c>
      <c r="E13" s="7">
        <v>6</v>
      </c>
      <c r="F13" s="7">
        <v>1</v>
      </c>
      <c r="G13" s="7">
        <v>11</v>
      </c>
      <c r="H13" s="7">
        <v>411</v>
      </c>
      <c r="I13" s="7">
        <v>91</v>
      </c>
      <c r="J13" s="7">
        <v>26</v>
      </c>
      <c r="K13" s="7">
        <v>546</v>
      </c>
      <c r="L13" s="2">
        <v>12</v>
      </c>
    </row>
    <row r="14" spans="1:12">
      <c r="B14" s="2" t="s">
        <v>273</v>
      </c>
      <c r="D14" s="2">
        <v>0</v>
      </c>
      <c r="E14" s="8">
        <v>22.7</v>
      </c>
      <c r="F14" s="8">
        <v>3.8</v>
      </c>
      <c r="G14" s="8">
        <v>41.5</v>
      </c>
      <c r="H14" s="8">
        <v>1551.5</v>
      </c>
      <c r="I14" s="8">
        <v>343.5</v>
      </c>
      <c r="J14" s="8">
        <v>98.2</v>
      </c>
      <c r="K14" s="8">
        <v>2061.1999999999998</v>
      </c>
    </row>
    <row r="15" spans="1:12">
      <c r="B15" s="2" t="s">
        <v>274</v>
      </c>
      <c r="C15" s="6"/>
      <c r="D15" s="6">
        <v>0</v>
      </c>
      <c r="E15" s="6">
        <v>0</v>
      </c>
      <c r="F15" s="7">
        <v>1</v>
      </c>
      <c r="G15" s="7">
        <v>3</v>
      </c>
      <c r="H15" s="7">
        <v>5</v>
      </c>
      <c r="I15" s="7">
        <v>9</v>
      </c>
      <c r="J15" s="7">
        <v>8</v>
      </c>
      <c r="K15" s="7">
        <v>26</v>
      </c>
    </row>
    <row r="16" spans="1:12">
      <c r="B16" s="2" t="s">
        <v>275</v>
      </c>
      <c r="C16" s="6"/>
      <c r="D16" s="6">
        <v>0</v>
      </c>
      <c r="E16" s="6">
        <v>0</v>
      </c>
      <c r="F16" s="9">
        <v>100</v>
      </c>
      <c r="G16" s="9">
        <v>27</v>
      </c>
      <c r="H16" s="9">
        <v>1</v>
      </c>
      <c r="I16" s="9">
        <v>10</v>
      </c>
      <c r="J16" s="9">
        <v>31</v>
      </c>
      <c r="K16" s="9">
        <v>5</v>
      </c>
    </row>
    <row r="17" spans="1:11">
      <c r="B17" s="2" t="s">
        <v>276</v>
      </c>
      <c r="C17" s="6"/>
      <c r="D17" s="6">
        <v>0</v>
      </c>
      <c r="E17" s="6">
        <v>0</v>
      </c>
      <c r="F17" s="7">
        <v>1</v>
      </c>
      <c r="G17" s="7">
        <v>3</v>
      </c>
      <c r="H17" s="7">
        <v>2</v>
      </c>
      <c r="I17" s="7">
        <v>5</v>
      </c>
      <c r="J17" s="7">
        <v>6</v>
      </c>
      <c r="K17" s="7">
        <v>17</v>
      </c>
    </row>
    <row r="18" spans="1:11">
      <c r="A18" s="10"/>
      <c r="B18" s="10" t="s">
        <v>1725</v>
      </c>
    </row>
    <row r="19" spans="1:11">
      <c r="A19" s="10" t="s">
        <v>282</v>
      </c>
      <c r="B19" s="10" t="s">
        <v>260</v>
      </c>
      <c r="C19" s="5">
        <v>42011</v>
      </c>
    </row>
    <row r="20" spans="1:11">
      <c r="A20" s="10"/>
      <c r="B20" s="10" t="s">
        <v>272</v>
      </c>
      <c r="C20" s="6"/>
      <c r="D20" s="7">
        <v>1</v>
      </c>
      <c r="E20" s="7">
        <v>18</v>
      </c>
      <c r="F20" s="7">
        <v>1</v>
      </c>
      <c r="G20" s="7">
        <v>21</v>
      </c>
      <c r="H20" s="7">
        <v>432</v>
      </c>
      <c r="I20" s="7">
        <v>393</v>
      </c>
      <c r="J20" s="7">
        <v>55</v>
      </c>
      <c r="K20" s="7">
        <v>921</v>
      </c>
    </row>
    <row r="21" spans="1:11">
      <c r="A21" s="10"/>
      <c r="B21" s="10" t="s">
        <v>273</v>
      </c>
      <c r="D21" s="8">
        <v>2.4</v>
      </c>
      <c r="E21" s="8">
        <v>42.8</v>
      </c>
      <c r="F21" s="8">
        <v>2.4</v>
      </c>
      <c r="G21" s="8">
        <v>50</v>
      </c>
      <c r="H21" s="8">
        <v>1028.3</v>
      </c>
      <c r="I21" s="8">
        <v>935.5</v>
      </c>
      <c r="J21" s="8">
        <v>130.9</v>
      </c>
      <c r="K21" s="8">
        <v>2192.3000000000002</v>
      </c>
    </row>
    <row r="22" spans="1:11">
      <c r="A22" s="10"/>
      <c r="B22" s="10" t="s">
        <v>274</v>
      </c>
      <c r="C22" s="6"/>
      <c r="D22" s="6">
        <v>0</v>
      </c>
      <c r="E22" s="7">
        <v>2</v>
      </c>
      <c r="F22" s="7">
        <v>1</v>
      </c>
      <c r="G22" s="7">
        <v>7</v>
      </c>
      <c r="H22" s="7">
        <v>7</v>
      </c>
      <c r="I22" s="7">
        <v>56</v>
      </c>
      <c r="J22" s="7">
        <v>16</v>
      </c>
      <c r="K22" s="7">
        <v>89</v>
      </c>
    </row>
    <row r="23" spans="1:11">
      <c r="A23" s="10"/>
      <c r="B23" s="10" t="s">
        <v>275</v>
      </c>
      <c r="D23" s="2">
        <v>0</v>
      </c>
      <c r="E23" s="8">
        <v>12</v>
      </c>
      <c r="F23" s="8">
        <v>100</v>
      </c>
      <c r="G23" s="8">
        <v>34</v>
      </c>
      <c r="H23" s="8">
        <v>2</v>
      </c>
      <c r="I23" s="8">
        <v>15</v>
      </c>
      <c r="J23" s="8">
        <v>30</v>
      </c>
      <c r="K23" s="8">
        <v>10</v>
      </c>
    </row>
    <row r="24" spans="1:11">
      <c r="A24" s="10"/>
      <c r="B24" s="10" t="s">
        <v>276</v>
      </c>
      <c r="C24" s="6"/>
      <c r="D24" s="6">
        <v>0</v>
      </c>
      <c r="E24" s="6">
        <v>0</v>
      </c>
      <c r="F24" s="7">
        <v>1</v>
      </c>
      <c r="G24" s="7">
        <v>5</v>
      </c>
      <c r="H24" s="7">
        <v>2</v>
      </c>
      <c r="I24" s="7">
        <v>24</v>
      </c>
      <c r="J24" s="7">
        <v>12</v>
      </c>
      <c r="K24" s="7">
        <v>44</v>
      </c>
    </row>
  </sheetData>
  <mergeCells count="2">
    <mergeCell ref="A1:B1"/>
    <mergeCell ref="C1:J1"/>
  </mergeCells>
  <hyperlinks>
    <hyperlink ref="A2" location="DocumentMap!A131" display="&lt;&lt; Back to Document Map"/>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1726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1727</v>
      </c>
      <c r="B6" s="3" t="s">
        <v>1728</v>
      </c>
      <c r="C6" s="5">
        <v>402</v>
      </c>
    </row>
    <row r="7" spans="1:12">
      <c r="B7" s="2" t="s">
        <v>272</v>
      </c>
      <c r="C7" s="6"/>
      <c r="D7" s="6">
        <v>0</v>
      </c>
      <c r="E7" s="6">
        <v>0</v>
      </c>
      <c r="F7" s="6">
        <v>0</v>
      </c>
      <c r="G7" s="7">
        <v>3</v>
      </c>
      <c r="H7" s="6">
        <v>0</v>
      </c>
      <c r="I7" s="7">
        <v>3</v>
      </c>
      <c r="J7" s="6">
        <v>0</v>
      </c>
      <c r="K7" s="7">
        <v>6</v>
      </c>
      <c r="L7" s="2">
        <v>12</v>
      </c>
    </row>
    <row r="8" spans="1:12">
      <c r="B8" s="2" t="s">
        <v>273</v>
      </c>
      <c r="D8" s="2">
        <v>0</v>
      </c>
      <c r="E8" s="2">
        <v>0</v>
      </c>
      <c r="F8" s="2">
        <v>0</v>
      </c>
      <c r="G8" s="8">
        <v>746.3</v>
      </c>
      <c r="H8" s="2">
        <v>0</v>
      </c>
      <c r="I8" s="8">
        <v>746.3</v>
      </c>
      <c r="J8" s="2">
        <v>0</v>
      </c>
      <c r="K8" s="8">
        <v>1492.5</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33</v>
      </c>
      <c r="H10" s="6">
        <v>0</v>
      </c>
      <c r="I10" s="6">
        <v>0</v>
      </c>
      <c r="J10" s="6">
        <v>0</v>
      </c>
      <c r="K10" s="9">
        <v>17</v>
      </c>
    </row>
    <row r="11" spans="1:12">
      <c r="B11" s="2" t="s">
        <v>276</v>
      </c>
      <c r="C11" s="6"/>
      <c r="D11" s="6">
        <v>0</v>
      </c>
      <c r="E11" s="6">
        <v>0</v>
      </c>
      <c r="F11" s="6">
        <v>0</v>
      </c>
      <c r="G11" s="6">
        <v>0</v>
      </c>
      <c r="H11" s="6">
        <v>0</v>
      </c>
      <c r="I11" s="6">
        <v>0</v>
      </c>
      <c r="J11" s="6">
        <v>0</v>
      </c>
      <c r="K11" s="6">
        <v>0</v>
      </c>
    </row>
    <row r="12" spans="1:12">
      <c r="A12" s="10"/>
      <c r="B12" s="10" t="s">
        <v>1729</v>
      </c>
    </row>
    <row r="13" spans="1:12">
      <c r="A13" s="10" t="s">
        <v>282</v>
      </c>
      <c r="B13" s="10" t="s">
        <v>260</v>
      </c>
      <c r="C13" s="5">
        <v>402</v>
      </c>
    </row>
    <row r="14" spans="1:12">
      <c r="A14" s="10"/>
      <c r="B14" s="10" t="s">
        <v>272</v>
      </c>
      <c r="C14" s="6"/>
      <c r="D14" s="6">
        <v>0</v>
      </c>
      <c r="E14" s="6">
        <v>0</v>
      </c>
      <c r="F14" s="6">
        <v>0</v>
      </c>
      <c r="G14" s="7">
        <v>3</v>
      </c>
      <c r="H14" s="6">
        <v>0</v>
      </c>
      <c r="I14" s="7">
        <v>3</v>
      </c>
      <c r="J14" s="6">
        <v>0</v>
      </c>
      <c r="K14" s="7">
        <v>6</v>
      </c>
    </row>
    <row r="15" spans="1:12">
      <c r="A15" s="10"/>
      <c r="B15" s="10" t="s">
        <v>273</v>
      </c>
      <c r="D15" s="2">
        <v>0</v>
      </c>
      <c r="E15" s="2">
        <v>0</v>
      </c>
      <c r="F15" s="2">
        <v>0</v>
      </c>
      <c r="G15" s="8">
        <v>746.3</v>
      </c>
      <c r="H15" s="2">
        <v>0</v>
      </c>
      <c r="I15" s="8">
        <v>746.3</v>
      </c>
      <c r="J15" s="2">
        <v>0</v>
      </c>
      <c r="K15" s="8">
        <v>1492.5</v>
      </c>
    </row>
    <row r="16" spans="1:12">
      <c r="A16" s="10"/>
      <c r="B16" s="10" t="s">
        <v>274</v>
      </c>
      <c r="C16" s="6"/>
      <c r="D16" s="6">
        <v>0</v>
      </c>
      <c r="E16" s="6">
        <v>0</v>
      </c>
      <c r="F16" s="6">
        <v>0</v>
      </c>
      <c r="G16" s="7">
        <v>1</v>
      </c>
      <c r="H16" s="6">
        <v>0</v>
      </c>
      <c r="I16" s="6">
        <v>0</v>
      </c>
      <c r="J16" s="6">
        <v>0</v>
      </c>
      <c r="K16" s="7">
        <v>1</v>
      </c>
    </row>
    <row r="17" spans="1:11">
      <c r="A17" s="10"/>
      <c r="B17" s="10" t="s">
        <v>275</v>
      </c>
      <c r="D17" s="2">
        <v>0</v>
      </c>
      <c r="E17" s="2">
        <v>0</v>
      </c>
      <c r="F17" s="2">
        <v>0</v>
      </c>
      <c r="G17" s="8">
        <v>34</v>
      </c>
      <c r="H17" s="2">
        <v>0</v>
      </c>
      <c r="I17" s="2">
        <v>0</v>
      </c>
      <c r="J17" s="2">
        <v>0</v>
      </c>
      <c r="K17" s="8">
        <v>17</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32" display="&lt;&lt; Back to Document Map"/>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1731</v>
      </c>
      <c r="B6" s="3" t="s">
        <v>1732</v>
      </c>
      <c r="C6" s="5">
        <v>762</v>
      </c>
    </row>
    <row r="7" spans="1:12">
      <c r="B7" s="2" t="s">
        <v>272</v>
      </c>
      <c r="C7" s="6"/>
      <c r="D7" s="6">
        <v>0</v>
      </c>
      <c r="E7" s="6">
        <v>0</v>
      </c>
      <c r="F7" s="6">
        <v>0</v>
      </c>
      <c r="G7" s="6">
        <v>0</v>
      </c>
      <c r="H7" s="7">
        <v>1</v>
      </c>
      <c r="I7" s="7">
        <v>3</v>
      </c>
      <c r="J7" s="6">
        <v>0</v>
      </c>
      <c r="K7" s="7">
        <v>4</v>
      </c>
      <c r="L7" s="2">
        <v>12</v>
      </c>
    </row>
    <row r="8" spans="1:12">
      <c r="B8" s="2" t="s">
        <v>273</v>
      </c>
      <c r="D8" s="2">
        <v>0</v>
      </c>
      <c r="E8" s="2">
        <v>0</v>
      </c>
      <c r="F8" s="2">
        <v>0</v>
      </c>
      <c r="G8" s="2">
        <v>0</v>
      </c>
      <c r="H8" s="8">
        <v>131.19999999999999</v>
      </c>
      <c r="I8" s="8">
        <v>393.7</v>
      </c>
      <c r="J8" s="2">
        <v>0</v>
      </c>
      <c r="K8" s="8">
        <v>524.9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6">
        <v>0</v>
      </c>
      <c r="J11" s="6">
        <v>0</v>
      </c>
      <c r="K11" s="7">
        <v>1</v>
      </c>
    </row>
    <row r="12" spans="1:12">
      <c r="A12" s="10"/>
      <c r="B12" s="10" t="s">
        <v>1733</v>
      </c>
    </row>
    <row r="13" spans="1:12">
      <c r="A13" s="10" t="s">
        <v>282</v>
      </c>
      <c r="B13" s="10" t="s">
        <v>260</v>
      </c>
      <c r="C13" s="5">
        <v>762</v>
      </c>
    </row>
    <row r="14" spans="1:12">
      <c r="A14" s="10"/>
      <c r="B14" s="10" t="s">
        <v>272</v>
      </c>
      <c r="C14" s="6"/>
      <c r="D14" s="6">
        <v>0</v>
      </c>
      <c r="E14" s="6">
        <v>0</v>
      </c>
      <c r="F14" s="6">
        <v>0</v>
      </c>
      <c r="G14" s="6">
        <v>0</v>
      </c>
      <c r="H14" s="7">
        <v>1</v>
      </c>
      <c r="I14" s="7">
        <v>3</v>
      </c>
      <c r="J14" s="6">
        <v>0</v>
      </c>
      <c r="K14" s="7">
        <v>4</v>
      </c>
    </row>
    <row r="15" spans="1:12">
      <c r="A15" s="10"/>
      <c r="B15" s="10" t="s">
        <v>273</v>
      </c>
      <c r="D15" s="2">
        <v>0</v>
      </c>
      <c r="E15" s="2">
        <v>0</v>
      </c>
      <c r="F15" s="2">
        <v>0</v>
      </c>
      <c r="G15" s="2">
        <v>0</v>
      </c>
      <c r="H15" s="8">
        <v>131.19999999999999</v>
      </c>
      <c r="I15" s="8">
        <v>393.7</v>
      </c>
      <c r="J15" s="2">
        <v>0</v>
      </c>
      <c r="K15" s="8">
        <v>524.9</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7">
        <v>1</v>
      </c>
      <c r="H18" s="6">
        <v>0</v>
      </c>
      <c r="I18" s="6">
        <v>0</v>
      </c>
      <c r="J18" s="6">
        <v>0</v>
      </c>
      <c r="K18" s="7">
        <v>1</v>
      </c>
    </row>
  </sheetData>
  <mergeCells count="2">
    <mergeCell ref="A1:B1"/>
    <mergeCell ref="C1:J1"/>
  </mergeCells>
  <hyperlinks>
    <hyperlink ref="A2" location="DocumentMap!A133" display="&lt;&lt; Back to Document Map"/>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1734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1735</v>
      </c>
      <c r="B6" s="3" t="s">
        <v>1736</v>
      </c>
      <c r="C6" s="5">
        <v>1843</v>
      </c>
    </row>
    <row r="7" spans="1:12">
      <c r="B7" s="2" t="s">
        <v>272</v>
      </c>
      <c r="C7" s="6"/>
      <c r="D7" s="6">
        <v>0</v>
      </c>
      <c r="E7" s="6">
        <v>0</v>
      </c>
      <c r="F7" s="6">
        <v>0</v>
      </c>
      <c r="G7" s="7">
        <v>2</v>
      </c>
      <c r="H7" s="7">
        <v>6</v>
      </c>
      <c r="I7" s="7">
        <v>9</v>
      </c>
      <c r="J7" s="7">
        <v>3</v>
      </c>
      <c r="K7" s="7">
        <v>20</v>
      </c>
      <c r="L7" s="2">
        <v>12</v>
      </c>
    </row>
    <row r="8" spans="1:12">
      <c r="B8" s="2" t="s">
        <v>273</v>
      </c>
      <c r="D8" s="2">
        <v>0</v>
      </c>
      <c r="E8" s="2">
        <v>0</v>
      </c>
      <c r="F8" s="2">
        <v>0</v>
      </c>
      <c r="G8" s="8">
        <v>108.5</v>
      </c>
      <c r="H8" s="8">
        <v>325.60000000000002</v>
      </c>
      <c r="I8" s="8">
        <v>488.3</v>
      </c>
      <c r="J8" s="8">
        <v>162.80000000000001</v>
      </c>
      <c r="K8" s="8">
        <v>1085.2</v>
      </c>
    </row>
    <row r="9" spans="1:12">
      <c r="B9" s="2" t="s">
        <v>274</v>
      </c>
      <c r="C9" s="6"/>
      <c r="D9" s="6">
        <v>0</v>
      </c>
      <c r="E9" s="6">
        <v>0</v>
      </c>
      <c r="F9" s="6">
        <v>0</v>
      </c>
      <c r="G9" s="7">
        <v>2</v>
      </c>
      <c r="H9" s="7">
        <v>7</v>
      </c>
      <c r="I9" s="7">
        <v>9</v>
      </c>
      <c r="J9" s="7">
        <v>3</v>
      </c>
      <c r="K9" s="7">
        <v>21</v>
      </c>
    </row>
    <row r="10" spans="1:12">
      <c r="B10" s="2" t="s">
        <v>275</v>
      </c>
      <c r="C10" s="6"/>
      <c r="D10" s="6">
        <v>0</v>
      </c>
      <c r="E10" s="6">
        <v>0</v>
      </c>
      <c r="F10" s="6">
        <v>0</v>
      </c>
      <c r="G10" s="9">
        <v>100</v>
      </c>
      <c r="H10" s="9">
        <v>117</v>
      </c>
      <c r="I10" s="9">
        <v>100</v>
      </c>
      <c r="J10" s="9">
        <v>100</v>
      </c>
      <c r="K10" s="9">
        <v>105</v>
      </c>
    </row>
    <row r="11" spans="1:12">
      <c r="B11" s="2" t="s">
        <v>276</v>
      </c>
      <c r="C11" s="6"/>
      <c r="D11" s="6">
        <v>0</v>
      </c>
      <c r="E11" s="6">
        <v>0</v>
      </c>
      <c r="F11" s="6">
        <v>0</v>
      </c>
      <c r="G11" s="7">
        <v>2</v>
      </c>
      <c r="H11" s="6">
        <v>0</v>
      </c>
      <c r="I11" s="7">
        <v>2</v>
      </c>
      <c r="J11" s="6">
        <v>0</v>
      </c>
      <c r="K11" s="7">
        <v>4</v>
      </c>
    </row>
    <row r="12" spans="1:12">
      <c r="A12" s="2" t="s">
        <v>1737</v>
      </c>
      <c r="B12" s="3" t="s">
        <v>1738</v>
      </c>
      <c r="C12" s="5">
        <v>26312</v>
      </c>
    </row>
    <row r="13" spans="1:12">
      <c r="B13" s="2" t="s">
        <v>272</v>
      </c>
      <c r="C13" s="6"/>
      <c r="D13" s="7">
        <v>1</v>
      </c>
      <c r="E13" s="7">
        <v>13</v>
      </c>
      <c r="F13" s="7">
        <v>1</v>
      </c>
      <c r="G13" s="7">
        <v>19</v>
      </c>
      <c r="H13" s="7">
        <v>84</v>
      </c>
      <c r="I13" s="7">
        <v>153</v>
      </c>
      <c r="J13" s="7">
        <v>14</v>
      </c>
      <c r="K13" s="7">
        <v>285</v>
      </c>
      <c r="L13" s="2">
        <v>12</v>
      </c>
    </row>
    <row r="14" spans="1:12">
      <c r="B14" s="2" t="s">
        <v>273</v>
      </c>
      <c r="D14" s="8">
        <v>3.8</v>
      </c>
      <c r="E14" s="8">
        <v>49.4</v>
      </c>
      <c r="F14" s="8">
        <v>3.8</v>
      </c>
      <c r="G14" s="8">
        <v>72.2</v>
      </c>
      <c r="H14" s="8">
        <v>319.2</v>
      </c>
      <c r="I14" s="8">
        <v>581.5</v>
      </c>
      <c r="J14" s="8">
        <v>53.2</v>
      </c>
      <c r="K14" s="8">
        <v>1083.2</v>
      </c>
    </row>
    <row r="15" spans="1:12">
      <c r="B15" s="2" t="s">
        <v>274</v>
      </c>
      <c r="C15" s="6"/>
      <c r="D15" s="6">
        <v>0</v>
      </c>
      <c r="E15" s="7">
        <v>10</v>
      </c>
      <c r="F15" s="6">
        <v>0</v>
      </c>
      <c r="G15" s="7">
        <v>14</v>
      </c>
      <c r="H15" s="7">
        <v>23</v>
      </c>
      <c r="I15" s="7">
        <v>42</v>
      </c>
      <c r="J15" s="7">
        <v>10</v>
      </c>
      <c r="K15" s="7">
        <v>99</v>
      </c>
    </row>
    <row r="16" spans="1:12">
      <c r="B16" s="2" t="s">
        <v>275</v>
      </c>
      <c r="C16" s="6"/>
      <c r="D16" s="6">
        <v>0</v>
      </c>
      <c r="E16" s="9">
        <v>77</v>
      </c>
      <c r="F16" s="6">
        <v>0</v>
      </c>
      <c r="G16" s="9">
        <v>74</v>
      </c>
      <c r="H16" s="9">
        <v>27</v>
      </c>
      <c r="I16" s="9">
        <v>27</v>
      </c>
      <c r="J16" s="9">
        <v>71</v>
      </c>
      <c r="K16" s="9">
        <v>35</v>
      </c>
    </row>
    <row r="17" spans="1:12">
      <c r="B17" s="2" t="s">
        <v>276</v>
      </c>
      <c r="C17" s="6"/>
      <c r="D17" s="6">
        <v>0</v>
      </c>
      <c r="E17" s="7">
        <v>6</v>
      </c>
      <c r="F17" s="6">
        <v>0</v>
      </c>
      <c r="G17" s="7">
        <v>14</v>
      </c>
      <c r="H17" s="7">
        <v>18</v>
      </c>
      <c r="I17" s="7">
        <v>17</v>
      </c>
      <c r="J17" s="7">
        <v>3</v>
      </c>
      <c r="K17" s="7">
        <v>58</v>
      </c>
    </row>
    <row r="18" spans="1:12">
      <c r="A18" s="2" t="s">
        <v>1739</v>
      </c>
      <c r="B18" s="3" t="s">
        <v>1740</v>
      </c>
      <c r="C18" s="5">
        <v>23610</v>
      </c>
    </row>
    <row r="19" spans="1:12">
      <c r="B19" s="2" t="s">
        <v>272</v>
      </c>
      <c r="C19" s="6"/>
      <c r="D19" s="6">
        <v>0</v>
      </c>
      <c r="E19" s="7">
        <v>4</v>
      </c>
      <c r="F19" s="7">
        <v>6</v>
      </c>
      <c r="G19" s="7">
        <v>43</v>
      </c>
      <c r="H19" s="7">
        <v>49</v>
      </c>
      <c r="I19" s="7">
        <v>489</v>
      </c>
      <c r="J19" s="7">
        <v>23</v>
      </c>
      <c r="K19" s="7">
        <v>614</v>
      </c>
      <c r="L19" s="2">
        <v>12</v>
      </c>
    </row>
    <row r="20" spans="1:12">
      <c r="B20" s="2" t="s">
        <v>273</v>
      </c>
      <c r="D20" s="2">
        <v>0</v>
      </c>
      <c r="E20" s="8">
        <v>16.899999999999999</v>
      </c>
      <c r="F20" s="8">
        <v>25.4</v>
      </c>
      <c r="G20" s="8">
        <v>182.1</v>
      </c>
      <c r="H20" s="8">
        <v>207.5</v>
      </c>
      <c r="I20" s="8">
        <v>2071.1999999999998</v>
      </c>
      <c r="J20" s="8">
        <v>97.4</v>
      </c>
      <c r="K20" s="8">
        <v>2600.6</v>
      </c>
    </row>
    <row r="21" spans="1:12">
      <c r="B21" s="2" t="s">
        <v>274</v>
      </c>
      <c r="C21" s="6"/>
      <c r="D21" s="6">
        <v>0</v>
      </c>
      <c r="E21" s="7">
        <v>2</v>
      </c>
      <c r="F21" s="7">
        <v>2</v>
      </c>
      <c r="G21" s="7">
        <v>30</v>
      </c>
      <c r="H21" s="7">
        <v>9</v>
      </c>
      <c r="I21" s="7">
        <v>167</v>
      </c>
      <c r="J21" s="7">
        <v>6</v>
      </c>
      <c r="K21" s="7">
        <v>216</v>
      </c>
    </row>
    <row r="22" spans="1:12">
      <c r="B22" s="2" t="s">
        <v>275</v>
      </c>
      <c r="C22" s="6"/>
      <c r="D22" s="6">
        <v>0</v>
      </c>
      <c r="E22" s="9">
        <v>50</v>
      </c>
      <c r="F22" s="9">
        <v>33</v>
      </c>
      <c r="G22" s="9">
        <v>70</v>
      </c>
      <c r="H22" s="9">
        <v>18</v>
      </c>
      <c r="I22" s="9">
        <v>34</v>
      </c>
      <c r="J22" s="9">
        <v>26</v>
      </c>
      <c r="K22" s="9">
        <v>35</v>
      </c>
    </row>
    <row r="23" spans="1:12">
      <c r="B23" s="2" t="s">
        <v>276</v>
      </c>
      <c r="C23" s="6"/>
      <c r="D23" s="6">
        <v>0</v>
      </c>
      <c r="E23" s="7">
        <v>1</v>
      </c>
      <c r="F23" s="7">
        <v>3</v>
      </c>
      <c r="G23" s="7">
        <v>24</v>
      </c>
      <c r="H23" s="7">
        <v>3</v>
      </c>
      <c r="I23" s="7">
        <v>165</v>
      </c>
      <c r="J23" s="7">
        <v>3</v>
      </c>
      <c r="K23" s="7">
        <v>199</v>
      </c>
    </row>
    <row r="24" spans="1:12">
      <c r="A24" s="10"/>
      <c r="B24" s="10" t="s">
        <v>1741</v>
      </c>
    </row>
    <row r="25" spans="1:12">
      <c r="A25" s="10" t="s">
        <v>282</v>
      </c>
      <c r="B25" s="10" t="s">
        <v>260</v>
      </c>
      <c r="C25" s="5">
        <v>51765</v>
      </c>
    </row>
    <row r="26" spans="1:12">
      <c r="A26" s="10"/>
      <c r="B26" s="10" t="s">
        <v>272</v>
      </c>
      <c r="C26" s="6"/>
      <c r="D26" s="7">
        <v>1</v>
      </c>
      <c r="E26" s="7">
        <v>17</v>
      </c>
      <c r="F26" s="7">
        <v>7</v>
      </c>
      <c r="G26" s="7">
        <v>64</v>
      </c>
      <c r="H26" s="7">
        <v>139</v>
      </c>
      <c r="I26" s="7">
        <v>651</v>
      </c>
      <c r="J26" s="7">
        <v>40</v>
      </c>
      <c r="K26" s="7">
        <v>919</v>
      </c>
    </row>
    <row r="27" spans="1:12">
      <c r="A27" s="10"/>
      <c r="B27" s="10" t="s">
        <v>273</v>
      </c>
      <c r="D27" s="8">
        <v>1.9</v>
      </c>
      <c r="E27" s="8">
        <v>32.799999999999997</v>
      </c>
      <c r="F27" s="8">
        <v>13.5</v>
      </c>
      <c r="G27" s="8">
        <v>123.6</v>
      </c>
      <c r="H27" s="8">
        <v>268.5</v>
      </c>
      <c r="I27" s="8">
        <v>1257.5999999999999</v>
      </c>
      <c r="J27" s="8">
        <v>77.3</v>
      </c>
      <c r="K27" s="8">
        <v>1775.3</v>
      </c>
    </row>
    <row r="28" spans="1:12">
      <c r="A28" s="10"/>
      <c r="B28" s="10" t="s">
        <v>274</v>
      </c>
      <c r="C28" s="6"/>
      <c r="D28" s="6">
        <v>0</v>
      </c>
      <c r="E28" s="7">
        <v>12</v>
      </c>
      <c r="F28" s="7">
        <v>2</v>
      </c>
      <c r="G28" s="7">
        <v>46</v>
      </c>
      <c r="H28" s="7">
        <v>39</v>
      </c>
      <c r="I28" s="7">
        <v>218</v>
      </c>
      <c r="J28" s="7">
        <v>19</v>
      </c>
      <c r="K28" s="7">
        <v>336</v>
      </c>
    </row>
    <row r="29" spans="1:12">
      <c r="A29" s="10"/>
      <c r="B29" s="10" t="s">
        <v>275</v>
      </c>
      <c r="D29" s="2">
        <v>0</v>
      </c>
      <c r="E29" s="8">
        <v>71</v>
      </c>
      <c r="F29" s="8">
        <v>29</v>
      </c>
      <c r="G29" s="8">
        <v>72</v>
      </c>
      <c r="H29" s="8">
        <v>29</v>
      </c>
      <c r="I29" s="8">
        <v>34</v>
      </c>
      <c r="J29" s="8">
        <v>48</v>
      </c>
      <c r="K29" s="8">
        <v>37</v>
      </c>
    </row>
    <row r="30" spans="1:12">
      <c r="A30" s="10"/>
      <c r="B30" s="10" t="s">
        <v>276</v>
      </c>
      <c r="C30" s="6"/>
      <c r="D30" s="6">
        <v>0</v>
      </c>
      <c r="E30" s="7">
        <v>7</v>
      </c>
      <c r="F30" s="7">
        <v>3</v>
      </c>
      <c r="G30" s="7">
        <v>40</v>
      </c>
      <c r="H30" s="7">
        <v>21</v>
      </c>
      <c r="I30" s="7">
        <v>184</v>
      </c>
      <c r="J30" s="7">
        <v>6</v>
      </c>
      <c r="K30" s="7">
        <v>261</v>
      </c>
    </row>
  </sheetData>
  <mergeCells count="2">
    <mergeCell ref="A1:B1"/>
    <mergeCell ref="C1:J1"/>
  </mergeCells>
  <hyperlinks>
    <hyperlink ref="A2" location="DocumentMap!A134" display="&lt;&lt; Back to Document Map"/>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1742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1743</v>
      </c>
      <c r="B6" s="3" t="s">
        <v>1744</v>
      </c>
      <c r="C6" s="5">
        <v>2445</v>
      </c>
    </row>
    <row r="7" spans="1:12">
      <c r="B7" s="2" t="s">
        <v>272</v>
      </c>
      <c r="C7" s="6"/>
      <c r="D7" s="6">
        <v>0</v>
      </c>
      <c r="E7" s="6">
        <v>0</v>
      </c>
      <c r="F7" s="6">
        <v>0</v>
      </c>
      <c r="G7" s="7">
        <v>2</v>
      </c>
      <c r="H7" s="7">
        <v>6</v>
      </c>
      <c r="I7" s="7">
        <v>7</v>
      </c>
      <c r="J7" s="7">
        <v>1</v>
      </c>
      <c r="K7" s="7">
        <v>16</v>
      </c>
      <c r="L7" s="2">
        <v>12</v>
      </c>
    </row>
    <row r="8" spans="1:12">
      <c r="B8" s="2" t="s">
        <v>273</v>
      </c>
      <c r="D8" s="2">
        <v>0</v>
      </c>
      <c r="E8" s="2">
        <v>0</v>
      </c>
      <c r="F8" s="2">
        <v>0</v>
      </c>
      <c r="G8" s="8">
        <v>81.8</v>
      </c>
      <c r="H8" s="8">
        <v>245.4</v>
      </c>
      <c r="I8" s="8">
        <v>286.3</v>
      </c>
      <c r="J8" s="8">
        <v>40.9</v>
      </c>
      <c r="K8" s="8">
        <v>654.4</v>
      </c>
    </row>
    <row r="9" spans="1:12">
      <c r="B9" s="2" t="s">
        <v>274</v>
      </c>
      <c r="C9" s="6"/>
      <c r="D9" s="6">
        <v>0</v>
      </c>
      <c r="E9" s="6">
        <v>0</v>
      </c>
      <c r="F9" s="6">
        <v>0</v>
      </c>
      <c r="G9" s="7">
        <v>2</v>
      </c>
      <c r="H9" s="7">
        <v>3</v>
      </c>
      <c r="I9" s="7">
        <v>3</v>
      </c>
      <c r="J9" s="7">
        <v>1</v>
      </c>
      <c r="K9" s="7">
        <v>9</v>
      </c>
    </row>
    <row r="10" spans="1:12">
      <c r="B10" s="2" t="s">
        <v>275</v>
      </c>
      <c r="C10" s="6"/>
      <c r="D10" s="6">
        <v>0</v>
      </c>
      <c r="E10" s="6">
        <v>0</v>
      </c>
      <c r="F10" s="6">
        <v>0</v>
      </c>
      <c r="G10" s="9">
        <v>100</v>
      </c>
      <c r="H10" s="9">
        <v>50</v>
      </c>
      <c r="I10" s="9">
        <v>43</v>
      </c>
      <c r="J10" s="9">
        <v>100</v>
      </c>
      <c r="K10" s="9">
        <v>56</v>
      </c>
    </row>
    <row r="11" spans="1:12">
      <c r="B11" s="2" t="s">
        <v>276</v>
      </c>
      <c r="C11" s="6"/>
      <c r="D11" s="6">
        <v>0</v>
      </c>
      <c r="E11" s="6">
        <v>0</v>
      </c>
      <c r="F11" s="6">
        <v>0</v>
      </c>
      <c r="G11" s="7">
        <v>1</v>
      </c>
      <c r="H11" s="7">
        <v>6</v>
      </c>
      <c r="I11" s="6">
        <v>0</v>
      </c>
      <c r="J11" s="6">
        <v>0</v>
      </c>
      <c r="K11" s="7">
        <v>7</v>
      </c>
    </row>
    <row r="12" spans="1:12">
      <c r="A12" s="2" t="s">
        <v>1745</v>
      </c>
      <c r="B12" s="3" t="s">
        <v>1746</v>
      </c>
      <c r="C12" s="5">
        <v>1946</v>
      </c>
    </row>
    <row r="13" spans="1:12">
      <c r="B13" s="2" t="s">
        <v>272</v>
      </c>
      <c r="C13" s="6"/>
      <c r="D13" s="6">
        <v>0</v>
      </c>
      <c r="E13" s="6">
        <v>0</v>
      </c>
      <c r="F13" s="6">
        <v>0</v>
      </c>
      <c r="G13" s="7">
        <v>3</v>
      </c>
      <c r="H13" s="7">
        <v>5</v>
      </c>
      <c r="I13" s="7">
        <v>7</v>
      </c>
      <c r="J13" s="7">
        <v>3</v>
      </c>
      <c r="K13" s="7">
        <v>18</v>
      </c>
      <c r="L13" s="2">
        <v>12</v>
      </c>
    </row>
    <row r="14" spans="1:12">
      <c r="B14" s="2" t="s">
        <v>273</v>
      </c>
      <c r="D14" s="2">
        <v>0</v>
      </c>
      <c r="E14" s="2">
        <v>0</v>
      </c>
      <c r="F14" s="2">
        <v>0</v>
      </c>
      <c r="G14" s="8">
        <v>154.19999999999999</v>
      </c>
      <c r="H14" s="8">
        <v>256.89999999999998</v>
      </c>
      <c r="I14" s="8">
        <v>359.7</v>
      </c>
      <c r="J14" s="8">
        <v>154.19999999999999</v>
      </c>
      <c r="K14" s="8">
        <v>925</v>
      </c>
    </row>
    <row r="15" spans="1:12">
      <c r="B15" s="2" t="s">
        <v>274</v>
      </c>
      <c r="C15" s="6"/>
      <c r="D15" s="6">
        <v>0</v>
      </c>
      <c r="E15" s="6">
        <v>0</v>
      </c>
      <c r="F15" s="6">
        <v>0</v>
      </c>
      <c r="G15" s="7">
        <v>3</v>
      </c>
      <c r="H15" s="7">
        <v>2</v>
      </c>
      <c r="I15" s="7">
        <v>2</v>
      </c>
      <c r="J15" s="7">
        <v>2</v>
      </c>
      <c r="K15" s="7">
        <v>9</v>
      </c>
    </row>
    <row r="16" spans="1:12">
      <c r="B16" s="2" t="s">
        <v>275</v>
      </c>
      <c r="C16" s="6"/>
      <c r="D16" s="6">
        <v>0</v>
      </c>
      <c r="E16" s="6">
        <v>0</v>
      </c>
      <c r="F16" s="6">
        <v>0</v>
      </c>
      <c r="G16" s="9">
        <v>100</v>
      </c>
      <c r="H16" s="9">
        <v>40</v>
      </c>
      <c r="I16" s="9">
        <v>29</v>
      </c>
      <c r="J16" s="9">
        <v>67</v>
      </c>
      <c r="K16" s="9">
        <v>50</v>
      </c>
    </row>
    <row r="17" spans="1:11">
      <c r="B17" s="2" t="s">
        <v>276</v>
      </c>
      <c r="C17" s="6"/>
      <c r="D17" s="6">
        <v>0</v>
      </c>
      <c r="E17" s="6">
        <v>0</v>
      </c>
      <c r="F17" s="6">
        <v>0</v>
      </c>
      <c r="G17" s="7">
        <v>1</v>
      </c>
      <c r="H17" s="7">
        <v>2</v>
      </c>
      <c r="I17" s="7">
        <v>3</v>
      </c>
      <c r="J17" s="7">
        <v>1</v>
      </c>
      <c r="K17" s="7">
        <v>7</v>
      </c>
    </row>
    <row r="18" spans="1:11">
      <c r="A18" s="10"/>
      <c r="B18" s="10" t="s">
        <v>1747</v>
      </c>
    </row>
    <row r="19" spans="1:11">
      <c r="A19" s="10" t="s">
        <v>282</v>
      </c>
      <c r="B19" s="10" t="s">
        <v>260</v>
      </c>
      <c r="C19" s="5">
        <v>4391</v>
      </c>
    </row>
    <row r="20" spans="1:11">
      <c r="A20" s="10"/>
      <c r="B20" s="10" t="s">
        <v>272</v>
      </c>
      <c r="C20" s="6"/>
      <c r="D20" s="6">
        <v>0</v>
      </c>
      <c r="E20" s="6">
        <v>0</v>
      </c>
      <c r="F20" s="6">
        <v>0</v>
      </c>
      <c r="G20" s="7">
        <v>5</v>
      </c>
      <c r="H20" s="7">
        <v>11</v>
      </c>
      <c r="I20" s="7">
        <v>14</v>
      </c>
      <c r="J20" s="7">
        <v>4</v>
      </c>
      <c r="K20" s="7">
        <v>34</v>
      </c>
    </row>
    <row r="21" spans="1:11">
      <c r="A21" s="10"/>
      <c r="B21" s="10" t="s">
        <v>273</v>
      </c>
      <c r="D21" s="2">
        <v>0</v>
      </c>
      <c r="E21" s="2">
        <v>0</v>
      </c>
      <c r="F21" s="2">
        <v>0</v>
      </c>
      <c r="G21" s="8">
        <v>113.9</v>
      </c>
      <c r="H21" s="8">
        <v>250.5</v>
      </c>
      <c r="I21" s="8">
        <v>318.8</v>
      </c>
      <c r="J21" s="8">
        <v>91.1</v>
      </c>
      <c r="K21" s="8">
        <v>774.3</v>
      </c>
    </row>
    <row r="22" spans="1:11">
      <c r="A22" s="10"/>
      <c r="B22" s="10" t="s">
        <v>274</v>
      </c>
      <c r="C22" s="6"/>
      <c r="D22" s="6">
        <v>0</v>
      </c>
      <c r="E22" s="6">
        <v>0</v>
      </c>
      <c r="F22" s="6">
        <v>0</v>
      </c>
      <c r="G22" s="7">
        <v>5</v>
      </c>
      <c r="H22" s="7">
        <v>5</v>
      </c>
      <c r="I22" s="7">
        <v>5</v>
      </c>
      <c r="J22" s="7">
        <v>3</v>
      </c>
      <c r="K22" s="7">
        <v>18</v>
      </c>
    </row>
    <row r="23" spans="1:11">
      <c r="A23" s="10"/>
      <c r="B23" s="10" t="s">
        <v>275</v>
      </c>
      <c r="D23" s="2">
        <v>0</v>
      </c>
      <c r="E23" s="2">
        <v>0</v>
      </c>
      <c r="F23" s="2">
        <v>0</v>
      </c>
      <c r="G23" s="8">
        <v>100</v>
      </c>
      <c r="H23" s="8">
        <v>46</v>
      </c>
      <c r="I23" s="8">
        <v>36</v>
      </c>
      <c r="J23" s="8">
        <v>75</v>
      </c>
      <c r="K23" s="8">
        <v>53</v>
      </c>
    </row>
    <row r="24" spans="1:11">
      <c r="A24" s="10"/>
      <c r="B24" s="10" t="s">
        <v>276</v>
      </c>
      <c r="C24" s="6"/>
      <c r="D24" s="6">
        <v>0</v>
      </c>
      <c r="E24" s="6">
        <v>0</v>
      </c>
      <c r="F24" s="6">
        <v>0</v>
      </c>
      <c r="G24" s="7">
        <v>2</v>
      </c>
      <c r="H24" s="7">
        <v>8</v>
      </c>
      <c r="I24" s="7">
        <v>3</v>
      </c>
      <c r="J24" s="7">
        <v>1</v>
      </c>
      <c r="K24" s="7">
        <v>14</v>
      </c>
    </row>
  </sheetData>
  <mergeCells count="2">
    <mergeCell ref="A1:B1"/>
    <mergeCell ref="C1:J1"/>
  </mergeCells>
  <hyperlinks>
    <hyperlink ref="A2" location="DocumentMap!A135" display="&lt;&lt; Back to Document Map"/>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1748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1749</v>
      </c>
      <c r="B6" s="3" t="s">
        <v>1750</v>
      </c>
      <c r="C6" s="5">
        <v>290</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1751</v>
      </c>
    </row>
    <row r="13" spans="1:12">
      <c r="A13" s="10" t="s">
        <v>282</v>
      </c>
      <c r="B13" s="10" t="s">
        <v>260</v>
      </c>
      <c r="C13" s="5">
        <v>290</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36" display="&lt;&lt; Back to Document Map"/>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349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350</v>
      </c>
      <c r="B6" s="3" t="s">
        <v>351</v>
      </c>
      <c r="C6" s="5">
        <v>21966</v>
      </c>
    </row>
    <row r="7" spans="1:12">
      <c r="B7" s="2" t="s">
        <v>272</v>
      </c>
      <c r="C7" s="6"/>
      <c r="D7" s="6">
        <v>0</v>
      </c>
      <c r="E7" s="7">
        <v>16</v>
      </c>
      <c r="F7" s="7">
        <v>1</v>
      </c>
      <c r="G7" s="7">
        <v>14</v>
      </c>
      <c r="H7" s="7">
        <v>117</v>
      </c>
      <c r="I7" s="7">
        <v>136</v>
      </c>
      <c r="J7" s="7">
        <v>26</v>
      </c>
      <c r="K7" s="7">
        <v>310</v>
      </c>
      <c r="L7" s="2">
        <v>12</v>
      </c>
    </row>
    <row r="8" spans="1:12">
      <c r="B8" s="2" t="s">
        <v>273</v>
      </c>
      <c r="D8" s="2">
        <v>0</v>
      </c>
      <c r="E8" s="8">
        <v>72.8</v>
      </c>
      <c r="F8" s="8">
        <v>4.5999999999999996</v>
      </c>
      <c r="G8" s="8">
        <v>63.7</v>
      </c>
      <c r="H8" s="8">
        <v>532.6</v>
      </c>
      <c r="I8" s="8">
        <v>619.1</v>
      </c>
      <c r="J8" s="8">
        <v>118.4</v>
      </c>
      <c r="K8" s="8">
        <v>1411.3</v>
      </c>
    </row>
    <row r="9" spans="1:12">
      <c r="B9" s="2" t="s">
        <v>274</v>
      </c>
      <c r="C9" s="6"/>
      <c r="D9" s="6">
        <v>0</v>
      </c>
      <c r="E9" s="7">
        <v>3</v>
      </c>
      <c r="F9" s="6">
        <v>0</v>
      </c>
      <c r="G9" s="7">
        <v>9</v>
      </c>
      <c r="H9" s="7">
        <v>9</v>
      </c>
      <c r="I9" s="7">
        <v>6</v>
      </c>
      <c r="J9" s="7">
        <v>17</v>
      </c>
      <c r="K9" s="7">
        <v>44</v>
      </c>
    </row>
    <row r="10" spans="1:12">
      <c r="B10" s="2" t="s">
        <v>275</v>
      </c>
      <c r="C10" s="6"/>
      <c r="D10" s="6">
        <v>0</v>
      </c>
      <c r="E10" s="9">
        <v>19</v>
      </c>
      <c r="F10" s="6">
        <v>0</v>
      </c>
      <c r="G10" s="9">
        <v>64</v>
      </c>
      <c r="H10" s="9">
        <v>8</v>
      </c>
      <c r="I10" s="9">
        <v>4</v>
      </c>
      <c r="J10" s="9">
        <v>65</v>
      </c>
      <c r="K10" s="9">
        <v>14</v>
      </c>
    </row>
    <row r="11" spans="1:12">
      <c r="B11" s="2" t="s">
        <v>276</v>
      </c>
      <c r="C11" s="6"/>
      <c r="D11" s="6">
        <v>0</v>
      </c>
      <c r="E11" s="6">
        <v>0</v>
      </c>
      <c r="F11" s="6">
        <v>0</v>
      </c>
      <c r="G11" s="7">
        <v>4</v>
      </c>
      <c r="H11" s="7">
        <v>7</v>
      </c>
      <c r="I11" s="7">
        <v>1</v>
      </c>
      <c r="J11" s="7">
        <v>5</v>
      </c>
      <c r="K11" s="7">
        <v>17</v>
      </c>
    </row>
    <row r="12" spans="1:12">
      <c r="A12" s="10"/>
      <c r="B12" s="10" t="s">
        <v>352</v>
      </c>
    </row>
    <row r="13" spans="1:12">
      <c r="A13" s="10" t="s">
        <v>282</v>
      </c>
      <c r="B13" s="10" t="s">
        <v>260</v>
      </c>
      <c r="C13" s="5">
        <v>21966</v>
      </c>
    </row>
    <row r="14" spans="1:12">
      <c r="A14" s="10"/>
      <c r="B14" s="10" t="s">
        <v>272</v>
      </c>
      <c r="C14" s="6"/>
      <c r="D14" s="6">
        <v>0</v>
      </c>
      <c r="E14" s="7">
        <v>16</v>
      </c>
      <c r="F14" s="7">
        <v>1</v>
      </c>
      <c r="G14" s="7">
        <v>14</v>
      </c>
      <c r="H14" s="7">
        <v>117</v>
      </c>
      <c r="I14" s="7">
        <v>136</v>
      </c>
      <c r="J14" s="7">
        <v>26</v>
      </c>
      <c r="K14" s="7">
        <v>310</v>
      </c>
    </row>
    <row r="15" spans="1:12">
      <c r="A15" s="10"/>
      <c r="B15" s="10" t="s">
        <v>273</v>
      </c>
      <c r="D15" s="2">
        <v>0</v>
      </c>
      <c r="E15" s="8">
        <v>72.8</v>
      </c>
      <c r="F15" s="8">
        <v>4.5999999999999996</v>
      </c>
      <c r="G15" s="8">
        <v>63.7</v>
      </c>
      <c r="H15" s="8">
        <v>532.6</v>
      </c>
      <c r="I15" s="8">
        <v>619.1</v>
      </c>
      <c r="J15" s="8">
        <v>118.4</v>
      </c>
      <c r="K15" s="8">
        <v>1411.3</v>
      </c>
    </row>
    <row r="16" spans="1:12">
      <c r="A16" s="10"/>
      <c r="B16" s="10" t="s">
        <v>274</v>
      </c>
      <c r="C16" s="6"/>
      <c r="D16" s="6">
        <v>0</v>
      </c>
      <c r="E16" s="7">
        <v>3</v>
      </c>
      <c r="F16" s="6">
        <v>0</v>
      </c>
      <c r="G16" s="7">
        <v>9</v>
      </c>
      <c r="H16" s="7">
        <v>9</v>
      </c>
      <c r="I16" s="7">
        <v>6</v>
      </c>
      <c r="J16" s="7">
        <v>17</v>
      </c>
      <c r="K16" s="7">
        <v>44</v>
      </c>
    </row>
    <row r="17" spans="1:11">
      <c r="A17" s="10"/>
      <c r="B17" s="10" t="s">
        <v>275</v>
      </c>
      <c r="D17" s="2">
        <v>0</v>
      </c>
      <c r="E17" s="8">
        <v>19</v>
      </c>
      <c r="F17" s="2">
        <v>0</v>
      </c>
      <c r="G17" s="8">
        <v>65</v>
      </c>
      <c r="H17" s="8">
        <v>8</v>
      </c>
      <c r="I17" s="8">
        <v>5</v>
      </c>
      <c r="J17" s="8">
        <v>66</v>
      </c>
      <c r="K17" s="8">
        <v>15</v>
      </c>
    </row>
    <row r="18" spans="1:11">
      <c r="A18" s="10"/>
      <c r="B18" s="10" t="s">
        <v>276</v>
      </c>
      <c r="C18" s="6"/>
      <c r="D18" s="6">
        <v>0</v>
      </c>
      <c r="E18" s="6">
        <v>0</v>
      </c>
      <c r="F18" s="6">
        <v>0</v>
      </c>
      <c r="G18" s="7">
        <v>4</v>
      </c>
      <c r="H18" s="7">
        <v>7</v>
      </c>
      <c r="I18" s="7">
        <v>1</v>
      </c>
      <c r="J18" s="7">
        <v>5</v>
      </c>
      <c r="K18" s="7">
        <v>17</v>
      </c>
    </row>
  </sheetData>
  <mergeCells count="2">
    <mergeCell ref="A1:B1"/>
    <mergeCell ref="C1:J1"/>
  </mergeCells>
  <hyperlinks>
    <hyperlink ref="A2" location="DocumentMap!A11" display="&lt;&lt; Back to Document Map"/>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1753</v>
      </c>
      <c r="B6" s="3" t="s">
        <v>1754</v>
      </c>
      <c r="C6" s="5">
        <v>1913</v>
      </c>
    </row>
    <row r="7" spans="1:12">
      <c r="B7" s="2" t="s">
        <v>272</v>
      </c>
      <c r="C7" s="6"/>
      <c r="D7" s="6">
        <v>0</v>
      </c>
      <c r="E7" s="6">
        <v>0</v>
      </c>
      <c r="F7" s="7">
        <v>1</v>
      </c>
      <c r="G7" s="7">
        <v>4</v>
      </c>
      <c r="H7" s="7">
        <v>5</v>
      </c>
      <c r="I7" s="6">
        <v>0</v>
      </c>
      <c r="J7" s="7">
        <v>1</v>
      </c>
      <c r="K7" s="7">
        <v>11</v>
      </c>
      <c r="L7" s="2">
        <v>12</v>
      </c>
    </row>
    <row r="8" spans="1:12">
      <c r="B8" s="2" t="s">
        <v>273</v>
      </c>
      <c r="D8" s="2">
        <v>0</v>
      </c>
      <c r="E8" s="2">
        <v>0</v>
      </c>
      <c r="F8" s="8">
        <v>52.3</v>
      </c>
      <c r="G8" s="8">
        <v>209.1</v>
      </c>
      <c r="H8" s="8">
        <v>261.39999999999998</v>
      </c>
      <c r="I8" s="2">
        <v>0</v>
      </c>
      <c r="J8" s="8">
        <v>52.3</v>
      </c>
      <c r="K8" s="8">
        <v>575</v>
      </c>
    </row>
    <row r="9" spans="1:12">
      <c r="B9" s="2" t="s">
        <v>274</v>
      </c>
      <c r="C9" s="6"/>
      <c r="D9" s="6">
        <v>0</v>
      </c>
      <c r="E9" s="6">
        <v>0</v>
      </c>
      <c r="F9" s="6">
        <v>0</v>
      </c>
      <c r="G9" s="7">
        <v>2</v>
      </c>
      <c r="H9" s="7">
        <v>3</v>
      </c>
      <c r="I9" s="6">
        <v>0</v>
      </c>
      <c r="J9" s="7">
        <v>1</v>
      </c>
      <c r="K9" s="7">
        <v>6</v>
      </c>
    </row>
    <row r="10" spans="1:12">
      <c r="B10" s="2" t="s">
        <v>275</v>
      </c>
      <c r="C10" s="6"/>
      <c r="D10" s="6">
        <v>0</v>
      </c>
      <c r="E10" s="6">
        <v>0</v>
      </c>
      <c r="F10" s="6">
        <v>0</v>
      </c>
      <c r="G10" s="9">
        <v>50</v>
      </c>
      <c r="H10" s="9">
        <v>60</v>
      </c>
      <c r="I10" s="6">
        <v>0</v>
      </c>
      <c r="J10" s="9">
        <v>100</v>
      </c>
      <c r="K10" s="9">
        <v>55</v>
      </c>
    </row>
    <row r="11" spans="1:12">
      <c r="B11" s="2" t="s">
        <v>276</v>
      </c>
      <c r="C11" s="6"/>
      <c r="D11" s="6">
        <v>0</v>
      </c>
      <c r="E11" s="6">
        <v>0</v>
      </c>
      <c r="F11" s="6">
        <v>0</v>
      </c>
      <c r="G11" s="7">
        <v>5</v>
      </c>
      <c r="H11" s="7">
        <v>1</v>
      </c>
      <c r="I11" s="6">
        <v>0</v>
      </c>
      <c r="J11" s="7">
        <v>1</v>
      </c>
      <c r="K11" s="7">
        <v>7</v>
      </c>
    </row>
    <row r="12" spans="1:12">
      <c r="A12" s="10"/>
      <c r="B12" s="10" t="s">
        <v>1755</v>
      </c>
    </row>
    <row r="13" spans="1:12">
      <c r="A13" s="10" t="s">
        <v>282</v>
      </c>
      <c r="B13" s="10" t="s">
        <v>260</v>
      </c>
      <c r="C13" s="5">
        <v>1913</v>
      </c>
    </row>
    <row r="14" spans="1:12">
      <c r="A14" s="10"/>
      <c r="B14" s="10" t="s">
        <v>272</v>
      </c>
      <c r="C14" s="6"/>
      <c r="D14" s="6">
        <v>0</v>
      </c>
      <c r="E14" s="6">
        <v>0</v>
      </c>
      <c r="F14" s="7">
        <v>1</v>
      </c>
      <c r="G14" s="7">
        <v>4</v>
      </c>
      <c r="H14" s="7">
        <v>5</v>
      </c>
      <c r="I14" s="6">
        <v>0</v>
      </c>
      <c r="J14" s="7">
        <v>1</v>
      </c>
      <c r="K14" s="7">
        <v>11</v>
      </c>
    </row>
    <row r="15" spans="1:12">
      <c r="A15" s="10"/>
      <c r="B15" s="10" t="s">
        <v>273</v>
      </c>
      <c r="D15" s="2">
        <v>0</v>
      </c>
      <c r="E15" s="2">
        <v>0</v>
      </c>
      <c r="F15" s="8">
        <v>52.3</v>
      </c>
      <c r="G15" s="8">
        <v>209.1</v>
      </c>
      <c r="H15" s="8">
        <v>261.39999999999998</v>
      </c>
      <c r="I15" s="2">
        <v>0</v>
      </c>
      <c r="J15" s="8">
        <v>52.3</v>
      </c>
      <c r="K15" s="8">
        <v>575</v>
      </c>
    </row>
    <row r="16" spans="1:12">
      <c r="A16" s="10"/>
      <c r="B16" s="10" t="s">
        <v>274</v>
      </c>
      <c r="C16" s="6"/>
      <c r="D16" s="6">
        <v>0</v>
      </c>
      <c r="E16" s="6">
        <v>0</v>
      </c>
      <c r="F16" s="6">
        <v>0</v>
      </c>
      <c r="G16" s="7">
        <v>2</v>
      </c>
      <c r="H16" s="7">
        <v>3</v>
      </c>
      <c r="I16" s="6">
        <v>0</v>
      </c>
      <c r="J16" s="7">
        <v>1</v>
      </c>
      <c r="K16" s="7">
        <v>6</v>
      </c>
    </row>
    <row r="17" spans="1:11">
      <c r="A17" s="10"/>
      <c r="B17" s="10" t="s">
        <v>275</v>
      </c>
      <c r="D17" s="2">
        <v>0</v>
      </c>
      <c r="E17" s="2">
        <v>0</v>
      </c>
      <c r="F17" s="2">
        <v>0</v>
      </c>
      <c r="G17" s="8">
        <v>50</v>
      </c>
      <c r="H17" s="8">
        <v>60</v>
      </c>
      <c r="I17" s="2">
        <v>0</v>
      </c>
      <c r="J17" s="8">
        <v>100</v>
      </c>
      <c r="K17" s="8">
        <v>55</v>
      </c>
    </row>
    <row r="18" spans="1:11">
      <c r="A18" s="10"/>
      <c r="B18" s="10" t="s">
        <v>276</v>
      </c>
      <c r="C18" s="6"/>
      <c r="D18" s="6">
        <v>0</v>
      </c>
      <c r="E18" s="6">
        <v>0</v>
      </c>
      <c r="F18" s="6">
        <v>0</v>
      </c>
      <c r="G18" s="7">
        <v>5</v>
      </c>
      <c r="H18" s="7">
        <v>1</v>
      </c>
      <c r="I18" s="6">
        <v>0</v>
      </c>
      <c r="J18" s="7">
        <v>1</v>
      </c>
      <c r="K18" s="7">
        <v>7</v>
      </c>
    </row>
  </sheetData>
  <mergeCells count="2">
    <mergeCell ref="A1:B1"/>
    <mergeCell ref="C1:J1"/>
  </mergeCells>
  <hyperlinks>
    <hyperlink ref="A2" location="DocumentMap!A137" display="&lt;&lt; Back to Document Map"/>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1757</v>
      </c>
      <c r="B6" s="3" t="s">
        <v>1758</v>
      </c>
      <c r="C6" s="5">
        <v>26048</v>
      </c>
    </row>
    <row r="7" spans="1:12">
      <c r="B7" s="2" t="s">
        <v>272</v>
      </c>
      <c r="C7" s="6"/>
      <c r="D7" s="7">
        <v>1</v>
      </c>
      <c r="E7" s="7">
        <v>3</v>
      </c>
      <c r="F7" s="7">
        <v>24</v>
      </c>
      <c r="G7" s="7">
        <v>81</v>
      </c>
      <c r="H7" s="7">
        <v>221</v>
      </c>
      <c r="I7" s="7">
        <v>679</v>
      </c>
      <c r="J7" s="7">
        <v>25</v>
      </c>
      <c r="K7" s="7">
        <v>1034</v>
      </c>
      <c r="L7" s="2">
        <v>12</v>
      </c>
    </row>
    <row r="8" spans="1:12">
      <c r="B8" s="2" t="s">
        <v>273</v>
      </c>
      <c r="D8" s="8">
        <v>3.8</v>
      </c>
      <c r="E8" s="8">
        <v>11.5</v>
      </c>
      <c r="F8" s="8">
        <v>92.1</v>
      </c>
      <c r="G8" s="8">
        <v>311</v>
      </c>
      <c r="H8" s="8">
        <v>848.4</v>
      </c>
      <c r="I8" s="8">
        <v>2606.6999999999998</v>
      </c>
      <c r="J8" s="8">
        <v>96</v>
      </c>
      <c r="K8" s="8">
        <v>3969.6</v>
      </c>
    </row>
    <row r="9" spans="1:12">
      <c r="B9" s="2" t="s">
        <v>274</v>
      </c>
      <c r="C9" s="6"/>
      <c r="D9" s="7">
        <v>1</v>
      </c>
      <c r="E9" s="7">
        <v>1</v>
      </c>
      <c r="F9" s="7">
        <v>6</v>
      </c>
      <c r="G9" s="7">
        <v>22</v>
      </c>
      <c r="H9" s="7">
        <v>3</v>
      </c>
      <c r="I9" s="7">
        <v>86</v>
      </c>
      <c r="J9" s="7">
        <v>2</v>
      </c>
      <c r="K9" s="7">
        <v>121</v>
      </c>
    </row>
    <row r="10" spans="1:12">
      <c r="B10" s="2" t="s">
        <v>275</v>
      </c>
      <c r="C10" s="6"/>
      <c r="D10" s="9">
        <v>100</v>
      </c>
      <c r="E10" s="9">
        <v>33</v>
      </c>
      <c r="F10" s="9">
        <v>25</v>
      </c>
      <c r="G10" s="9">
        <v>27</v>
      </c>
      <c r="H10" s="9">
        <v>1</v>
      </c>
      <c r="I10" s="9">
        <v>13</v>
      </c>
      <c r="J10" s="9">
        <v>8</v>
      </c>
      <c r="K10" s="9">
        <v>12</v>
      </c>
    </row>
    <row r="11" spans="1:12">
      <c r="B11" s="2" t="s">
        <v>276</v>
      </c>
      <c r="C11" s="6"/>
      <c r="D11" s="6">
        <v>0</v>
      </c>
      <c r="E11" s="7">
        <v>1</v>
      </c>
      <c r="F11" s="7">
        <v>7</v>
      </c>
      <c r="G11" s="7">
        <v>23</v>
      </c>
      <c r="H11" s="7">
        <v>2</v>
      </c>
      <c r="I11" s="7">
        <v>91</v>
      </c>
      <c r="J11" s="7">
        <v>2</v>
      </c>
      <c r="K11" s="7">
        <v>126</v>
      </c>
    </row>
    <row r="12" spans="1:12">
      <c r="A12" s="2" t="s">
        <v>1759</v>
      </c>
      <c r="B12" s="3" t="s">
        <v>1760</v>
      </c>
      <c r="C12" s="5">
        <v>5549</v>
      </c>
    </row>
    <row r="13" spans="1:12">
      <c r="B13" s="2" t="s">
        <v>272</v>
      </c>
      <c r="C13" s="6"/>
      <c r="D13" s="6">
        <v>0</v>
      </c>
      <c r="E13" s="7">
        <v>6</v>
      </c>
      <c r="F13" s="6">
        <v>0</v>
      </c>
      <c r="G13" s="7">
        <v>42</v>
      </c>
      <c r="H13" s="7">
        <v>16</v>
      </c>
      <c r="I13" s="7">
        <v>38</v>
      </c>
      <c r="J13" s="7">
        <v>11</v>
      </c>
      <c r="K13" s="7">
        <v>113</v>
      </c>
      <c r="L13" s="2">
        <v>12</v>
      </c>
    </row>
    <row r="14" spans="1:12">
      <c r="B14" s="2" t="s">
        <v>273</v>
      </c>
      <c r="D14" s="2">
        <v>0</v>
      </c>
      <c r="E14" s="8">
        <v>108.1</v>
      </c>
      <c r="F14" s="2">
        <v>0</v>
      </c>
      <c r="G14" s="8">
        <v>756.9</v>
      </c>
      <c r="H14" s="8">
        <v>288.3</v>
      </c>
      <c r="I14" s="8">
        <v>684.8</v>
      </c>
      <c r="J14" s="8">
        <v>198.2</v>
      </c>
      <c r="K14" s="8">
        <v>2036.4</v>
      </c>
    </row>
    <row r="15" spans="1:12">
      <c r="B15" s="2" t="s">
        <v>274</v>
      </c>
      <c r="C15" s="6"/>
      <c r="D15" s="6">
        <v>0</v>
      </c>
      <c r="E15" s="7">
        <v>2</v>
      </c>
      <c r="F15" s="6">
        <v>0</v>
      </c>
      <c r="G15" s="7">
        <v>15</v>
      </c>
      <c r="H15" s="7">
        <v>2</v>
      </c>
      <c r="I15" s="7">
        <v>1</v>
      </c>
      <c r="J15" s="7">
        <v>4</v>
      </c>
      <c r="K15" s="7">
        <v>24</v>
      </c>
    </row>
    <row r="16" spans="1:12">
      <c r="B16" s="2" t="s">
        <v>275</v>
      </c>
      <c r="C16" s="6"/>
      <c r="D16" s="6">
        <v>0</v>
      </c>
      <c r="E16" s="9">
        <v>33</v>
      </c>
      <c r="F16" s="6">
        <v>0</v>
      </c>
      <c r="G16" s="9">
        <v>36</v>
      </c>
      <c r="H16" s="9">
        <v>13</v>
      </c>
      <c r="I16" s="9">
        <v>3</v>
      </c>
      <c r="J16" s="9">
        <v>36</v>
      </c>
      <c r="K16" s="9">
        <v>21</v>
      </c>
    </row>
    <row r="17" spans="1:12">
      <c r="B17" s="2" t="s">
        <v>276</v>
      </c>
      <c r="C17" s="6"/>
      <c r="D17" s="6">
        <v>0</v>
      </c>
      <c r="E17" s="6">
        <v>0</v>
      </c>
      <c r="F17" s="6">
        <v>0</v>
      </c>
      <c r="G17" s="7">
        <v>10</v>
      </c>
      <c r="H17" s="7">
        <v>2</v>
      </c>
      <c r="I17" s="6">
        <v>0</v>
      </c>
      <c r="J17" s="7">
        <v>2</v>
      </c>
      <c r="K17" s="7">
        <v>14</v>
      </c>
    </row>
    <row r="18" spans="1:12">
      <c r="A18" s="2" t="s">
        <v>1761</v>
      </c>
      <c r="B18" s="3" t="s">
        <v>1762</v>
      </c>
      <c r="C18" s="5">
        <v>0</v>
      </c>
    </row>
    <row r="19" spans="1:12">
      <c r="B19" s="2" t="s">
        <v>272</v>
      </c>
      <c r="C19" s="6"/>
      <c r="D19" s="6">
        <v>0</v>
      </c>
      <c r="E19" s="7">
        <v>5</v>
      </c>
      <c r="F19" s="6">
        <v>0</v>
      </c>
      <c r="G19" s="7">
        <v>1</v>
      </c>
      <c r="H19" s="7">
        <v>7</v>
      </c>
      <c r="I19" s="7">
        <v>57</v>
      </c>
      <c r="J19" s="6">
        <v>0</v>
      </c>
      <c r="K19" s="7">
        <v>70</v>
      </c>
      <c r="L19" s="2">
        <v>12</v>
      </c>
    </row>
    <row r="20" spans="1:12">
      <c r="B20" s="2" t="s">
        <v>273</v>
      </c>
      <c r="D20" s="2">
        <v>0</v>
      </c>
      <c r="E20" s="2">
        <v>0</v>
      </c>
      <c r="F20" s="2">
        <v>0</v>
      </c>
      <c r="G20" s="2">
        <v>0</v>
      </c>
      <c r="H20" s="2">
        <v>0</v>
      </c>
      <c r="I20" s="2">
        <v>0</v>
      </c>
      <c r="J20" s="2">
        <v>0</v>
      </c>
      <c r="K20" s="2">
        <v>0</v>
      </c>
    </row>
    <row r="21" spans="1:12">
      <c r="B21" s="2" t="s">
        <v>274</v>
      </c>
      <c r="C21" s="6"/>
      <c r="D21" s="6">
        <v>0</v>
      </c>
      <c r="E21" s="7">
        <v>5</v>
      </c>
      <c r="F21" s="6">
        <v>0</v>
      </c>
      <c r="G21" s="7">
        <v>1</v>
      </c>
      <c r="H21" s="6">
        <v>0</v>
      </c>
      <c r="I21" s="7">
        <v>5</v>
      </c>
      <c r="J21" s="6">
        <v>0</v>
      </c>
      <c r="K21" s="7">
        <v>11</v>
      </c>
    </row>
    <row r="22" spans="1:12">
      <c r="B22" s="2" t="s">
        <v>275</v>
      </c>
      <c r="C22" s="6"/>
      <c r="D22" s="6">
        <v>0</v>
      </c>
      <c r="E22" s="9">
        <v>100</v>
      </c>
      <c r="F22" s="6">
        <v>0</v>
      </c>
      <c r="G22" s="9">
        <v>100</v>
      </c>
      <c r="H22" s="6">
        <v>0</v>
      </c>
      <c r="I22" s="9">
        <v>9</v>
      </c>
      <c r="J22" s="6">
        <v>0</v>
      </c>
      <c r="K22" s="9">
        <v>16</v>
      </c>
    </row>
    <row r="23" spans="1:12">
      <c r="B23" s="2" t="s">
        <v>276</v>
      </c>
      <c r="C23" s="6"/>
      <c r="D23" s="6">
        <v>0</v>
      </c>
      <c r="E23" s="7">
        <v>5</v>
      </c>
      <c r="F23" s="6">
        <v>0</v>
      </c>
      <c r="G23" s="6">
        <v>0</v>
      </c>
      <c r="H23" s="6">
        <v>0</v>
      </c>
      <c r="I23" s="7">
        <v>1</v>
      </c>
      <c r="J23" s="6">
        <v>0</v>
      </c>
      <c r="K23" s="7">
        <v>6</v>
      </c>
    </row>
    <row r="24" spans="1:12">
      <c r="A24" s="10"/>
      <c r="B24" s="10" t="s">
        <v>1763</v>
      </c>
    </row>
    <row r="25" spans="1:12">
      <c r="A25" s="10" t="s">
        <v>282</v>
      </c>
      <c r="B25" s="10" t="s">
        <v>260</v>
      </c>
      <c r="C25" s="5">
        <v>31597</v>
      </c>
    </row>
    <row r="26" spans="1:12">
      <c r="A26" s="10"/>
      <c r="B26" s="10" t="s">
        <v>272</v>
      </c>
      <c r="C26" s="6"/>
      <c r="D26" s="7">
        <v>1</v>
      </c>
      <c r="E26" s="7">
        <v>14</v>
      </c>
      <c r="F26" s="7">
        <v>24</v>
      </c>
      <c r="G26" s="7">
        <v>124</v>
      </c>
      <c r="H26" s="7">
        <v>244</v>
      </c>
      <c r="I26" s="7">
        <v>774</v>
      </c>
      <c r="J26" s="7">
        <v>36</v>
      </c>
      <c r="K26" s="7">
        <v>1217</v>
      </c>
    </row>
    <row r="27" spans="1:12">
      <c r="A27" s="10"/>
      <c r="B27" s="10" t="s">
        <v>273</v>
      </c>
      <c r="D27" s="8">
        <v>3.2</v>
      </c>
      <c r="E27" s="8">
        <v>44.3</v>
      </c>
      <c r="F27" s="8">
        <v>76</v>
      </c>
      <c r="G27" s="8">
        <v>392.4</v>
      </c>
      <c r="H27" s="8">
        <v>772.2</v>
      </c>
      <c r="I27" s="8">
        <v>2449.6</v>
      </c>
      <c r="J27" s="8">
        <v>113.9</v>
      </c>
      <c r="K27" s="8">
        <v>3851.6</v>
      </c>
    </row>
    <row r="28" spans="1:12">
      <c r="A28" s="10"/>
      <c r="B28" s="10" t="s">
        <v>274</v>
      </c>
      <c r="C28" s="6"/>
      <c r="D28" s="7">
        <v>1</v>
      </c>
      <c r="E28" s="7">
        <v>8</v>
      </c>
      <c r="F28" s="7">
        <v>6</v>
      </c>
      <c r="G28" s="7">
        <v>38</v>
      </c>
      <c r="H28" s="7">
        <v>5</v>
      </c>
      <c r="I28" s="7">
        <v>92</v>
      </c>
      <c r="J28" s="7">
        <v>6</v>
      </c>
      <c r="K28" s="7">
        <v>156</v>
      </c>
    </row>
    <row r="29" spans="1:12">
      <c r="A29" s="10"/>
      <c r="B29" s="10" t="s">
        <v>275</v>
      </c>
      <c r="D29" s="8">
        <v>100</v>
      </c>
      <c r="E29" s="8">
        <v>58</v>
      </c>
      <c r="F29" s="8">
        <v>25</v>
      </c>
      <c r="G29" s="8">
        <v>31</v>
      </c>
      <c r="H29" s="8">
        <v>2</v>
      </c>
      <c r="I29" s="8">
        <v>12</v>
      </c>
      <c r="J29" s="8">
        <v>17</v>
      </c>
      <c r="K29" s="8">
        <v>13</v>
      </c>
    </row>
    <row r="30" spans="1:12">
      <c r="A30" s="10"/>
      <c r="B30" s="10" t="s">
        <v>276</v>
      </c>
      <c r="C30" s="6"/>
      <c r="D30" s="6">
        <v>0</v>
      </c>
      <c r="E30" s="7">
        <v>6</v>
      </c>
      <c r="F30" s="7">
        <v>7</v>
      </c>
      <c r="G30" s="7">
        <v>33</v>
      </c>
      <c r="H30" s="7">
        <v>4</v>
      </c>
      <c r="I30" s="7">
        <v>92</v>
      </c>
      <c r="J30" s="7">
        <v>4</v>
      </c>
      <c r="K30" s="7">
        <v>146</v>
      </c>
    </row>
  </sheetData>
  <mergeCells count="2">
    <mergeCell ref="A1:B1"/>
    <mergeCell ref="C1:J1"/>
  </mergeCells>
  <hyperlinks>
    <hyperlink ref="A2" location="DocumentMap!A138" display="&lt;&lt; Back to Document Map"/>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1764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1765</v>
      </c>
      <c r="B6" s="3" t="s">
        <v>1766</v>
      </c>
      <c r="C6" s="5">
        <v>1167</v>
      </c>
    </row>
    <row r="7" spans="1:12">
      <c r="B7" s="2" t="s">
        <v>272</v>
      </c>
      <c r="C7" s="6"/>
      <c r="D7" s="6">
        <v>0</v>
      </c>
      <c r="E7" s="7">
        <v>1</v>
      </c>
      <c r="F7" s="6">
        <v>0</v>
      </c>
      <c r="G7" s="7">
        <v>6</v>
      </c>
      <c r="H7" s="7">
        <v>11</v>
      </c>
      <c r="I7" s="7">
        <v>6</v>
      </c>
      <c r="J7" s="6">
        <v>0</v>
      </c>
      <c r="K7" s="7">
        <v>24</v>
      </c>
      <c r="L7" s="2">
        <v>12</v>
      </c>
    </row>
    <row r="8" spans="1:12">
      <c r="B8" s="2" t="s">
        <v>273</v>
      </c>
      <c r="D8" s="2">
        <v>0</v>
      </c>
      <c r="E8" s="8">
        <v>85.7</v>
      </c>
      <c r="F8" s="2">
        <v>0</v>
      </c>
      <c r="G8" s="8">
        <v>514.1</v>
      </c>
      <c r="H8" s="8">
        <v>942.6</v>
      </c>
      <c r="I8" s="8">
        <v>514.1</v>
      </c>
      <c r="J8" s="2">
        <v>0</v>
      </c>
      <c r="K8" s="8">
        <v>2056.6</v>
      </c>
    </row>
    <row r="9" spans="1:12">
      <c r="B9" s="2" t="s">
        <v>274</v>
      </c>
      <c r="C9" s="6"/>
      <c r="D9" s="6">
        <v>0</v>
      </c>
      <c r="E9" s="7">
        <v>1</v>
      </c>
      <c r="F9" s="6">
        <v>0</v>
      </c>
      <c r="G9" s="7">
        <v>3</v>
      </c>
      <c r="H9" s="7">
        <v>6</v>
      </c>
      <c r="I9" s="7">
        <v>3</v>
      </c>
      <c r="J9" s="6">
        <v>0</v>
      </c>
      <c r="K9" s="7">
        <v>13</v>
      </c>
    </row>
    <row r="10" spans="1:12">
      <c r="B10" s="2" t="s">
        <v>275</v>
      </c>
      <c r="C10" s="6"/>
      <c r="D10" s="6">
        <v>0</v>
      </c>
      <c r="E10" s="9">
        <v>100</v>
      </c>
      <c r="F10" s="6">
        <v>0</v>
      </c>
      <c r="G10" s="9">
        <v>50</v>
      </c>
      <c r="H10" s="9">
        <v>55</v>
      </c>
      <c r="I10" s="9">
        <v>50</v>
      </c>
      <c r="J10" s="6">
        <v>0</v>
      </c>
      <c r="K10" s="9">
        <v>54</v>
      </c>
    </row>
    <row r="11" spans="1:12">
      <c r="B11" s="2" t="s">
        <v>276</v>
      </c>
      <c r="C11" s="6"/>
      <c r="D11" s="6">
        <v>0</v>
      </c>
      <c r="E11" s="6">
        <v>0</v>
      </c>
      <c r="F11" s="6">
        <v>0</v>
      </c>
      <c r="G11" s="7">
        <v>3</v>
      </c>
      <c r="H11" s="7">
        <v>1</v>
      </c>
      <c r="I11" s="6">
        <v>0</v>
      </c>
      <c r="J11" s="6">
        <v>0</v>
      </c>
      <c r="K11" s="7">
        <v>4</v>
      </c>
    </row>
    <row r="12" spans="1:12">
      <c r="A12" s="2" t="s">
        <v>1767</v>
      </c>
      <c r="B12" s="3" t="s">
        <v>1768</v>
      </c>
      <c r="C12" s="5">
        <v>1321</v>
      </c>
    </row>
    <row r="13" spans="1:12">
      <c r="B13" s="2" t="s">
        <v>272</v>
      </c>
      <c r="C13" s="6"/>
      <c r="D13" s="6">
        <v>0</v>
      </c>
      <c r="E13" s="7">
        <v>1</v>
      </c>
      <c r="F13" s="6">
        <v>0</v>
      </c>
      <c r="G13" s="6">
        <v>0</v>
      </c>
      <c r="H13" s="7">
        <v>3</v>
      </c>
      <c r="I13" s="7">
        <v>9</v>
      </c>
      <c r="J13" s="7">
        <v>2</v>
      </c>
      <c r="K13" s="7">
        <v>15</v>
      </c>
      <c r="L13" s="2">
        <v>12</v>
      </c>
    </row>
    <row r="14" spans="1:12">
      <c r="B14" s="2" t="s">
        <v>273</v>
      </c>
      <c r="D14" s="2">
        <v>0</v>
      </c>
      <c r="E14" s="8">
        <v>75.7</v>
      </c>
      <c r="F14" s="2">
        <v>0</v>
      </c>
      <c r="G14" s="2">
        <v>0</v>
      </c>
      <c r="H14" s="8">
        <v>227.1</v>
      </c>
      <c r="I14" s="8">
        <v>681.3</v>
      </c>
      <c r="J14" s="8">
        <v>151.4</v>
      </c>
      <c r="K14" s="8">
        <v>1135.5</v>
      </c>
    </row>
    <row r="15" spans="1:12">
      <c r="B15" s="2" t="s">
        <v>274</v>
      </c>
      <c r="C15" s="6"/>
      <c r="D15" s="6">
        <v>0</v>
      </c>
      <c r="E15" s="7">
        <v>1</v>
      </c>
      <c r="F15" s="6">
        <v>0</v>
      </c>
      <c r="G15" s="6">
        <v>0</v>
      </c>
      <c r="H15" s="6">
        <v>0</v>
      </c>
      <c r="I15" s="7">
        <v>4</v>
      </c>
      <c r="J15" s="6">
        <v>0</v>
      </c>
      <c r="K15" s="7">
        <v>5</v>
      </c>
    </row>
    <row r="16" spans="1:12">
      <c r="B16" s="2" t="s">
        <v>275</v>
      </c>
      <c r="C16" s="6"/>
      <c r="D16" s="6">
        <v>0</v>
      </c>
      <c r="E16" s="9">
        <v>100</v>
      </c>
      <c r="F16" s="6">
        <v>0</v>
      </c>
      <c r="G16" s="6">
        <v>0</v>
      </c>
      <c r="H16" s="6">
        <v>0</v>
      </c>
      <c r="I16" s="9">
        <v>44</v>
      </c>
      <c r="J16" s="6">
        <v>0</v>
      </c>
      <c r="K16" s="9">
        <v>33</v>
      </c>
    </row>
    <row r="17" spans="1:12">
      <c r="B17" s="2" t="s">
        <v>276</v>
      </c>
      <c r="C17" s="6"/>
      <c r="D17" s="6">
        <v>0</v>
      </c>
      <c r="E17" s="6">
        <v>0</v>
      </c>
      <c r="F17" s="6">
        <v>0</v>
      </c>
      <c r="G17" s="6">
        <v>0</v>
      </c>
      <c r="H17" s="6">
        <v>0</v>
      </c>
      <c r="I17" s="7">
        <v>2</v>
      </c>
      <c r="J17" s="6">
        <v>0</v>
      </c>
      <c r="K17" s="7">
        <v>2</v>
      </c>
    </row>
    <row r="18" spans="1:12">
      <c r="A18" s="2" t="s">
        <v>1769</v>
      </c>
      <c r="B18" s="3" t="s">
        <v>1770</v>
      </c>
      <c r="C18" s="5">
        <v>1328</v>
      </c>
    </row>
    <row r="19" spans="1:12">
      <c r="B19" s="2" t="s">
        <v>272</v>
      </c>
      <c r="C19" s="6"/>
      <c r="D19" s="6">
        <v>0</v>
      </c>
      <c r="E19" s="6">
        <v>0</v>
      </c>
      <c r="F19" s="6">
        <v>0</v>
      </c>
      <c r="G19" s="6">
        <v>0</v>
      </c>
      <c r="H19" s="7">
        <v>3</v>
      </c>
      <c r="I19" s="7">
        <v>1</v>
      </c>
      <c r="J19" s="6">
        <v>0</v>
      </c>
      <c r="K19" s="7">
        <v>4</v>
      </c>
      <c r="L19" s="2">
        <v>12</v>
      </c>
    </row>
    <row r="20" spans="1:12">
      <c r="B20" s="2" t="s">
        <v>273</v>
      </c>
      <c r="D20" s="2">
        <v>0</v>
      </c>
      <c r="E20" s="2">
        <v>0</v>
      </c>
      <c r="F20" s="2">
        <v>0</v>
      </c>
      <c r="G20" s="2">
        <v>0</v>
      </c>
      <c r="H20" s="8">
        <v>225.9</v>
      </c>
      <c r="I20" s="8">
        <v>75.3</v>
      </c>
      <c r="J20" s="2">
        <v>0</v>
      </c>
      <c r="K20" s="8">
        <v>301.2</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1771</v>
      </c>
    </row>
    <row r="25" spans="1:12">
      <c r="A25" s="10" t="s">
        <v>282</v>
      </c>
      <c r="B25" s="10" t="s">
        <v>260</v>
      </c>
      <c r="C25" s="5">
        <v>3816</v>
      </c>
    </row>
    <row r="26" spans="1:12">
      <c r="A26" s="10"/>
      <c r="B26" s="10" t="s">
        <v>272</v>
      </c>
      <c r="C26" s="6"/>
      <c r="D26" s="6">
        <v>0</v>
      </c>
      <c r="E26" s="7">
        <v>2</v>
      </c>
      <c r="F26" s="6">
        <v>0</v>
      </c>
      <c r="G26" s="7">
        <v>6</v>
      </c>
      <c r="H26" s="7">
        <v>17</v>
      </c>
      <c r="I26" s="7">
        <v>16</v>
      </c>
      <c r="J26" s="7">
        <v>2</v>
      </c>
      <c r="K26" s="7">
        <v>43</v>
      </c>
    </row>
    <row r="27" spans="1:12">
      <c r="A27" s="10"/>
      <c r="B27" s="10" t="s">
        <v>273</v>
      </c>
      <c r="D27" s="2">
        <v>0</v>
      </c>
      <c r="E27" s="8">
        <v>52.4</v>
      </c>
      <c r="F27" s="2">
        <v>0</v>
      </c>
      <c r="G27" s="8">
        <v>157.19999999999999</v>
      </c>
      <c r="H27" s="8">
        <v>445.5</v>
      </c>
      <c r="I27" s="8">
        <v>419.3</v>
      </c>
      <c r="J27" s="8">
        <v>52.4</v>
      </c>
      <c r="K27" s="8">
        <v>1126.8</v>
      </c>
    </row>
    <row r="28" spans="1:12">
      <c r="A28" s="10"/>
      <c r="B28" s="10" t="s">
        <v>274</v>
      </c>
      <c r="C28" s="6"/>
      <c r="D28" s="6">
        <v>0</v>
      </c>
      <c r="E28" s="7">
        <v>2</v>
      </c>
      <c r="F28" s="6">
        <v>0</v>
      </c>
      <c r="G28" s="7">
        <v>3</v>
      </c>
      <c r="H28" s="7">
        <v>6</v>
      </c>
      <c r="I28" s="7">
        <v>7</v>
      </c>
      <c r="J28" s="6">
        <v>0</v>
      </c>
      <c r="K28" s="7">
        <v>18</v>
      </c>
    </row>
    <row r="29" spans="1:12">
      <c r="A29" s="10"/>
      <c r="B29" s="10" t="s">
        <v>275</v>
      </c>
      <c r="D29" s="2">
        <v>0</v>
      </c>
      <c r="E29" s="8">
        <v>100</v>
      </c>
      <c r="F29" s="2">
        <v>0</v>
      </c>
      <c r="G29" s="8">
        <v>50</v>
      </c>
      <c r="H29" s="8">
        <v>36</v>
      </c>
      <c r="I29" s="8">
        <v>44</v>
      </c>
      <c r="J29" s="2">
        <v>0</v>
      </c>
      <c r="K29" s="8">
        <v>42</v>
      </c>
    </row>
    <row r="30" spans="1:12">
      <c r="A30" s="10"/>
      <c r="B30" s="10" t="s">
        <v>276</v>
      </c>
      <c r="C30" s="6"/>
      <c r="D30" s="6">
        <v>0</v>
      </c>
      <c r="E30" s="6">
        <v>0</v>
      </c>
      <c r="F30" s="6">
        <v>0</v>
      </c>
      <c r="G30" s="7">
        <v>3</v>
      </c>
      <c r="H30" s="7">
        <v>1</v>
      </c>
      <c r="I30" s="7">
        <v>2</v>
      </c>
      <c r="J30" s="6">
        <v>0</v>
      </c>
      <c r="K30" s="7">
        <v>6</v>
      </c>
    </row>
  </sheetData>
  <mergeCells count="2">
    <mergeCell ref="A1:B1"/>
    <mergeCell ref="C1:J1"/>
  </mergeCells>
  <hyperlinks>
    <hyperlink ref="A2" location="DocumentMap!A139" display="&lt;&lt; Back to Document Map"/>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1772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1773</v>
      </c>
      <c r="B6" s="3" t="s">
        <v>1774</v>
      </c>
      <c r="C6" s="5">
        <v>21433</v>
      </c>
    </row>
    <row r="7" spans="1:12">
      <c r="B7" s="2" t="s">
        <v>272</v>
      </c>
      <c r="C7" s="6"/>
      <c r="D7" s="6">
        <v>0</v>
      </c>
      <c r="E7" s="7">
        <v>9</v>
      </c>
      <c r="F7" s="6">
        <v>0</v>
      </c>
      <c r="G7" s="7">
        <v>20</v>
      </c>
      <c r="H7" s="7">
        <v>77</v>
      </c>
      <c r="I7" s="7">
        <v>129</v>
      </c>
      <c r="J7" s="7">
        <v>15</v>
      </c>
      <c r="K7" s="7">
        <v>250</v>
      </c>
      <c r="L7" s="2">
        <v>12</v>
      </c>
    </row>
    <row r="8" spans="1:12">
      <c r="B8" s="2" t="s">
        <v>273</v>
      </c>
      <c r="D8" s="2">
        <v>0</v>
      </c>
      <c r="E8" s="8">
        <v>42</v>
      </c>
      <c r="F8" s="2">
        <v>0</v>
      </c>
      <c r="G8" s="8">
        <v>93.3</v>
      </c>
      <c r="H8" s="8">
        <v>359.3</v>
      </c>
      <c r="I8" s="8">
        <v>601.9</v>
      </c>
      <c r="J8" s="8">
        <v>70</v>
      </c>
      <c r="K8" s="8">
        <v>1166.4000000000001</v>
      </c>
    </row>
    <row r="9" spans="1:12">
      <c r="B9" s="2" t="s">
        <v>274</v>
      </c>
      <c r="C9" s="6"/>
      <c r="D9" s="6">
        <v>0</v>
      </c>
      <c r="E9" s="7">
        <v>8</v>
      </c>
      <c r="F9" s="7">
        <v>3</v>
      </c>
      <c r="G9" s="7">
        <v>15</v>
      </c>
      <c r="H9" s="7">
        <v>8</v>
      </c>
      <c r="I9" s="7">
        <v>36</v>
      </c>
      <c r="J9" s="7">
        <v>7</v>
      </c>
      <c r="K9" s="7">
        <v>77</v>
      </c>
    </row>
    <row r="10" spans="1:12">
      <c r="B10" s="2" t="s">
        <v>275</v>
      </c>
      <c r="C10" s="6"/>
      <c r="D10" s="6">
        <v>0</v>
      </c>
      <c r="E10" s="9">
        <v>89</v>
      </c>
      <c r="F10" s="6">
        <v>0</v>
      </c>
      <c r="G10" s="9">
        <v>75</v>
      </c>
      <c r="H10" s="9">
        <v>10</v>
      </c>
      <c r="I10" s="9">
        <v>28</v>
      </c>
      <c r="J10" s="9">
        <v>47</v>
      </c>
      <c r="K10" s="9">
        <v>31</v>
      </c>
    </row>
    <row r="11" spans="1:12">
      <c r="B11" s="2" t="s">
        <v>276</v>
      </c>
      <c r="C11" s="6"/>
      <c r="D11" s="6">
        <v>0</v>
      </c>
      <c r="E11" s="7">
        <v>9</v>
      </c>
      <c r="F11" s="7">
        <v>2</v>
      </c>
      <c r="G11" s="7">
        <v>20</v>
      </c>
      <c r="H11" s="7">
        <v>10</v>
      </c>
      <c r="I11" s="7">
        <v>57</v>
      </c>
      <c r="J11" s="7">
        <v>12</v>
      </c>
      <c r="K11" s="7">
        <v>110</v>
      </c>
    </row>
    <row r="12" spans="1:12">
      <c r="A12" s="2" t="s">
        <v>1775</v>
      </c>
      <c r="B12" s="3" t="s">
        <v>1776</v>
      </c>
      <c r="C12" s="5">
        <v>0</v>
      </c>
    </row>
    <row r="13" spans="1:12">
      <c r="B13" s="2" t="s">
        <v>272</v>
      </c>
      <c r="C13" s="6"/>
      <c r="D13" s="6">
        <v>0</v>
      </c>
      <c r="E13" s="6">
        <v>0</v>
      </c>
      <c r="F13" s="6">
        <v>0</v>
      </c>
      <c r="G13" s="7">
        <v>1</v>
      </c>
      <c r="H13" s="6">
        <v>0</v>
      </c>
      <c r="I13" s="7">
        <v>4</v>
      </c>
      <c r="J13" s="6">
        <v>0</v>
      </c>
      <c r="K13" s="7">
        <v>5</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1777</v>
      </c>
      <c r="B18" s="3" t="s">
        <v>1778</v>
      </c>
      <c r="C18" s="5">
        <v>24978</v>
      </c>
    </row>
    <row r="19" spans="1:12">
      <c r="B19" s="2" t="s">
        <v>272</v>
      </c>
      <c r="C19" s="6"/>
      <c r="D19" s="7">
        <v>1</v>
      </c>
      <c r="E19" s="7">
        <v>4</v>
      </c>
      <c r="F19" s="7">
        <v>31</v>
      </c>
      <c r="G19" s="7">
        <v>182</v>
      </c>
      <c r="H19" s="7">
        <v>191</v>
      </c>
      <c r="I19" s="7">
        <v>613</v>
      </c>
      <c r="J19" s="7">
        <v>48</v>
      </c>
      <c r="K19" s="7">
        <v>1070</v>
      </c>
      <c r="L19" s="2">
        <v>12</v>
      </c>
    </row>
    <row r="20" spans="1:12">
      <c r="B20" s="2" t="s">
        <v>273</v>
      </c>
      <c r="D20" s="8">
        <v>4</v>
      </c>
      <c r="E20" s="8">
        <v>16</v>
      </c>
      <c r="F20" s="8">
        <v>124.1</v>
      </c>
      <c r="G20" s="8">
        <v>728.6</v>
      </c>
      <c r="H20" s="8">
        <v>764.7</v>
      </c>
      <c r="I20" s="8">
        <v>2454.1999999999998</v>
      </c>
      <c r="J20" s="8">
        <v>192.2</v>
      </c>
      <c r="K20" s="8">
        <v>4283.8</v>
      </c>
    </row>
    <row r="21" spans="1:12">
      <c r="B21" s="2" t="s">
        <v>274</v>
      </c>
      <c r="C21" s="6"/>
      <c r="D21" s="7">
        <v>1</v>
      </c>
      <c r="E21" s="6">
        <v>0</v>
      </c>
      <c r="F21" s="7">
        <v>11</v>
      </c>
      <c r="G21" s="7">
        <v>45</v>
      </c>
      <c r="H21" s="7">
        <v>12</v>
      </c>
      <c r="I21" s="7">
        <v>97</v>
      </c>
      <c r="J21" s="7">
        <v>5</v>
      </c>
      <c r="K21" s="7">
        <v>171</v>
      </c>
    </row>
    <row r="22" spans="1:12">
      <c r="B22" s="2" t="s">
        <v>275</v>
      </c>
      <c r="C22" s="6"/>
      <c r="D22" s="9">
        <v>100</v>
      </c>
      <c r="E22" s="6">
        <v>0</v>
      </c>
      <c r="F22" s="9">
        <v>35</v>
      </c>
      <c r="G22" s="9">
        <v>25</v>
      </c>
      <c r="H22" s="9">
        <v>6</v>
      </c>
      <c r="I22" s="9">
        <v>16</v>
      </c>
      <c r="J22" s="9">
        <v>10</v>
      </c>
      <c r="K22" s="9">
        <v>16</v>
      </c>
    </row>
    <row r="23" spans="1:12">
      <c r="B23" s="2" t="s">
        <v>276</v>
      </c>
      <c r="C23" s="6"/>
      <c r="D23" s="7">
        <v>1</v>
      </c>
      <c r="E23" s="6">
        <v>0</v>
      </c>
      <c r="F23" s="7">
        <v>10</v>
      </c>
      <c r="G23" s="7">
        <v>48</v>
      </c>
      <c r="H23" s="7">
        <v>18</v>
      </c>
      <c r="I23" s="7">
        <v>125</v>
      </c>
      <c r="J23" s="7">
        <v>11</v>
      </c>
      <c r="K23" s="7">
        <v>213</v>
      </c>
    </row>
    <row r="24" spans="1:12">
      <c r="A24" s="2" t="s">
        <v>1779</v>
      </c>
      <c r="B24" s="3" t="s">
        <v>1780</v>
      </c>
      <c r="C24" s="5">
        <v>3324</v>
      </c>
    </row>
    <row r="25" spans="1:12">
      <c r="B25" s="2" t="s">
        <v>272</v>
      </c>
      <c r="C25" s="6"/>
      <c r="D25" s="6">
        <v>0</v>
      </c>
      <c r="E25" s="6">
        <v>0</v>
      </c>
      <c r="F25" s="7">
        <v>1</v>
      </c>
      <c r="G25" s="7">
        <v>3</v>
      </c>
      <c r="H25" s="7">
        <v>1</v>
      </c>
      <c r="I25" s="7">
        <v>31</v>
      </c>
      <c r="J25" s="7">
        <v>4</v>
      </c>
      <c r="K25" s="7">
        <v>40</v>
      </c>
      <c r="L25" s="2">
        <v>12</v>
      </c>
    </row>
    <row r="26" spans="1:12">
      <c r="B26" s="2" t="s">
        <v>273</v>
      </c>
      <c r="D26" s="2">
        <v>0</v>
      </c>
      <c r="E26" s="2">
        <v>0</v>
      </c>
      <c r="F26" s="8">
        <v>30.1</v>
      </c>
      <c r="G26" s="8">
        <v>90.3</v>
      </c>
      <c r="H26" s="8">
        <v>30.1</v>
      </c>
      <c r="I26" s="8">
        <v>932.6</v>
      </c>
      <c r="J26" s="8">
        <v>120.3</v>
      </c>
      <c r="K26" s="8">
        <v>1203.4000000000001</v>
      </c>
    </row>
    <row r="27" spans="1:12">
      <c r="B27" s="2" t="s">
        <v>274</v>
      </c>
      <c r="C27" s="6"/>
      <c r="D27" s="6">
        <v>0</v>
      </c>
      <c r="E27" s="6">
        <v>0</v>
      </c>
      <c r="F27" s="7">
        <v>1</v>
      </c>
      <c r="G27" s="7">
        <v>1</v>
      </c>
      <c r="H27" s="6">
        <v>0</v>
      </c>
      <c r="I27" s="7">
        <v>2</v>
      </c>
      <c r="J27" s="7">
        <v>2</v>
      </c>
      <c r="K27" s="7">
        <v>6</v>
      </c>
    </row>
    <row r="28" spans="1:12">
      <c r="B28" s="2" t="s">
        <v>275</v>
      </c>
      <c r="C28" s="6"/>
      <c r="D28" s="6">
        <v>0</v>
      </c>
      <c r="E28" s="6">
        <v>0</v>
      </c>
      <c r="F28" s="9">
        <v>100</v>
      </c>
      <c r="G28" s="9">
        <v>33</v>
      </c>
      <c r="H28" s="6">
        <v>0</v>
      </c>
      <c r="I28" s="9">
        <v>6</v>
      </c>
      <c r="J28" s="9">
        <v>50</v>
      </c>
      <c r="K28" s="9">
        <v>15</v>
      </c>
    </row>
    <row r="29" spans="1:12">
      <c r="B29" s="2" t="s">
        <v>276</v>
      </c>
      <c r="C29" s="6"/>
      <c r="D29" s="6">
        <v>0</v>
      </c>
      <c r="E29" s="6">
        <v>0</v>
      </c>
      <c r="F29" s="7">
        <v>1</v>
      </c>
      <c r="G29" s="7">
        <v>1</v>
      </c>
      <c r="H29" s="6">
        <v>0</v>
      </c>
      <c r="I29" s="7">
        <v>2</v>
      </c>
      <c r="J29" s="6">
        <v>0</v>
      </c>
      <c r="K29" s="7">
        <v>4</v>
      </c>
    </row>
    <row r="30" spans="1:12">
      <c r="A30" s="10"/>
      <c r="B30" s="10" t="s">
        <v>1781</v>
      </c>
    </row>
    <row r="31" spans="1:12">
      <c r="A31" s="10" t="s">
        <v>282</v>
      </c>
      <c r="B31" s="10" t="s">
        <v>260</v>
      </c>
      <c r="C31" s="5">
        <v>49735</v>
      </c>
    </row>
    <row r="32" spans="1:12">
      <c r="A32" s="10"/>
      <c r="B32" s="10" t="s">
        <v>272</v>
      </c>
      <c r="C32" s="6"/>
      <c r="D32" s="7">
        <v>1</v>
      </c>
      <c r="E32" s="7">
        <v>13</v>
      </c>
      <c r="F32" s="7">
        <v>32</v>
      </c>
      <c r="G32" s="7">
        <v>206</v>
      </c>
      <c r="H32" s="7">
        <v>269</v>
      </c>
      <c r="I32" s="7">
        <v>777</v>
      </c>
      <c r="J32" s="7">
        <v>67</v>
      </c>
      <c r="K32" s="7">
        <v>1365</v>
      </c>
    </row>
    <row r="33" spans="1:11">
      <c r="A33" s="10"/>
      <c r="B33" s="10" t="s">
        <v>273</v>
      </c>
      <c r="D33" s="8">
        <v>2</v>
      </c>
      <c r="E33" s="8">
        <v>26.1</v>
      </c>
      <c r="F33" s="8">
        <v>64.3</v>
      </c>
      <c r="G33" s="8">
        <v>414.2</v>
      </c>
      <c r="H33" s="8">
        <v>540.9</v>
      </c>
      <c r="I33" s="8">
        <v>1562.3</v>
      </c>
      <c r="J33" s="8">
        <v>134.69999999999999</v>
      </c>
      <c r="K33" s="8">
        <v>2744.5</v>
      </c>
    </row>
    <row r="34" spans="1:11">
      <c r="A34" s="10"/>
      <c r="B34" s="10" t="s">
        <v>274</v>
      </c>
      <c r="C34" s="6"/>
      <c r="D34" s="7">
        <v>1</v>
      </c>
      <c r="E34" s="7">
        <v>8</v>
      </c>
      <c r="F34" s="7">
        <v>15</v>
      </c>
      <c r="G34" s="7">
        <v>61</v>
      </c>
      <c r="H34" s="7">
        <v>20</v>
      </c>
      <c r="I34" s="7">
        <v>135</v>
      </c>
      <c r="J34" s="7">
        <v>14</v>
      </c>
      <c r="K34" s="7">
        <v>254</v>
      </c>
    </row>
    <row r="35" spans="1:11">
      <c r="A35" s="10"/>
      <c r="B35" s="10" t="s">
        <v>275</v>
      </c>
      <c r="D35" s="8">
        <v>100</v>
      </c>
      <c r="E35" s="8">
        <v>62</v>
      </c>
      <c r="F35" s="8">
        <v>47</v>
      </c>
      <c r="G35" s="8">
        <v>30</v>
      </c>
      <c r="H35" s="8">
        <v>8</v>
      </c>
      <c r="I35" s="8">
        <v>18</v>
      </c>
      <c r="J35" s="8">
        <v>21</v>
      </c>
      <c r="K35" s="8">
        <v>19</v>
      </c>
    </row>
    <row r="36" spans="1:11">
      <c r="A36" s="10"/>
      <c r="B36" s="10" t="s">
        <v>276</v>
      </c>
      <c r="C36" s="6"/>
      <c r="D36" s="7">
        <v>1</v>
      </c>
      <c r="E36" s="7">
        <v>9</v>
      </c>
      <c r="F36" s="7">
        <v>13</v>
      </c>
      <c r="G36" s="7">
        <v>69</v>
      </c>
      <c r="H36" s="7">
        <v>28</v>
      </c>
      <c r="I36" s="7">
        <v>184</v>
      </c>
      <c r="J36" s="7">
        <v>23</v>
      </c>
      <c r="K36" s="7">
        <v>327</v>
      </c>
    </row>
  </sheetData>
  <mergeCells count="2">
    <mergeCell ref="A1:B1"/>
    <mergeCell ref="C1:J1"/>
  </mergeCells>
  <hyperlinks>
    <hyperlink ref="A2" location="DocumentMap!A140" display="&lt;&lt; Back to Document Map"/>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1782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1783</v>
      </c>
      <c r="B6" s="3" t="s">
        <v>1784</v>
      </c>
      <c r="C6" s="5">
        <v>4157</v>
      </c>
    </row>
    <row r="7" spans="1:12">
      <c r="B7" s="2" t="s">
        <v>272</v>
      </c>
      <c r="C7" s="6"/>
      <c r="D7" s="6">
        <v>0</v>
      </c>
      <c r="E7" s="7">
        <v>2</v>
      </c>
      <c r="F7" s="7">
        <v>1</v>
      </c>
      <c r="G7" s="7">
        <v>3</v>
      </c>
      <c r="H7" s="7">
        <v>24</v>
      </c>
      <c r="I7" s="7">
        <v>37</v>
      </c>
      <c r="J7" s="7">
        <v>9</v>
      </c>
      <c r="K7" s="7">
        <v>76</v>
      </c>
      <c r="L7" s="2">
        <v>12</v>
      </c>
    </row>
    <row r="8" spans="1:12">
      <c r="B8" s="2" t="s">
        <v>273</v>
      </c>
      <c r="D8" s="2">
        <v>0</v>
      </c>
      <c r="E8" s="8">
        <v>48.1</v>
      </c>
      <c r="F8" s="8">
        <v>24.1</v>
      </c>
      <c r="G8" s="8">
        <v>72.2</v>
      </c>
      <c r="H8" s="8">
        <v>577.29999999999995</v>
      </c>
      <c r="I8" s="8">
        <v>890.1</v>
      </c>
      <c r="J8" s="8">
        <v>216.5</v>
      </c>
      <c r="K8" s="8">
        <v>1828.2</v>
      </c>
    </row>
    <row r="9" spans="1:12">
      <c r="B9" s="2" t="s">
        <v>274</v>
      </c>
      <c r="C9" s="6"/>
      <c r="D9" s="6">
        <v>0</v>
      </c>
      <c r="E9" s="7">
        <v>1</v>
      </c>
      <c r="F9" s="6">
        <v>0</v>
      </c>
      <c r="G9" s="6">
        <v>0</v>
      </c>
      <c r="H9" s="7">
        <v>6</v>
      </c>
      <c r="I9" s="7">
        <v>3</v>
      </c>
      <c r="J9" s="7">
        <v>5</v>
      </c>
      <c r="K9" s="7">
        <v>15</v>
      </c>
    </row>
    <row r="10" spans="1:12">
      <c r="B10" s="2" t="s">
        <v>275</v>
      </c>
      <c r="C10" s="6"/>
      <c r="D10" s="6">
        <v>0</v>
      </c>
      <c r="E10" s="9">
        <v>50</v>
      </c>
      <c r="F10" s="6">
        <v>0</v>
      </c>
      <c r="G10" s="6">
        <v>0</v>
      </c>
      <c r="H10" s="9">
        <v>25</v>
      </c>
      <c r="I10" s="9">
        <v>8</v>
      </c>
      <c r="J10" s="9">
        <v>56</v>
      </c>
      <c r="K10" s="9">
        <v>20</v>
      </c>
    </row>
    <row r="11" spans="1:12">
      <c r="B11" s="2" t="s">
        <v>276</v>
      </c>
      <c r="C11" s="6"/>
      <c r="D11" s="6">
        <v>0</v>
      </c>
      <c r="E11" s="7">
        <v>1</v>
      </c>
      <c r="F11" s="6">
        <v>0</v>
      </c>
      <c r="G11" s="7">
        <v>2</v>
      </c>
      <c r="H11" s="7">
        <v>1</v>
      </c>
      <c r="I11" s="7">
        <v>2</v>
      </c>
      <c r="J11" s="7">
        <v>6</v>
      </c>
      <c r="K11" s="7">
        <v>12</v>
      </c>
    </row>
    <row r="12" spans="1:12">
      <c r="A12" s="2" t="s">
        <v>1785</v>
      </c>
      <c r="B12" s="3" t="s">
        <v>1786</v>
      </c>
      <c r="C12" s="5">
        <v>5983</v>
      </c>
    </row>
    <row r="13" spans="1:12">
      <c r="B13" s="2" t="s">
        <v>272</v>
      </c>
      <c r="C13" s="6"/>
      <c r="D13" s="6">
        <v>0</v>
      </c>
      <c r="E13" s="7">
        <v>6</v>
      </c>
      <c r="F13" s="6">
        <v>0</v>
      </c>
      <c r="G13" s="7">
        <v>33</v>
      </c>
      <c r="H13" s="7">
        <v>21</v>
      </c>
      <c r="I13" s="7">
        <v>57</v>
      </c>
      <c r="J13" s="7">
        <v>7</v>
      </c>
      <c r="K13" s="7">
        <v>124</v>
      </c>
      <c r="L13" s="2">
        <v>12</v>
      </c>
    </row>
    <row r="14" spans="1:12">
      <c r="B14" s="2" t="s">
        <v>273</v>
      </c>
      <c r="D14" s="2">
        <v>0</v>
      </c>
      <c r="E14" s="8">
        <v>100.3</v>
      </c>
      <c r="F14" s="2">
        <v>0</v>
      </c>
      <c r="G14" s="8">
        <v>551.6</v>
      </c>
      <c r="H14" s="8">
        <v>351</v>
      </c>
      <c r="I14" s="8">
        <v>952.7</v>
      </c>
      <c r="J14" s="8">
        <v>117</v>
      </c>
      <c r="K14" s="8">
        <v>2072.5</v>
      </c>
    </row>
    <row r="15" spans="1:12">
      <c r="B15" s="2" t="s">
        <v>274</v>
      </c>
      <c r="C15" s="6"/>
      <c r="D15" s="6">
        <v>0</v>
      </c>
      <c r="E15" s="7">
        <v>3</v>
      </c>
      <c r="F15" s="6">
        <v>0</v>
      </c>
      <c r="G15" s="7">
        <v>12</v>
      </c>
      <c r="H15" s="7">
        <v>1</v>
      </c>
      <c r="I15" s="6">
        <v>0</v>
      </c>
      <c r="J15" s="7">
        <v>1</v>
      </c>
      <c r="K15" s="7">
        <v>17</v>
      </c>
    </row>
    <row r="16" spans="1:12">
      <c r="B16" s="2" t="s">
        <v>275</v>
      </c>
      <c r="C16" s="6"/>
      <c r="D16" s="6">
        <v>0</v>
      </c>
      <c r="E16" s="9">
        <v>50</v>
      </c>
      <c r="F16" s="6">
        <v>0</v>
      </c>
      <c r="G16" s="9">
        <v>36</v>
      </c>
      <c r="H16" s="9">
        <v>5</v>
      </c>
      <c r="I16" s="6">
        <v>0</v>
      </c>
      <c r="J16" s="9">
        <v>14</v>
      </c>
      <c r="K16" s="9">
        <v>14</v>
      </c>
    </row>
    <row r="17" spans="1:12">
      <c r="B17" s="2" t="s">
        <v>276</v>
      </c>
      <c r="C17" s="6"/>
      <c r="D17" s="6">
        <v>0</v>
      </c>
      <c r="E17" s="7">
        <v>2</v>
      </c>
      <c r="F17" s="6">
        <v>0</v>
      </c>
      <c r="G17" s="7">
        <v>8</v>
      </c>
      <c r="H17" s="6">
        <v>0</v>
      </c>
      <c r="I17" s="6">
        <v>0</v>
      </c>
      <c r="J17" s="7">
        <v>1</v>
      </c>
      <c r="K17" s="7">
        <v>11</v>
      </c>
    </row>
    <row r="18" spans="1:12">
      <c r="A18" s="2" t="s">
        <v>1787</v>
      </c>
      <c r="B18" s="3" t="s">
        <v>1788</v>
      </c>
      <c r="C18" s="5">
        <v>2097</v>
      </c>
    </row>
    <row r="19" spans="1:12">
      <c r="B19" s="2" t="s">
        <v>272</v>
      </c>
      <c r="C19" s="6"/>
      <c r="D19" s="6">
        <v>0</v>
      </c>
      <c r="E19" s="6">
        <v>0</v>
      </c>
      <c r="F19" s="6">
        <v>0</v>
      </c>
      <c r="G19" s="7">
        <v>3</v>
      </c>
      <c r="H19" s="7">
        <v>7</v>
      </c>
      <c r="I19" s="7">
        <v>7</v>
      </c>
      <c r="J19" s="7">
        <v>1</v>
      </c>
      <c r="K19" s="7">
        <v>18</v>
      </c>
      <c r="L19" s="2">
        <v>12</v>
      </c>
    </row>
    <row r="20" spans="1:12">
      <c r="B20" s="2" t="s">
        <v>273</v>
      </c>
      <c r="D20" s="2">
        <v>0</v>
      </c>
      <c r="E20" s="2">
        <v>0</v>
      </c>
      <c r="F20" s="2">
        <v>0</v>
      </c>
      <c r="G20" s="8">
        <v>143.1</v>
      </c>
      <c r="H20" s="8">
        <v>333.8</v>
      </c>
      <c r="I20" s="8">
        <v>333.8</v>
      </c>
      <c r="J20" s="8">
        <v>47.7</v>
      </c>
      <c r="K20" s="8">
        <v>858.4</v>
      </c>
    </row>
    <row r="21" spans="1:12">
      <c r="B21" s="2" t="s">
        <v>274</v>
      </c>
      <c r="C21" s="6"/>
      <c r="D21" s="6">
        <v>0</v>
      </c>
      <c r="E21" s="6">
        <v>0</v>
      </c>
      <c r="F21" s="6">
        <v>0</v>
      </c>
      <c r="G21" s="6">
        <v>0</v>
      </c>
      <c r="H21" s="6">
        <v>0</v>
      </c>
      <c r="I21" s="7">
        <v>1</v>
      </c>
      <c r="J21" s="6">
        <v>0</v>
      </c>
      <c r="K21" s="7">
        <v>1</v>
      </c>
    </row>
    <row r="22" spans="1:12">
      <c r="B22" s="2" t="s">
        <v>275</v>
      </c>
      <c r="C22" s="6"/>
      <c r="D22" s="6">
        <v>0</v>
      </c>
      <c r="E22" s="6">
        <v>0</v>
      </c>
      <c r="F22" s="6">
        <v>0</v>
      </c>
      <c r="G22" s="6">
        <v>0</v>
      </c>
      <c r="H22" s="6">
        <v>0</v>
      </c>
      <c r="I22" s="9">
        <v>14</v>
      </c>
      <c r="J22" s="6">
        <v>0</v>
      </c>
      <c r="K22" s="9">
        <v>6</v>
      </c>
    </row>
    <row r="23" spans="1:12">
      <c r="B23" s="2" t="s">
        <v>276</v>
      </c>
      <c r="C23" s="6"/>
      <c r="D23" s="6">
        <v>0</v>
      </c>
      <c r="E23" s="6">
        <v>0</v>
      </c>
      <c r="F23" s="6">
        <v>0</v>
      </c>
      <c r="G23" s="6">
        <v>0</v>
      </c>
      <c r="H23" s="6">
        <v>0</v>
      </c>
      <c r="I23" s="6">
        <v>0</v>
      </c>
      <c r="J23" s="6">
        <v>0</v>
      </c>
      <c r="K23" s="6">
        <v>0</v>
      </c>
    </row>
    <row r="24" spans="1:12">
      <c r="A24" s="10"/>
      <c r="B24" s="10" t="s">
        <v>1789</v>
      </c>
    </row>
    <row r="25" spans="1:12">
      <c r="A25" s="10" t="s">
        <v>282</v>
      </c>
      <c r="B25" s="10" t="s">
        <v>260</v>
      </c>
      <c r="C25" s="5">
        <v>12237</v>
      </c>
    </row>
    <row r="26" spans="1:12">
      <c r="A26" s="10"/>
      <c r="B26" s="10" t="s">
        <v>272</v>
      </c>
      <c r="C26" s="6"/>
      <c r="D26" s="6">
        <v>0</v>
      </c>
      <c r="E26" s="7">
        <v>8</v>
      </c>
      <c r="F26" s="7">
        <v>1</v>
      </c>
      <c r="G26" s="7">
        <v>39</v>
      </c>
      <c r="H26" s="7">
        <v>52</v>
      </c>
      <c r="I26" s="7">
        <v>101</v>
      </c>
      <c r="J26" s="7">
        <v>17</v>
      </c>
      <c r="K26" s="7">
        <v>218</v>
      </c>
    </row>
    <row r="27" spans="1:12">
      <c r="A27" s="10"/>
      <c r="B27" s="10" t="s">
        <v>273</v>
      </c>
      <c r="D27" s="2">
        <v>0</v>
      </c>
      <c r="E27" s="8">
        <v>65.400000000000006</v>
      </c>
      <c r="F27" s="8">
        <v>8.1999999999999993</v>
      </c>
      <c r="G27" s="8">
        <v>318.7</v>
      </c>
      <c r="H27" s="8">
        <v>424.9</v>
      </c>
      <c r="I27" s="8">
        <v>825.4</v>
      </c>
      <c r="J27" s="8">
        <v>138.9</v>
      </c>
      <c r="K27" s="8">
        <v>1781.5</v>
      </c>
    </row>
    <row r="28" spans="1:12">
      <c r="A28" s="10"/>
      <c r="B28" s="10" t="s">
        <v>274</v>
      </c>
      <c r="C28" s="6"/>
      <c r="D28" s="6">
        <v>0</v>
      </c>
      <c r="E28" s="7">
        <v>4</v>
      </c>
      <c r="F28" s="6">
        <v>0</v>
      </c>
      <c r="G28" s="7">
        <v>12</v>
      </c>
      <c r="H28" s="7">
        <v>7</v>
      </c>
      <c r="I28" s="7">
        <v>4</v>
      </c>
      <c r="J28" s="7">
        <v>6</v>
      </c>
      <c r="K28" s="7">
        <v>33</v>
      </c>
    </row>
    <row r="29" spans="1:12">
      <c r="A29" s="10"/>
      <c r="B29" s="10" t="s">
        <v>275</v>
      </c>
      <c r="D29" s="2">
        <v>0</v>
      </c>
      <c r="E29" s="8">
        <v>50</v>
      </c>
      <c r="F29" s="2">
        <v>0</v>
      </c>
      <c r="G29" s="8">
        <v>31</v>
      </c>
      <c r="H29" s="8">
        <v>14</v>
      </c>
      <c r="I29" s="8">
        <v>4</v>
      </c>
      <c r="J29" s="8">
        <v>36</v>
      </c>
      <c r="K29" s="8">
        <v>16</v>
      </c>
    </row>
    <row r="30" spans="1:12">
      <c r="A30" s="10"/>
      <c r="B30" s="10" t="s">
        <v>276</v>
      </c>
      <c r="C30" s="6"/>
      <c r="D30" s="6">
        <v>0</v>
      </c>
      <c r="E30" s="7">
        <v>3</v>
      </c>
      <c r="F30" s="6">
        <v>0</v>
      </c>
      <c r="G30" s="7">
        <v>10</v>
      </c>
      <c r="H30" s="7">
        <v>1</v>
      </c>
      <c r="I30" s="7">
        <v>2</v>
      </c>
      <c r="J30" s="7">
        <v>7</v>
      </c>
      <c r="K30" s="7">
        <v>23</v>
      </c>
    </row>
  </sheetData>
  <mergeCells count="2">
    <mergeCell ref="A1:B1"/>
    <mergeCell ref="C1:J1"/>
  </mergeCells>
  <hyperlinks>
    <hyperlink ref="A2" location="DocumentMap!A141" display="&lt;&lt; Back to Document Map"/>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1791</v>
      </c>
      <c r="B6" s="3" t="s">
        <v>1792</v>
      </c>
      <c r="C6" s="5">
        <v>10434</v>
      </c>
    </row>
    <row r="7" spans="1:12">
      <c r="B7" s="2" t="s">
        <v>272</v>
      </c>
      <c r="C7" s="6"/>
      <c r="D7" s="6">
        <v>0</v>
      </c>
      <c r="E7" s="6">
        <v>0</v>
      </c>
      <c r="F7" s="6">
        <v>0</v>
      </c>
      <c r="G7" s="7">
        <v>13</v>
      </c>
      <c r="H7" s="7">
        <v>51</v>
      </c>
      <c r="I7" s="7">
        <v>40</v>
      </c>
      <c r="J7" s="7">
        <v>3</v>
      </c>
      <c r="K7" s="7">
        <v>107</v>
      </c>
      <c r="L7" s="2">
        <v>12</v>
      </c>
    </row>
    <row r="8" spans="1:12">
      <c r="B8" s="2" t="s">
        <v>273</v>
      </c>
      <c r="D8" s="2">
        <v>0</v>
      </c>
      <c r="E8" s="2">
        <v>0</v>
      </c>
      <c r="F8" s="2">
        <v>0</v>
      </c>
      <c r="G8" s="8">
        <v>124.6</v>
      </c>
      <c r="H8" s="8">
        <v>488.8</v>
      </c>
      <c r="I8" s="8">
        <v>383.4</v>
      </c>
      <c r="J8" s="8">
        <v>28.8</v>
      </c>
      <c r="K8" s="8">
        <v>1025.5</v>
      </c>
    </row>
    <row r="9" spans="1:12">
      <c r="B9" s="2" t="s">
        <v>274</v>
      </c>
      <c r="C9" s="6"/>
      <c r="D9" s="6">
        <v>0</v>
      </c>
      <c r="E9" s="6">
        <v>0</v>
      </c>
      <c r="F9" s="6">
        <v>0</v>
      </c>
      <c r="G9" s="7">
        <v>6</v>
      </c>
      <c r="H9" s="7">
        <v>2</v>
      </c>
      <c r="I9" s="7">
        <v>7</v>
      </c>
      <c r="J9" s="6">
        <v>0</v>
      </c>
      <c r="K9" s="7">
        <v>15</v>
      </c>
    </row>
    <row r="10" spans="1:12">
      <c r="B10" s="2" t="s">
        <v>275</v>
      </c>
      <c r="C10" s="6"/>
      <c r="D10" s="6">
        <v>0</v>
      </c>
      <c r="E10" s="6">
        <v>0</v>
      </c>
      <c r="F10" s="6">
        <v>0</v>
      </c>
      <c r="G10" s="9">
        <v>46</v>
      </c>
      <c r="H10" s="9">
        <v>4</v>
      </c>
      <c r="I10" s="9">
        <v>18</v>
      </c>
      <c r="J10" s="6">
        <v>0</v>
      </c>
      <c r="K10" s="9">
        <v>14</v>
      </c>
    </row>
    <row r="11" spans="1:12">
      <c r="B11" s="2" t="s">
        <v>276</v>
      </c>
      <c r="C11" s="6"/>
      <c r="D11" s="6">
        <v>0</v>
      </c>
      <c r="E11" s="6">
        <v>0</v>
      </c>
      <c r="F11" s="7">
        <v>2</v>
      </c>
      <c r="G11" s="7">
        <v>14</v>
      </c>
      <c r="H11" s="7">
        <v>5</v>
      </c>
      <c r="I11" s="7">
        <v>17</v>
      </c>
      <c r="J11" s="6">
        <v>0</v>
      </c>
      <c r="K11" s="7">
        <v>38</v>
      </c>
    </row>
    <row r="12" spans="1:12">
      <c r="A12" s="2" t="s">
        <v>1793</v>
      </c>
      <c r="B12" s="3" t="s">
        <v>1794</v>
      </c>
      <c r="C12" s="5">
        <v>7910</v>
      </c>
    </row>
    <row r="13" spans="1:12">
      <c r="B13" s="2" t="s">
        <v>272</v>
      </c>
      <c r="C13" s="6"/>
      <c r="D13" s="7">
        <v>1</v>
      </c>
      <c r="E13" s="7">
        <v>2</v>
      </c>
      <c r="F13" s="7">
        <v>2</v>
      </c>
      <c r="G13" s="7">
        <v>13</v>
      </c>
      <c r="H13" s="7">
        <v>28</v>
      </c>
      <c r="I13" s="7">
        <v>176</v>
      </c>
      <c r="J13" s="7">
        <v>6</v>
      </c>
      <c r="K13" s="7">
        <v>228</v>
      </c>
      <c r="L13" s="2">
        <v>12</v>
      </c>
    </row>
    <row r="14" spans="1:12">
      <c r="B14" s="2" t="s">
        <v>273</v>
      </c>
      <c r="D14" s="8">
        <v>12.6</v>
      </c>
      <c r="E14" s="8">
        <v>25.3</v>
      </c>
      <c r="F14" s="8">
        <v>25.3</v>
      </c>
      <c r="G14" s="8">
        <v>164.3</v>
      </c>
      <c r="H14" s="8">
        <v>354</v>
      </c>
      <c r="I14" s="8">
        <v>2225</v>
      </c>
      <c r="J14" s="8">
        <v>75.900000000000006</v>
      </c>
      <c r="K14" s="8">
        <v>2882.4</v>
      </c>
    </row>
    <row r="15" spans="1:12">
      <c r="B15" s="2" t="s">
        <v>274</v>
      </c>
      <c r="C15" s="6"/>
      <c r="D15" s="7">
        <v>1</v>
      </c>
      <c r="E15" s="7">
        <v>1</v>
      </c>
      <c r="F15" s="7">
        <v>1</v>
      </c>
      <c r="G15" s="7">
        <v>11</v>
      </c>
      <c r="H15" s="7">
        <v>6</v>
      </c>
      <c r="I15" s="7">
        <v>33</v>
      </c>
      <c r="J15" s="7">
        <v>3</v>
      </c>
      <c r="K15" s="7">
        <v>56</v>
      </c>
    </row>
    <row r="16" spans="1:12">
      <c r="B16" s="2" t="s">
        <v>275</v>
      </c>
      <c r="C16" s="6"/>
      <c r="D16" s="9">
        <v>100</v>
      </c>
      <c r="E16" s="9">
        <v>50</v>
      </c>
      <c r="F16" s="9">
        <v>50</v>
      </c>
      <c r="G16" s="9">
        <v>85</v>
      </c>
      <c r="H16" s="9">
        <v>21</v>
      </c>
      <c r="I16" s="9">
        <v>19</v>
      </c>
      <c r="J16" s="9">
        <v>50</v>
      </c>
      <c r="K16" s="9">
        <v>25</v>
      </c>
    </row>
    <row r="17" spans="1:11">
      <c r="B17" s="2" t="s">
        <v>276</v>
      </c>
      <c r="C17" s="6"/>
      <c r="D17" s="6">
        <v>0</v>
      </c>
      <c r="E17" s="7">
        <v>2</v>
      </c>
      <c r="F17" s="7">
        <v>1</v>
      </c>
      <c r="G17" s="7">
        <v>4</v>
      </c>
      <c r="H17" s="7">
        <v>7</v>
      </c>
      <c r="I17" s="7">
        <v>25</v>
      </c>
      <c r="J17" s="7">
        <v>2</v>
      </c>
      <c r="K17" s="7">
        <v>41</v>
      </c>
    </row>
    <row r="18" spans="1:11">
      <c r="A18" s="10"/>
      <c r="B18" s="10" t="s">
        <v>1795</v>
      </c>
    </row>
    <row r="19" spans="1:11">
      <c r="A19" s="10" t="s">
        <v>282</v>
      </c>
      <c r="B19" s="10" t="s">
        <v>260</v>
      </c>
      <c r="C19" s="5">
        <v>18344</v>
      </c>
    </row>
    <row r="20" spans="1:11">
      <c r="A20" s="10"/>
      <c r="B20" s="10" t="s">
        <v>272</v>
      </c>
      <c r="C20" s="6"/>
      <c r="D20" s="7">
        <v>1</v>
      </c>
      <c r="E20" s="7">
        <v>2</v>
      </c>
      <c r="F20" s="7">
        <v>2</v>
      </c>
      <c r="G20" s="7">
        <v>26</v>
      </c>
      <c r="H20" s="7">
        <v>79</v>
      </c>
      <c r="I20" s="7">
        <v>216</v>
      </c>
      <c r="J20" s="7">
        <v>9</v>
      </c>
      <c r="K20" s="7">
        <v>335</v>
      </c>
    </row>
    <row r="21" spans="1:11">
      <c r="A21" s="10"/>
      <c r="B21" s="10" t="s">
        <v>273</v>
      </c>
      <c r="D21" s="8">
        <v>5.5</v>
      </c>
      <c r="E21" s="8">
        <v>10.9</v>
      </c>
      <c r="F21" s="8">
        <v>10.9</v>
      </c>
      <c r="G21" s="8">
        <v>141.69999999999999</v>
      </c>
      <c r="H21" s="8">
        <v>430.7</v>
      </c>
      <c r="I21" s="8">
        <v>1177.5</v>
      </c>
      <c r="J21" s="8">
        <v>49.1</v>
      </c>
      <c r="K21" s="8">
        <v>1826.2</v>
      </c>
    </row>
    <row r="22" spans="1:11">
      <c r="A22" s="10"/>
      <c r="B22" s="10" t="s">
        <v>274</v>
      </c>
      <c r="C22" s="6"/>
      <c r="D22" s="7">
        <v>1</v>
      </c>
      <c r="E22" s="7">
        <v>1</v>
      </c>
      <c r="F22" s="7">
        <v>1</v>
      </c>
      <c r="G22" s="7">
        <v>17</v>
      </c>
      <c r="H22" s="7">
        <v>8</v>
      </c>
      <c r="I22" s="7">
        <v>40</v>
      </c>
      <c r="J22" s="7">
        <v>3</v>
      </c>
      <c r="K22" s="7">
        <v>71</v>
      </c>
    </row>
    <row r="23" spans="1:11">
      <c r="A23" s="10"/>
      <c r="B23" s="10" t="s">
        <v>275</v>
      </c>
      <c r="D23" s="8">
        <v>100</v>
      </c>
      <c r="E23" s="8">
        <v>50</v>
      </c>
      <c r="F23" s="8">
        <v>50</v>
      </c>
      <c r="G23" s="8">
        <v>66</v>
      </c>
      <c r="H23" s="8">
        <v>11</v>
      </c>
      <c r="I23" s="8">
        <v>19</v>
      </c>
      <c r="J23" s="8">
        <v>34</v>
      </c>
      <c r="K23" s="8">
        <v>22</v>
      </c>
    </row>
    <row r="24" spans="1:11">
      <c r="A24" s="10"/>
      <c r="B24" s="10" t="s">
        <v>276</v>
      </c>
      <c r="C24" s="6"/>
      <c r="D24" s="6">
        <v>0</v>
      </c>
      <c r="E24" s="7">
        <v>2</v>
      </c>
      <c r="F24" s="7">
        <v>3</v>
      </c>
      <c r="G24" s="7">
        <v>18</v>
      </c>
      <c r="H24" s="7">
        <v>12</v>
      </c>
      <c r="I24" s="7">
        <v>42</v>
      </c>
      <c r="J24" s="7">
        <v>2</v>
      </c>
      <c r="K24" s="7">
        <v>79</v>
      </c>
    </row>
  </sheetData>
  <mergeCells count="2">
    <mergeCell ref="A1:B1"/>
    <mergeCell ref="C1:J1"/>
  </mergeCells>
  <hyperlinks>
    <hyperlink ref="A2" location="DocumentMap!A142" display="&lt;&lt; Back to Document Map"/>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1796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1797</v>
      </c>
      <c r="B6" s="3" t="s">
        <v>1798</v>
      </c>
      <c r="C6" s="5">
        <v>591</v>
      </c>
    </row>
    <row r="7" spans="1:12">
      <c r="B7" s="2" t="s">
        <v>272</v>
      </c>
      <c r="C7" s="6"/>
      <c r="D7" s="6">
        <v>0</v>
      </c>
      <c r="E7" s="6">
        <v>0</v>
      </c>
      <c r="F7" s="6">
        <v>0</v>
      </c>
      <c r="G7" s="7">
        <v>1</v>
      </c>
      <c r="H7" s="6">
        <v>0</v>
      </c>
      <c r="I7" s="7">
        <v>2</v>
      </c>
      <c r="J7" s="7">
        <v>1</v>
      </c>
      <c r="K7" s="7">
        <v>4</v>
      </c>
      <c r="L7" s="2">
        <v>12</v>
      </c>
    </row>
    <row r="8" spans="1:12">
      <c r="B8" s="2" t="s">
        <v>273</v>
      </c>
      <c r="D8" s="2">
        <v>0</v>
      </c>
      <c r="E8" s="2">
        <v>0</v>
      </c>
      <c r="F8" s="2">
        <v>0</v>
      </c>
      <c r="G8" s="8">
        <v>169.2</v>
      </c>
      <c r="H8" s="2">
        <v>0</v>
      </c>
      <c r="I8" s="8">
        <v>338.4</v>
      </c>
      <c r="J8" s="8">
        <v>169.2</v>
      </c>
      <c r="K8" s="8">
        <v>676.8</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25</v>
      </c>
    </row>
    <row r="11" spans="1:12">
      <c r="B11" s="2" t="s">
        <v>276</v>
      </c>
      <c r="C11" s="6"/>
      <c r="D11" s="6">
        <v>0</v>
      </c>
      <c r="E11" s="6">
        <v>0</v>
      </c>
      <c r="F11" s="6">
        <v>0</v>
      </c>
      <c r="G11" s="6">
        <v>0</v>
      </c>
      <c r="H11" s="6">
        <v>0</v>
      </c>
      <c r="I11" s="6">
        <v>0</v>
      </c>
      <c r="J11" s="6">
        <v>0</v>
      </c>
      <c r="K11" s="6">
        <v>0</v>
      </c>
    </row>
    <row r="12" spans="1:12">
      <c r="A12" s="2" t="s">
        <v>1799</v>
      </c>
      <c r="B12" s="3" t="s">
        <v>1800</v>
      </c>
      <c r="C12" s="5">
        <v>7140</v>
      </c>
    </row>
    <row r="13" spans="1:12">
      <c r="B13" s="2" t="s">
        <v>272</v>
      </c>
      <c r="C13" s="6"/>
      <c r="D13" s="6">
        <v>0</v>
      </c>
      <c r="E13" s="6">
        <v>0</v>
      </c>
      <c r="F13" s="7">
        <v>3</v>
      </c>
      <c r="G13" s="7">
        <v>8</v>
      </c>
      <c r="H13" s="7">
        <v>7</v>
      </c>
      <c r="I13" s="7">
        <v>47</v>
      </c>
      <c r="J13" s="6">
        <v>0</v>
      </c>
      <c r="K13" s="7">
        <v>65</v>
      </c>
      <c r="L13" s="2">
        <v>12</v>
      </c>
    </row>
    <row r="14" spans="1:12">
      <c r="B14" s="2" t="s">
        <v>273</v>
      </c>
      <c r="D14" s="2">
        <v>0</v>
      </c>
      <c r="E14" s="2">
        <v>0</v>
      </c>
      <c r="F14" s="8">
        <v>42</v>
      </c>
      <c r="G14" s="8">
        <v>112</v>
      </c>
      <c r="H14" s="8">
        <v>98</v>
      </c>
      <c r="I14" s="8">
        <v>658.3</v>
      </c>
      <c r="J14" s="2">
        <v>0</v>
      </c>
      <c r="K14" s="8">
        <v>910.4</v>
      </c>
    </row>
    <row r="15" spans="1:12">
      <c r="B15" s="2" t="s">
        <v>274</v>
      </c>
      <c r="C15" s="6"/>
      <c r="D15" s="6">
        <v>0</v>
      </c>
      <c r="E15" s="6">
        <v>0</v>
      </c>
      <c r="F15" s="7">
        <v>3</v>
      </c>
      <c r="G15" s="7">
        <v>5</v>
      </c>
      <c r="H15" s="6">
        <v>0</v>
      </c>
      <c r="I15" s="6">
        <v>0</v>
      </c>
      <c r="J15" s="6">
        <v>0</v>
      </c>
      <c r="K15" s="7">
        <v>8</v>
      </c>
    </row>
    <row r="16" spans="1:12">
      <c r="B16" s="2" t="s">
        <v>275</v>
      </c>
      <c r="C16" s="6"/>
      <c r="D16" s="6">
        <v>0</v>
      </c>
      <c r="E16" s="6">
        <v>0</v>
      </c>
      <c r="F16" s="9">
        <v>100</v>
      </c>
      <c r="G16" s="9">
        <v>63</v>
      </c>
      <c r="H16" s="6">
        <v>0</v>
      </c>
      <c r="I16" s="6">
        <v>0</v>
      </c>
      <c r="J16" s="6">
        <v>0</v>
      </c>
      <c r="K16" s="9">
        <v>12</v>
      </c>
    </row>
    <row r="17" spans="1:11">
      <c r="B17" s="2" t="s">
        <v>276</v>
      </c>
      <c r="C17" s="6"/>
      <c r="D17" s="6">
        <v>0</v>
      </c>
      <c r="E17" s="6">
        <v>0</v>
      </c>
      <c r="F17" s="7">
        <v>2</v>
      </c>
      <c r="G17" s="7">
        <v>9</v>
      </c>
      <c r="H17" s="7">
        <v>3</v>
      </c>
      <c r="I17" s="7">
        <v>9</v>
      </c>
      <c r="J17" s="6">
        <v>0</v>
      </c>
      <c r="K17" s="7">
        <v>23</v>
      </c>
    </row>
    <row r="18" spans="1:11">
      <c r="A18" s="10"/>
      <c r="B18" s="10" t="s">
        <v>1801</v>
      </c>
    </row>
    <row r="19" spans="1:11">
      <c r="A19" s="10" t="s">
        <v>282</v>
      </c>
      <c r="B19" s="10" t="s">
        <v>260</v>
      </c>
      <c r="C19" s="5">
        <v>7731</v>
      </c>
    </row>
    <row r="20" spans="1:11">
      <c r="A20" s="10"/>
      <c r="B20" s="10" t="s">
        <v>272</v>
      </c>
      <c r="C20" s="6"/>
      <c r="D20" s="6">
        <v>0</v>
      </c>
      <c r="E20" s="6">
        <v>0</v>
      </c>
      <c r="F20" s="7">
        <v>3</v>
      </c>
      <c r="G20" s="7">
        <v>9</v>
      </c>
      <c r="H20" s="7">
        <v>7</v>
      </c>
      <c r="I20" s="7">
        <v>49</v>
      </c>
      <c r="J20" s="7">
        <v>1</v>
      </c>
      <c r="K20" s="7">
        <v>69</v>
      </c>
    </row>
    <row r="21" spans="1:11">
      <c r="A21" s="10"/>
      <c r="B21" s="10" t="s">
        <v>273</v>
      </c>
      <c r="D21" s="2">
        <v>0</v>
      </c>
      <c r="E21" s="2">
        <v>0</v>
      </c>
      <c r="F21" s="8">
        <v>38.799999999999997</v>
      </c>
      <c r="G21" s="8">
        <v>116.4</v>
      </c>
      <c r="H21" s="8">
        <v>90.5</v>
      </c>
      <c r="I21" s="8">
        <v>633.79999999999995</v>
      </c>
      <c r="J21" s="8">
        <v>12.9</v>
      </c>
      <c r="K21" s="8">
        <v>892.5</v>
      </c>
    </row>
    <row r="22" spans="1:11">
      <c r="A22" s="10"/>
      <c r="B22" s="10" t="s">
        <v>274</v>
      </c>
      <c r="C22" s="6"/>
      <c r="D22" s="6">
        <v>0</v>
      </c>
      <c r="E22" s="6">
        <v>0</v>
      </c>
      <c r="F22" s="7">
        <v>3</v>
      </c>
      <c r="G22" s="7">
        <v>6</v>
      </c>
      <c r="H22" s="6">
        <v>0</v>
      </c>
      <c r="I22" s="6">
        <v>0</v>
      </c>
      <c r="J22" s="6">
        <v>0</v>
      </c>
      <c r="K22" s="7">
        <v>9</v>
      </c>
    </row>
    <row r="23" spans="1:11">
      <c r="A23" s="10"/>
      <c r="B23" s="10" t="s">
        <v>275</v>
      </c>
      <c r="D23" s="2">
        <v>0</v>
      </c>
      <c r="E23" s="2">
        <v>0</v>
      </c>
      <c r="F23" s="8">
        <v>100</v>
      </c>
      <c r="G23" s="8">
        <v>67</v>
      </c>
      <c r="H23" s="2">
        <v>0</v>
      </c>
      <c r="I23" s="2">
        <v>0</v>
      </c>
      <c r="J23" s="2">
        <v>0</v>
      </c>
      <c r="K23" s="8">
        <v>13</v>
      </c>
    </row>
    <row r="24" spans="1:11">
      <c r="A24" s="10"/>
      <c r="B24" s="10" t="s">
        <v>276</v>
      </c>
      <c r="C24" s="6"/>
      <c r="D24" s="6">
        <v>0</v>
      </c>
      <c r="E24" s="6">
        <v>0</v>
      </c>
      <c r="F24" s="7">
        <v>2</v>
      </c>
      <c r="G24" s="7">
        <v>9</v>
      </c>
      <c r="H24" s="7">
        <v>3</v>
      </c>
      <c r="I24" s="7">
        <v>9</v>
      </c>
      <c r="J24" s="6">
        <v>0</v>
      </c>
      <c r="K24" s="7">
        <v>23</v>
      </c>
    </row>
  </sheetData>
  <mergeCells count="2">
    <mergeCell ref="A1:B1"/>
    <mergeCell ref="C1:J1"/>
  </mergeCells>
  <hyperlinks>
    <hyperlink ref="A2" location="DocumentMap!A143" display="&lt;&lt; Back to Document Map"/>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1802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1803</v>
      </c>
      <c r="B6" s="3" t="s">
        <v>1804</v>
      </c>
      <c r="C6" s="5">
        <v>2591</v>
      </c>
    </row>
    <row r="7" spans="1:12">
      <c r="B7" s="2" t="s">
        <v>272</v>
      </c>
      <c r="C7" s="6"/>
      <c r="D7" s="6">
        <v>0</v>
      </c>
      <c r="E7" s="7">
        <v>1</v>
      </c>
      <c r="F7" s="6">
        <v>0</v>
      </c>
      <c r="G7" s="7">
        <v>9</v>
      </c>
      <c r="H7" s="7">
        <v>7</v>
      </c>
      <c r="I7" s="7">
        <v>55</v>
      </c>
      <c r="J7" s="7">
        <v>1</v>
      </c>
      <c r="K7" s="7">
        <v>73</v>
      </c>
      <c r="L7" s="2">
        <v>12</v>
      </c>
    </row>
    <row r="8" spans="1:12">
      <c r="B8" s="2" t="s">
        <v>273</v>
      </c>
      <c r="D8" s="2">
        <v>0</v>
      </c>
      <c r="E8" s="8">
        <v>38.6</v>
      </c>
      <c r="F8" s="2">
        <v>0</v>
      </c>
      <c r="G8" s="8">
        <v>347.4</v>
      </c>
      <c r="H8" s="8">
        <v>270.2</v>
      </c>
      <c r="I8" s="8">
        <v>2122.6999999999998</v>
      </c>
      <c r="J8" s="8">
        <v>38.6</v>
      </c>
      <c r="K8" s="8">
        <v>2817.4</v>
      </c>
    </row>
    <row r="9" spans="1:12">
      <c r="B9" s="2" t="s">
        <v>274</v>
      </c>
      <c r="C9" s="6"/>
      <c r="D9" s="6">
        <v>0</v>
      </c>
      <c r="E9" s="6">
        <v>0</v>
      </c>
      <c r="F9" s="6">
        <v>0</v>
      </c>
      <c r="G9" s="7">
        <v>4</v>
      </c>
      <c r="H9" s="6">
        <v>0</v>
      </c>
      <c r="I9" s="7">
        <v>17</v>
      </c>
      <c r="J9" s="7">
        <v>1</v>
      </c>
      <c r="K9" s="7">
        <v>22</v>
      </c>
    </row>
    <row r="10" spans="1:12">
      <c r="B10" s="2" t="s">
        <v>275</v>
      </c>
      <c r="C10" s="6"/>
      <c r="D10" s="6">
        <v>0</v>
      </c>
      <c r="E10" s="6">
        <v>0</v>
      </c>
      <c r="F10" s="6">
        <v>0</v>
      </c>
      <c r="G10" s="9">
        <v>44</v>
      </c>
      <c r="H10" s="6">
        <v>0</v>
      </c>
      <c r="I10" s="9">
        <v>31</v>
      </c>
      <c r="J10" s="9">
        <v>100</v>
      </c>
      <c r="K10" s="9">
        <v>30</v>
      </c>
    </row>
    <row r="11" spans="1:12">
      <c r="B11" s="2" t="s">
        <v>276</v>
      </c>
      <c r="C11" s="6"/>
      <c r="D11" s="6">
        <v>0</v>
      </c>
      <c r="E11" s="6">
        <v>0</v>
      </c>
      <c r="F11" s="6">
        <v>0</v>
      </c>
      <c r="G11" s="7">
        <v>2</v>
      </c>
      <c r="H11" s="6">
        <v>0</v>
      </c>
      <c r="I11" s="7">
        <v>18</v>
      </c>
      <c r="J11" s="7">
        <v>2</v>
      </c>
      <c r="K11" s="7">
        <v>22</v>
      </c>
    </row>
    <row r="12" spans="1:12">
      <c r="A12" s="2" t="s">
        <v>1805</v>
      </c>
      <c r="B12" s="3" t="s">
        <v>1806</v>
      </c>
      <c r="C12" s="5">
        <v>10390</v>
      </c>
    </row>
    <row r="13" spans="1:12">
      <c r="B13" s="2" t="s">
        <v>272</v>
      </c>
      <c r="C13" s="6"/>
      <c r="D13" s="6">
        <v>0</v>
      </c>
      <c r="E13" s="7">
        <v>3</v>
      </c>
      <c r="F13" s="7">
        <v>1</v>
      </c>
      <c r="G13" s="7">
        <v>9</v>
      </c>
      <c r="H13" s="7">
        <v>31</v>
      </c>
      <c r="I13" s="7">
        <v>31</v>
      </c>
      <c r="J13" s="7">
        <v>4</v>
      </c>
      <c r="K13" s="7">
        <v>79</v>
      </c>
      <c r="L13" s="2">
        <v>12</v>
      </c>
    </row>
    <row r="14" spans="1:12">
      <c r="B14" s="2" t="s">
        <v>273</v>
      </c>
      <c r="D14" s="2">
        <v>0</v>
      </c>
      <c r="E14" s="8">
        <v>28.9</v>
      </c>
      <c r="F14" s="8">
        <v>9.6</v>
      </c>
      <c r="G14" s="8">
        <v>86.6</v>
      </c>
      <c r="H14" s="8">
        <v>298.39999999999998</v>
      </c>
      <c r="I14" s="8">
        <v>298.39999999999998</v>
      </c>
      <c r="J14" s="8">
        <v>38.5</v>
      </c>
      <c r="K14" s="8">
        <v>760.3</v>
      </c>
    </row>
    <row r="15" spans="1:12">
      <c r="B15" s="2" t="s">
        <v>274</v>
      </c>
      <c r="C15" s="6"/>
      <c r="D15" s="6">
        <v>0</v>
      </c>
      <c r="E15" s="7">
        <v>2</v>
      </c>
      <c r="F15" s="6">
        <v>0</v>
      </c>
      <c r="G15" s="7">
        <v>7</v>
      </c>
      <c r="H15" s="7">
        <v>5</v>
      </c>
      <c r="I15" s="7">
        <v>6</v>
      </c>
      <c r="J15" s="6">
        <v>0</v>
      </c>
      <c r="K15" s="7">
        <v>20</v>
      </c>
    </row>
    <row r="16" spans="1:12">
      <c r="B16" s="2" t="s">
        <v>275</v>
      </c>
      <c r="C16" s="6"/>
      <c r="D16" s="6">
        <v>0</v>
      </c>
      <c r="E16" s="9">
        <v>67</v>
      </c>
      <c r="F16" s="6">
        <v>0</v>
      </c>
      <c r="G16" s="9">
        <v>78</v>
      </c>
      <c r="H16" s="9">
        <v>16</v>
      </c>
      <c r="I16" s="9">
        <v>19</v>
      </c>
      <c r="J16" s="6">
        <v>0</v>
      </c>
      <c r="K16" s="9">
        <v>25</v>
      </c>
    </row>
    <row r="17" spans="1:12">
      <c r="B17" s="2" t="s">
        <v>276</v>
      </c>
      <c r="C17" s="6"/>
      <c r="D17" s="6">
        <v>0</v>
      </c>
      <c r="E17" s="7">
        <v>2</v>
      </c>
      <c r="F17" s="6">
        <v>0</v>
      </c>
      <c r="G17" s="7">
        <v>7</v>
      </c>
      <c r="H17" s="7">
        <v>3</v>
      </c>
      <c r="I17" s="7">
        <v>5</v>
      </c>
      <c r="J17" s="6">
        <v>0</v>
      </c>
      <c r="K17" s="7">
        <v>17</v>
      </c>
    </row>
    <row r="18" spans="1:12">
      <c r="A18" s="2" t="s">
        <v>1807</v>
      </c>
      <c r="B18" s="3" t="s">
        <v>1808</v>
      </c>
      <c r="C18" s="5">
        <v>911</v>
      </c>
    </row>
    <row r="19" spans="1:12">
      <c r="B19" s="2" t="s">
        <v>272</v>
      </c>
      <c r="C19" s="6"/>
      <c r="D19" s="6">
        <v>0</v>
      </c>
      <c r="E19" s="7">
        <v>1</v>
      </c>
      <c r="F19" s="6">
        <v>0</v>
      </c>
      <c r="G19" s="6">
        <v>0</v>
      </c>
      <c r="H19" s="7">
        <v>1</v>
      </c>
      <c r="I19" s="6">
        <v>0</v>
      </c>
      <c r="J19" s="6">
        <v>0</v>
      </c>
      <c r="K19" s="7">
        <v>2</v>
      </c>
      <c r="L19" s="2">
        <v>12</v>
      </c>
    </row>
    <row r="20" spans="1:12">
      <c r="B20" s="2" t="s">
        <v>273</v>
      </c>
      <c r="D20" s="2">
        <v>0</v>
      </c>
      <c r="E20" s="8">
        <v>109.8</v>
      </c>
      <c r="F20" s="2">
        <v>0</v>
      </c>
      <c r="G20" s="2">
        <v>0</v>
      </c>
      <c r="H20" s="8">
        <v>109.8</v>
      </c>
      <c r="I20" s="2">
        <v>0</v>
      </c>
      <c r="J20" s="2">
        <v>0</v>
      </c>
      <c r="K20" s="8">
        <v>219.5</v>
      </c>
    </row>
    <row r="21" spans="1:12">
      <c r="B21" s="2" t="s">
        <v>274</v>
      </c>
      <c r="C21" s="6"/>
      <c r="D21" s="6">
        <v>0</v>
      </c>
      <c r="E21" s="7">
        <v>1</v>
      </c>
      <c r="F21" s="6">
        <v>0</v>
      </c>
      <c r="G21" s="6">
        <v>0</v>
      </c>
      <c r="H21" s="7">
        <v>1</v>
      </c>
      <c r="I21" s="6">
        <v>0</v>
      </c>
      <c r="J21" s="6">
        <v>0</v>
      </c>
      <c r="K21" s="7">
        <v>2</v>
      </c>
    </row>
    <row r="22" spans="1:12">
      <c r="B22" s="2" t="s">
        <v>275</v>
      </c>
      <c r="C22" s="6"/>
      <c r="D22" s="6">
        <v>0</v>
      </c>
      <c r="E22" s="9">
        <v>100</v>
      </c>
      <c r="F22" s="6">
        <v>0</v>
      </c>
      <c r="G22" s="6">
        <v>0</v>
      </c>
      <c r="H22" s="9">
        <v>100</v>
      </c>
      <c r="I22" s="6">
        <v>0</v>
      </c>
      <c r="J22" s="6">
        <v>0</v>
      </c>
      <c r="K22" s="9">
        <v>100</v>
      </c>
    </row>
    <row r="23" spans="1:12">
      <c r="B23" s="2" t="s">
        <v>276</v>
      </c>
      <c r="C23" s="6"/>
      <c r="D23" s="6">
        <v>0</v>
      </c>
      <c r="E23" s="7">
        <v>1</v>
      </c>
      <c r="F23" s="6">
        <v>0</v>
      </c>
      <c r="G23" s="6">
        <v>0</v>
      </c>
      <c r="H23" s="7">
        <v>1</v>
      </c>
      <c r="I23" s="6">
        <v>0</v>
      </c>
      <c r="J23" s="6">
        <v>0</v>
      </c>
      <c r="K23" s="7">
        <v>2</v>
      </c>
    </row>
    <row r="24" spans="1:12">
      <c r="A24" s="2" t="s">
        <v>1809</v>
      </c>
      <c r="B24" s="3" t="s">
        <v>1810</v>
      </c>
      <c r="C24" s="5">
        <v>2148</v>
      </c>
    </row>
    <row r="25" spans="1:12">
      <c r="B25" s="2" t="s">
        <v>272</v>
      </c>
      <c r="C25" s="6"/>
      <c r="D25" s="6">
        <v>0</v>
      </c>
      <c r="E25" s="6">
        <v>0</v>
      </c>
      <c r="F25" s="6">
        <v>0</v>
      </c>
      <c r="G25" s="7">
        <v>6</v>
      </c>
      <c r="H25" s="7">
        <v>4</v>
      </c>
      <c r="I25" s="7">
        <v>3</v>
      </c>
      <c r="J25" s="6">
        <v>0</v>
      </c>
      <c r="K25" s="7">
        <v>13</v>
      </c>
      <c r="L25" s="2">
        <v>12</v>
      </c>
    </row>
    <row r="26" spans="1:12">
      <c r="B26" s="2" t="s">
        <v>273</v>
      </c>
      <c r="D26" s="2">
        <v>0</v>
      </c>
      <c r="E26" s="2">
        <v>0</v>
      </c>
      <c r="F26" s="2">
        <v>0</v>
      </c>
      <c r="G26" s="8">
        <v>279.3</v>
      </c>
      <c r="H26" s="8">
        <v>186.2</v>
      </c>
      <c r="I26" s="8">
        <v>139.69999999999999</v>
      </c>
      <c r="J26" s="2">
        <v>0</v>
      </c>
      <c r="K26" s="8">
        <v>605.20000000000005</v>
      </c>
    </row>
    <row r="27" spans="1:12">
      <c r="B27" s="2" t="s">
        <v>274</v>
      </c>
      <c r="C27" s="6"/>
      <c r="D27" s="6">
        <v>0</v>
      </c>
      <c r="E27" s="6">
        <v>0</v>
      </c>
      <c r="F27" s="6">
        <v>0</v>
      </c>
      <c r="G27" s="7">
        <v>2</v>
      </c>
      <c r="H27" s="6">
        <v>0</v>
      </c>
      <c r="I27" s="7">
        <v>2</v>
      </c>
      <c r="J27" s="6">
        <v>0</v>
      </c>
      <c r="K27" s="7">
        <v>4</v>
      </c>
    </row>
    <row r="28" spans="1:12">
      <c r="B28" s="2" t="s">
        <v>275</v>
      </c>
      <c r="C28" s="6"/>
      <c r="D28" s="6">
        <v>0</v>
      </c>
      <c r="E28" s="6">
        <v>0</v>
      </c>
      <c r="F28" s="6">
        <v>0</v>
      </c>
      <c r="G28" s="9">
        <v>33</v>
      </c>
      <c r="H28" s="6">
        <v>0</v>
      </c>
      <c r="I28" s="9">
        <v>67</v>
      </c>
      <c r="J28" s="6">
        <v>0</v>
      </c>
      <c r="K28" s="9">
        <v>31</v>
      </c>
    </row>
    <row r="29" spans="1:12">
      <c r="B29" s="2" t="s">
        <v>276</v>
      </c>
      <c r="C29" s="6"/>
      <c r="D29" s="6">
        <v>0</v>
      </c>
      <c r="E29" s="6">
        <v>0</v>
      </c>
      <c r="F29" s="6">
        <v>0</v>
      </c>
      <c r="G29" s="7">
        <v>2</v>
      </c>
      <c r="H29" s="7">
        <v>1</v>
      </c>
      <c r="I29" s="7">
        <v>1</v>
      </c>
      <c r="J29" s="6">
        <v>0</v>
      </c>
      <c r="K29" s="7">
        <v>4</v>
      </c>
    </row>
    <row r="30" spans="1:12">
      <c r="A30" s="2" t="s">
        <v>1811</v>
      </c>
      <c r="B30" s="3" t="s">
        <v>1812</v>
      </c>
      <c r="C30" s="5">
        <v>6055</v>
      </c>
    </row>
    <row r="31" spans="1:12">
      <c r="B31" s="2" t="s">
        <v>272</v>
      </c>
      <c r="C31" s="6"/>
      <c r="D31" s="6">
        <v>0</v>
      </c>
      <c r="E31" s="7">
        <v>7</v>
      </c>
      <c r="F31" s="6">
        <v>0</v>
      </c>
      <c r="G31" s="7">
        <v>4</v>
      </c>
      <c r="H31" s="7">
        <v>45</v>
      </c>
      <c r="I31" s="7">
        <v>43</v>
      </c>
      <c r="J31" s="7">
        <v>3</v>
      </c>
      <c r="K31" s="7">
        <v>102</v>
      </c>
      <c r="L31" s="2">
        <v>12</v>
      </c>
    </row>
    <row r="32" spans="1:12">
      <c r="B32" s="2" t="s">
        <v>273</v>
      </c>
      <c r="D32" s="2">
        <v>0</v>
      </c>
      <c r="E32" s="8">
        <v>115.6</v>
      </c>
      <c r="F32" s="2">
        <v>0</v>
      </c>
      <c r="G32" s="8">
        <v>66.099999999999994</v>
      </c>
      <c r="H32" s="8">
        <v>743.2</v>
      </c>
      <c r="I32" s="8">
        <v>710.2</v>
      </c>
      <c r="J32" s="8">
        <v>49.5</v>
      </c>
      <c r="K32" s="8">
        <v>1684.6</v>
      </c>
    </row>
    <row r="33" spans="1:11">
      <c r="B33" s="2" t="s">
        <v>274</v>
      </c>
      <c r="C33" s="6"/>
      <c r="D33" s="6">
        <v>0</v>
      </c>
      <c r="E33" s="6">
        <v>0</v>
      </c>
      <c r="F33" s="6">
        <v>0</v>
      </c>
      <c r="G33" s="7">
        <v>4</v>
      </c>
      <c r="H33" s="7">
        <v>4</v>
      </c>
      <c r="I33" s="7">
        <v>9</v>
      </c>
      <c r="J33" s="6">
        <v>0</v>
      </c>
      <c r="K33" s="7">
        <v>17</v>
      </c>
    </row>
    <row r="34" spans="1:11">
      <c r="B34" s="2" t="s">
        <v>275</v>
      </c>
      <c r="C34" s="6"/>
      <c r="D34" s="6">
        <v>0</v>
      </c>
      <c r="E34" s="6">
        <v>0</v>
      </c>
      <c r="F34" s="6">
        <v>0</v>
      </c>
      <c r="G34" s="9">
        <v>100</v>
      </c>
      <c r="H34" s="9">
        <v>9</v>
      </c>
      <c r="I34" s="9">
        <v>21</v>
      </c>
      <c r="J34" s="6">
        <v>0</v>
      </c>
      <c r="K34" s="9">
        <v>17</v>
      </c>
    </row>
    <row r="35" spans="1:11">
      <c r="B35" s="2" t="s">
        <v>276</v>
      </c>
      <c r="C35" s="6"/>
      <c r="D35" s="6">
        <v>0</v>
      </c>
      <c r="E35" s="6">
        <v>0</v>
      </c>
      <c r="F35" s="6">
        <v>0</v>
      </c>
      <c r="G35" s="7">
        <v>3</v>
      </c>
      <c r="H35" s="7">
        <v>10</v>
      </c>
      <c r="I35" s="7">
        <v>10</v>
      </c>
      <c r="J35" s="6">
        <v>0</v>
      </c>
      <c r="K35" s="7">
        <v>23</v>
      </c>
    </row>
    <row r="36" spans="1:11">
      <c r="A36" s="10"/>
      <c r="B36" s="10" t="s">
        <v>1813</v>
      </c>
    </row>
    <row r="37" spans="1:11">
      <c r="A37" s="10" t="s">
        <v>282</v>
      </c>
      <c r="B37" s="10" t="s">
        <v>260</v>
      </c>
      <c r="C37" s="5">
        <v>22095</v>
      </c>
    </row>
    <row r="38" spans="1:11">
      <c r="A38" s="10"/>
      <c r="B38" s="10" t="s">
        <v>272</v>
      </c>
      <c r="C38" s="6"/>
      <c r="D38" s="6">
        <v>0</v>
      </c>
      <c r="E38" s="7">
        <v>12</v>
      </c>
      <c r="F38" s="7">
        <v>1</v>
      </c>
      <c r="G38" s="7">
        <v>28</v>
      </c>
      <c r="H38" s="7">
        <v>88</v>
      </c>
      <c r="I38" s="7">
        <v>132</v>
      </c>
      <c r="J38" s="7">
        <v>8</v>
      </c>
      <c r="K38" s="7">
        <v>269</v>
      </c>
    </row>
    <row r="39" spans="1:11">
      <c r="A39" s="10"/>
      <c r="B39" s="10" t="s">
        <v>273</v>
      </c>
      <c r="D39" s="2">
        <v>0</v>
      </c>
      <c r="E39" s="8">
        <v>54.3</v>
      </c>
      <c r="F39" s="8">
        <v>4.5</v>
      </c>
      <c r="G39" s="8">
        <v>126.7</v>
      </c>
      <c r="H39" s="8">
        <v>398.3</v>
      </c>
      <c r="I39" s="8">
        <v>597.4</v>
      </c>
      <c r="J39" s="8">
        <v>36.200000000000003</v>
      </c>
      <c r="K39" s="8">
        <v>1217.5</v>
      </c>
    </row>
    <row r="40" spans="1:11">
      <c r="A40" s="10"/>
      <c r="B40" s="10" t="s">
        <v>274</v>
      </c>
      <c r="C40" s="6"/>
      <c r="D40" s="6">
        <v>0</v>
      </c>
      <c r="E40" s="7">
        <v>3</v>
      </c>
      <c r="F40" s="6">
        <v>0</v>
      </c>
      <c r="G40" s="7">
        <v>17</v>
      </c>
      <c r="H40" s="7">
        <v>10</v>
      </c>
      <c r="I40" s="7">
        <v>34</v>
      </c>
      <c r="J40" s="7">
        <v>1</v>
      </c>
      <c r="K40" s="7">
        <v>65</v>
      </c>
    </row>
    <row r="41" spans="1:11">
      <c r="A41" s="10"/>
      <c r="B41" s="10" t="s">
        <v>275</v>
      </c>
      <c r="D41" s="2">
        <v>0</v>
      </c>
      <c r="E41" s="8">
        <v>25</v>
      </c>
      <c r="F41" s="2">
        <v>0</v>
      </c>
      <c r="G41" s="8">
        <v>61</v>
      </c>
      <c r="H41" s="8">
        <v>12</v>
      </c>
      <c r="I41" s="8">
        <v>26</v>
      </c>
      <c r="J41" s="8">
        <v>13</v>
      </c>
      <c r="K41" s="8">
        <v>25</v>
      </c>
    </row>
    <row r="42" spans="1:11">
      <c r="A42" s="10"/>
      <c r="B42" s="10" t="s">
        <v>276</v>
      </c>
      <c r="C42" s="6"/>
      <c r="D42" s="6">
        <v>0</v>
      </c>
      <c r="E42" s="7">
        <v>3</v>
      </c>
      <c r="F42" s="6">
        <v>0</v>
      </c>
      <c r="G42" s="7">
        <v>14</v>
      </c>
      <c r="H42" s="7">
        <v>15</v>
      </c>
      <c r="I42" s="7">
        <v>34</v>
      </c>
      <c r="J42" s="7">
        <v>2</v>
      </c>
      <c r="K42" s="7">
        <v>68</v>
      </c>
    </row>
  </sheetData>
  <mergeCells count="2">
    <mergeCell ref="A1:B1"/>
    <mergeCell ref="C1:J1"/>
  </mergeCells>
  <hyperlinks>
    <hyperlink ref="A2" location="DocumentMap!A144" display="&lt;&lt; Back to Document Map"/>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1815</v>
      </c>
      <c r="B6" s="3" t="s">
        <v>1816</v>
      </c>
      <c r="C6" s="5">
        <v>5154</v>
      </c>
    </row>
    <row r="7" spans="1:12">
      <c r="B7" s="2" t="s">
        <v>272</v>
      </c>
      <c r="C7" s="6"/>
      <c r="D7" s="6">
        <v>0</v>
      </c>
      <c r="E7" s="7">
        <v>2</v>
      </c>
      <c r="F7" s="7">
        <v>1</v>
      </c>
      <c r="G7" s="7">
        <v>12</v>
      </c>
      <c r="H7" s="6">
        <v>0</v>
      </c>
      <c r="I7" s="7">
        <v>107</v>
      </c>
      <c r="J7" s="7">
        <v>2</v>
      </c>
      <c r="K7" s="7">
        <v>124</v>
      </c>
      <c r="L7" s="2">
        <v>12</v>
      </c>
    </row>
    <row r="8" spans="1:12">
      <c r="B8" s="2" t="s">
        <v>273</v>
      </c>
      <c r="D8" s="2">
        <v>0</v>
      </c>
      <c r="E8" s="8">
        <v>38.799999999999997</v>
      </c>
      <c r="F8" s="8">
        <v>19.399999999999999</v>
      </c>
      <c r="G8" s="8">
        <v>232.8</v>
      </c>
      <c r="H8" s="2">
        <v>0</v>
      </c>
      <c r="I8" s="8">
        <v>2076.1</v>
      </c>
      <c r="J8" s="8">
        <v>38.799999999999997</v>
      </c>
      <c r="K8" s="8">
        <v>2405.9</v>
      </c>
    </row>
    <row r="9" spans="1:12">
      <c r="B9" s="2" t="s">
        <v>274</v>
      </c>
      <c r="C9" s="6"/>
      <c r="D9" s="6">
        <v>0</v>
      </c>
      <c r="E9" s="7">
        <v>1</v>
      </c>
      <c r="F9" s="7">
        <v>2</v>
      </c>
      <c r="G9" s="7">
        <v>8</v>
      </c>
      <c r="H9" s="6">
        <v>0</v>
      </c>
      <c r="I9" s="7">
        <v>28</v>
      </c>
      <c r="J9" s="7">
        <v>2</v>
      </c>
      <c r="K9" s="7">
        <v>41</v>
      </c>
    </row>
    <row r="10" spans="1:12">
      <c r="B10" s="2" t="s">
        <v>275</v>
      </c>
      <c r="C10" s="6"/>
      <c r="D10" s="6">
        <v>0</v>
      </c>
      <c r="E10" s="9">
        <v>50</v>
      </c>
      <c r="F10" s="9">
        <v>200</v>
      </c>
      <c r="G10" s="9">
        <v>67</v>
      </c>
      <c r="H10" s="6">
        <v>0</v>
      </c>
      <c r="I10" s="9">
        <v>26</v>
      </c>
      <c r="J10" s="9">
        <v>100</v>
      </c>
      <c r="K10" s="9">
        <v>33</v>
      </c>
    </row>
    <row r="11" spans="1:12">
      <c r="B11" s="2" t="s">
        <v>276</v>
      </c>
      <c r="C11" s="6"/>
      <c r="D11" s="6">
        <v>0</v>
      </c>
      <c r="E11" s="7">
        <v>1</v>
      </c>
      <c r="F11" s="7">
        <v>1</v>
      </c>
      <c r="G11" s="7">
        <v>6</v>
      </c>
      <c r="H11" s="6">
        <v>0</v>
      </c>
      <c r="I11" s="7">
        <v>19</v>
      </c>
      <c r="J11" s="7">
        <v>10</v>
      </c>
      <c r="K11" s="7">
        <v>37</v>
      </c>
    </row>
    <row r="12" spans="1:12">
      <c r="A12" s="2" t="s">
        <v>1817</v>
      </c>
      <c r="B12" s="3" t="s">
        <v>1818</v>
      </c>
      <c r="C12" s="5">
        <v>10764</v>
      </c>
    </row>
    <row r="13" spans="1:12">
      <c r="B13" s="2" t="s">
        <v>272</v>
      </c>
      <c r="C13" s="6"/>
      <c r="D13" s="7">
        <v>1</v>
      </c>
      <c r="E13" s="7">
        <v>8</v>
      </c>
      <c r="F13" s="7">
        <v>1</v>
      </c>
      <c r="G13" s="7">
        <v>15</v>
      </c>
      <c r="H13" s="7">
        <v>31</v>
      </c>
      <c r="I13" s="7">
        <v>58</v>
      </c>
      <c r="J13" s="7">
        <v>4</v>
      </c>
      <c r="K13" s="7">
        <v>118</v>
      </c>
      <c r="L13" s="2">
        <v>12</v>
      </c>
    </row>
    <row r="14" spans="1:12">
      <c r="B14" s="2" t="s">
        <v>273</v>
      </c>
      <c r="D14" s="8">
        <v>9.3000000000000007</v>
      </c>
      <c r="E14" s="8">
        <v>74.3</v>
      </c>
      <c r="F14" s="8">
        <v>9.3000000000000007</v>
      </c>
      <c r="G14" s="8">
        <v>139.4</v>
      </c>
      <c r="H14" s="8">
        <v>288</v>
      </c>
      <c r="I14" s="8">
        <v>538.79999999999995</v>
      </c>
      <c r="J14" s="8">
        <v>37.200000000000003</v>
      </c>
      <c r="K14" s="8">
        <v>1096.2</v>
      </c>
    </row>
    <row r="15" spans="1:12">
      <c r="B15" s="2" t="s">
        <v>274</v>
      </c>
      <c r="C15" s="6"/>
      <c r="D15" s="6">
        <v>0</v>
      </c>
      <c r="E15" s="6">
        <v>0</v>
      </c>
      <c r="F15" s="6">
        <v>0</v>
      </c>
      <c r="G15" s="7">
        <v>7</v>
      </c>
      <c r="H15" s="7">
        <v>5</v>
      </c>
      <c r="I15" s="7">
        <v>2</v>
      </c>
      <c r="J15" s="7">
        <v>3</v>
      </c>
      <c r="K15" s="7">
        <v>17</v>
      </c>
    </row>
    <row r="16" spans="1:12">
      <c r="B16" s="2" t="s">
        <v>275</v>
      </c>
      <c r="C16" s="6"/>
      <c r="D16" s="6">
        <v>0</v>
      </c>
      <c r="E16" s="6">
        <v>0</v>
      </c>
      <c r="F16" s="6">
        <v>0</v>
      </c>
      <c r="G16" s="9">
        <v>47</v>
      </c>
      <c r="H16" s="9">
        <v>16</v>
      </c>
      <c r="I16" s="9">
        <v>3</v>
      </c>
      <c r="J16" s="9">
        <v>75</v>
      </c>
      <c r="K16" s="9">
        <v>14</v>
      </c>
    </row>
    <row r="17" spans="1:11">
      <c r="B17" s="2" t="s">
        <v>276</v>
      </c>
      <c r="C17" s="6"/>
      <c r="D17" s="7">
        <v>2</v>
      </c>
      <c r="E17" s="7">
        <v>2</v>
      </c>
      <c r="F17" s="7">
        <v>2</v>
      </c>
      <c r="G17" s="7">
        <v>3</v>
      </c>
      <c r="H17" s="7">
        <v>7</v>
      </c>
      <c r="I17" s="7">
        <v>15</v>
      </c>
      <c r="J17" s="7">
        <v>3</v>
      </c>
      <c r="K17" s="7">
        <v>34</v>
      </c>
    </row>
    <row r="18" spans="1:11">
      <c r="A18" s="10"/>
      <c r="B18" s="10" t="s">
        <v>1819</v>
      </c>
    </row>
    <row r="19" spans="1:11">
      <c r="A19" s="10" t="s">
        <v>282</v>
      </c>
      <c r="B19" s="10" t="s">
        <v>260</v>
      </c>
      <c r="C19" s="5">
        <v>15918</v>
      </c>
    </row>
    <row r="20" spans="1:11">
      <c r="A20" s="10"/>
      <c r="B20" s="10" t="s">
        <v>272</v>
      </c>
      <c r="C20" s="6"/>
      <c r="D20" s="7">
        <v>1</v>
      </c>
      <c r="E20" s="7">
        <v>10</v>
      </c>
      <c r="F20" s="7">
        <v>2</v>
      </c>
      <c r="G20" s="7">
        <v>27</v>
      </c>
      <c r="H20" s="7">
        <v>31</v>
      </c>
      <c r="I20" s="7">
        <v>165</v>
      </c>
      <c r="J20" s="7">
        <v>6</v>
      </c>
      <c r="K20" s="7">
        <v>242</v>
      </c>
    </row>
    <row r="21" spans="1:11">
      <c r="A21" s="10"/>
      <c r="B21" s="10" t="s">
        <v>273</v>
      </c>
      <c r="D21" s="8">
        <v>6.3</v>
      </c>
      <c r="E21" s="8">
        <v>62.8</v>
      </c>
      <c r="F21" s="8">
        <v>12.6</v>
      </c>
      <c r="G21" s="8">
        <v>169.6</v>
      </c>
      <c r="H21" s="8">
        <v>194.7</v>
      </c>
      <c r="I21" s="8">
        <v>1036.5999999999999</v>
      </c>
      <c r="J21" s="8">
        <v>37.700000000000003</v>
      </c>
      <c r="K21" s="8">
        <v>1520.3</v>
      </c>
    </row>
    <row r="22" spans="1:11">
      <c r="A22" s="10"/>
      <c r="B22" s="10" t="s">
        <v>274</v>
      </c>
      <c r="C22" s="6"/>
      <c r="D22" s="6">
        <v>0</v>
      </c>
      <c r="E22" s="7">
        <v>1</v>
      </c>
      <c r="F22" s="7">
        <v>2</v>
      </c>
      <c r="G22" s="7">
        <v>15</v>
      </c>
      <c r="H22" s="7">
        <v>5</v>
      </c>
      <c r="I22" s="7">
        <v>30</v>
      </c>
      <c r="J22" s="7">
        <v>5</v>
      </c>
      <c r="K22" s="7">
        <v>58</v>
      </c>
    </row>
    <row r="23" spans="1:11">
      <c r="A23" s="10"/>
      <c r="B23" s="10" t="s">
        <v>275</v>
      </c>
      <c r="D23" s="2">
        <v>0</v>
      </c>
      <c r="E23" s="8">
        <v>10</v>
      </c>
      <c r="F23" s="8">
        <v>100</v>
      </c>
      <c r="G23" s="8">
        <v>56</v>
      </c>
      <c r="H23" s="8">
        <v>17</v>
      </c>
      <c r="I23" s="8">
        <v>19</v>
      </c>
      <c r="J23" s="8">
        <v>84</v>
      </c>
      <c r="K23" s="8">
        <v>24</v>
      </c>
    </row>
    <row r="24" spans="1:11">
      <c r="A24" s="10"/>
      <c r="B24" s="10" t="s">
        <v>276</v>
      </c>
      <c r="C24" s="6"/>
      <c r="D24" s="7">
        <v>2</v>
      </c>
      <c r="E24" s="7">
        <v>3</v>
      </c>
      <c r="F24" s="7">
        <v>3</v>
      </c>
      <c r="G24" s="7">
        <v>9</v>
      </c>
      <c r="H24" s="7">
        <v>7</v>
      </c>
      <c r="I24" s="7">
        <v>34</v>
      </c>
      <c r="J24" s="7">
        <v>13</v>
      </c>
      <c r="K24" s="7">
        <v>71</v>
      </c>
    </row>
  </sheetData>
  <mergeCells count="2">
    <mergeCell ref="A1:B1"/>
    <mergeCell ref="C1:J1"/>
  </mergeCells>
  <hyperlinks>
    <hyperlink ref="A2" location="DocumentMap!A145" display="&lt;&lt; Back to Document Map"/>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1820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1821</v>
      </c>
      <c r="B6" s="3" t="s">
        <v>1822</v>
      </c>
      <c r="C6" s="5">
        <v>15526</v>
      </c>
    </row>
    <row r="7" spans="1:12">
      <c r="B7" s="2" t="s">
        <v>272</v>
      </c>
      <c r="C7" s="6"/>
      <c r="D7" s="6">
        <v>0</v>
      </c>
      <c r="E7" s="7">
        <v>1</v>
      </c>
      <c r="F7" s="7">
        <v>1</v>
      </c>
      <c r="G7" s="7">
        <v>17</v>
      </c>
      <c r="H7" s="7">
        <v>45</v>
      </c>
      <c r="I7" s="7">
        <v>101</v>
      </c>
      <c r="J7" s="7">
        <v>9</v>
      </c>
      <c r="K7" s="7">
        <v>174</v>
      </c>
      <c r="L7" s="2">
        <v>12</v>
      </c>
    </row>
    <row r="8" spans="1:12">
      <c r="B8" s="2" t="s">
        <v>273</v>
      </c>
      <c r="D8" s="2">
        <v>0</v>
      </c>
      <c r="E8" s="8">
        <v>6.4</v>
      </c>
      <c r="F8" s="8">
        <v>6.4</v>
      </c>
      <c r="G8" s="8">
        <v>109.5</v>
      </c>
      <c r="H8" s="8">
        <v>289.8</v>
      </c>
      <c r="I8" s="8">
        <v>650.5</v>
      </c>
      <c r="J8" s="8">
        <v>58</v>
      </c>
      <c r="K8" s="8">
        <v>1120.7</v>
      </c>
    </row>
    <row r="9" spans="1:12">
      <c r="B9" s="2" t="s">
        <v>274</v>
      </c>
      <c r="C9" s="6"/>
      <c r="D9" s="6">
        <v>0</v>
      </c>
      <c r="E9" s="6">
        <v>0</v>
      </c>
      <c r="F9" s="7">
        <v>1</v>
      </c>
      <c r="G9" s="7">
        <v>8</v>
      </c>
      <c r="H9" s="7">
        <v>2</v>
      </c>
      <c r="I9" s="7">
        <v>3</v>
      </c>
      <c r="J9" s="7">
        <v>1</v>
      </c>
      <c r="K9" s="7">
        <v>15</v>
      </c>
    </row>
    <row r="10" spans="1:12">
      <c r="B10" s="2" t="s">
        <v>275</v>
      </c>
      <c r="C10" s="6"/>
      <c r="D10" s="6">
        <v>0</v>
      </c>
      <c r="E10" s="6">
        <v>0</v>
      </c>
      <c r="F10" s="9">
        <v>100</v>
      </c>
      <c r="G10" s="9">
        <v>47</v>
      </c>
      <c r="H10" s="9">
        <v>4</v>
      </c>
      <c r="I10" s="9">
        <v>3</v>
      </c>
      <c r="J10" s="9">
        <v>11</v>
      </c>
      <c r="K10" s="9">
        <v>9</v>
      </c>
    </row>
    <row r="11" spans="1:12">
      <c r="B11" s="2" t="s">
        <v>276</v>
      </c>
      <c r="C11" s="6"/>
      <c r="D11" s="6">
        <v>0</v>
      </c>
      <c r="E11" s="6">
        <v>0</v>
      </c>
      <c r="F11" s="6">
        <v>0</v>
      </c>
      <c r="G11" s="7">
        <v>96</v>
      </c>
      <c r="H11" s="6">
        <v>0</v>
      </c>
      <c r="I11" s="6">
        <v>0</v>
      </c>
      <c r="J11" s="7">
        <v>6</v>
      </c>
      <c r="K11" s="7">
        <v>102</v>
      </c>
    </row>
    <row r="12" spans="1:12">
      <c r="A12" s="2" t="s">
        <v>1823</v>
      </c>
      <c r="B12" s="3" t="s">
        <v>1824</v>
      </c>
      <c r="C12" s="5">
        <v>704</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1825</v>
      </c>
    </row>
    <row r="19" spans="1:11">
      <c r="A19" s="10" t="s">
        <v>282</v>
      </c>
      <c r="B19" s="10" t="s">
        <v>260</v>
      </c>
      <c r="C19" s="5">
        <v>16230</v>
      </c>
    </row>
    <row r="20" spans="1:11">
      <c r="A20" s="10"/>
      <c r="B20" s="10" t="s">
        <v>272</v>
      </c>
      <c r="C20" s="6"/>
      <c r="D20" s="6">
        <v>0</v>
      </c>
      <c r="E20" s="7">
        <v>1</v>
      </c>
      <c r="F20" s="7">
        <v>1</v>
      </c>
      <c r="G20" s="7">
        <v>17</v>
      </c>
      <c r="H20" s="7">
        <v>45</v>
      </c>
      <c r="I20" s="7">
        <v>101</v>
      </c>
      <c r="J20" s="7">
        <v>9</v>
      </c>
      <c r="K20" s="7">
        <v>174</v>
      </c>
    </row>
    <row r="21" spans="1:11">
      <c r="A21" s="10"/>
      <c r="B21" s="10" t="s">
        <v>273</v>
      </c>
      <c r="D21" s="2">
        <v>0</v>
      </c>
      <c r="E21" s="8">
        <v>6.2</v>
      </c>
      <c r="F21" s="8">
        <v>6.2</v>
      </c>
      <c r="G21" s="8">
        <v>104.7</v>
      </c>
      <c r="H21" s="8">
        <v>277.3</v>
      </c>
      <c r="I21" s="8">
        <v>622.29999999999995</v>
      </c>
      <c r="J21" s="8">
        <v>55.5</v>
      </c>
      <c r="K21" s="8">
        <v>1072.0999999999999</v>
      </c>
    </row>
    <row r="22" spans="1:11">
      <c r="A22" s="10"/>
      <c r="B22" s="10" t="s">
        <v>274</v>
      </c>
      <c r="C22" s="6"/>
      <c r="D22" s="6">
        <v>0</v>
      </c>
      <c r="E22" s="6">
        <v>0</v>
      </c>
      <c r="F22" s="7">
        <v>1</v>
      </c>
      <c r="G22" s="7">
        <v>8</v>
      </c>
      <c r="H22" s="7">
        <v>2</v>
      </c>
      <c r="I22" s="7">
        <v>3</v>
      </c>
      <c r="J22" s="7">
        <v>1</v>
      </c>
      <c r="K22" s="7">
        <v>15</v>
      </c>
    </row>
    <row r="23" spans="1:11">
      <c r="A23" s="10"/>
      <c r="B23" s="10" t="s">
        <v>275</v>
      </c>
      <c r="D23" s="2">
        <v>0</v>
      </c>
      <c r="E23" s="2">
        <v>0</v>
      </c>
      <c r="F23" s="8">
        <v>100</v>
      </c>
      <c r="G23" s="8">
        <v>48</v>
      </c>
      <c r="H23" s="8">
        <v>5</v>
      </c>
      <c r="I23" s="8">
        <v>3</v>
      </c>
      <c r="J23" s="8">
        <v>12</v>
      </c>
      <c r="K23" s="8">
        <v>9</v>
      </c>
    </row>
    <row r="24" spans="1:11">
      <c r="A24" s="10"/>
      <c r="B24" s="10" t="s">
        <v>276</v>
      </c>
      <c r="C24" s="6"/>
      <c r="D24" s="6">
        <v>0</v>
      </c>
      <c r="E24" s="6">
        <v>0</v>
      </c>
      <c r="F24" s="6">
        <v>0</v>
      </c>
      <c r="G24" s="7">
        <v>96</v>
      </c>
      <c r="H24" s="6">
        <v>0</v>
      </c>
      <c r="I24" s="6">
        <v>0</v>
      </c>
      <c r="J24" s="7">
        <v>6</v>
      </c>
      <c r="K24" s="7">
        <v>102</v>
      </c>
    </row>
  </sheetData>
  <mergeCells count="2">
    <mergeCell ref="A1:B1"/>
    <mergeCell ref="C1:J1"/>
  </mergeCells>
  <hyperlinks>
    <hyperlink ref="A2" location="DocumentMap!A146" display="&lt;&lt; Back to Document Map"/>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353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354</v>
      </c>
      <c r="B6" s="3" t="s">
        <v>355</v>
      </c>
      <c r="C6" s="5">
        <v>62573</v>
      </c>
    </row>
    <row r="7" spans="1:12">
      <c r="B7" s="2" t="s">
        <v>272</v>
      </c>
      <c r="C7" s="6"/>
      <c r="D7" s="7">
        <v>2</v>
      </c>
      <c r="E7" s="7">
        <v>33</v>
      </c>
      <c r="F7" s="7">
        <v>22</v>
      </c>
      <c r="G7" s="7">
        <v>121</v>
      </c>
      <c r="H7" s="7">
        <v>235</v>
      </c>
      <c r="I7" s="7">
        <v>421</v>
      </c>
      <c r="J7" s="7">
        <v>70</v>
      </c>
      <c r="K7" s="7">
        <v>904</v>
      </c>
      <c r="L7" s="2">
        <v>12</v>
      </c>
    </row>
    <row r="8" spans="1:12">
      <c r="B8" s="2" t="s">
        <v>273</v>
      </c>
      <c r="D8" s="8">
        <v>3.2</v>
      </c>
      <c r="E8" s="8">
        <v>52.7</v>
      </c>
      <c r="F8" s="8">
        <v>35.200000000000003</v>
      </c>
      <c r="G8" s="8">
        <v>193.4</v>
      </c>
      <c r="H8" s="8">
        <v>375.6</v>
      </c>
      <c r="I8" s="8">
        <v>672.8</v>
      </c>
      <c r="J8" s="8">
        <v>111.9</v>
      </c>
      <c r="K8" s="8">
        <v>1444.7</v>
      </c>
    </row>
    <row r="9" spans="1:12">
      <c r="B9" s="2" t="s">
        <v>274</v>
      </c>
      <c r="C9" s="6"/>
      <c r="D9" s="7">
        <v>1</v>
      </c>
      <c r="E9" s="7">
        <v>16</v>
      </c>
      <c r="F9" s="7">
        <v>8</v>
      </c>
      <c r="G9" s="7">
        <v>64</v>
      </c>
      <c r="H9" s="7">
        <v>26</v>
      </c>
      <c r="I9" s="7">
        <v>43</v>
      </c>
      <c r="J9" s="7">
        <v>15</v>
      </c>
      <c r="K9" s="7">
        <v>173</v>
      </c>
    </row>
    <row r="10" spans="1:12">
      <c r="B10" s="2" t="s">
        <v>275</v>
      </c>
      <c r="C10" s="6"/>
      <c r="D10" s="9">
        <v>50</v>
      </c>
      <c r="E10" s="9">
        <v>48</v>
      </c>
      <c r="F10" s="9">
        <v>36</v>
      </c>
      <c r="G10" s="9">
        <v>53</v>
      </c>
      <c r="H10" s="9">
        <v>11</v>
      </c>
      <c r="I10" s="9">
        <v>10</v>
      </c>
      <c r="J10" s="9">
        <v>21</v>
      </c>
      <c r="K10" s="9">
        <v>19</v>
      </c>
    </row>
    <row r="11" spans="1:12">
      <c r="B11" s="2" t="s">
        <v>276</v>
      </c>
      <c r="C11" s="6"/>
      <c r="D11" s="7">
        <v>1</v>
      </c>
      <c r="E11" s="7">
        <v>11</v>
      </c>
      <c r="F11" s="7">
        <v>8</v>
      </c>
      <c r="G11" s="7">
        <v>44</v>
      </c>
      <c r="H11" s="7">
        <v>26</v>
      </c>
      <c r="I11" s="7">
        <v>17</v>
      </c>
      <c r="J11" s="7">
        <v>6</v>
      </c>
      <c r="K11" s="7">
        <v>113</v>
      </c>
    </row>
    <row r="12" spans="1:12">
      <c r="A12" s="2" t="s">
        <v>356</v>
      </c>
      <c r="B12" s="3" t="s">
        <v>357</v>
      </c>
      <c r="C12" s="5">
        <v>0</v>
      </c>
    </row>
    <row r="13" spans="1:12">
      <c r="B13" s="2" t="s">
        <v>272</v>
      </c>
      <c r="C13" s="6"/>
      <c r="D13" s="6">
        <v>0</v>
      </c>
      <c r="E13" s="6">
        <v>0</v>
      </c>
      <c r="F13" s="6">
        <v>0</v>
      </c>
      <c r="G13" s="7">
        <v>1</v>
      </c>
      <c r="H13" s="6">
        <v>0</v>
      </c>
      <c r="I13" s="7">
        <v>13</v>
      </c>
      <c r="J13" s="6">
        <v>0</v>
      </c>
      <c r="K13" s="7">
        <v>14</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1</v>
      </c>
      <c r="H15" s="6">
        <v>0</v>
      </c>
      <c r="I15" s="7">
        <v>13</v>
      </c>
      <c r="J15" s="6">
        <v>0</v>
      </c>
      <c r="K15" s="7">
        <v>14</v>
      </c>
    </row>
    <row r="16" spans="1:12">
      <c r="B16" s="2" t="s">
        <v>275</v>
      </c>
      <c r="C16" s="6"/>
      <c r="D16" s="6">
        <v>0</v>
      </c>
      <c r="E16" s="6">
        <v>0</v>
      </c>
      <c r="F16" s="6">
        <v>0</v>
      </c>
      <c r="G16" s="9">
        <v>100</v>
      </c>
      <c r="H16" s="6">
        <v>0</v>
      </c>
      <c r="I16" s="9">
        <v>100</v>
      </c>
      <c r="J16" s="6">
        <v>0</v>
      </c>
      <c r="K16" s="9">
        <v>100</v>
      </c>
    </row>
    <row r="17" spans="1:12">
      <c r="B17" s="2" t="s">
        <v>276</v>
      </c>
      <c r="C17" s="6"/>
      <c r="D17" s="6">
        <v>0</v>
      </c>
      <c r="E17" s="6">
        <v>0</v>
      </c>
      <c r="F17" s="6">
        <v>0</v>
      </c>
      <c r="G17" s="6">
        <v>0</v>
      </c>
      <c r="H17" s="6">
        <v>0</v>
      </c>
      <c r="I17" s="7">
        <v>13</v>
      </c>
      <c r="J17" s="6">
        <v>0</v>
      </c>
      <c r="K17" s="7">
        <v>13</v>
      </c>
    </row>
    <row r="18" spans="1:12">
      <c r="A18" s="2" t="s">
        <v>358</v>
      </c>
      <c r="B18" s="3" t="s">
        <v>359</v>
      </c>
      <c r="C18" s="5">
        <v>8755</v>
      </c>
    </row>
    <row r="19" spans="1:12">
      <c r="B19" s="2" t="s">
        <v>272</v>
      </c>
      <c r="C19" s="6"/>
      <c r="D19" s="6">
        <v>0</v>
      </c>
      <c r="E19" s="7">
        <v>4</v>
      </c>
      <c r="F19" s="7">
        <v>9</v>
      </c>
      <c r="G19" s="7">
        <v>38</v>
      </c>
      <c r="H19" s="7">
        <v>38</v>
      </c>
      <c r="I19" s="7">
        <v>358</v>
      </c>
      <c r="J19" s="7">
        <v>23</v>
      </c>
      <c r="K19" s="7">
        <v>470</v>
      </c>
      <c r="L19" s="2">
        <v>12</v>
      </c>
    </row>
    <row r="20" spans="1:12">
      <c r="B20" s="2" t="s">
        <v>273</v>
      </c>
      <c r="D20" s="2">
        <v>0</v>
      </c>
      <c r="E20" s="8">
        <v>45.7</v>
      </c>
      <c r="F20" s="8">
        <v>102.8</v>
      </c>
      <c r="G20" s="8">
        <v>434</v>
      </c>
      <c r="H20" s="8">
        <v>434</v>
      </c>
      <c r="I20" s="8">
        <v>4089.1</v>
      </c>
      <c r="J20" s="8">
        <v>262.7</v>
      </c>
      <c r="K20" s="8">
        <v>5368.4</v>
      </c>
    </row>
    <row r="21" spans="1:12">
      <c r="B21" s="2" t="s">
        <v>274</v>
      </c>
      <c r="C21" s="6"/>
      <c r="D21" s="6">
        <v>0</v>
      </c>
      <c r="E21" s="7">
        <v>2</v>
      </c>
      <c r="F21" s="7">
        <v>2</v>
      </c>
      <c r="G21" s="7">
        <v>14</v>
      </c>
      <c r="H21" s="7">
        <v>7</v>
      </c>
      <c r="I21" s="7">
        <v>135</v>
      </c>
      <c r="J21" s="7">
        <v>10</v>
      </c>
      <c r="K21" s="7">
        <v>170</v>
      </c>
    </row>
    <row r="22" spans="1:12">
      <c r="B22" s="2" t="s">
        <v>275</v>
      </c>
      <c r="C22" s="6"/>
      <c r="D22" s="6">
        <v>0</v>
      </c>
      <c r="E22" s="9">
        <v>50</v>
      </c>
      <c r="F22" s="9">
        <v>22</v>
      </c>
      <c r="G22" s="9">
        <v>37</v>
      </c>
      <c r="H22" s="9">
        <v>18</v>
      </c>
      <c r="I22" s="9">
        <v>38</v>
      </c>
      <c r="J22" s="9">
        <v>43</v>
      </c>
      <c r="K22" s="9">
        <v>36</v>
      </c>
    </row>
    <row r="23" spans="1:12">
      <c r="B23" s="2" t="s">
        <v>276</v>
      </c>
      <c r="C23" s="6"/>
      <c r="D23" s="6">
        <v>0</v>
      </c>
      <c r="E23" s="6">
        <v>0</v>
      </c>
      <c r="F23" s="7">
        <v>2</v>
      </c>
      <c r="G23" s="7">
        <v>7</v>
      </c>
      <c r="H23" s="7">
        <v>2</v>
      </c>
      <c r="I23" s="7">
        <v>94</v>
      </c>
      <c r="J23" s="7">
        <v>2</v>
      </c>
      <c r="K23" s="7">
        <v>107</v>
      </c>
    </row>
    <row r="24" spans="1:12">
      <c r="A24" s="2" t="s">
        <v>360</v>
      </c>
      <c r="B24" s="3" t="s">
        <v>361</v>
      </c>
      <c r="C24" s="5">
        <v>9537</v>
      </c>
    </row>
    <row r="25" spans="1:12">
      <c r="B25" s="2" t="s">
        <v>272</v>
      </c>
      <c r="C25" s="6"/>
      <c r="D25" s="6">
        <v>0</v>
      </c>
      <c r="E25" s="6">
        <v>0</v>
      </c>
      <c r="F25" s="7">
        <v>6</v>
      </c>
      <c r="G25" s="7">
        <v>11</v>
      </c>
      <c r="H25" s="7">
        <v>30</v>
      </c>
      <c r="I25" s="7">
        <v>104</v>
      </c>
      <c r="J25" s="7">
        <v>11</v>
      </c>
      <c r="K25" s="7">
        <v>162</v>
      </c>
      <c r="L25" s="2">
        <v>11</v>
      </c>
    </row>
    <row r="26" spans="1:12">
      <c r="B26" s="2" t="s">
        <v>273</v>
      </c>
      <c r="D26" s="2">
        <v>0</v>
      </c>
      <c r="E26" s="2">
        <v>0</v>
      </c>
      <c r="F26" s="8">
        <v>62.9</v>
      </c>
      <c r="G26" s="8">
        <v>115.3</v>
      </c>
      <c r="H26" s="8">
        <v>314.60000000000002</v>
      </c>
      <c r="I26" s="8">
        <v>1090.5</v>
      </c>
      <c r="J26" s="8">
        <v>115.3</v>
      </c>
      <c r="K26" s="8">
        <v>1698.6</v>
      </c>
    </row>
    <row r="27" spans="1:12">
      <c r="B27" s="2" t="s">
        <v>274</v>
      </c>
      <c r="C27" s="6"/>
      <c r="D27" s="6">
        <v>0</v>
      </c>
      <c r="E27" s="6">
        <v>0</v>
      </c>
      <c r="F27" s="7">
        <v>2</v>
      </c>
      <c r="G27" s="7">
        <v>11</v>
      </c>
      <c r="H27" s="7">
        <v>10</v>
      </c>
      <c r="I27" s="7">
        <v>36</v>
      </c>
      <c r="J27" s="7">
        <v>4</v>
      </c>
      <c r="K27" s="7">
        <v>63</v>
      </c>
    </row>
    <row r="28" spans="1:12">
      <c r="B28" s="2" t="s">
        <v>275</v>
      </c>
      <c r="C28" s="6"/>
      <c r="D28" s="6">
        <v>0</v>
      </c>
      <c r="E28" s="6">
        <v>0</v>
      </c>
      <c r="F28" s="9">
        <v>33</v>
      </c>
      <c r="G28" s="9">
        <v>100</v>
      </c>
      <c r="H28" s="9">
        <v>33</v>
      </c>
      <c r="I28" s="9">
        <v>35</v>
      </c>
      <c r="J28" s="9">
        <v>36</v>
      </c>
      <c r="K28" s="9">
        <v>39</v>
      </c>
    </row>
    <row r="29" spans="1:12">
      <c r="B29" s="2" t="s">
        <v>276</v>
      </c>
      <c r="C29" s="6"/>
      <c r="D29" s="6">
        <v>0</v>
      </c>
      <c r="E29" s="6">
        <v>0</v>
      </c>
      <c r="F29" s="7">
        <v>4</v>
      </c>
      <c r="G29" s="7">
        <v>1</v>
      </c>
      <c r="H29" s="7">
        <v>9</v>
      </c>
      <c r="I29" s="7">
        <v>37</v>
      </c>
      <c r="J29" s="7">
        <v>4</v>
      </c>
      <c r="K29" s="7">
        <v>55</v>
      </c>
    </row>
    <row r="30" spans="1:12">
      <c r="A30" s="2" t="s">
        <v>362</v>
      </c>
      <c r="B30" s="3" t="s">
        <v>363</v>
      </c>
      <c r="C30" s="5">
        <v>4288</v>
      </c>
    </row>
    <row r="31" spans="1:12">
      <c r="B31" s="2" t="s">
        <v>272</v>
      </c>
      <c r="C31" s="6"/>
      <c r="D31" s="6">
        <v>0</v>
      </c>
      <c r="E31" s="6">
        <v>0</v>
      </c>
      <c r="F31" s="7">
        <v>2</v>
      </c>
      <c r="G31" s="7">
        <v>7</v>
      </c>
      <c r="H31" s="7">
        <v>16</v>
      </c>
      <c r="I31" s="7">
        <v>55</v>
      </c>
      <c r="J31" s="7">
        <v>2</v>
      </c>
      <c r="K31" s="7">
        <v>82</v>
      </c>
      <c r="L31" s="2">
        <v>12</v>
      </c>
    </row>
    <row r="32" spans="1:12">
      <c r="B32" s="2" t="s">
        <v>273</v>
      </c>
      <c r="D32" s="2">
        <v>0</v>
      </c>
      <c r="E32" s="2">
        <v>0</v>
      </c>
      <c r="F32" s="8">
        <v>46.6</v>
      </c>
      <c r="G32" s="8">
        <v>163.19999999999999</v>
      </c>
      <c r="H32" s="8">
        <v>373.1</v>
      </c>
      <c r="I32" s="8">
        <v>1282.5999999999999</v>
      </c>
      <c r="J32" s="8">
        <v>46.6</v>
      </c>
      <c r="K32" s="8">
        <v>1912.3</v>
      </c>
    </row>
    <row r="33" spans="1:11">
      <c r="B33" s="2" t="s">
        <v>274</v>
      </c>
      <c r="C33" s="6"/>
      <c r="D33" s="6">
        <v>0</v>
      </c>
      <c r="E33" s="6">
        <v>0</v>
      </c>
      <c r="F33" s="6">
        <v>0</v>
      </c>
      <c r="G33" s="7">
        <v>3</v>
      </c>
      <c r="H33" s="7">
        <v>2</v>
      </c>
      <c r="I33" s="7">
        <v>13</v>
      </c>
      <c r="J33" s="6">
        <v>0</v>
      </c>
      <c r="K33" s="7">
        <v>18</v>
      </c>
    </row>
    <row r="34" spans="1:11">
      <c r="B34" s="2" t="s">
        <v>275</v>
      </c>
      <c r="C34" s="6"/>
      <c r="D34" s="6">
        <v>0</v>
      </c>
      <c r="E34" s="6">
        <v>0</v>
      </c>
      <c r="F34" s="6">
        <v>0</v>
      </c>
      <c r="G34" s="9">
        <v>43</v>
      </c>
      <c r="H34" s="9">
        <v>13</v>
      </c>
      <c r="I34" s="9">
        <v>24</v>
      </c>
      <c r="J34" s="6">
        <v>0</v>
      </c>
      <c r="K34" s="9">
        <v>22</v>
      </c>
    </row>
    <row r="35" spans="1:11">
      <c r="B35" s="2" t="s">
        <v>276</v>
      </c>
      <c r="C35" s="6"/>
      <c r="D35" s="6">
        <v>0</v>
      </c>
      <c r="E35" s="6">
        <v>0</v>
      </c>
      <c r="F35" s="6">
        <v>0</v>
      </c>
      <c r="G35" s="7">
        <v>4</v>
      </c>
      <c r="H35" s="7">
        <v>4</v>
      </c>
      <c r="I35" s="7">
        <v>10</v>
      </c>
      <c r="J35" s="6">
        <v>0</v>
      </c>
      <c r="K35" s="7">
        <v>18</v>
      </c>
    </row>
    <row r="36" spans="1:11">
      <c r="A36" s="10"/>
      <c r="B36" s="10" t="s">
        <v>364</v>
      </c>
    </row>
    <row r="37" spans="1:11">
      <c r="A37" s="10" t="s">
        <v>282</v>
      </c>
      <c r="B37" s="10" t="s">
        <v>260</v>
      </c>
      <c r="C37" s="5">
        <v>85153</v>
      </c>
    </row>
    <row r="38" spans="1:11">
      <c r="A38" s="10"/>
      <c r="B38" s="10" t="s">
        <v>272</v>
      </c>
      <c r="C38" s="6"/>
      <c r="D38" s="7">
        <v>2</v>
      </c>
      <c r="E38" s="7">
        <v>37</v>
      </c>
      <c r="F38" s="7">
        <v>39</v>
      </c>
      <c r="G38" s="7">
        <v>178</v>
      </c>
      <c r="H38" s="7">
        <v>319</v>
      </c>
      <c r="I38" s="7">
        <v>951</v>
      </c>
      <c r="J38" s="7">
        <v>106</v>
      </c>
      <c r="K38" s="7">
        <v>1632</v>
      </c>
    </row>
    <row r="39" spans="1:11">
      <c r="A39" s="10"/>
      <c r="B39" s="10" t="s">
        <v>273</v>
      </c>
      <c r="D39" s="8">
        <v>2.2999999999999998</v>
      </c>
      <c r="E39" s="8">
        <v>43.5</v>
      </c>
      <c r="F39" s="8">
        <v>45.8</v>
      </c>
      <c r="G39" s="8">
        <v>209</v>
      </c>
      <c r="H39" s="8">
        <v>374.6</v>
      </c>
      <c r="I39" s="8">
        <v>1116.8</v>
      </c>
      <c r="J39" s="8">
        <v>124.5</v>
      </c>
      <c r="K39" s="8">
        <v>1916.6</v>
      </c>
    </row>
    <row r="40" spans="1:11">
      <c r="A40" s="10"/>
      <c r="B40" s="10" t="s">
        <v>274</v>
      </c>
      <c r="C40" s="6"/>
      <c r="D40" s="7">
        <v>1</v>
      </c>
      <c r="E40" s="7">
        <v>18</v>
      </c>
      <c r="F40" s="7">
        <v>12</v>
      </c>
      <c r="G40" s="7">
        <v>93</v>
      </c>
      <c r="H40" s="7">
        <v>45</v>
      </c>
      <c r="I40" s="7">
        <v>240</v>
      </c>
      <c r="J40" s="7">
        <v>29</v>
      </c>
      <c r="K40" s="7">
        <v>438</v>
      </c>
    </row>
    <row r="41" spans="1:11">
      <c r="A41" s="10"/>
      <c r="B41" s="10" t="s">
        <v>275</v>
      </c>
      <c r="D41" s="8">
        <v>50</v>
      </c>
      <c r="E41" s="8">
        <v>49</v>
      </c>
      <c r="F41" s="8">
        <v>31</v>
      </c>
      <c r="G41" s="8">
        <v>53</v>
      </c>
      <c r="H41" s="8">
        <v>15</v>
      </c>
      <c r="I41" s="8">
        <v>26</v>
      </c>
      <c r="J41" s="8">
        <v>28</v>
      </c>
      <c r="K41" s="8">
        <v>27</v>
      </c>
    </row>
    <row r="42" spans="1:11">
      <c r="A42" s="10"/>
      <c r="B42" s="10" t="s">
        <v>276</v>
      </c>
      <c r="C42" s="6"/>
      <c r="D42" s="7">
        <v>1</v>
      </c>
      <c r="E42" s="7">
        <v>11</v>
      </c>
      <c r="F42" s="7">
        <v>14</v>
      </c>
      <c r="G42" s="7">
        <v>56</v>
      </c>
      <c r="H42" s="7">
        <v>41</v>
      </c>
      <c r="I42" s="7">
        <v>171</v>
      </c>
      <c r="J42" s="7">
        <v>12</v>
      </c>
      <c r="K42" s="7">
        <v>306</v>
      </c>
    </row>
  </sheetData>
  <mergeCells count="2">
    <mergeCell ref="A1:B1"/>
    <mergeCell ref="C1:J1"/>
  </mergeCells>
  <hyperlinks>
    <hyperlink ref="A2" location="DocumentMap!A12" display="&lt;&lt; Back to Document Map"/>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1826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1827</v>
      </c>
      <c r="B6" s="3" t="s">
        <v>1828</v>
      </c>
      <c r="C6" s="5">
        <v>8183</v>
      </c>
    </row>
    <row r="7" spans="1:12">
      <c r="B7" s="2" t="s">
        <v>272</v>
      </c>
      <c r="C7" s="6"/>
      <c r="D7" s="6">
        <v>0</v>
      </c>
      <c r="E7" s="7">
        <v>4</v>
      </c>
      <c r="F7" s="7">
        <v>9</v>
      </c>
      <c r="G7" s="7">
        <v>41</v>
      </c>
      <c r="H7" s="7">
        <v>27</v>
      </c>
      <c r="I7" s="7">
        <v>208</v>
      </c>
      <c r="J7" s="7">
        <v>30</v>
      </c>
      <c r="K7" s="7">
        <v>319</v>
      </c>
      <c r="L7" s="2">
        <v>12</v>
      </c>
    </row>
    <row r="8" spans="1:12">
      <c r="B8" s="2" t="s">
        <v>273</v>
      </c>
      <c r="D8" s="2">
        <v>0</v>
      </c>
      <c r="E8" s="8">
        <v>48.9</v>
      </c>
      <c r="F8" s="8">
        <v>110</v>
      </c>
      <c r="G8" s="8">
        <v>501</v>
      </c>
      <c r="H8" s="8">
        <v>330</v>
      </c>
      <c r="I8" s="8">
        <v>2541.9</v>
      </c>
      <c r="J8" s="8">
        <v>366.6</v>
      </c>
      <c r="K8" s="8">
        <v>3898.3</v>
      </c>
    </row>
    <row r="9" spans="1:12">
      <c r="B9" s="2" t="s">
        <v>274</v>
      </c>
      <c r="C9" s="6"/>
      <c r="D9" s="6">
        <v>0</v>
      </c>
      <c r="E9" s="6">
        <v>0</v>
      </c>
      <c r="F9" s="7">
        <v>5</v>
      </c>
      <c r="G9" s="7">
        <v>19</v>
      </c>
      <c r="H9" s="7">
        <v>4</v>
      </c>
      <c r="I9" s="7">
        <v>75</v>
      </c>
      <c r="J9" s="7">
        <v>10</v>
      </c>
      <c r="K9" s="7">
        <v>113</v>
      </c>
    </row>
    <row r="10" spans="1:12">
      <c r="B10" s="2" t="s">
        <v>275</v>
      </c>
      <c r="C10" s="6"/>
      <c r="D10" s="6">
        <v>0</v>
      </c>
      <c r="E10" s="6">
        <v>0</v>
      </c>
      <c r="F10" s="9">
        <v>56</v>
      </c>
      <c r="G10" s="9">
        <v>46</v>
      </c>
      <c r="H10" s="9">
        <v>15</v>
      </c>
      <c r="I10" s="9">
        <v>36</v>
      </c>
      <c r="J10" s="9">
        <v>33</v>
      </c>
      <c r="K10" s="9">
        <v>35</v>
      </c>
    </row>
    <row r="11" spans="1:12">
      <c r="B11" s="2" t="s">
        <v>276</v>
      </c>
      <c r="C11" s="6"/>
      <c r="D11" s="6">
        <v>0</v>
      </c>
      <c r="E11" s="7">
        <v>2</v>
      </c>
      <c r="F11" s="7">
        <v>6</v>
      </c>
      <c r="G11" s="7">
        <v>10</v>
      </c>
      <c r="H11" s="7">
        <v>2</v>
      </c>
      <c r="I11" s="7">
        <v>85</v>
      </c>
      <c r="J11" s="7">
        <v>8</v>
      </c>
      <c r="K11" s="7">
        <v>113</v>
      </c>
    </row>
    <row r="12" spans="1:12">
      <c r="A12" s="2" t="s">
        <v>1829</v>
      </c>
      <c r="B12" s="3" t="s">
        <v>1830</v>
      </c>
      <c r="C12" s="5">
        <v>7815</v>
      </c>
    </row>
    <row r="13" spans="1:12">
      <c r="B13" s="2" t="s">
        <v>272</v>
      </c>
      <c r="C13" s="6"/>
      <c r="D13" s="6">
        <v>0</v>
      </c>
      <c r="E13" s="7">
        <v>2</v>
      </c>
      <c r="F13" s="7">
        <v>8</v>
      </c>
      <c r="G13" s="7">
        <v>19</v>
      </c>
      <c r="H13" s="7">
        <v>32</v>
      </c>
      <c r="I13" s="7">
        <v>142</v>
      </c>
      <c r="J13" s="7">
        <v>20</v>
      </c>
      <c r="K13" s="7">
        <v>223</v>
      </c>
      <c r="L13" s="2">
        <v>12</v>
      </c>
    </row>
    <row r="14" spans="1:12">
      <c r="B14" s="2" t="s">
        <v>273</v>
      </c>
      <c r="D14" s="2">
        <v>0</v>
      </c>
      <c r="E14" s="8">
        <v>25.6</v>
      </c>
      <c r="F14" s="8">
        <v>102.4</v>
      </c>
      <c r="G14" s="8">
        <v>243.1</v>
      </c>
      <c r="H14" s="8">
        <v>409.5</v>
      </c>
      <c r="I14" s="8">
        <v>1817</v>
      </c>
      <c r="J14" s="8">
        <v>255.9</v>
      </c>
      <c r="K14" s="8">
        <v>2853.5</v>
      </c>
    </row>
    <row r="15" spans="1:12">
      <c r="B15" s="2" t="s">
        <v>274</v>
      </c>
      <c r="C15" s="6"/>
      <c r="D15" s="6">
        <v>0</v>
      </c>
      <c r="E15" s="6">
        <v>0</v>
      </c>
      <c r="F15" s="7">
        <v>4</v>
      </c>
      <c r="G15" s="7">
        <v>15</v>
      </c>
      <c r="H15" s="7">
        <v>3</v>
      </c>
      <c r="I15" s="7">
        <v>24</v>
      </c>
      <c r="J15" s="7">
        <v>1</v>
      </c>
      <c r="K15" s="7">
        <v>47</v>
      </c>
    </row>
    <row r="16" spans="1:12">
      <c r="B16" s="2" t="s">
        <v>275</v>
      </c>
      <c r="C16" s="6"/>
      <c r="D16" s="6">
        <v>0</v>
      </c>
      <c r="E16" s="6">
        <v>0</v>
      </c>
      <c r="F16" s="9">
        <v>50</v>
      </c>
      <c r="G16" s="9">
        <v>79</v>
      </c>
      <c r="H16" s="9">
        <v>9</v>
      </c>
      <c r="I16" s="9">
        <v>17</v>
      </c>
      <c r="J16" s="9">
        <v>5</v>
      </c>
      <c r="K16" s="9">
        <v>21</v>
      </c>
    </row>
    <row r="17" spans="1:12">
      <c r="B17" s="2" t="s">
        <v>276</v>
      </c>
      <c r="C17" s="6"/>
      <c r="D17" s="6">
        <v>0</v>
      </c>
      <c r="E17" s="6">
        <v>0</v>
      </c>
      <c r="F17" s="7">
        <v>5</v>
      </c>
      <c r="G17" s="7">
        <v>15</v>
      </c>
      <c r="H17" s="7">
        <v>4</v>
      </c>
      <c r="I17" s="7">
        <v>27</v>
      </c>
      <c r="J17" s="6">
        <v>0</v>
      </c>
      <c r="K17" s="7">
        <v>51</v>
      </c>
    </row>
    <row r="18" spans="1:12">
      <c r="A18" s="2" t="s">
        <v>1831</v>
      </c>
      <c r="B18" s="3" t="s">
        <v>1832</v>
      </c>
      <c r="C18" s="5">
        <v>9308</v>
      </c>
    </row>
    <row r="19" spans="1:12">
      <c r="B19" s="2" t="s">
        <v>272</v>
      </c>
      <c r="C19" s="6"/>
      <c r="D19" s="6">
        <v>0</v>
      </c>
      <c r="E19" s="7">
        <v>11</v>
      </c>
      <c r="F19" s="7">
        <v>5</v>
      </c>
      <c r="G19" s="7">
        <v>36</v>
      </c>
      <c r="H19" s="7">
        <v>35</v>
      </c>
      <c r="I19" s="7">
        <v>180</v>
      </c>
      <c r="J19" s="7">
        <v>12</v>
      </c>
      <c r="K19" s="7">
        <v>279</v>
      </c>
      <c r="L19" s="2">
        <v>12</v>
      </c>
    </row>
    <row r="20" spans="1:12">
      <c r="B20" s="2" t="s">
        <v>273</v>
      </c>
      <c r="D20" s="2">
        <v>0</v>
      </c>
      <c r="E20" s="8">
        <v>118.2</v>
      </c>
      <c r="F20" s="8">
        <v>53.7</v>
      </c>
      <c r="G20" s="8">
        <v>386.8</v>
      </c>
      <c r="H20" s="8">
        <v>376</v>
      </c>
      <c r="I20" s="8">
        <v>1933.8</v>
      </c>
      <c r="J20" s="8">
        <v>128.9</v>
      </c>
      <c r="K20" s="8">
        <v>2997.4</v>
      </c>
    </row>
    <row r="21" spans="1:12">
      <c r="B21" s="2" t="s">
        <v>274</v>
      </c>
      <c r="C21" s="6"/>
      <c r="D21" s="6">
        <v>0</v>
      </c>
      <c r="E21" s="7">
        <v>6</v>
      </c>
      <c r="F21" s="7">
        <v>3</v>
      </c>
      <c r="G21" s="7">
        <v>33</v>
      </c>
      <c r="H21" s="7">
        <v>8</v>
      </c>
      <c r="I21" s="7">
        <v>103</v>
      </c>
      <c r="J21" s="7">
        <v>12</v>
      </c>
      <c r="K21" s="7">
        <v>165</v>
      </c>
    </row>
    <row r="22" spans="1:12">
      <c r="B22" s="2" t="s">
        <v>275</v>
      </c>
      <c r="C22" s="6"/>
      <c r="D22" s="6">
        <v>0</v>
      </c>
      <c r="E22" s="9">
        <v>55</v>
      </c>
      <c r="F22" s="9">
        <v>60</v>
      </c>
      <c r="G22" s="9">
        <v>92</v>
      </c>
      <c r="H22" s="9">
        <v>23</v>
      </c>
      <c r="I22" s="9">
        <v>57</v>
      </c>
      <c r="J22" s="9">
        <v>100</v>
      </c>
      <c r="K22" s="9">
        <v>59</v>
      </c>
    </row>
    <row r="23" spans="1:12">
      <c r="B23" s="2" t="s">
        <v>276</v>
      </c>
      <c r="C23" s="6"/>
      <c r="D23" s="6">
        <v>0</v>
      </c>
      <c r="E23" s="7">
        <v>1</v>
      </c>
      <c r="F23" s="7">
        <v>5</v>
      </c>
      <c r="G23" s="7">
        <v>10</v>
      </c>
      <c r="H23" s="7">
        <v>3</v>
      </c>
      <c r="I23" s="7">
        <v>24</v>
      </c>
      <c r="J23" s="7">
        <v>8</v>
      </c>
      <c r="K23" s="7">
        <v>51</v>
      </c>
    </row>
    <row r="24" spans="1:12">
      <c r="A24" s="10"/>
      <c r="B24" s="10" t="s">
        <v>1833</v>
      </c>
    </row>
    <row r="25" spans="1:12">
      <c r="A25" s="10" t="s">
        <v>282</v>
      </c>
      <c r="B25" s="10" t="s">
        <v>260</v>
      </c>
      <c r="C25" s="5">
        <v>25306</v>
      </c>
    </row>
    <row r="26" spans="1:12">
      <c r="A26" s="10"/>
      <c r="B26" s="10" t="s">
        <v>272</v>
      </c>
      <c r="C26" s="6"/>
      <c r="D26" s="6">
        <v>0</v>
      </c>
      <c r="E26" s="7">
        <v>17</v>
      </c>
      <c r="F26" s="7">
        <v>22</v>
      </c>
      <c r="G26" s="7">
        <v>96</v>
      </c>
      <c r="H26" s="7">
        <v>94</v>
      </c>
      <c r="I26" s="7">
        <v>530</v>
      </c>
      <c r="J26" s="7">
        <v>62</v>
      </c>
      <c r="K26" s="7">
        <v>821</v>
      </c>
    </row>
    <row r="27" spans="1:12">
      <c r="A27" s="10"/>
      <c r="B27" s="10" t="s">
        <v>273</v>
      </c>
      <c r="D27" s="2">
        <v>0</v>
      </c>
      <c r="E27" s="8">
        <v>67.2</v>
      </c>
      <c r="F27" s="8">
        <v>86.9</v>
      </c>
      <c r="G27" s="8">
        <v>379.4</v>
      </c>
      <c r="H27" s="8">
        <v>371.5</v>
      </c>
      <c r="I27" s="8">
        <v>2094.4</v>
      </c>
      <c r="J27" s="8">
        <v>245</v>
      </c>
      <c r="K27" s="8">
        <v>3244.3</v>
      </c>
    </row>
    <row r="28" spans="1:12">
      <c r="A28" s="10"/>
      <c r="B28" s="10" t="s">
        <v>274</v>
      </c>
      <c r="C28" s="6"/>
      <c r="D28" s="6">
        <v>0</v>
      </c>
      <c r="E28" s="7">
        <v>6</v>
      </c>
      <c r="F28" s="7">
        <v>12</v>
      </c>
      <c r="G28" s="7">
        <v>67</v>
      </c>
      <c r="H28" s="7">
        <v>15</v>
      </c>
      <c r="I28" s="7">
        <v>202</v>
      </c>
      <c r="J28" s="7">
        <v>23</v>
      </c>
      <c r="K28" s="7">
        <v>325</v>
      </c>
    </row>
    <row r="29" spans="1:12">
      <c r="A29" s="10"/>
      <c r="B29" s="10" t="s">
        <v>275</v>
      </c>
      <c r="D29" s="2">
        <v>0</v>
      </c>
      <c r="E29" s="8">
        <v>36</v>
      </c>
      <c r="F29" s="8">
        <v>55</v>
      </c>
      <c r="G29" s="8">
        <v>70</v>
      </c>
      <c r="H29" s="8">
        <v>16</v>
      </c>
      <c r="I29" s="8">
        <v>39</v>
      </c>
      <c r="J29" s="8">
        <v>38</v>
      </c>
      <c r="K29" s="8">
        <v>40</v>
      </c>
    </row>
    <row r="30" spans="1:12">
      <c r="A30" s="10"/>
      <c r="B30" s="10" t="s">
        <v>276</v>
      </c>
      <c r="C30" s="6"/>
      <c r="D30" s="6">
        <v>0</v>
      </c>
      <c r="E30" s="7">
        <v>3</v>
      </c>
      <c r="F30" s="7">
        <v>16</v>
      </c>
      <c r="G30" s="7">
        <v>35</v>
      </c>
      <c r="H30" s="7">
        <v>9</v>
      </c>
      <c r="I30" s="7">
        <v>136</v>
      </c>
      <c r="J30" s="7">
        <v>16</v>
      </c>
      <c r="K30" s="7">
        <v>215</v>
      </c>
    </row>
  </sheetData>
  <mergeCells count="2">
    <mergeCell ref="A1:B1"/>
    <mergeCell ref="C1:J1"/>
  </mergeCells>
  <hyperlinks>
    <hyperlink ref="A2" location="DocumentMap!A147" display="&lt;&lt; Back to Document Map"/>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1834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1835</v>
      </c>
      <c r="B6" s="3" t="s">
        <v>1836</v>
      </c>
      <c r="C6" s="5">
        <v>4320</v>
      </c>
    </row>
    <row r="7" spans="1:12">
      <c r="B7" s="2" t="s">
        <v>272</v>
      </c>
      <c r="C7" s="6"/>
      <c r="D7" s="6">
        <v>0</v>
      </c>
      <c r="E7" s="7">
        <v>4</v>
      </c>
      <c r="F7" s="7">
        <v>1</v>
      </c>
      <c r="G7" s="7">
        <v>3</v>
      </c>
      <c r="H7" s="7">
        <v>28</v>
      </c>
      <c r="I7" s="7">
        <v>86</v>
      </c>
      <c r="J7" s="7">
        <v>3</v>
      </c>
      <c r="K7" s="7">
        <v>125</v>
      </c>
      <c r="L7" s="2">
        <v>12</v>
      </c>
    </row>
    <row r="8" spans="1:12">
      <c r="B8" s="2" t="s">
        <v>273</v>
      </c>
      <c r="D8" s="2">
        <v>0</v>
      </c>
      <c r="E8" s="8">
        <v>92.6</v>
      </c>
      <c r="F8" s="8">
        <v>23.1</v>
      </c>
      <c r="G8" s="8">
        <v>69.400000000000006</v>
      </c>
      <c r="H8" s="8">
        <v>648.1</v>
      </c>
      <c r="I8" s="8">
        <v>1990.7</v>
      </c>
      <c r="J8" s="8">
        <v>69.400000000000006</v>
      </c>
      <c r="K8" s="8">
        <v>2893.5</v>
      </c>
    </row>
    <row r="9" spans="1:12">
      <c r="B9" s="2" t="s">
        <v>274</v>
      </c>
      <c r="C9" s="6"/>
      <c r="D9" s="6">
        <v>0</v>
      </c>
      <c r="E9" s="7">
        <v>2</v>
      </c>
      <c r="F9" s="7">
        <v>1</v>
      </c>
      <c r="G9" s="7">
        <v>2</v>
      </c>
      <c r="H9" s="7">
        <v>14</v>
      </c>
      <c r="I9" s="7">
        <v>52</v>
      </c>
      <c r="J9" s="7">
        <v>1</v>
      </c>
      <c r="K9" s="7">
        <v>72</v>
      </c>
    </row>
    <row r="10" spans="1:12">
      <c r="B10" s="2" t="s">
        <v>275</v>
      </c>
      <c r="C10" s="6"/>
      <c r="D10" s="6">
        <v>0</v>
      </c>
      <c r="E10" s="9">
        <v>50</v>
      </c>
      <c r="F10" s="9">
        <v>100</v>
      </c>
      <c r="G10" s="9">
        <v>67</v>
      </c>
      <c r="H10" s="9">
        <v>50</v>
      </c>
      <c r="I10" s="9">
        <v>60</v>
      </c>
      <c r="J10" s="9">
        <v>33</v>
      </c>
      <c r="K10" s="9">
        <v>58</v>
      </c>
    </row>
    <row r="11" spans="1:12">
      <c r="B11" s="2" t="s">
        <v>276</v>
      </c>
      <c r="C11" s="6"/>
      <c r="D11" s="6">
        <v>0</v>
      </c>
      <c r="E11" s="7">
        <v>1</v>
      </c>
      <c r="F11" s="7">
        <v>1</v>
      </c>
      <c r="G11" s="7">
        <v>4</v>
      </c>
      <c r="H11" s="7">
        <v>5</v>
      </c>
      <c r="I11" s="7">
        <v>12</v>
      </c>
      <c r="J11" s="6">
        <v>0</v>
      </c>
      <c r="K11" s="7">
        <v>23</v>
      </c>
    </row>
    <row r="12" spans="1:12">
      <c r="A12" s="2" t="s">
        <v>1837</v>
      </c>
      <c r="B12" s="3" t="s">
        <v>1838</v>
      </c>
      <c r="C12" s="5">
        <v>11681</v>
      </c>
    </row>
    <row r="13" spans="1:12">
      <c r="B13" s="2" t="s">
        <v>272</v>
      </c>
      <c r="C13" s="6"/>
      <c r="D13" s="7">
        <v>1</v>
      </c>
      <c r="E13" s="7">
        <v>2</v>
      </c>
      <c r="F13" s="7">
        <v>2</v>
      </c>
      <c r="G13" s="7">
        <v>23</v>
      </c>
      <c r="H13" s="7">
        <v>59</v>
      </c>
      <c r="I13" s="7">
        <v>85</v>
      </c>
      <c r="J13" s="7">
        <v>13</v>
      </c>
      <c r="K13" s="7">
        <v>185</v>
      </c>
      <c r="L13" s="2">
        <v>12</v>
      </c>
    </row>
    <row r="14" spans="1:12">
      <c r="B14" s="2" t="s">
        <v>273</v>
      </c>
      <c r="D14" s="8">
        <v>8.6</v>
      </c>
      <c r="E14" s="8">
        <v>17.100000000000001</v>
      </c>
      <c r="F14" s="8">
        <v>17.100000000000001</v>
      </c>
      <c r="G14" s="8">
        <v>196.9</v>
      </c>
      <c r="H14" s="8">
        <v>505.1</v>
      </c>
      <c r="I14" s="8">
        <v>727.7</v>
      </c>
      <c r="J14" s="8">
        <v>111.3</v>
      </c>
      <c r="K14" s="8">
        <v>1583.8</v>
      </c>
    </row>
    <row r="15" spans="1:12">
      <c r="B15" s="2" t="s">
        <v>274</v>
      </c>
      <c r="C15" s="6"/>
      <c r="D15" s="6">
        <v>0</v>
      </c>
      <c r="E15" s="7">
        <v>1</v>
      </c>
      <c r="F15" s="6">
        <v>0</v>
      </c>
      <c r="G15" s="7">
        <v>13</v>
      </c>
      <c r="H15" s="7">
        <v>2</v>
      </c>
      <c r="I15" s="7">
        <v>1</v>
      </c>
      <c r="J15" s="7">
        <v>3</v>
      </c>
      <c r="K15" s="7">
        <v>20</v>
      </c>
    </row>
    <row r="16" spans="1:12">
      <c r="B16" s="2" t="s">
        <v>275</v>
      </c>
      <c r="C16" s="6"/>
      <c r="D16" s="6">
        <v>0</v>
      </c>
      <c r="E16" s="9">
        <v>50</v>
      </c>
      <c r="F16" s="6">
        <v>0</v>
      </c>
      <c r="G16" s="9">
        <v>57</v>
      </c>
      <c r="H16" s="9">
        <v>3</v>
      </c>
      <c r="I16" s="9">
        <v>1</v>
      </c>
      <c r="J16" s="9">
        <v>23</v>
      </c>
      <c r="K16" s="9">
        <v>11</v>
      </c>
    </row>
    <row r="17" spans="1:12">
      <c r="B17" s="2" t="s">
        <v>276</v>
      </c>
      <c r="C17" s="6"/>
      <c r="D17" s="6">
        <v>0</v>
      </c>
      <c r="E17" s="7">
        <v>3</v>
      </c>
      <c r="F17" s="6">
        <v>0</v>
      </c>
      <c r="G17" s="7">
        <v>9</v>
      </c>
      <c r="H17" s="7">
        <v>8</v>
      </c>
      <c r="I17" s="7">
        <v>16</v>
      </c>
      <c r="J17" s="7">
        <v>2</v>
      </c>
      <c r="K17" s="7">
        <v>38</v>
      </c>
    </row>
    <row r="18" spans="1:12">
      <c r="A18" s="2" t="s">
        <v>1839</v>
      </c>
      <c r="B18" s="3" t="s">
        <v>1840</v>
      </c>
      <c r="C18" s="5">
        <v>0</v>
      </c>
    </row>
    <row r="19" spans="1:12">
      <c r="B19" s="2" t="s">
        <v>272</v>
      </c>
      <c r="C19" s="6"/>
      <c r="D19" s="6">
        <v>0</v>
      </c>
      <c r="E19" s="6">
        <v>0</v>
      </c>
      <c r="F19" s="6">
        <v>0</v>
      </c>
      <c r="G19" s="7">
        <v>2</v>
      </c>
      <c r="H19" s="7">
        <v>6</v>
      </c>
      <c r="I19" s="7">
        <v>5</v>
      </c>
      <c r="J19" s="6">
        <v>0</v>
      </c>
      <c r="K19" s="7">
        <v>13</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2</v>
      </c>
      <c r="H21" s="6">
        <v>0</v>
      </c>
      <c r="I21" s="7">
        <v>1</v>
      </c>
      <c r="J21" s="6">
        <v>0</v>
      </c>
      <c r="K21" s="7">
        <v>3</v>
      </c>
    </row>
    <row r="22" spans="1:12">
      <c r="B22" s="2" t="s">
        <v>275</v>
      </c>
      <c r="C22" s="6"/>
      <c r="D22" s="6">
        <v>0</v>
      </c>
      <c r="E22" s="6">
        <v>0</v>
      </c>
      <c r="F22" s="6">
        <v>0</v>
      </c>
      <c r="G22" s="9">
        <v>100</v>
      </c>
      <c r="H22" s="6">
        <v>0</v>
      </c>
      <c r="I22" s="9">
        <v>20</v>
      </c>
      <c r="J22" s="6">
        <v>0</v>
      </c>
      <c r="K22" s="9">
        <v>23</v>
      </c>
    </row>
    <row r="23" spans="1:12">
      <c r="B23" s="2" t="s">
        <v>276</v>
      </c>
      <c r="C23" s="6"/>
      <c r="D23" s="6">
        <v>0</v>
      </c>
      <c r="E23" s="6">
        <v>0</v>
      </c>
      <c r="F23" s="6">
        <v>0</v>
      </c>
      <c r="G23" s="7">
        <v>1</v>
      </c>
      <c r="H23" s="6">
        <v>0</v>
      </c>
      <c r="I23" s="6">
        <v>0</v>
      </c>
      <c r="J23" s="6">
        <v>0</v>
      </c>
      <c r="K23" s="7">
        <v>1</v>
      </c>
    </row>
    <row r="24" spans="1:12">
      <c r="A24" s="2" t="s">
        <v>1841</v>
      </c>
      <c r="B24" s="3" t="s">
        <v>1842</v>
      </c>
      <c r="C24" s="5">
        <v>7441</v>
      </c>
    </row>
    <row r="25" spans="1:12">
      <c r="B25" s="2" t="s">
        <v>272</v>
      </c>
      <c r="C25" s="6"/>
      <c r="D25" s="6">
        <v>0</v>
      </c>
      <c r="E25" s="7">
        <v>4</v>
      </c>
      <c r="F25" s="7">
        <v>9</v>
      </c>
      <c r="G25" s="7">
        <v>28</v>
      </c>
      <c r="H25" s="7">
        <v>30</v>
      </c>
      <c r="I25" s="7">
        <v>210</v>
      </c>
      <c r="J25" s="7">
        <v>3</v>
      </c>
      <c r="K25" s="7">
        <v>284</v>
      </c>
      <c r="L25" s="2">
        <v>12</v>
      </c>
    </row>
    <row r="26" spans="1:12">
      <c r="B26" s="2" t="s">
        <v>273</v>
      </c>
      <c r="D26" s="2">
        <v>0</v>
      </c>
      <c r="E26" s="8">
        <v>53.8</v>
      </c>
      <c r="F26" s="8">
        <v>121</v>
      </c>
      <c r="G26" s="8">
        <v>376.3</v>
      </c>
      <c r="H26" s="8">
        <v>403.2</v>
      </c>
      <c r="I26" s="8">
        <v>2822.2</v>
      </c>
      <c r="J26" s="8">
        <v>40.299999999999997</v>
      </c>
      <c r="K26" s="8">
        <v>3816.7</v>
      </c>
    </row>
    <row r="27" spans="1:12">
      <c r="B27" s="2" t="s">
        <v>274</v>
      </c>
      <c r="C27" s="6"/>
      <c r="D27" s="6">
        <v>0</v>
      </c>
      <c r="E27" s="7">
        <v>1</v>
      </c>
      <c r="F27" s="7">
        <v>2</v>
      </c>
      <c r="G27" s="7">
        <v>21</v>
      </c>
      <c r="H27" s="7">
        <v>2</v>
      </c>
      <c r="I27" s="7">
        <v>94</v>
      </c>
      <c r="J27" s="7">
        <v>1</v>
      </c>
      <c r="K27" s="7">
        <v>121</v>
      </c>
    </row>
    <row r="28" spans="1:12">
      <c r="B28" s="2" t="s">
        <v>275</v>
      </c>
      <c r="C28" s="6"/>
      <c r="D28" s="6">
        <v>0</v>
      </c>
      <c r="E28" s="9">
        <v>25</v>
      </c>
      <c r="F28" s="9">
        <v>22</v>
      </c>
      <c r="G28" s="9">
        <v>75</v>
      </c>
      <c r="H28" s="9">
        <v>7</v>
      </c>
      <c r="I28" s="9">
        <v>45</v>
      </c>
      <c r="J28" s="9">
        <v>33</v>
      </c>
      <c r="K28" s="9">
        <v>43</v>
      </c>
    </row>
    <row r="29" spans="1:12">
      <c r="B29" s="2" t="s">
        <v>276</v>
      </c>
      <c r="C29" s="6"/>
      <c r="D29" s="6">
        <v>0</v>
      </c>
      <c r="E29" s="7">
        <v>1</v>
      </c>
      <c r="F29" s="6">
        <v>0</v>
      </c>
      <c r="G29" s="7">
        <v>18</v>
      </c>
      <c r="H29" s="7">
        <v>3</v>
      </c>
      <c r="I29" s="7">
        <v>107</v>
      </c>
      <c r="J29" s="7">
        <v>4</v>
      </c>
      <c r="K29" s="7">
        <v>133</v>
      </c>
    </row>
    <row r="30" spans="1:12">
      <c r="A30" s="10"/>
      <c r="B30" s="10" t="s">
        <v>1843</v>
      </c>
    </row>
    <row r="31" spans="1:12">
      <c r="A31" s="10" t="s">
        <v>282</v>
      </c>
      <c r="B31" s="10" t="s">
        <v>260</v>
      </c>
      <c r="C31" s="5">
        <v>23442</v>
      </c>
    </row>
    <row r="32" spans="1:12">
      <c r="A32" s="10"/>
      <c r="B32" s="10" t="s">
        <v>272</v>
      </c>
      <c r="C32" s="6"/>
      <c r="D32" s="7">
        <v>1</v>
      </c>
      <c r="E32" s="7">
        <v>10</v>
      </c>
      <c r="F32" s="7">
        <v>12</v>
      </c>
      <c r="G32" s="7">
        <v>56</v>
      </c>
      <c r="H32" s="7">
        <v>123</v>
      </c>
      <c r="I32" s="7">
        <v>386</v>
      </c>
      <c r="J32" s="7">
        <v>19</v>
      </c>
      <c r="K32" s="7">
        <v>607</v>
      </c>
    </row>
    <row r="33" spans="1:11">
      <c r="A33" s="10"/>
      <c r="B33" s="10" t="s">
        <v>273</v>
      </c>
      <c r="D33" s="8">
        <v>4.3</v>
      </c>
      <c r="E33" s="8">
        <v>42.7</v>
      </c>
      <c r="F33" s="8">
        <v>51.2</v>
      </c>
      <c r="G33" s="8">
        <v>238.9</v>
      </c>
      <c r="H33" s="8">
        <v>524.70000000000005</v>
      </c>
      <c r="I33" s="8">
        <v>1646.6</v>
      </c>
      <c r="J33" s="8">
        <v>81.099999999999994</v>
      </c>
      <c r="K33" s="8">
        <v>2589.4</v>
      </c>
    </row>
    <row r="34" spans="1:11">
      <c r="A34" s="10"/>
      <c r="B34" s="10" t="s">
        <v>274</v>
      </c>
      <c r="C34" s="6"/>
      <c r="D34" s="6">
        <v>0</v>
      </c>
      <c r="E34" s="7">
        <v>4</v>
      </c>
      <c r="F34" s="7">
        <v>3</v>
      </c>
      <c r="G34" s="7">
        <v>38</v>
      </c>
      <c r="H34" s="7">
        <v>18</v>
      </c>
      <c r="I34" s="7">
        <v>148</v>
      </c>
      <c r="J34" s="7">
        <v>5</v>
      </c>
      <c r="K34" s="7">
        <v>216</v>
      </c>
    </row>
    <row r="35" spans="1:11">
      <c r="A35" s="10"/>
      <c r="B35" s="10" t="s">
        <v>275</v>
      </c>
      <c r="D35" s="2">
        <v>0</v>
      </c>
      <c r="E35" s="8">
        <v>40</v>
      </c>
      <c r="F35" s="8">
        <v>25</v>
      </c>
      <c r="G35" s="8">
        <v>68</v>
      </c>
      <c r="H35" s="8">
        <v>15</v>
      </c>
      <c r="I35" s="8">
        <v>39</v>
      </c>
      <c r="J35" s="8">
        <v>27</v>
      </c>
      <c r="K35" s="8">
        <v>36</v>
      </c>
    </row>
    <row r="36" spans="1:11">
      <c r="A36" s="10"/>
      <c r="B36" s="10" t="s">
        <v>276</v>
      </c>
      <c r="C36" s="6"/>
      <c r="D36" s="6">
        <v>0</v>
      </c>
      <c r="E36" s="7">
        <v>5</v>
      </c>
      <c r="F36" s="7">
        <v>1</v>
      </c>
      <c r="G36" s="7">
        <v>32</v>
      </c>
      <c r="H36" s="7">
        <v>16</v>
      </c>
      <c r="I36" s="7">
        <v>135</v>
      </c>
      <c r="J36" s="7">
        <v>6</v>
      </c>
      <c r="K36" s="7">
        <v>195</v>
      </c>
    </row>
  </sheetData>
  <mergeCells count="2">
    <mergeCell ref="A1:B1"/>
    <mergeCell ref="C1:J1"/>
  </mergeCells>
  <hyperlinks>
    <hyperlink ref="A2" location="DocumentMap!A148" display="&lt;&lt; Back to Document Map"/>
  </hyperlink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1844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1845</v>
      </c>
      <c r="B6" s="3" t="s">
        <v>1846</v>
      </c>
      <c r="C6" s="5">
        <v>3519</v>
      </c>
    </row>
    <row r="7" spans="1:12">
      <c r="B7" s="2" t="s">
        <v>272</v>
      </c>
      <c r="C7" s="6"/>
      <c r="D7" s="6">
        <v>0</v>
      </c>
      <c r="E7" s="6">
        <v>0</v>
      </c>
      <c r="F7" s="6">
        <v>0</v>
      </c>
      <c r="G7" s="7">
        <v>6</v>
      </c>
      <c r="H7" s="7">
        <v>4</v>
      </c>
      <c r="I7" s="7">
        <v>6</v>
      </c>
      <c r="J7" s="7">
        <v>4</v>
      </c>
      <c r="K7" s="7">
        <v>20</v>
      </c>
      <c r="L7" s="2">
        <v>12</v>
      </c>
    </row>
    <row r="8" spans="1:12">
      <c r="B8" s="2" t="s">
        <v>273</v>
      </c>
      <c r="D8" s="2">
        <v>0</v>
      </c>
      <c r="E8" s="2">
        <v>0</v>
      </c>
      <c r="F8" s="2">
        <v>0</v>
      </c>
      <c r="G8" s="8">
        <v>170.5</v>
      </c>
      <c r="H8" s="8">
        <v>113.7</v>
      </c>
      <c r="I8" s="8">
        <v>170.5</v>
      </c>
      <c r="J8" s="8">
        <v>113.7</v>
      </c>
      <c r="K8" s="8">
        <v>568.29999999999995</v>
      </c>
    </row>
    <row r="9" spans="1:12">
      <c r="B9" s="2" t="s">
        <v>274</v>
      </c>
      <c r="C9" s="6"/>
      <c r="D9" s="6">
        <v>0</v>
      </c>
      <c r="E9" s="6">
        <v>0</v>
      </c>
      <c r="F9" s="6">
        <v>0</v>
      </c>
      <c r="G9" s="7">
        <v>5</v>
      </c>
      <c r="H9" s="7">
        <v>1</v>
      </c>
      <c r="I9" s="6">
        <v>0</v>
      </c>
      <c r="J9" s="7">
        <v>3</v>
      </c>
      <c r="K9" s="7">
        <v>9</v>
      </c>
    </row>
    <row r="10" spans="1:12">
      <c r="B10" s="2" t="s">
        <v>275</v>
      </c>
      <c r="C10" s="6"/>
      <c r="D10" s="6">
        <v>0</v>
      </c>
      <c r="E10" s="6">
        <v>0</v>
      </c>
      <c r="F10" s="6">
        <v>0</v>
      </c>
      <c r="G10" s="9">
        <v>83</v>
      </c>
      <c r="H10" s="9">
        <v>25</v>
      </c>
      <c r="I10" s="6">
        <v>0</v>
      </c>
      <c r="J10" s="9">
        <v>75</v>
      </c>
      <c r="K10" s="9">
        <v>45</v>
      </c>
    </row>
    <row r="11" spans="1:12">
      <c r="B11" s="2" t="s">
        <v>276</v>
      </c>
      <c r="C11" s="6"/>
      <c r="D11" s="6">
        <v>0</v>
      </c>
      <c r="E11" s="6">
        <v>0</v>
      </c>
      <c r="F11" s="6">
        <v>0</v>
      </c>
      <c r="G11" s="7">
        <v>7</v>
      </c>
      <c r="H11" s="7">
        <v>1</v>
      </c>
      <c r="I11" s="6">
        <v>0</v>
      </c>
      <c r="J11" s="7">
        <v>2</v>
      </c>
      <c r="K11" s="7">
        <v>10</v>
      </c>
    </row>
    <row r="12" spans="1:12">
      <c r="A12" s="10"/>
      <c r="B12" s="10" t="s">
        <v>1847</v>
      </c>
    </row>
    <row r="13" spans="1:12">
      <c r="A13" s="10" t="s">
        <v>282</v>
      </c>
      <c r="B13" s="10" t="s">
        <v>260</v>
      </c>
      <c r="C13" s="5">
        <v>3519</v>
      </c>
    </row>
    <row r="14" spans="1:12">
      <c r="A14" s="10"/>
      <c r="B14" s="10" t="s">
        <v>272</v>
      </c>
      <c r="C14" s="6"/>
      <c r="D14" s="6">
        <v>0</v>
      </c>
      <c r="E14" s="6">
        <v>0</v>
      </c>
      <c r="F14" s="6">
        <v>0</v>
      </c>
      <c r="G14" s="7">
        <v>6</v>
      </c>
      <c r="H14" s="7">
        <v>4</v>
      </c>
      <c r="I14" s="7">
        <v>6</v>
      </c>
      <c r="J14" s="7">
        <v>4</v>
      </c>
      <c r="K14" s="7">
        <v>20</v>
      </c>
    </row>
    <row r="15" spans="1:12">
      <c r="A15" s="10"/>
      <c r="B15" s="10" t="s">
        <v>273</v>
      </c>
      <c r="D15" s="2">
        <v>0</v>
      </c>
      <c r="E15" s="2">
        <v>0</v>
      </c>
      <c r="F15" s="2">
        <v>0</v>
      </c>
      <c r="G15" s="8">
        <v>170.5</v>
      </c>
      <c r="H15" s="8">
        <v>113.7</v>
      </c>
      <c r="I15" s="8">
        <v>170.5</v>
      </c>
      <c r="J15" s="8">
        <v>113.7</v>
      </c>
      <c r="K15" s="8">
        <v>568.29999999999995</v>
      </c>
    </row>
    <row r="16" spans="1:12">
      <c r="A16" s="10"/>
      <c r="B16" s="10" t="s">
        <v>274</v>
      </c>
      <c r="C16" s="6"/>
      <c r="D16" s="6">
        <v>0</v>
      </c>
      <c r="E16" s="6">
        <v>0</v>
      </c>
      <c r="F16" s="6">
        <v>0</v>
      </c>
      <c r="G16" s="7">
        <v>5</v>
      </c>
      <c r="H16" s="7">
        <v>1</v>
      </c>
      <c r="I16" s="6">
        <v>0</v>
      </c>
      <c r="J16" s="7">
        <v>3</v>
      </c>
      <c r="K16" s="7">
        <v>9</v>
      </c>
    </row>
    <row r="17" spans="1:11">
      <c r="A17" s="10"/>
      <c r="B17" s="10" t="s">
        <v>275</v>
      </c>
      <c r="D17" s="2">
        <v>0</v>
      </c>
      <c r="E17" s="2">
        <v>0</v>
      </c>
      <c r="F17" s="2">
        <v>0</v>
      </c>
      <c r="G17" s="8">
        <v>84</v>
      </c>
      <c r="H17" s="8">
        <v>25</v>
      </c>
      <c r="I17" s="2">
        <v>0</v>
      </c>
      <c r="J17" s="8">
        <v>75</v>
      </c>
      <c r="K17" s="8">
        <v>45</v>
      </c>
    </row>
    <row r="18" spans="1:11">
      <c r="A18" s="10"/>
      <c r="B18" s="10" t="s">
        <v>276</v>
      </c>
      <c r="C18" s="6"/>
      <c r="D18" s="6">
        <v>0</v>
      </c>
      <c r="E18" s="6">
        <v>0</v>
      </c>
      <c r="F18" s="6">
        <v>0</v>
      </c>
      <c r="G18" s="7">
        <v>7</v>
      </c>
      <c r="H18" s="7">
        <v>1</v>
      </c>
      <c r="I18" s="6">
        <v>0</v>
      </c>
      <c r="J18" s="7">
        <v>2</v>
      </c>
      <c r="K18" s="7">
        <v>10</v>
      </c>
    </row>
  </sheetData>
  <mergeCells count="2">
    <mergeCell ref="A1:B1"/>
    <mergeCell ref="C1:J1"/>
  </mergeCells>
  <hyperlinks>
    <hyperlink ref="A2" location="DocumentMap!A149" display="&lt;&lt; Back to Document Map"/>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1848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1849</v>
      </c>
      <c r="B6" s="3" t="s">
        <v>1850</v>
      </c>
      <c r="C6" s="5">
        <v>2602</v>
      </c>
    </row>
    <row r="7" spans="1:12">
      <c r="B7" s="2" t="s">
        <v>272</v>
      </c>
      <c r="C7" s="6"/>
      <c r="D7" s="6">
        <v>0</v>
      </c>
      <c r="E7" s="7">
        <v>1</v>
      </c>
      <c r="F7" s="6">
        <v>0</v>
      </c>
      <c r="G7" s="7">
        <v>10</v>
      </c>
      <c r="H7" s="7">
        <v>3</v>
      </c>
      <c r="I7" s="7">
        <v>1</v>
      </c>
      <c r="J7" s="7">
        <v>5</v>
      </c>
      <c r="K7" s="7">
        <v>20</v>
      </c>
      <c r="L7" s="2">
        <v>12</v>
      </c>
    </row>
    <row r="8" spans="1:12">
      <c r="B8" s="2" t="s">
        <v>273</v>
      </c>
      <c r="D8" s="2">
        <v>0</v>
      </c>
      <c r="E8" s="8">
        <v>38.4</v>
      </c>
      <c r="F8" s="2">
        <v>0</v>
      </c>
      <c r="G8" s="8">
        <v>384.3</v>
      </c>
      <c r="H8" s="8">
        <v>115.3</v>
      </c>
      <c r="I8" s="8">
        <v>38.4</v>
      </c>
      <c r="J8" s="8">
        <v>192.2</v>
      </c>
      <c r="K8" s="8">
        <v>768.6</v>
      </c>
    </row>
    <row r="9" spans="1:12">
      <c r="B9" s="2" t="s">
        <v>274</v>
      </c>
      <c r="C9" s="6"/>
      <c r="D9" s="6">
        <v>0</v>
      </c>
      <c r="E9" s="6">
        <v>0</v>
      </c>
      <c r="F9" s="6">
        <v>0</v>
      </c>
      <c r="G9" s="7">
        <v>3</v>
      </c>
      <c r="H9" s="6">
        <v>0</v>
      </c>
      <c r="I9" s="6">
        <v>0</v>
      </c>
      <c r="J9" s="7">
        <v>3</v>
      </c>
      <c r="K9" s="7">
        <v>6</v>
      </c>
    </row>
    <row r="10" spans="1:12">
      <c r="B10" s="2" t="s">
        <v>275</v>
      </c>
      <c r="C10" s="6"/>
      <c r="D10" s="6">
        <v>0</v>
      </c>
      <c r="E10" s="6">
        <v>0</v>
      </c>
      <c r="F10" s="6">
        <v>0</v>
      </c>
      <c r="G10" s="9">
        <v>30</v>
      </c>
      <c r="H10" s="6">
        <v>0</v>
      </c>
      <c r="I10" s="6">
        <v>0</v>
      </c>
      <c r="J10" s="9">
        <v>60</v>
      </c>
      <c r="K10" s="9">
        <v>30</v>
      </c>
    </row>
    <row r="11" spans="1:12">
      <c r="B11" s="2" t="s">
        <v>276</v>
      </c>
      <c r="C11" s="6"/>
      <c r="D11" s="6">
        <v>0</v>
      </c>
      <c r="E11" s="6">
        <v>0</v>
      </c>
      <c r="F11" s="6">
        <v>0</v>
      </c>
      <c r="G11" s="7">
        <v>2</v>
      </c>
      <c r="H11" s="6">
        <v>0</v>
      </c>
      <c r="I11" s="6">
        <v>0</v>
      </c>
      <c r="J11" s="7">
        <v>3</v>
      </c>
      <c r="K11" s="7">
        <v>5</v>
      </c>
    </row>
    <row r="12" spans="1:12">
      <c r="A12" s="2" t="s">
        <v>1851</v>
      </c>
      <c r="B12" s="3" t="s">
        <v>1852</v>
      </c>
      <c r="C12" s="5">
        <v>7573</v>
      </c>
    </row>
    <row r="13" spans="1:12">
      <c r="B13" s="2" t="s">
        <v>272</v>
      </c>
      <c r="C13" s="6"/>
      <c r="D13" s="6">
        <v>0</v>
      </c>
      <c r="E13" s="7">
        <v>1</v>
      </c>
      <c r="F13" s="7">
        <v>2</v>
      </c>
      <c r="G13" s="7">
        <v>6</v>
      </c>
      <c r="H13" s="7">
        <v>66</v>
      </c>
      <c r="I13" s="7">
        <v>59</v>
      </c>
      <c r="J13" s="7">
        <v>9</v>
      </c>
      <c r="K13" s="7">
        <v>143</v>
      </c>
      <c r="L13" s="2">
        <v>12</v>
      </c>
    </row>
    <row r="14" spans="1:12">
      <c r="B14" s="2" t="s">
        <v>273</v>
      </c>
      <c r="D14" s="2">
        <v>0</v>
      </c>
      <c r="E14" s="8">
        <v>13.2</v>
      </c>
      <c r="F14" s="8">
        <v>26.4</v>
      </c>
      <c r="G14" s="8">
        <v>79.2</v>
      </c>
      <c r="H14" s="8">
        <v>871.5</v>
      </c>
      <c r="I14" s="8">
        <v>779.1</v>
      </c>
      <c r="J14" s="8">
        <v>118.8</v>
      </c>
      <c r="K14" s="8">
        <v>1888.3</v>
      </c>
    </row>
    <row r="15" spans="1:12">
      <c r="B15" s="2" t="s">
        <v>274</v>
      </c>
      <c r="C15" s="6"/>
      <c r="D15" s="6">
        <v>0</v>
      </c>
      <c r="E15" s="6">
        <v>0</v>
      </c>
      <c r="F15" s="7">
        <v>1</v>
      </c>
      <c r="G15" s="7">
        <v>2</v>
      </c>
      <c r="H15" s="7">
        <v>11</v>
      </c>
      <c r="I15" s="7">
        <v>7</v>
      </c>
      <c r="J15" s="6">
        <v>0</v>
      </c>
      <c r="K15" s="7">
        <v>21</v>
      </c>
    </row>
    <row r="16" spans="1:12">
      <c r="B16" s="2" t="s">
        <v>275</v>
      </c>
      <c r="C16" s="6"/>
      <c r="D16" s="6">
        <v>0</v>
      </c>
      <c r="E16" s="6">
        <v>0</v>
      </c>
      <c r="F16" s="9">
        <v>50</v>
      </c>
      <c r="G16" s="9">
        <v>33</v>
      </c>
      <c r="H16" s="9">
        <v>17</v>
      </c>
      <c r="I16" s="9">
        <v>12</v>
      </c>
      <c r="J16" s="6">
        <v>0</v>
      </c>
      <c r="K16" s="9">
        <v>15</v>
      </c>
    </row>
    <row r="17" spans="1:12">
      <c r="B17" s="2" t="s">
        <v>276</v>
      </c>
      <c r="C17" s="6"/>
      <c r="D17" s="6">
        <v>0</v>
      </c>
      <c r="E17" s="6">
        <v>0</v>
      </c>
      <c r="F17" s="7">
        <v>8</v>
      </c>
      <c r="G17" s="7">
        <v>34</v>
      </c>
      <c r="H17" s="7">
        <v>33</v>
      </c>
      <c r="I17" s="7">
        <v>16</v>
      </c>
      <c r="J17" s="7">
        <v>6</v>
      </c>
      <c r="K17" s="7">
        <v>97</v>
      </c>
    </row>
    <row r="18" spans="1:12">
      <c r="A18" s="2" t="s">
        <v>1853</v>
      </c>
      <c r="B18" s="3" t="s">
        <v>1854</v>
      </c>
      <c r="C18" s="5">
        <v>1956</v>
      </c>
    </row>
    <row r="19" spans="1:12">
      <c r="B19" s="2" t="s">
        <v>272</v>
      </c>
      <c r="C19" s="6"/>
      <c r="D19" s="6">
        <v>0</v>
      </c>
      <c r="E19" s="6">
        <v>0</v>
      </c>
      <c r="F19" s="6">
        <v>0</v>
      </c>
      <c r="G19" s="7">
        <v>12</v>
      </c>
      <c r="H19" s="7">
        <v>9</v>
      </c>
      <c r="I19" s="7">
        <v>9</v>
      </c>
      <c r="J19" s="6">
        <v>0</v>
      </c>
      <c r="K19" s="7">
        <v>30</v>
      </c>
      <c r="L19" s="2">
        <v>12</v>
      </c>
    </row>
    <row r="20" spans="1:12">
      <c r="B20" s="2" t="s">
        <v>273</v>
      </c>
      <c r="D20" s="2">
        <v>0</v>
      </c>
      <c r="E20" s="2">
        <v>0</v>
      </c>
      <c r="F20" s="2">
        <v>0</v>
      </c>
      <c r="G20" s="8">
        <v>613.5</v>
      </c>
      <c r="H20" s="8">
        <v>460.1</v>
      </c>
      <c r="I20" s="8">
        <v>460.1</v>
      </c>
      <c r="J20" s="2">
        <v>0</v>
      </c>
      <c r="K20" s="8">
        <v>1533.7</v>
      </c>
    </row>
    <row r="21" spans="1:12">
      <c r="B21" s="2" t="s">
        <v>274</v>
      </c>
      <c r="C21" s="6"/>
      <c r="D21" s="6">
        <v>0</v>
      </c>
      <c r="E21" s="6">
        <v>0</v>
      </c>
      <c r="F21" s="6">
        <v>0</v>
      </c>
      <c r="G21" s="7">
        <v>2</v>
      </c>
      <c r="H21" s="6">
        <v>0</v>
      </c>
      <c r="I21" s="6">
        <v>0</v>
      </c>
      <c r="J21" s="6">
        <v>0</v>
      </c>
      <c r="K21" s="7">
        <v>2</v>
      </c>
    </row>
    <row r="22" spans="1:12">
      <c r="B22" s="2" t="s">
        <v>275</v>
      </c>
      <c r="C22" s="6"/>
      <c r="D22" s="6">
        <v>0</v>
      </c>
      <c r="E22" s="6">
        <v>0</v>
      </c>
      <c r="F22" s="6">
        <v>0</v>
      </c>
      <c r="G22" s="9">
        <v>17</v>
      </c>
      <c r="H22" s="6">
        <v>0</v>
      </c>
      <c r="I22" s="6">
        <v>0</v>
      </c>
      <c r="J22" s="6">
        <v>0</v>
      </c>
      <c r="K22" s="9">
        <v>7</v>
      </c>
    </row>
    <row r="23" spans="1:12">
      <c r="B23" s="2" t="s">
        <v>276</v>
      </c>
      <c r="C23" s="6"/>
      <c r="D23" s="6">
        <v>0</v>
      </c>
      <c r="E23" s="6">
        <v>0</v>
      </c>
      <c r="F23" s="6">
        <v>0</v>
      </c>
      <c r="G23" s="7">
        <v>2</v>
      </c>
      <c r="H23" s="6">
        <v>0</v>
      </c>
      <c r="I23" s="6">
        <v>0</v>
      </c>
      <c r="J23" s="6">
        <v>0</v>
      </c>
      <c r="K23" s="7">
        <v>2</v>
      </c>
    </row>
    <row r="24" spans="1:12">
      <c r="A24" s="10"/>
      <c r="B24" s="10" t="s">
        <v>1855</v>
      </c>
    </row>
    <row r="25" spans="1:12">
      <c r="A25" s="10" t="s">
        <v>282</v>
      </c>
      <c r="B25" s="10" t="s">
        <v>260</v>
      </c>
      <c r="C25" s="5">
        <v>12131</v>
      </c>
    </row>
    <row r="26" spans="1:12">
      <c r="A26" s="10"/>
      <c r="B26" s="10" t="s">
        <v>272</v>
      </c>
      <c r="C26" s="6"/>
      <c r="D26" s="6">
        <v>0</v>
      </c>
      <c r="E26" s="7">
        <v>2</v>
      </c>
      <c r="F26" s="7">
        <v>2</v>
      </c>
      <c r="G26" s="7">
        <v>28</v>
      </c>
      <c r="H26" s="7">
        <v>78</v>
      </c>
      <c r="I26" s="7">
        <v>69</v>
      </c>
      <c r="J26" s="7">
        <v>14</v>
      </c>
      <c r="K26" s="7">
        <v>193</v>
      </c>
    </row>
    <row r="27" spans="1:12">
      <c r="A27" s="10"/>
      <c r="B27" s="10" t="s">
        <v>273</v>
      </c>
      <c r="D27" s="2">
        <v>0</v>
      </c>
      <c r="E27" s="8">
        <v>16.5</v>
      </c>
      <c r="F27" s="8">
        <v>16.5</v>
      </c>
      <c r="G27" s="8">
        <v>230.8</v>
      </c>
      <c r="H27" s="8">
        <v>643</v>
      </c>
      <c r="I27" s="8">
        <v>568.79999999999995</v>
      </c>
      <c r="J27" s="8">
        <v>115.4</v>
      </c>
      <c r="K27" s="8">
        <v>1591</v>
      </c>
    </row>
    <row r="28" spans="1:12">
      <c r="A28" s="10"/>
      <c r="B28" s="10" t="s">
        <v>274</v>
      </c>
      <c r="C28" s="6"/>
      <c r="D28" s="6">
        <v>0</v>
      </c>
      <c r="E28" s="6">
        <v>0</v>
      </c>
      <c r="F28" s="7">
        <v>1</v>
      </c>
      <c r="G28" s="7">
        <v>7</v>
      </c>
      <c r="H28" s="7">
        <v>11</v>
      </c>
      <c r="I28" s="7">
        <v>7</v>
      </c>
      <c r="J28" s="7">
        <v>3</v>
      </c>
      <c r="K28" s="7">
        <v>29</v>
      </c>
    </row>
    <row r="29" spans="1:12">
      <c r="A29" s="10"/>
      <c r="B29" s="10" t="s">
        <v>275</v>
      </c>
      <c r="D29" s="2">
        <v>0</v>
      </c>
      <c r="E29" s="2">
        <v>0</v>
      </c>
      <c r="F29" s="8">
        <v>50</v>
      </c>
      <c r="G29" s="8">
        <v>25</v>
      </c>
      <c r="H29" s="8">
        <v>15</v>
      </c>
      <c r="I29" s="8">
        <v>11</v>
      </c>
      <c r="J29" s="8">
        <v>22</v>
      </c>
      <c r="K29" s="8">
        <v>15</v>
      </c>
    </row>
    <row r="30" spans="1:12">
      <c r="A30" s="10"/>
      <c r="B30" s="10" t="s">
        <v>276</v>
      </c>
      <c r="C30" s="6"/>
      <c r="D30" s="6">
        <v>0</v>
      </c>
      <c r="E30" s="6">
        <v>0</v>
      </c>
      <c r="F30" s="7">
        <v>8</v>
      </c>
      <c r="G30" s="7">
        <v>38</v>
      </c>
      <c r="H30" s="7">
        <v>33</v>
      </c>
      <c r="I30" s="7">
        <v>16</v>
      </c>
      <c r="J30" s="7">
        <v>9</v>
      </c>
      <c r="K30" s="7">
        <v>104</v>
      </c>
    </row>
  </sheetData>
  <mergeCells count="2">
    <mergeCell ref="A1:B1"/>
    <mergeCell ref="C1:J1"/>
  </mergeCells>
  <hyperlinks>
    <hyperlink ref="A2" location="DocumentMap!A150" display="&lt;&lt; Back to Document Map"/>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1857</v>
      </c>
      <c r="B6" s="3" t="s">
        <v>1858</v>
      </c>
      <c r="C6" s="5">
        <v>13391</v>
      </c>
    </row>
    <row r="7" spans="1:12">
      <c r="B7" s="2" t="s">
        <v>272</v>
      </c>
      <c r="C7" s="6"/>
      <c r="D7" s="6">
        <v>0</v>
      </c>
      <c r="E7" s="7">
        <v>2</v>
      </c>
      <c r="F7" s="7">
        <v>1</v>
      </c>
      <c r="G7" s="7">
        <v>6</v>
      </c>
      <c r="H7" s="7">
        <v>49</v>
      </c>
      <c r="I7" s="7">
        <v>77</v>
      </c>
      <c r="J7" s="7">
        <v>7</v>
      </c>
      <c r="K7" s="7">
        <v>142</v>
      </c>
      <c r="L7" s="2">
        <v>12</v>
      </c>
    </row>
    <row r="8" spans="1:12">
      <c r="B8" s="2" t="s">
        <v>273</v>
      </c>
      <c r="D8" s="2">
        <v>0</v>
      </c>
      <c r="E8" s="8">
        <v>14.9</v>
      </c>
      <c r="F8" s="8">
        <v>7.5</v>
      </c>
      <c r="G8" s="8">
        <v>44.8</v>
      </c>
      <c r="H8" s="8">
        <v>365.9</v>
      </c>
      <c r="I8" s="8">
        <v>575</v>
      </c>
      <c r="J8" s="8">
        <v>52.3</v>
      </c>
      <c r="K8" s="8">
        <v>1060.4000000000001</v>
      </c>
    </row>
    <row r="9" spans="1:12">
      <c r="B9" s="2" t="s">
        <v>274</v>
      </c>
      <c r="C9" s="6"/>
      <c r="D9" s="6">
        <v>0</v>
      </c>
      <c r="E9" s="6">
        <v>0</v>
      </c>
      <c r="F9" s="6">
        <v>0</v>
      </c>
      <c r="G9" s="7">
        <v>2</v>
      </c>
      <c r="H9" s="7">
        <v>5</v>
      </c>
      <c r="I9" s="7">
        <v>7</v>
      </c>
      <c r="J9" s="7">
        <v>4</v>
      </c>
      <c r="K9" s="7">
        <v>18</v>
      </c>
    </row>
    <row r="10" spans="1:12">
      <c r="B10" s="2" t="s">
        <v>275</v>
      </c>
      <c r="C10" s="6"/>
      <c r="D10" s="6">
        <v>0</v>
      </c>
      <c r="E10" s="6">
        <v>0</v>
      </c>
      <c r="F10" s="6">
        <v>0</v>
      </c>
      <c r="G10" s="9">
        <v>33</v>
      </c>
      <c r="H10" s="9">
        <v>10</v>
      </c>
      <c r="I10" s="9">
        <v>9</v>
      </c>
      <c r="J10" s="9">
        <v>57</v>
      </c>
      <c r="K10" s="9">
        <v>13</v>
      </c>
    </row>
    <row r="11" spans="1:12">
      <c r="B11" s="2" t="s">
        <v>276</v>
      </c>
      <c r="C11" s="6"/>
      <c r="D11" s="6">
        <v>0</v>
      </c>
      <c r="E11" s="7">
        <v>2</v>
      </c>
      <c r="F11" s="6">
        <v>0</v>
      </c>
      <c r="G11" s="7">
        <v>27</v>
      </c>
      <c r="H11" s="7">
        <v>7</v>
      </c>
      <c r="I11" s="7">
        <v>5</v>
      </c>
      <c r="J11" s="7">
        <v>4</v>
      </c>
      <c r="K11" s="7">
        <v>45</v>
      </c>
    </row>
    <row r="12" spans="1:12">
      <c r="A12" s="2" t="s">
        <v>1859</v>
      </c>
      <c r="B12" s="3" t="s">
        <v>1860</v>
      </c>
      <c r="C12" s="5">
        <v>767</v>
      </c>
    </row>
    <row r="13" spans="1:12">
      <c r="B13" s="2" t="s">
        <v>272</v>
      </c>
      <c r="C13" s="6"/>
      <c r="D13" s="6">
        <v>0</v>
      </c>
      <c r="E13" s="6">
        <v>0</v>
      </c>
      <c r="F13" s="6">
        <v>0</v>
      </c>
      <c r="G13" s="6">
        <v>0</v>
      </c>
      <c r="H13" s="7">
        <v>4</v>
      </c>
      <c r="I13" s="7">
        <v>4</v>
      </c>
      <c r="J13" s="6">
        <v>0</v>
      </c>
      <c r="K13" s="7">
        <v>8</v>
      </c>
      <c r="L13" s="2">
        <v>12</v>
      </c>
    </row>
    <row r="14" spans="1:12">
      <c r="B14" s="2" t="s">
        <v>273</v>
      </c>
      <c r="D14" s="2">
        <v>0</v>
      </c>
      <c r="E14" s="2">
        <v>0</v>
      </c>
      <c r="F14" s="2">
        <v>0</v>
      </c>
      <c r="G14" s="2">
        <v>0</v>
      </c>
      <c r="H14" s="8">
        <v>521.5</v>
      </c>
      <c r="I14" s="8">
        <v>521.5</v>
      </c>
      <c r="J14" s="2">
        <v>0</v>
      </c>
      <c r="K14" s="8">
        <v>1043</v>
      </c>
    </row>
    <row r="15" spans="1:12">
      <c r="B15" s="2" t="s">
        <v>274</v>
      </c>
      <c r="C15" s="6"/>
      <c r="D15" s="6">
        <v>0</v>
      </c>
      <c r="E15" s="6">
        <v>0</v>
      </c>
      <c r="F15" s="6">
        <v>0</v>
      </c>
      <c r="G15" s="6">
        <v>0</v>
      </c>
      <c r="H15" s="7">
        <v>1</v>
      </c>
      <c r="I15" s="6">
        <v>0</v>
      </c>
      <c r="J15" s="6">
        <v>0</v>
      </c>
      <c r="K15" s="7">
        <v>1</v>
      </c>
    </row>
    <row r="16" spans="1:12">
      <c r="B16" s="2" t="s">
        <v>275</v>
      </c>
      <c r="C16" s="6"/>
      <c r="D16" s="6">
        <v>0</v>
      </c>
      <c r="E16" s="6">
        <v>0</v>
      </c>
      <c r="F16" s="6">
        <v>0</v>
      </c>
      <c r="G16" s="6">
        <v>0</v>
      </c>
      <c r="H16" s="9">
        <v>25</v>
      </c>
      <c r="I16" s="6">
        <v>0</v>
      </c>
      <c r="J16" s="6">
        <v>0</v>
      </c>
      <c r="K16" s="9">
        <v>13</v>
      </c>
    </row>
    <row r="17" spans="1:11">
      <c r="B17" s="2" t="s">
        <v>276</v>
      </c>
      <c r="C17" s="6"/>
      <c r="D17" s="6">
        <v>0</v>
      </c>
      <c r="E17" s="6">
        <v>0</v>
      </c>
      <c r="F17" s="6">
        <v>0</v>
      </c>
      <c r="G17" s="6">
        <v>0</v>
      </c>
      <c r="H17" s="7">
        <v>1</v>
      </c>
      <c r="I17" s="6">
        <v>0</v>
      </c>
      <c r="J17" s="6">
        <v>0</v>
      </c>
      <c r="K17" s="7">
        <v>1</v>
      </c>
    </row>
    <row r="18" spans="1:11">
      <c r="A18" s="10"/>
      <c r="B18" s="10" t="s">
        <v>1861</v>
      </c>
    </row>
    <row r="19" spans="1:11">
      <c r="A19" s="10" t="s">
        <v>282</v>
      </c>
      <c r="B19" s="10" t="s">
        <v>260</v>
      </c>
      <c r="C19" s="5">
        <v>14158</v>
      </c>
    </row>
    <row r="20" spans="1:11">
      <c r="A20" s="10"/>
      <c r="B20" s="10" t="s">
        <v>272</v>
      </c>
      <c r="C20" s="6"/>
      <c r="D20" s="6">
        <v>0</v>
      </c>
      <c r="E20" s="7">
        <v>2</v>
      </c>
      <c r="F20" s="7">
        <v>1</v>
      </c>
      <c r="G20" s="7">
        <v>6</v>
      </c>
      <c r="H20" s="7">
        <v>53</v>
      </c>
      <c r="I20" s="7">
        <v>81</v>
      </c>
      <c r="J20" s="7">
        <v>7</v>
      </c>
      <c r="K20" s="7">
        <v>150</v>
      </c>
    </row>
    <row r="21" spans="1:11">
      <c r="A21" s="10"/>
      <c r="B21" s="10" t="s">
        <v>273</v>
      </c>
      <c r="D21" s="2">
        <v>0</v>
      </c>
      <c r="E21" s="8">
        <v>14.1</v>
      </c>
      <c r="F21" s="8">
        <v>7.1</v>
      </c>
      <c r="G21" s="8">
        <v>42.4</v>
      </c>
      <c r="H21" s="8">
        <v>374.3</v>
      </c>
      <c r="I21" s="8">
        <v>572.1</v>
      </c>
      <c r="J21" s="8">
        <v>49.4</v>
      </c>
      <c r="K21" s="8">
        <v>1059.5</v>
      </c>
    </row>
    <row r="22" spans="1:11">
      <c r="A22" s="10"/>
      <c r="B22" s="10" t="s">
        <v>274</v>
      </c>
      <c r="C22" s="6"/>
      <c r="D22" s="6">
        <v>0</v>
      </c>
      <c r="E22" s="6">
        <v>0</v>
      </c>
      <c r="F22" s="6">
        <v>0</v>
      </c>
      <c r="G22" s="7">
        <v>2</v>
      </c>
      <c r="H22" s="7">
        <v>6</v>
      </c>
      <c r="I22" s="7">
        <v>7</v>
      </c>
      <c r="J22" s="7">
        <v>4</v>
      </c>
      <c r="K22" s="7">
        <v>19</v>
      </c>
    </row>
    <row r="23" spans="1:11">
      <c r="A23" s="10"/>
      <c r="B23" s="10" t="s">
        <v>275</v>
      </c>
      <c r="D23" s="2">
        <v>0</v>
      </c>
      <c r="E23" s="2">
        <v>0</v>
      </c>
      <c r="F23" s="2">
        <v>0</v>
      </c>
      <c r="G23" s="8">
        <v>34</v>
      </c>
      <c r="H23" s="8">
        <v>12</v>
      </c>
      <c r="I23" s="8">
        <v>9</v>
      </c>
      <c r="J23" s="8">
        <v>58</v>
      </c>
      <c r="K23" s="8">
        <v>13</v>
      </c>
    </row>
    <row r="24" spans="1:11">
      <c r="A24" s="10"/>
      <c r="B24" s="10" t="s">
        <v>276</v>
      </c>
      <c r="C24" s="6"/>
      <c r="D24" s="6">
        <v>0</v>
      </c>
      <c r="E24" s="7">
        <v>2</v>
      </c>
      <c r="F24" s="6">
        <v>0</v>
      </c>
      <c r="G24" s="7">
        <v>27</v>
      </c>
      <c r="H24" s="7">
        <v>8</v>
      </c>
      <c r="I24" s="7">
        <v>5</v>
      </c>
      <c r="J24" s="7">
        <v>4</v>
      </c>
      <c r="K24" s="7">
        <v>46</v>
      </c>
    </row>
  </sheetData>
  <mergeCells count="2">
    <mergeCell ref="A1:B1"/>
    <mergeCell ref="C1:J1"/>
  </mergeCells>
  <hyperlinks>
    <hyperlink ref="A2" location="DocumentMap!A151" display="&lt;&lt; Back to Document Map"/>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1863</v>
      </c>
      <c r="B6" s="3" t="s">
        <v>1864</v>
      </c>
      <c r="C6" s="5">
        <v>121</v>
      </c>
    </row>
    <row r="7" spans="1:12">
      <c r="B7" s="2" t="s">
        <v>272</v>
      </c>
      <c r="C7" s="6"/>
      <c r="D7" s="6">
        <v>0</v>
      </c>
      <c r="E7" s="6">
        <v>0</v>
      </c>
      <c r="F7" s="6">
        <v>0</v>
      </c>
      <c r="G7" s="6">
        <v>0</v>
      </c>
      <c r="H7" s="6">
        <v>0</v>
      </c>
      <c r="I7" s="7">
        <v>1</v>
      </c>
      <c r="J7" s="6">
        <v>0</v>
      </c>
      <c r="K7" s="7">
        <v>1</v>
      </c>
      <c r="L7" s="2">
        <v>12</v>
      </c>
    </row>
    <row r="8" spans="1:12">
      <c r="B8" s="2" t="s">
        <v>273</v>
      </c>
      <c r="D8" s="2">
        <v>0</v>
      </c>
      <c r="E8" s="2">
        <v>0</v>
      </c>
      <c r="F8" s="2">
        <v>0</v>
      </c>
      <c r="G8" s="2">
        <v>0</v>
      </c>
      <c r="H8" s="2">
        <v>0</v>
      </c>
      <c r="I8" s="8">
        <v>826.4</v>
      </c>
      <c r="J8" s="2">
        <v>0</v>
      </c>
      <c r="K8" s="8">
        <v>826.4</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1865</v>
      </c>
    </row>
    <row r="13" spans="1:12">
      <c r="A13" s="10" t="s">
        <v>282</v>
      </c>
      <c r="B13" s="10" t="s">
        <v>260</v>
      </c>
      <c r="C13" s="5">
        <v>121</v>
      </c>
    </row>
    <row r="14" spans="1:12">
      <c r="A14" s="10"/>
      <c r="B14" s="10" t="s">
        <v>272</v>
      </c>
      <c r="C14" s="6"/>
      <c r="D14" s="6">
        <v>0</v>
      </c>
      <c r="E14" s="6">
        <v>0</v>
      </c>
      <c r="F14" s="6">
        <v>0</v>
      </c>
      <c r="G14" s="6">
        <v>0</v>
      </c>
      <c r="H14" s="6">
        <v>0</v>
      </c>
      <c r="I14" s="7">
        <v>1</v>
      </c>
      <c r="J14" s="6">
        <v>0</v>
      </c>
      <c r="K14" s="7">
        <v>1</v>
      </c>
    </row>
    <row r="15" spans="1:12">
      <c r="A15" s="10"/>
      <c r="B15" s="10" t="s">
        <v>273</v>
      </c>
      <c r="D15" s="2">
        <v>0</v>
      </c>
      <c r="E15" s="2">
        <v>0</v>
      </c>
      <c r="F15" s="2">
        <v>0</v>
      </c>
      <c r="G15" s="2">
        <v>0</v>
      </c>
      <c r="H15" s="2">
        <v>0</v>
      </c>
      <c r="I15" s="8">
        <v>826.4</v>
      </c>
      <c r="J15" s="2">
        <v>0</v>
      </c>
      <c r="K15" s="8">
        <v>826.4</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52" display="&lt;&lt; Back to Document Map"/>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1866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1867</v>
      </c>
      <c r="B6" s="3" t="s">
        <v>1868</v>
      </c>
      <c r="C6" s="5">
        <v>0</v>
      </c>
    </row>
    <row r="7" spans="1:12">
      <c r="B7" s="2" t="s">
        <v>272</v>
      </c>
      <c r="C7" s="6"/>
      <c r="D7" s="6">
        <v>0</v>
      </c>
      <c r="E7" s="6">
        <v>0</v>
      </c>
      <c r="F7" s="6">
        <v>0</v>
      </c>
      <c r="G7" s="6">
        <v>0</v>
      </c>
      <c r="H7" s="6">
        <v>0</v>
      </c>
      <c r="I7" s="7">
        <v>1</v>
      </c>
      <c r="J7" s="6">
        <v>0</v>
      </c>
      <c r="K7" s="7">
        <v>1</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1869</v>
      </c>
      <c r="B12" s="3" t="s">
        <v>1870</v>
      </c>
      <c r="C12" s="5">
        <v>2348</v>
      </c>
    </row>
    <row r="13" spans="1:12">
      <c r="B13" s="2" t="s">
        <v>272</v>
      </c>
      <c r="C13" s="6"/>
      <c r="D13" s="6">
        <v>0</v>
      </c>
      <c r="E13" s="7">
        <v>1</v>
      </c>
      <c r="F13" s="6">
        <v>0</v>
      </c>
      <c r="G13" s="7">
        <v>2</v>
      </c>
      <c r="H13" s="7">
        <v>2</v>
      </c>
      <c r="I13" s="7">
        <v>8</v>
      </c>
      <c r="J13" s="7">
        <v>1</v>
      </c>
      <c r="K13" s="7">
        <v>14</v>
      </c>
      <c r="L13" s="2">
        <v>12</v>
      </c>
    </row>
    <row r="14" spans="1:12">
      <c r="B14" s="2" t="s">
        <v>273</v>
      </c>
      <c r="D14" s="2">
        <v>0</v>
      </c>
      <c r="E14" s="8">
        <v>42.6</v>
      </c>
      <c r="F14" s="2">
        <v>0</v>
      </c>
      <c r="G14" s="8">
        <v>85.2</v>
      </c>
      <c r="H14" s="8">
        <v>85.2</v>
      </c>
      <c r="I14" s="8">
        <v>340.7</v>
      </c>
      <c r="J14" s="8">
        <v>42.6</v>
      </c>
      <c r="K14" s="8">
        <v>596.29999999999995</v>
      </c>
    </row>
    <row r="15" spans="1:12">
      <c r="B15" s="2" t="s">
        <v>274</v>
      </c>
      <c r="C15" s="6"/>
      <c r="D15" s="6">
        <v>0</v>
      </c>
      <c r="E15" s="6">
        <v>0</v>
      </c>
      <c r="F15" s="6">
        <v>0</v>
      </c>
      <c r="G15" s="6">
        <v>0</v>
      </c>
      <c r="H15" s="6">
        <v>0</v>
      </c>
      <c r="I15" s="6">
        <v>0</v>
      </c>
      <c r="J15" s="7">
        <v>1</v>
      </c>
      <c r="K15" s="7">
        <v>1</v>
      </c>
    </row>
    <row r="16" spans="1:12">
      <c r="B16" s="2" t="s">
        <v>275</v>
      </c>
      <c r="C16" s="6"/>
      <c r="D16" s="6">
        <v>0</v>
      </c>
      <c r="E16" s="6">
        <v>0</v>
      </c>
      <c r="F16" s="6">
        <v>0</v>
      </c>
      <c r="G16" s="6">
        <v>0</v>
      </c>
      <c r="H16" s="6">
        <v>0</v>
      </c>
      <c r="I16" s="6">
        <v>0</v>
      </c>
      <c r="J16" s="9">
        <v>100</v>
      </c>
      <c r="K16" s="9">
        <v>7</v>
      </c>
    </row>
    <row r="17" spans="1:12">
      <c r="B17" s="2" t="s">
        <v>276</v>
      </c>
      <c r="C17" s="6"/>
      <c r="D17" s="6">
        <v>0</v>
      </c>
      <c r="E17" s="6">
        <v>0</v>
      </c>
      <c r="F17" s="6">
        <v>0</v>
      </c>
      <c r="G17" s="6">
        <v>0</v>
      </c>
      <c r="H17" s="7">
        <v>2</v>
      </c>
      <c r="I17" s="6">
        <v>0</v>
      </c>
      <c r="J17" s="7">
        <v>1</v>
      </c>
      <c r="K17" s="7">
        <v>3</v>
      </c>
    </row>
    <row r="18" spans="1:12">
      <c r="A18" s="2" t="s">
        <v>1871</v>
      </c>
      <c r="B18" s="3" t="s">
        <v>1872</v>
      </c>
      <c r="C18" s="5">
        <v>32236</v>
      </c>
    </row>
    <row r="19" spans="1:12">
      <c r="B19" s="2" t="s">
        <v>272</v>
      </c>
      <c r="C19" s="6"/>
      <c r="D19" s="7">
        <v>1</v>
      </c>
      <c r="E19" s="7">
        <v>7</v>
      </c>
      <c r="F19" s="6">
        <v>0</v>
      </c>
      <c r="G19" s="7">
        <v>24</v>
      </c>
      <c r="H19" s="7">
        <v>150</v>
      </c>
      <c r="I19" s="7">
        <v>329</v>
      </c>
      <c r="J19" s="7">
        <v>45</v>
      </c>
      <c r="K19" s="7">
        <v>556</v>
      </c>
      <c r="L19" s="2">
        <v>12</v>
      </c>
    </row>
    <row r="20" spans="1:12">
      <c r="B20" s="2" t="s">
        <v>273</v>
      </c>
      <c r="D20" s="8">
        <v>3.1</v>
      </c>
      <c r="E20" s="8">
        <v>21.7</v>
      </c>
      <c r="F20" s="2">
        <v>0</v>
      </c>
      <c r="G20" s="8">
        <v>74.5</v>
      </c>
      <c r="H20" s="8">
        <v>465.3</v>
      </c>
      <c r="I20" s="8">
        <v>1020.6</v>
      </c>
      <c r="J20" s="8">
        <v>139.6</v>
      </c>
      <c r="K20" s="8">
        <v>1724.8</v>
      </c>
    </row>
    <row r="21" spans="1:12">
      <c r="B21" s="2" t="s">
        <v>274</v>
      </c>
      <c r="C21" s="6"/>
      <c r="D21" s="6">
        <v>0</v>
      </c>
      <c r="E21" s="6">
        <v>0</v>
      </c>
      <c r="F21" s="6">
        <v>0</v>
      </c>
      <c r="G21" s="7">
        <v>13</v>
      </c>
      <c r="H21" s="7">
        <v>3</v>
      </c>
      <c r="I21" s="7">
        <v>49</v>
      </c>
      <c r="J21" s="7">
        <v>8</v>
      </c>
      <c r="K21" s="7">
        <v>73</v>
      </c>
    </row>
    <row r="22" spans="1:12">
      <c r="B22" s="2" t="s">
        <v>275</v>
      </c>
      <c r="C22" s="6"/>
      <c r="D22" s="6">
        <v>0</v>
      </c>
      <c r="E22" s="6">
        <v>0</v>
      </c>
      <c r="F22" s="6">
        <v>0</v>
      </c>
      <c r="G22" s="9">
        <v>54</v>
      </c>
      <c r="H22" s="9">
        <v>2</v>
      </c>
      <c r="I22" s="9">
        <v>15</v>
      </c>
      <c r="J22" s="9">
        <v>18</v>
      </c>
      <c r="K22" s="9">
        <v>13</v>
      </c>
    </row>
    <row r="23" spans="1:12">
      <c r="B23" s="2" t="s">
        <v>276</v>
      </c>
      <c r="C23" s="6"/>
      <c r="D23" s="6">
        <v>0</v>
      </c>
      <c r="E23" s="6">
        <v>0</v>
      </c>
      <c r="F23" s="6">
        <v>0</v>
      </c>
      <c r="G23" s="7">
        <v>9</v>
      </c>
      <c r="H23" s="7">
        <v>4</v>
      </c>
      <c r="I23" s="7">
        <v>53</v>
      </c>
      <c r="J23" s="7">
        <v>8</v>
      </c>
      <c r="K23" s="7">
        <v>74</v>
      </c>
    </row>
    <row r="24" spans="1:12">
      <c r="A24" s="2" t="s">
        <v>1873</v>
      </c>
      <c r="B24" s="3" t="s">
        <v>1874</v>
      </c>
      <c r="C24" s="5">
        <v>256335</v>
      </c>
    </row>
    <row r="25" spans="1:12">
      <c r="B25" s="2" t="s">
        <v>272</v>
      </c>
      <c r="C25" s="6"/>
      <c r="D25" s="7">
        <v>11</v>
      </c>
      <c r="E25" s="7">
        <v>157</v>
      </c>
      <c r="F25" s="7">
        <v>399</v>
      </c>
      <c r="G25" s="7">
        <v>2101</v>
      </c>
      <c r="H25" s="7">
        <v>2403</v>
      </c>
      <c r="I25" s="7">
        <v>8160</v>
      </c>
      <c r="J25" s="7">
        <v>1294</v>
      </c>
      <c r="K25" s="7">
        <v>14525</v>
      </c>
      <c r="L25" s="2">
        <v>12</v>
      </c>
    </row>
    <row r="26" spans="1:12">
      <c r="B26" s="2" t="s">
        <v>273</v>
      </c>
      <c r="D26" s="8">
        <v>4.3</v>
      </c>
      <c r="E26" s="8">
        <v>61.2</v>
      </c>
      <c r="F26" s="8">
        <v>155.69999999999999</v>
      </c>
      <c r="G26" s="8">
        <v>819.6</v>
      </c>
      <c r="H26" s="8">
        <v>937.4</v>
      </c>
      <c r="I26" s="8">
        <v>3183.3</v>
      </c>
      <c r="J26" s="8">
        <v>504.8</v>
      </c>
      <c r="K26" s="8">
        <v>5666.4</v>
      </c>
    </row>
    <row r="27" spans="1:12">
      <c r="B27" s="2" t="s">
        <v>274</v>
      </c>
      <c r="C27" s="6"/>
      <c r="D27" s="7">
        <v>6</v>
      </c>
      <c r="E27" s="7">
        <v>42</v>
      </c>
      <c r="F27" s="7">
        <v>98</v>
      </c>
      <c r="G27" s="7">
        <v>752</v>
      </c>
      <c r="H27" s="7">
        <v>215</v>
      </c>
      <c r="I27" s="7">
        <v>1275</v>
      </c>
      <c r="J27" s="7">
        <v>303</v>
      </c>
      <c r="K27" s="7">
        <v>2691</v>
      </c>
    </row>
    <row r="28" spans="1:12">
      <c r="B28" s="2" t="s">
        <v>275</v>
      </c>
      <c r="C28" s="6"/>
      <c r="D28" s="9">
        <v>55</v>
      </c>
      <c r="E28" s="9">
        <v>27</v>
      </c>
      <c r="F28" s="9">
        <v>25</v>
      </c>
      <c r="G28" s="9">
        <v>36</v>
      </c>
      <c r="H28" s="9">
        <v>9</v>
      </c>
      <c r="I28" s="9">
        <v>16</v>
      </c>
      <c r="J28" s="9">
        <v>23</v>
      </c>
      <c r="K28" s="9">
        <v>19</v>
      </c>
    </row>
    <row r="29" spans="1:12">
      <c r="B29" s="2" t="s">
        <v>276</v>
      </c>
      <c r="C29" s="6"/>
      <c r="D29" s="7">
        <v>7</v>
      </c>
      <c r="E29" s="7">
        <v>6</v>
      </c>
      <c r="F29" s="7">
        <v>62</v>
      </c>
      <c r="G29" s="7">
        <v>292</v>
      </c>
      <c r="H29" s="7">
        <v>117</v>
      </c>
      <c r="I29" s="7">
        <v>1218</v>
      </c>
      <c r="J29" s="7">
        <v>217</v>
      </c>
      <c r="K29" s="7">
        <v>1919</v>
      </c>
    </row>
    <row r="30" spans="1:12">
      <c r="A30" s="2" t="s">
        <v>1875</v>
      </c>
      <c r="B30" s="3" t="s">
        <v>1876</v>
      </c>
      <c r="C30" s="5">
        <v>2560</v>
      </c>
    </row>
    <row r="31" spans="1:12">
      <c r="B31" s="2" t="s">
        <v>272</v>
      </c>
      <c r="C31" s="6"/>
      <c r="D31" s="6">
        <v>0</v>
      </c>
      <c r="E31" s="6">
        <v>0</v>
      </c>
      <c r="F31" s="6">
        <v>0</v>
      </c>
      <c r="G31" s="6">
        <v>0</v>
      </c>
      <c r="H31" s="7">
        <v>24</v>
      </c>
      <c r="I31" s="7">
        <v>5</v>
      </c>
      <c r="J31" s="7">
        <v>7</v>
      </c>
      <c r="K31" s="7">
        <v>36</v>
      </c>
      <c r="L31" s="2">
        <v>12</v>
      </c>
    </row>
    <row r="32" spans="1:12">
      <c r="B32" s="2" t="s">
        <v>273</v>
      </c>
      <c r="D32" s="2">
        <v>0</v>
      </c>
      <c r="E32" s="2">
        <v>0</v>
      </c>
      <c r="F32" s="2">
        <v>0</v>
      </c>
      <c r="G32" s="2">
        <v>0</v>
      </c>
      <c r="H32" s="8">
        <v>937.5</v>
      </c>
      <c r="I32" s="8">
        <v>195.3</v>
      </c>
      <c r="J32" s="8">
        <v>273.39999999999998</v>
      </c>
      <c r="K32" s="8">
        <v>1406.3</v>
      </c>
    </row>
    <row r="33" spans="1:12">
      <c r="B33" s="2" t="s">
        <v>274</v>
      </c>
      <c r="C33" s="6"/>
      <c r="D33" s="6">
        <v>0</v>
      </c>
      <c r="E33" s="6">
        <v>0</v>
      </c>
      <c r="F33" s="6">
        <v>0</v>
      </c>
      <c r="G33" s="6">
        <v>0</v>
      </c>
      <c r="H33" s="7">
        <v>2</v>
      </c>
      <c r="I33" s="6">
        <v>0</v>
      </c>
      <c r="J33" s="7">
        <v>3</v>
      </c>
      <c r="K33" s="7">
        <v>5</v>
      </c>
    </row>
    <row r="34" spans="1:12">
      <c r="B34" s="2" t="s">
        <v>275</v>
      </c>
      <c r="C34" s="6"/>
      <c r="D34" s="6">
        <v>0</v>
      </c>
      <c r="E34" s="6">
        <v>0</v>
      </c>
      <c r="F34" s="6">
        <v>0</v>
      </c>
      <c r="G34" s="6">
        <v>0</v>
      </c>
      <c r="H34" s="9">
        <v>8</v>
      </c>
      <c r="I34" s="6">
        <v>0</v>
      </c>
      <c r="J34" s="9">
        <v>43</v>
      </c>
      <c r="K34" s="9">
        <v>14</v>
      </c>
    </row>
    <row r="35" spans="1:12">
      <c r="B35" s="2" t="s">
        <v>276</v>
      </c>
      <c r="C35" s="6"/>
      <c r="D35" s="6">
        <v>0</v>
      </c>
      <c r="E35" s="6">
        <v>0</v>
      </c>
      <c r="F35" s="6">
        <v>0</v>
      </c>
      <c r="G35" s="6">
        <v>0</v>
      </c>
      <c r="H35" s="7">
        <v>1</v>
      </c>
      <c r="I35" s="6">
        <v>0</v>
      </c>
      <c r="J35" s="6">
        <v>0</v>
      </c>
      <c r="K35" s="7">
        <v>1</v>
      </c>
    </row>
    <row r="36" spans="1:12">
      <c r="A36" s="2" t="s">
        <v>1877</v>
      </c>
      <c r="B36" s="3" t="s">
        <v>1878</v>
      </c>
      <c r="C36" s="5">
        <v>6051</v>
      </c>
    </row>
    <row r="37" spans="1:12">
      <c r="B37" s="2" t="s">
        <v>272</v>
      </c>
      <c r="C37" s="6"/>
      <c r="D37" s="6">
        <v>0</v>
      </c>
      <c r="E37" s="7">
        <v>1</v>
      </c>
      <c r="F37" s="7">
        <v>1</v>
      </c>
      <c r="G37" s="7">
        <v>14</v>
      </c>
      <c r="H37" s="7">
        <v>44</v>
      </c>
      <c r="I37" s="7">
        <v>70</v>
      </c>
      <c r="J37" s="7">
        <v>13</v>
      </c>
      <c r="K37" s="7">
        <v>143</v>
      </c>
      <c r="L37" s="2">
        <v>12</v>
      </c>
    </row>
    <row r="38" spans="1:12">
      <c r="B38" s="2" t="s">
        <v>273</v>
      </c>
      <c r="D38" s="2">
        <v>0</v>
      </c>
      <c r="E38" s="8">
        <v>16.5</v>
      </c>
      <c r="F38" s="8">
        <v>16.5</v>
      </c>
      <c r="G38" s="8">
        <v>231.4</v>
      </c>
      <c r="H38" s="8">
        <v>727.2</v>
      </c>
      <c r="I38" s="8">
        <v>1156.8</v>
      </c>
      <c r="J38" s="8">
        <v>214.8</v>
      </c>
      <c r="K38" s="8">
        <v>2363.1999999999998</v>
      </c>
    </row>
    <row r="39" spans="1:12">
      <c r="B39" s="2" t="s">
        <v>274</v>
      </c>
      <c r="C39" s="6"/>
      <c r="D39" s="7">
        <v>1</v>
      </c>
      <c r="E39" s="6">
        <v>0</v>
      </c>
      <c r="F39" s="6">
        <v>0</v>
      </c>
      <c r="G39" s="7">
        <v>7</v>
      </c>
      <c r="H39" s="7">
        <v>5</v>
      </c>
      <c r="I39" s="7">
        <v>12</v>
      </c>
      <c r="J39" s="7">
        <v>8</v>
      </c>
      <c r="K39" s="7">
        <v>33</v>
      </c>
    </row>
    <row r="40" spans="1:12">
      <c r="B40" s="2" t="s">
        <v>275</v>
      </c>
      <c r="C40" s="6"/>
      <c r="D40" s="6">
        <v>0</v>
      </c>
      <c r="E40" s="6">
        <v>0</v>
      </c>
      <c r="F40" s="6">
        <v>0</v>
      </c>
      <c r="G40" s="9">
        <v>50</v>
      </c>
      <c r="H40" s="9">
        <v>11</v>
      </c>
      <c r="I40" s="9">
        <v>17</v>
      </c>
      <c r="J40" s="9">
        <v>62</v>
      </c>
      <c r="K40" s="9">
        <v>23</v>
      </c>
    </row>
    <row r="41" spans="1:12">
      <c r="B41" s="2" t="s">
        <v>276</v>
      </c>
      <c r="C41" s="6"/>
      <c r="D41" s="6">
        <v>0</v>
      </c>
      <c r="E41" s="6">
        <v>0</v>
      </c>
      <c r="F41" s="6">
        <v>0</v>
      </c>
      <c r="G41" s="7">
        <v>9</v>
      </c>
      <c r="H41" s="7">
        <v>4</v>
      </c>
      <c r="I41" s="7">
        <v>12</v>
      </c>
      <c r="J41" s="7">
        <v>7</v>
      </c>
      <c r="K41" s="7">
        <v>32</v>
      </c>
    </row>
    <row r="42" spans="1:12">
      <c r="A42" s="2" t="s">
        <v>1879</v>
      </c>
      <c r="B42" s="3" t="s">
        <v>1880</v>
      </c>
      <c r="C42" s="5">
        <v>0</v>
      </c>
    </row>
    <row r="43" spans="1:12">
      <c r="B43" s="2" t="s">
        <v>272</v>
      </c>
      <c r="C43" s="6"/>
      <c r="D43" s="7">
        <v>1</v>
      </c>
      <c r="E43" s="7">
        <v>5</v>
      </c>
      <c r="F43" s="7">
        <v>1</v>
      </c>
      <c r="G43" s="7">
        <v>8</v>
      </c>
      <c r="H43" s="7">
        <v>15</v>
      </c>
      <c r="I43" s="7">
        <v>412</v>
      </c>
      <c r="J43" s="7">
        <v>6</v>
      </c>
      <c r="K43" s="7">
        <v>448</v>
      </c>
      <c r="L43" s="2">
        <v>12</v>
      </c>
    </row>
    <row r="44" spans="1:12">
      <c r="B44" s="2" t="s">
        <v>273</v>
      </c>
      <c r="D44" s="2">
        <v>0</v>
      </c>
      <c r="E44" s="2">
        <v>0</v>
      </c>
      <c r="F44" s="2">
        <v>0</v>
      </c>
      <c r="G44" s="2">
        <v>0</v>
      </c>
      <c r="H44" s="2">
        <v>0</v>
      </c>
      <c r="I44" s="2">
        <v>0</v>
      </c>
      <c r="J44" s="2">
        <v>0</v>
      </c>
      <c r="K44" s="2">
        <v>0</v>
      </c>
    </row>
    <row r="45" spans="1:12">
      <c r="B45" s="2" t="s">
        <v>274</v>
      </c>
      <c r="C45" s="6"/>
      <c r="D45" s="7">
        <v>1</v>
      </c>
      <c r="E45" s="6">
        <v>0</v>
      </c>
      <c r="F45" s="6">
        <v>0</v>
      </c>
      <c r="G45" s="7">
        <v>3</v>
      </c>
      <c r="H45" s="6">
        <v>0</v>
      </c>
      <c r="I45" s="7">
        <v>33</v>
      </c>
      <c r="J45" s="6">
        <v>0</v>
      </c>
      <c r="K45" s="7">
        <v>37</v>
      </c>
    </row>
    <row r="46" spans="1:12">
      <c r="B46" s="2" t="s">
        <v>275</v>
      </c>
      <c r="C46" s="6"/>
      <c r="D46" s="9">
        <v>100</v>
      </c>
      <c r="E46" s="6">
        <v>0</v>
      </c>
      <c r="F46" s="6">
        <v>0</v>
      </c>
      <c r="G46" s="9">
        <v>38</v>
      </c>
      <c r="H46" s="6">
        <v>0</v>
      </c>
      <c r="I46" s="9">
        <v>8</v>
      </c>
      <c r="J46" s="6">
        <v>0</v>
      </c>
      <c r="K46" s="9">
        <v>8</v>
      </c>
    </row>
    <row r="47" spans="1:12">
      <c r="B47" s="2" t="s">
        <v>276</v>
      </c>
      <c r="C47" s="6"/>
      <c r="D47" s="7">
        <v>1</v>
      </c>
      <c r="E47" s="6">
        <v>0</v>
      </c>
      <c r="F47" s="6">
        <v>0</v>
      </c>
      <c r="G47" s="7">
        <v>3</v>
      </c>
      <c r="H47" s="6">
        <v>0</v>
      </c>
      <c r="I47" s="7">
        <v>30</v>
      </c>
      <c r="J47" s="6">
        <v>0</v>
      </c>
      <c r="K47" s="7">
        <v>34</v>
      </c>
    </row>
    <row r="48" spans="1:12">
      <c r="A48" s="2" t="s">
        <v>1881</v>
      </c>
      <c r="B48" s="3" t="s">
        <v>1882</v>
      </c>
      <c r="C48" s="5">
        <v>4552</v>
      </c>
    </row>
    <row r="49" spans="1:12">
      <c r="B49" s="2" t="s">
        <v>272</v>
      </c>
      <c r="C49" s="6"/>
      <c r="D49" s="6">
        <v>0</v>
      </c>
      <c r="E49" s="6">
        <v>0</v>
      </c>
      <c r="F49" s="6">
        <v>0</v>
      </c>
      <c r="G49" s="6">
        <v>0</v>
      </c>
      <c r="H49" s="7">
        <v>11</v>
      </c>
      <c r="I49" s="7">
        <v>11</v>
      </c>
      <c r="J49" s="6">
        <v>0</v>
      </c>
      <c r="K49" s="7">
        <v>22</v>
      </c>
      <c r="L49" s="2">
        <v>12</v>
      </c>
    </row>
    <row r="50" spans="1:12">
      <c r="B50" s="2" t="s">
        <v>273</v>
      </c>
      <c r="D50" s="2">
        <v>0</v>
      </c>
      <c r="E50" s="2">
        <v>0</v>
      </c>
      <c r="F50" s="2">
        <v>0</v>
      </c>
      <c r="G50" s="2">
        <v>0</v>
      </c>
      <c r="H50" s="8">
        <v>241.7</v>
      </c>
      <c r="I50" s="8">
        <v>241.7</v>
      </c>
      <c r="J50" s="2">
        <v>0</v>
      </c>
      <c r="K50" s="8">
        <v>483.3</v>
      </c>
    </row>
    <row r="51" spans="1:12">
      <c r="B51" s="2" t="s">
        <v>274</v>
      </c>
      <c r="C51" s="6"/>
      <c r="D51" s="6">
        <v>0</v>
      </c>
      <c r="E51" s="6">
        <v>0</v>
      </c>
      <c r="F51" s="6">
        <v>0</v>
      </c>
      <c r="G51" s="6">
        <v>0</v>
      </c>
      <c r="H51" s="7">
        <v>1</v>
      </c>
      <c r="I51" s="6">
        <v>0</v>
      </c>
      <c r="J51" s="6">
        <v>0</v>
      </c>
      <c r="K51" s="7">
        <v>1</v>
      </c>
    </row>
    <row r="52" spans="1:12">
      <c r="B52" s="2" t="s">
        <v>275</v>
      </c>
      <c r="C52" s="6"/>
      <c r="D52" s="6">
        <v>0</v>
      </c>
      <c r="E52" s="6">
        <v>0</v>
      </c>
      <c r="F52" s="6">
        <v>0</v>
      </c>
      <c r="G52" s="6">
        <v>0</v>
      </c>
      <c r="H52" s="9">
        <v>9</v>
      </c>
      <c r="I52" s="6">
        <v>0</v>
      </c>
      <c r="J52" s="6">
        <v>0</v>
      </c>
      <c r="K52" s="9">
        <v>5</v>
      </c>
    </row>
    <row r="53" spans="1:12">
      <c r="B53" s="2" t="s">
        <v>276</v>
      </c>
      <c r="C53" s="6"/>
      <c r="D53" s="6">
        <v>0</v>
      </c>
      <c r="E53" s="6">
        <v>0</v>
      </c>
      <c r="F53" s="6">
        <v>0</v>
      </c>
      <c r="G53" s="6">
        <v>0</v>
      </c>
      <c r="H53" s="7">
        <v>2</v>
      </c>
      <c r="I53" s="6">
        <v>0</v>
      </c>
      <c r="J53" s="6">
        <v>0</v>
      </c>
      <c r="K53" s="7">
        <v>2</v>
      </c>
    </row>
    <row r="54" spans="1:12">
      <c r="A54" s="10"/>
      <c r="B54" s="10" t="s">
        <v>1883</v>
      </c>
    </row>
    <row r="55" spans="1:12">
      <c r="A55" s="10" t="s">
        <v>282</v>
      </c>
      <c r="B55" s="10" t="s">
        <v>260</v>
      </c>
      <c r="C55" s="5">
        <v>304082</v>
      </c>
    </row>
    <row r="56" spans="1:12">
      <c r="A56" s="10"/>
      <c r="B56" s="10" t="s">
        <v>272</v>
      </c>
      <c r="C56" s="6"/>
      <c r="D56" s="7">
        <v>13</v>
      </c>
      <c r="E56" s="7">
        <v>171</v>
      </c>
      <c r="F56" s="7">
        <v>401</v>
      </c>
      <c r="G56" s="7">
        <v>2149</v>
      </c>
      <c r="H56" s="7">
        <v>2649</v>
      </c>
      <c r="I56" s="7">
        <v>8996</v>
      </c>
      <c r="J56" s="7">
        <v>1366</v>
      </c>
      <c r="K56" s="7">
        <v>15745</v>
      </c>
    </row>
    <row r="57" spans="1:12">
      <c r="A57" s="10"/>
      <c r="B57" s="10" t="s">
        <v>273</v>
      </c>
      <c r="D57" s="8">
        <v>4.3</v>
      </c>
      <c r="E57" s="8">
        <v>56.2</v>
      </c>
      <c r="F57" s="8">
        <v>131.9</v>
      </c>
      <c r="G57" s="8">
        <v>706.7</v>
      </c>
      <c r="H57" s="8">
        <v>871.1</v>
      </c>
      <c r="I57" s="8">
        <v>2958.4</v>
      </c>
      <c r="J57" s="8">
        <v>449.2</v>
      </c>
      <c r="K57" s="8">
        <v>5177.8999999999996</v>
      </c>
    </row>
    <row r="58" spans="1:12">
      <c r="A58" s="10"/>
      <c r="B58" s="10" t="s">
        <v>274</v>
      </c>
      <c r="C58" s="6"/>
      <c r="D58" s="7">
        <v>8</v>
      </c>
      <c r="E58" s="7">
        <v>42</v>
      </c>
      <c r="F58" s="7">
        <v>98</v>
      </c>
      <c r="G58" s="7">
        <v>775</v>
      </c>
      <c r="H58" s="7">
        <v>226</v>
      </c>
      <c r="I58" s="7">
        <v>1369</v>
      </c>
      <c r="J58" s="7">
        <v>323</v>
      </c>
      <c r="K58" s="7">
        <v>2841</v>
      </c>
    </row>
    <row r="59" spans="1:12">
      <c r="A59" s="10"/>
      <c r="B59" s="10" t="s">
        <v>275</v>
      </c>
      <c r="D59" s="8">
        <v>62</v>
      </c>
      <c r="E59" s="8">
        <v>25</v>
      </c>
      <c r="F59" s="8">
        <v>25</v>
      </c>
      <c r="G59" s="8">
        <v>37</v>
      </c>
      <c r="H59" s="8">
        <v>9</v>
      </c>
      <c r="I59" s="8">
        <v>16</v>
      </c>
      <c r="J59" s="8">
        <v>24</v>
      </c>
      <c r="K59" s="8">
        <v>18</v>
      </c>
    </row>
    <row r="60" spans="1:12">
      <c r="A60" s="10"/>
      <c r="B60" s="10" t="s">
        <v>276</v>
      </c>
      <c r="C60" s="6"/>
      <c r="D60" s="7">
        <v>8</v>
      </c>
      <c r="E60" s="7">
        <v>6</v>
      </c>
      <c r="F60" s="7">
        <v>62</v>
      </c>
      <c r="G60" s="7">
        <v>313</v>
      </c>
      <c r="H60" s="7">
        <v>130</v>
      </c>
      <c r="I60" s="7">
        <v>1313</v>
      </c>
      <c r="J60" s="7">
        <v>233</v>
      </c>
      <c r="K60" s="7">
        <v>2065</v>
      </c>
    </row>
  </sheetData>
  <mergeCells count="2">
    <mergeCell ref="A1:B1"/>
    <mergeCell ref="C1:J1"/>
  </mergeCells>
  <hyperlinks>
    <hyperlink ref="A2" location="DocumentMap!A153" display="&lt;&lt; Back to Document Map"/>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1885</v>
      </c>
      <c r="B6" s="3" t="s">
        <v>1886</v>
      </c>
      <c r="C6" s="5">
        <v>2446</v>
      </c>
    </row>
    <row r="7" spans="1:12">
      <c r="B7" s="2" t="s">
        <v>272</v>
      </c>
      <c r="C7" s="6"/>
      <c r="D7" s="6">
        <v>0</v>
      </c>
      <c r="E7" s="6">
        <v>0</v>
      </c>
      <c r="F7" s="6">
        <v>0</v>
      </c>
      <c r="G7" s="7">
        <v>3</v>
      </c>
      <c r="H7" s="7">
        <v>17</v>
      </c>
      <c r="I7" s="7">
        <v>7</v>
      </c>
      <c r="J7" s="7">
        <v>5</v>
      </c>
      <c r="K7" s="7">
        <v>32</v>
      </c>
      <c r="L7" s="2">
        <v>12</v>
      </c>
    </row>
    <row r="8" spans="1:12">
      <c r="B8" s="2" t="s">
        <v>273</v>
      </c>
      <c r="D8" s="2">
        <v>0</v>
      </c>
      <c r="E8" s="2">
        <v>0</v>
      </c>
      <c r="F8" s="2">
        <v>0</v>
      </c>
      <c r="G8" s="8">
        <v>122.6</v>
      </c>
      <c r="H8" s="8">
        <v>695</v>
      </c>
      <c r="I8" s="8">
        <v>286.2</v>
      </c>
      <c r="J8" s="8">
        <v>204.4</v>
      </c>
      <c r="K8" s="8">
        <v>1308.3</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33</v>
      </c>
      <c r="H10" s="6">
        <v>0</v>
      </c>
      <c r="I10" s="6">
        <v>0</v>
      </c>
      <c r="J10" s="6">
        <v>0</v>
      </c>
      <c r="K10" s="9">
        <v>3</v>
      </c>
    </row>
    <row r="11" spans="1:12">
      <c r="B11" s="2" t="s">
        <v>276</v>
      </c>
      <c r="C11" s="6"/>
      <c r="D11" s="6">
        <v>0</v>
      </c>
      <c r="E11" s="6">
        <v>0</v>
      </c>
      <c r="F11" s="6">
        <v>0</v>
      </c>
      <c r="G11" s="6">
        <v>0</v>
      </c>
      <c r="H11" s="6">
        <v>0</v>
      </c>
      <c r="I11" s="6">
        <v>0</v>
      </c>
      <c r="J11" s="6">
        <v>0</v>
      </c>
      <c r="K11" s="6">
        <v>0</v>
      </c>
    </row>
    <row r="12" spans="1:12">
      <c r="A12" s="2" t="s">
        <v>1887</v>
      </c>
      <c r="B12" s="3" t="s">
        <v>1888</v>
      </c>
      <c r="C12" s="5">
        <v>2544</v>
      </c>
    </row>
    <row r="13" spans="1:12">
      <c r="B13" s="2" t="s">
        <v>272</v>
      </c>
      <c r="C13" s="6"/>
      <c r="D13" s="6">
        <v>0</v>
      </c>
      <c r="E13" s="6">
        <v>0</v>
      </c>
      <c r="F13" s="6">
        <v>0</v>
      </c>
      <c r="G13" s="6">
        <v>0</v>
      </c>
      <c r="H13" s="7">
        <v>11</v>
      </c>
      <c r="I13" s="7">
        <v>19</v>
      </c>
      <c r="J13" s="7">
        <v>2</v>
      </c>
      <c r="K13" s="7">
        <v>32</v>
      </c>
      <c r="L13" s="2">
        <v>12</v>
      </c>
    </row>
    <row r="14" spans="1:12">
      <c r="B14" s="2" t="s">
        <v>273</v>
      </c>
      <c r="D14" s="2">
        <v>0</v>
      </c>
      <c r="E14" s="2">
        <v>0</v>
      </c>
      <c r="F14" s="2">
        <v>0</v>
      </c>
      <c r="G14" s="2">
        <v>0</v>
      </c>
      <c r="H14" s="8">
        <v>432.4</v>
      </c>
      <c r="I14" s="8">
        <v>746.9</v>
      </c>
      <c r="J14" s="8">
        <v>78.599999999999994</v>
      </c>
      <c r="K14" s="8">
        <v>1257.9000000000001</v>
      </c>
    </row>
    <row r="15" spans="1:12">
      <c r="B15" s="2" t="s">
        <v>274</v>
      </c>
      <c r="C15" s="6"/>
      <c r="D15" s="6">
        <v>0</v>
      </c>
      <c r="E15" s="6">
        <v>0</v>
      </c>
      <c r="F15" s="6">
        <v>0</v>
      </c>
      <c r="G15" s="6">
        <v>0</v>
      </c>
      <c r="H15" s="7">
        <v>4</v>
      </c>
      <c r="I15" s="7">
        <v>6</v>
      </c>
      <c r="J15" s="7">
        <v>2</v>
      </c>
      <c r="K15" s="7">
        <v>12</v>
      </c>
    </row>
    <row r="16" spans="1:12">
      <c r="B16" s="2" t="s">
        <v>275</v>
      </c>
      <c r="C16" s="6"/>
      <c r="D16" s="6">
        <v>0</v>
      </c>
      <c r="E16" s="6">
        <v>0</v>
      </c>
      <c r="F16" s="6">
        <v>0</v>
      </c>
      <c r="G16" s="6">
        <v>0</v>
      </c>
      <c r="H16" s="9">
        <v>36</v>
      </c>
      <c r="I16" s="9">
        <v>32</v>
      </c>
      <c r="J16" s="9">
        <v>100</v>
      </c>
      <c r="K16" s="9">
        <v>38</v>
      </c>
    </row>
    <row r="17" spans="1:11">
      <c r="B17" s="2" t="s">
        <v>276</v>
      </c>
      <c r="C17" s="6"/>
      <c r="D17" s="6">
        <v>0</v>
      </c>
      <c r="E17" s="6">
        <v>0</v>
      </c>
      <c r="F17" s="6">
        <v>0</v>
      </c>
      <c r="G17" s="7">
        <v>4</v>
      </c>
      <c r="H17" s="7">
        <v>6</v>
      </c>
      <c r="I17" s="7">
        <v>6</v>
      </c>
      <c r="J17" s="7">
        <v>3</v>
      </c>
      <c r="K17" s="7">
        <v>19</v>
      </c>
    </row>
    <row r="18" spans="1:11">
      <c r="A18" s="10"/>
      <c r="B18" s="10" t="s">
        <v>1889</v>
      </c>
    </row>
    <row r="19" spans="1:11">
      <c r="A19" s="10" t="s">
        <v>282</v>
      </c>
      <c r="B19" s="10" t="s">
        <v>260</v>
      </c>
      <c r="C19" s="5">
        <v>4990</v>
      </c>
    </row>
    <row r="20" spans="1:11">
      <c r="A20" s="10"/>
      <c r="B20" s="10" t="s">
        <v>272</v>
      </c>
      <c r="C20" s="6"/>
      <c r="D20" s="6">
        <v>0</v>
      </c>
      <c r="E20" s="6">
        <v>0</v>
      </c>
      <c r="F20" s="6">
        <v>0</v>
      </c>
      <c r="G20" s="7">
        <v>3</v>
      </c>
      <c r="H20" s="7">
        <v>28</v>
      </c>
      <c r="I20" s="7">
        <v>26</v>
      </c>
      <c r="J20" s="7">
        <v>7</v>
      </c>
      <c r="K20" s="7">
        <v>64</v>
      </c>
    </row>
    <row r="21" spans="1:11">
      <c r="A21" s="10"/>
      <c r="B21" s="10" t="s">
        <v>273</v>
      </c>
      <c r="D21" s="2">
        <v>0</v>
      </c>
      <c r="E21" s="2">
        <v>0</v>
      </c>
      <c r="F21" s="2">
        <v>0</v>
      </c>
      <c r="G21" s="8">
        <v>60.1</v>
      </c>
      <c r="H21" s="8">
        <v>561.1</v>
      </c>
      <c r="I21" s="8">
        <v>521</v>
      </c>
      <c r="J21" s="8">
        <v>140.30000000000001</v>
      </c>
      <c r="K21" s="8">
        <v>1282.5999999999999</v>
      </c>
    </row>
    <row r="22" spans="1:11">
      <c r="A22" s="10"/>
      <c r="B22" s="10" t="s">
        <v>274</v>
      </c>
      <c r="C22" s="6"/>
      <c r="D22" s="6">
        <v>0</v>
      </c>
      <c r="E22" s="6">
        <v>0</v>
      </c>
      <c r="F22" s="6">
        <v>0</v>
      </c>
      <c r="G22" s="7">
        <v>1</v>
      </c>
      <c r="H22" s="7">
        <v>4</v>
      </c>
      <c r="I22" s="7">
        <v>6</v>
      </c>
      <c r="J22" s="7">
        <v>2</v>
      </c>
      <c r="K22" s="7">
        <v>13</v>
      </c>
    </row>
    <row r="23" spans="1:11">
      <c r="A23" s="10"/>
      <c r="B23" s="10" t="s">
        <v>275</v>
      </c>
      <c r="D23" s="2">
        <v>0</v>
      </c>
      <c r="E23" s="2">
        <v>0</v>
      </c>
      <c r="F23" s="2">
        <v>0</v>
      </c>
      <c r="G23" s="8">
        <v>34</v>
      </c>
      <c r="H23" s="8">
        <v>15</v>
      </c>
      <c r="I23" s="8">
        <v>24</v>
      </c>
      <c r="J23" s="8">
        <v>29</v>
      </c>
      <c r="K23" s="8">
        <v>21</v>
      </c>
    </row>
    <row r="24" spans="1:11">
      <c r="A24" s="10"/>
      <c r="B24" s="10" t="s">
        <v>276</v>
      </c>
      <c r="C24" s="6"/>
      <c r="D24" s="6">
        <v>0</v>
      </c>
      <c r="E24" s="6">
        <v>0</v>
      </c>
      <c r="F24" s="6">
        <v>0</v>
      </c>
      <c r="G24" s="7">
        <v>4</v>
      </c>
      <c r="H24" s="7">
        <v>6</v>
      </c>
      <c r="I24" s="7">
        <v>6</v>
      </c>
      <c r="J24" s="7">
        <v>3</v>
      </c>
      <c r="K24" s="7">
        <v>19</v>
      </c>
    </row>
  </sheetData>
  <mergeCells count="2">
    <mergeCell ref="A1:B1"/>
    <mergeCell ref="C1:J1"/>
  </mergeCells>
  <hyperlinks>
    <hyperlink ref="A2" location="DocumentMap!A154" display="&lt;&lt; Back to Document Map"/>
  </hyperlink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1891</v>
      </c>
      <c r="B6" s="3" t="s">
        <v>1892</v>
      </c>
      <c r="C6" s="5">
        <v>5414</v>
      </c>
    </row>
    <row r="7" spans="1:12">
      <c r="B7" s="2" t="s">
        <v>272</v>
      </c>
      <c r="C7" s="6"/>
      <c r="D7" s="6">
        <v>0</v>
      </c>
      <c r="E7" s="6">
        <v>0</v>
      </c>
      <c r="F7" s="6">
        <v>0</v>
      </c>
      <c r="G7" s="7">
        <v>6</v>
      </c>
      <c r="H7" s="7">
        <v>52</v>
      </c>
      <c r="I7" s="7">
        <v>94</v>
      </c>
      <c r="J7" s="7">
        <v>6</v>
      </c>
      <c r="K7" s="7">
        <v>158</v>
      </c>
      <c r="L7" s="2">
        <v>12</v>
      </c>
    </row>
    <row r="8" spans="1:12">
      <c r="B8" s="2" t="s">
        <v>273</v>
      </c>
      <c r="D8" s="2">
        <v>0</v>
      </c>
      <c r="E8" s="2">
        <v>0</v>
      </c>
      <c r="F8" s="2">
        <v>0</v>
      </c>
      <c r="G8" s="8">
        <v>110.8</v>
      </c>
      <c r="H8" s="8">
        <v>960.5</v>
      </c>
      <c r="I8" s="8">
        <v>1736.2</v>
      </c>
      <c r="J8" s="8">
        <v>110.8</v>
      </c>
      <c r="K8" s="8">
        <v>2918.4</v>
      </c>
    </row>
    <row r="9" spans="1:12">
      <c r="B9" s="2" t="s">
        <v>274</v>
      </c>
      <c r="C9" s="6"/>
      <c r="D9" s="6">
        <v>0</v>
      </c>
      <c r="E9" s="6">
        <v>0</v>
      </c>
      <c r="F9" s="6">
        <v>0</v>
      </c>
      <c r="G9" s="7">
        <v>3</v>
      </c>
      <c r="H9" s="7">
        <v>7</v>
      </c>
      <c r="I9" s="7">
        <v>36</v>
      </c>
      <c r="J9" s="7">
        <v>2</v>
      </c>
      <c r="K9" s="7">
        <v>48</v>
      </c>
    </row>
    <row r="10" spans="1:12">
      <c r="B10" s="2" t="s">
        <v>275</v>
      </c>
      <c r="C10" s="6"/>
      <c r="D10" s="6">
        <v>0</v>
      </c>
      <c r="E10" s="6">
        <v>0</v>
      </c>
      <c r="F10" s="6">
        <v>0</v>
      </c>
      <c r="G10" s="9">
        <v>50</v>
      </c>
      <c r="H10" s="9">
        <v>13</v>
      </c>
      <c r="I10" s="9">
        <v>38</v>
      </c>
      <c r="J10" s="9">
        <v>33</v>
      </c>
      <c r="K10" s="9">
        <v>30</v>
      </c>
    </row>
    <row r="11" spans="1:12">
      <c r="B11" s="2" t="s">
        <v>276</v>
      </c>
      <c r="C11" s="6"/>
      <c r="D11" s="6">
        <v>0</v>
      </c>
      <c r="E11" s="6">
        <v>0</v>
      </c>
      <c r="F11" s="6">
        <v>0</v>
      </c>
      <c r="G11" s="7">
        <v>4</v>
      </c>
      <c r="H11" s="7">
        <v>9</v>
      </c>
      <c r="I11" s="7">
        <v>29</v>
      </c>
      <c r="J11" s="7">
        <v>1</v>
      </c>
      <c r="K11" s="7">
        <v>43</v>
      </c>
    </row>
    <row r="12" spans="1:12">
      <c r="A12" s="2" t="s">
        <v>1893</v>
      </c>
      <c r="B12" s="3" t="s">
        <v>1894</v>
      </c>
      <c r="C12" s="5">
        <v>2740</v>
      </c>
    </row>
    <row r="13" spans="1:12">
      <c r="B13" s="2" t="s">
        <v>272</v>
      </c>
      <c r="C13" s="6"/>
      <c r="D13" s="6">
        <v>0</v>
      </c>
      <c r="E13" s="6">
        <v>0</v>
      </c>
      <c r="F13" s="6">
        <v>0</v>
      </c>
      <c r="G13" s="7">
        <v>1</v>
      </c>
      <c r="H13" s="7">
        <v>2</v>
      </c>
      <c r="I13" s="7">
        <v>5</v>
      </c>
      <c r="J13" s="7">
        <v>1</v>
      </c>
      <c r="K13" s="7">
        <v>9</v>
      </c>
      <c r="L13" s="2">
        <v>12</v>
      </c>
    </row>
    <row r="14" spans="1:12">
      <c r="B14" s="2" t="s">
        <v>273</v>
      </c>
      <c r="D14" s="2">
        <v>0</v>
      </c>
      <c r="E14" s="2">
        <v>0</v>
      </c>
      <c r="F14" s="2">
        <v>0</v>
      </c>
      <c r="G14" s="8">
        <v>36.5</v>
      </c>
      <c r="H14" s="8">
        <v>73</v>
      </c>
      <c r="I14" s="8">
        <v>182.5</v>
      </c>
      <c r="J14" s="8">
        <v>36.5</v>
      </c>
      <c r="K14" s="8">
        <v>328.5</v>
      </c>
    </row>
    <row r="15" spans="1:12">
      <c r="B15" s="2" t="s">
        <v>274</v>
      </c>
      <c r="C15" s="6"/>
      <c r="D15" s="6">
        <v>0</v>
      </c>
      <c r="E15" s="6">
        <v>0</v>
      </c>
      <c r="F15" s="6">
        <v>0</v>
      </c>
      <c r="G15" s="7">
        <v>1</v>
      </c>
      <c r="H15" s="7">
        <v>1</v>
      </c>
      <c r="I15" s="7">
        <v>3</v>
      </c>
      <c r="J15" s="7">
        <v>1</v>
      </c>
      <c r="K15" s="7">
        <v>6</v>
      </c>
    </row>
    <row r="16" spans="1:12">
      <c r="B16" s="2" t="s">
        <v>275</v>
      </c>
      <c r="C16" s="6"/>
      <c r="D16" s="6">
        <v>0</v>
      </c>
      <c r="E16" s="6">
        <v>0</v>
      </c>
      <c r="F16" s="6">
        <v>0</v>
      </c>
      <c r="G16" s="9">
        <v>100</v>
      </c>
      <c r="H16" s="9">
        <v>50</v>
      </c>
      <c r="I16" s="9">
        <v>60</v>
      </c>
      <c r="J16" s="9">
        <v>100</v>
      </c>
      <c r="K16" s="9">
        <v>67</v>
      </c>
    </row>
    <row r="17" spans="1:11">
      <c r="B17" s="2" t="s">
        <v>276</v>
      </c>
      <c r="C17" s="6"/>
      <c r="D17" s="6">
        <v>0</v>
      </c>
      <c r="E17" s="6">
        <v>0</v>
      </c>
      <c r="F17" s="6">
        <v>0</v>
      </c>
      <c r="G17" s="7">
        <v>2</v>
      </c>
      <c r="H17" s="7">
        <v>1</v>
      </c>
      <c r="I17" s="7">
        <v>1</v>
      </c>
      <c r="J17" s="7">
        <v>1</v>
      </c>
      <c r="K17" s="7">
        <v>5</v>
      </c>
    </row>
    <row r="18" spans="1:11">
      <c r="A18" s="10"/>
      <c r="B18" s="10" t="s">
        <v>1895</v>
      </c>
    </row>
    <row r="19" spans="1:11">
      <c r="A19" s="10" t="s">
        <v>282</v>
      </c>
      <c r="B19" s="10" t="s">
        <v>260</v>
      </c>
      <c r="C19" s="5">
        <v>8154</v>
      </c>
    </row>
    <row r="20" spans="1:11">
      <c r="A20" s="10"/>
      <c r="B20" s="10" t="s">
        <v>272</v>
      </c>
      <c r="C20" s="6"/>
      <c r="D20" s="6">
        <v>0</v>
      </c>
      <c r="E20" s="6">
        <v>0</v>
      </c>
      <c r="F20" s="6">
        <v>0</v>
      </c>
      <c r="G20" s="7">
        <v>7</v>
      </c>
      <c r="H20" s="7">
        <v>54</v>
      </c>
      <c r="I20" s="7">
        <v>99</v>
      </c>
      <c r="J20" s="7">
        <v>7</v>
      </c>
      <c r="K20" s="7">
        <v>167</v>
      </c>
    </row>
    <row r="21" spans="1:11">
      <c r="A21" s="10"/>
      <c r="B21" s="10" t="s">
        <v>273</v>
      </c>
      <c r="D21" s="2">
        <v>0</v>
      </c>
      <c r="E21" s="2">
        <v>0</v>
      </c>
      <c r="F21" s="2">
        <v>0</v>
      </c>
      <c r="G21" s="8">
        <v>85.8</v>
      </c>
      <c r="H21" s="8">
        <v>662.3</v>
      </c>
      <c r="I21" s="8">
        <v>1214.0999999999999</v>
      </c>
      <c r="J21" s="8">
        <v>85.8</v>
      </c>
      <c r="K21" s="8">
        <v>2048.1</v>
      </c>
    </row>
    <row r="22" spans="1:11">
      <c r="A22" s="10"/>
      <c r="B22" s="10" t="s">
        <v>274</v>
      </c>
      <c r="C22" s="6"/>
      <c r="D22" s="6">
        <v>0</v>
      </c>
      <c r="E22" s="6">
        <v>0</v>
      </c>
      <c r="F22" s="6">
        <v>0</v>
      </c>
      <c r="G22" s="7">
        <v>4</v>
      </c>
      <c r="H22" s="7">
        <v>8</v>
      </c>
      <c r="I22" s="7">
        <v>39</v>
      </c>
      <c r="J22" s="7">
        <v>3</v>
      </c>
      <c r="K22" s="7">
        <v>54</v>
      </c>
    </row>
    <row r="23" spans="1:11">
      <c r="A23" s="10"/>
      <c r="B23" s="10" t="s">
        <v>275</v>
      </c>
      <c r="D23" s="2">
        <v>0</v>
      </c>
      <c r="E23" s="2">
        <v>0</v>
      </c>
      <c r="F23" s="2">
        <v>0</v>
      </c>
      <c r="G23" s="8">
        <v>58</v>
      </c>
      <c r="H23" s="8">
        <v>15</v>
      </c>
      <c r="I23" s="8">
        <v>40</v>
      </c>
      <c r="J23" s="8">
        <v>43</v>
      </c>
      <c r="K23" s="8">
        <v>33</v>
      </c>
    </row>
    <row r="24" spans="1:11">
      <c r="A24" s="10"/>
      <c r="B24" s="10" t="s">
        <v>276</v>
      </c>
      <c r="C24" s="6"/>
      <c r="D24" s="6">
        <v>0</v>
      </c>
      <c r="E24" s="6">
        <v>0</v>
      </c>
      <c r="F24" s="6">
        <v>0</v>
      </c>
      <c r="G24" s="7">
        <v>6</v>
      </c>
      <c r="H24" s="7">
        <v>10</v>
      </c>
      <c r="I24" s="7">
        <v>30</v>
      </c>
      <c r="J24" s="7">
        <v>2</v>
      </c>
      <c r="K24" s="7">
        <v>48</v>
      </c>
    </row>
  </sheetData>
  <mergeCells count="2">
    <mergeCell ref="A1:B1"/>
    <mergeCell ref="C1:J1"/>
  </mergeCells>
  <hyperlinks>
    <hyperlink ref="A2" location="DocumentMap!A155" display="&lt;&lt; Back to Document Map"/>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1896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1897</v>
      </c>
      <c r="B6" s="3" t="s">
        <v>1898</v>
      </c>
      <c r="C6" s="5">
        <v>0</v>
      </c>
    </row>
    <row r="7" spans="1:12">
      <c r="B7" s="2" t="s">
        <v>272</v>
      </c>
      <c r="C7" s="6"/>
      <c r="D7" s="6">
        <v>0</v>
      </c>
      <c r="E7" s="7">
        <v>4</v>
      </c>
      <c r="F7" s="7">
        <v>2</v>
      </c>
      <c r="G7" s="7">
        <v>1</v>
      </c>
      <c r="H7" s="7">
        <v>15</v>
      </c>
      <c r="I7" s="7">
        <v>193</v>
      </c>
      <c r="J7" s="7">
        <v>11</v>
      </c>
      <c r="K7" s="7">
        <v>226</v>
      </c>
      <c r="L7" s="2">
        <v>12</v>
      </c>
    </row>
    <row r="8" spans="1:12">
      <c r="B8" s="2" t="s">
        <v>273</v>
      </c>
      <c r="D8" s="2">
        <v>0</v>
      </c>
      <c r="E8" s="2">
        <v>0</v>
      </c>
      <c r="F8" s="2">
        <v>0</v>
      </c>
      <c r="G8" s="2">
        <v>0</v>
      </c>
      <c r="H8" s="2">
        <v>0</v>
      </c>
      <c r="I8" s="2">
        <v>0</v>
      </c>
      <c r="J8" s="2">
        <v>0</v>
      </c>
      <c r="K8" s="2">
        <v>0</v>
      </c>
    </row>
    <row r="9" spans="1:12">
      <c r="B9" s="2" t="s">
        <v>274</v>
      </c>
      <c r="C9" s="6"/>
      <c r="D9" s="6">
        <v>0</v>
      </c>
      <c r="E9" s="7">
        <v>1</v>
      </c>
      <c r="F9" s="7">
        <v>1</v>
      </c>
      <c r="G9" s="7">
        <v>1</v>
      </c>
      <c r="H9" s="7">
        <v>2</v>
      </c>
      <c r="I9" s="7">
        <v>9</v>
      </c>
      <c r="J9" s="7">
        <v>1</v>
      </c>
      <c r="K9" s="7">
        <v>15</v>
      </c>
    </row>
    <row r="10" spans="1:12">
      <c r="B10" s="2" t="s">
        <v>275</v>
      </c>
      <c r="C10" s="6"/>
      <c r="D10" s="6">
        <v>0</v>
      </c>
      <c r="E10" s="9">
        <v>25</v>
      </c>
      <c r="F10" s="9">
        <v>50</v>
      </c>
      <c r="G10" s="9">
        <v>100</v>
      </c>
      <c r="H10" s="9">
        <v>13</v>
      </c>
      <c r="I10" s="9">
        <v>5</v>
      </c>
      <c r="J10" s="9">
        <v>9</v>
      </c>
      <c r="K10" s="9">
        <v>7</v>
      </c>
    </row>
    <row r="11" spans="1:12">
      <c r="B11" s="2" t="s">
        <v>276</v>
      </c>
      <c r="C11" s="6"/>
      <c r="D11" s="6">
        <v>0</v>
      </c>
      <c r="E11" s="6">
        <v>0</v>
      </c>
      <c r="F11" s="7">
        <v>1</v>
      </c>
      <c r="G11" s="7">
        <v>1</v>
      </c>
      <c r="H11" s="7">
        <v>5</v>
      </c>
      <c r="I11" s="7">
        <v>9</v>
      </c>
      <c r="J11" s="7">
        <v>1</v>
      </c>
      <c r="K11" s="7">
        <v>17</v>
      </c>
    </row>
    <row r="12" spans="1:12">
      <c r="A12" s="2" t="s">
        <v>1899</v>
      </c>
      <c r="B12" s="3" t="s">
        <v>1900</v>
      </c>
      <c r="C12" s="5">
        <v>10371</v>
      </c>
    </row>
    <row r="13" spans="1:12">
      <c r="B13" s="2" t="s">
        <v>272</v>
      </c>
      <c r="C13" s="6"/>
      <c r="D13" s="6">
        <v>0</v>
      </c>
      <c r="E13" s="7">
        <v>21</v>
      </c>
      <c r="F13" s="7">
        <v>16</v>
      </c>
      <c r="G13" s="7">
        <v>202</v>
      </c>
      <c r="H13" s="7">
        <v>66</v>
      </c>
      <c r="I13" s="7">
        <v>580</v>
      </c>
      <c r="J13" s="7">
        <v>28</v>
      </c>
      <c r="K13" s="7">
        <v>913</v>
      </c>
      <c r="L13" s="2">
        <v>12</v>
      </c>
    </row>
    <row r="14" spans="1:12">
      <c r="B14" s="2" t="s">
        <v>273</v>
      </c>
      <c r="D14" s="2">
        <v>0</v>
      </c>
      <c r="E14" s="8">
        <v>202.5</v>
      </c>
      <c r="F14" s="8">
        <v>154.30000000000001</v>
      </c>
      <c r="G14" s="8">
        <v>1947.7</v>
      </c>
      <c r="H14" s="8">
        <v>636.4</v>
      </c>
      <c r="I14" s="8">
        <v>5592.5</v>
      </c>
      <c r="J14" s="8">
        <v>270</v>
      </c>
      <c r="K14" s="8">
        <v>8803.4</v>
      </c>
    </row>
    <row r="15" spans="1:12">
      <c r="B15" s="2" t="s">
        <v>274</v>
      </c>
      <c r="C15" s="6"/>
      <c r="D15" s="6">
        <v>0</v>
      </c>
      <c r="E15" s="7">
        <v>6</v>
      </c>
      <c r="F15" s="7">
        <v>5</v>
      </c>
      <c r="G15" s="7">
        <v>99</v>
      </c>
      <c r="H15" s="7">
        <v>1</v>
      </c>
      <c r="I15" s="7">
        <v>291</v>
      </c>
      <c r="J15" s="7">
        <v>4</v>
      </c>
      <c r="K15" s="7">
        <v>406</v>
      </c>
    </row>
    <row r="16" spans="1:12">
      <c r="B16" s="2" t="s">
        <v>275</v>
      </c>
      <c r="C16" s="6"/>
      <c r="D16" s="6">
        <v>0</v>
      </c>
      <c r="E16" s="9">
        <v>29</v>
      </c>
      <c r="F16" s="9">
        <v>31</v>
      </c>
      <c r="G16" s="9">
        <v>49</v>
      </c>
      <c r="H16" s="9">
        <v>2</v>
      </c>
      <c r="I16" s="9">
        <v>50</v>
      </c>
      <c r="J16" s="9">
        <v>14</v>
      </c>
      <c r="K16" s="9">
        <v>44</v>
      </c>
    </row>
    <row r="17" spans="1:12">
      <c r="B17" s="2" t="s">
        <v>276</v>
      </c>
      <c r="C17" s="6"/>
      <c r="D17" s="6">
        <v>0</v>
      </c>
      <c r="E17" s="7">
        <v>4</v>
      </c>
      <c r="F17" s="7">
        <v>7</v>
      </c>
      <c r="G17" s="7">
        <v>92</v>
      </c>
      <c r="H17" s="7">
        <v>1</v>
      </c>
      <c r="I17" s="7">
        <v>344</v>
      </c>
      <c r="J17" s="7">
        <v>4</v>
      </c>
      <c r="K17" s="7">
        <v>452</v>
      </c>
    </row>
    <row r="18" spans="1:12">
      <c r="A18" s="2" t="s">
        <v>1901</v>
      </c>
      <c r="B18" s="3" t="s">
        <v>1902</v>
      </c>
      <c r="C18" s="5">
        <v>2021</v>
      </c>
    </row>
    <row r="19" spans="1:12">
      <c r="B19" s="2" t="s">
        <v>272</v>
      </c>
      <c r="C19" s="6"/>
      <c r="D19" s="6">
        <v>0</v>
      </c>
      <c r="E19" s="6">
        <v>0</v>
      </c>
      <c r="F19" s="7">
        <v>1</v>
      </c>
      <c r="G19" s="7">
        <v>10</v>
      </c>
      <c r="H19" s="7">
        <v>16</v>
      </c>
      <c r="I19" s="7">
        <v>43</v>
      </c>
      <c r="J19" s="7">
        <v>9</v>
      </c>
      <c r="K19" s="7">
        <v>79</v>
      </c>
      <c r="L19" s="2">
        <v>12</v>
      </c>
    </row>
    <row r="20" spans="1:12">
      <c r="B20" s="2" t="s">
        <v>273</v>
      </c>
      <c r="D20" s="2">
        <v>0</v>
      </c>
      <c r="E20" s="2">
        <v>0</v>
      </c>
      <c r="F20" s="8">
        <v>49.5</v>
      </c>
      <c r="G20" s="8">
        <v>494.8</v>
      </c>
      <c r="H20" s="8">
        <v>791.7</v>
      </c>
      <c r="I20" s="8">
        <v>2127.6999999999998</v>
      </c>
      <c r="J20" s="8">
        <v>445.3</v>
      </c>
      <c r="K20" s="8">
        <v>3909</v>
      </c>
    </row>
    <row r="21" spans="1:12">
      <c r="B21" s="2" t="s">
        <v>274</v>
      </c>
      <c r="C21" s="6"/>
      <c r="D21" s="6">
        <v>0</v>
      </c>
      <c r="E21" s="6">
        <v>0</v>
      </c>
      <c r="F21" s="6">
        <v>0</v>
      </c>
      <c r="G21" s="7">
        <v>2</v>
      </c>
      <c r="H21" s="7">
        <v>2</v>
      </c>
      <c r="I21" s="7">
        <v>12</v>
      </c>
      <c r="J21" s="7">
        <v>1</v>
      </c>
      <c r="K21" s="7">
        <v>17</v>
      </c>
    </row>
    <row r="22" spans="1:12">
      <c r="B22" s="2" t="s">
        <v>275</v>
      </c>
      <c r="C22" s="6"/>
      <c r="D22" s="6">
        <v>0</v>
      </c>
      <c r="E22" s="6">
        <v>0</v>
      </c>
      <c r="F22" s="6">
        <v>0</v>
      </c>
      <c r="G22" s="9">
        <v>20</v>
      </c>
      <c r="H22" s="9">
        <v>13</v>
      </c>
      <c r="I22" s="9">
        <v>28</v>
      </c>
      <c r="J22" s="9">
        <v>11</v>
      </c>
      <c r="K22" s="9">
        <v>22</v>
      </c>
    </row>
    <row r="23" spans="1:12">
      <c r="B23" s="2" t="s">
        <v>276</v>
      </c>
      <c r="C23" s="6"/>
      <c r="D23" s="6">
        <v>0</v>
      </c>
      <c r="E23" s="6">
        <v>0</v>
      </c>
      <c r="F23" s="6">
        <v>0</v>
      </c>
      <c r="G23" s="7">
        <v>3</v>
      </c>
      <c r="H23" s="7">
        <v>2</v>
      </c>
      <c r="I23" s="7">
        <v>3</v>
      </c>
      <c r="J23" s="7">
        <v>1</v>
      </c>
      <c r="K23" s="7">
        <v>9</v>
      </c>
    </row>
    <row r="24" spans="1:12">
      <c r="A24" s="2" t="s">
        <v>1903</v>
      </c>
      <c r="B24" s="3" t="s">
        <v>1904</v>
      </c>
      <c r="C24" s="5">
        <v>14443</v>
      </c>
    </row>
    <row r="25" spans="1:12">
      <c r="B25" s="2" t="s">
        <v>272</v>
      </c>
      <c r="C25" s="6"/>
      <c r="D25" s="6">
        <v>0</v>
      </c>
      <c r="E25" s="7">
        <v>4</v>
      </c>
      <c r="F25" s="7">
        <v>4</v>
      </c>
      <c r="G25" s="7">
        <v>10</v>
      </c>
      <c r="H25" s="7">
        <v>32</v>
      </c>
      <c r="I25" s="7">
        <v>130</v>
      </c>
      <c r="J25" s="7">
        <v>8</v>
      </c>
      <c r="K25" s="7">
        <v>188</v>
      </c>
      <c r="L25" s="2">
        <v>12</v>
      </c>
    </row>
    <row r="26" spans="1:12">
      <c r="B26" s="2" t="s">
        <v>273</v>
      </c>
      <c r="D26" s="2">
        <v>0</v>
      </c>
      <c r="E26" s="8">
        <v>27.7</v>
      </c>
      <c r="F26" s="8">
        <v>27.7</v>
      </c>
      <c r="G26" s="8">
        <v>69.2</v>
      </c>
      <c r="H26" s="8">
        <v>221.6</v>
      </c>
      <c r="I26" s="8">
        <v>900.1</v>
      </c>
      <c r="J26" s="8">
        <v>55.4</v>
      </c>
      <c r="K26" s="8">
        <v>1301.7</v>
      </c>
    </row>
    <row r="27" spans="1:12">
      <c r="B27" s="2" t="s">
        <v>274</v>
      </c>
      <c r="C27" s="6"/>
      <c r="D27" s="6">
        <v>0</v>
      </c>
      <c r="E27" s="7">
        <v>1</v>
      </c>
      <c r="F27" s="7">
        <v>2</v>
      </c>
      <c r="G27" s="7">
        <v>8</v>
      </c>
      <c r="H27" s="7">
        <v>7</v>
      </c>
      <c r="I27" s="7">
        <v>51</v>
      </c>
      <c r="J27" s="7">
        <v>3</v>
      </c>
      <c r="K27" s="7">
        <v>72</v>
      </c>
    </row>
    <row r="28" spans="1:12">
      <c r="B28" s="2" t="s">
        <v>275</v>
      </c>
      <c r="C28" s="6"/>
      <c r="D28" s="6">
        <v>0</v>
      </c>
      <c r="E28" s="9">
        <v>25</v>
      </c>
      <c r="F28" s="9">
        <v>50</v>
      </c>
      <c r="G28" s="9">
        <v>80</v>
      </c>
      <c r="H28" s="9">
        <v>22</v>
      </c>
      <c r="I28" s="9">
        <v>39</v>
      </c>
      <c r="J28" s="9">
        <v>38</v>
      </c>
      <c r="K28" s="9">
        <v>38</v>
      </c>
    </row>
    <row r="29" spans="1:12">
      <c r="B29" s="2" t="s">
        <v>276</v>
      </c>
      <c r="C29" s="6"/>
      <c r="D29" s="6">
        <v>0</v>
      </c>
      <c r="E29" s="7">
        <v>1</v>
      </c>
      <c r="F29" s="7">
        <v>3</v>
      </c>
      <c r="G29" s="7">
        <v>7</v>
      </c>
      <c r="H29" s="7">
        <v>11</v>
      </c>
      <c r="I29" s="7">
        <v>57</v>
      </c>
      <c r="J29" s="7">
        <v>4</v>
      </c>
      <c r="K29" s="7">
        <v>83</v>
      </c>
    </row>
    <row r="30" spans="1:12">
      <c r="A30" s="2" t="s">
        <v>1905</v>
      </c>
      <c r="B30" s="3" t="s">
        <v>1906</v>
      </c>
      <c r="C30" s="5">
        <v>6633</v>
      </c>
    </row>
    <row r="31" spans="1:12">
      <c r="B31" s="2" t="s">
        <v>272</v>
      </c>
      <c r="C31" s="6"/>
      <c r="D31" s="6">
        <v>0</v>
      </c>
      <c r="E31" s="7">
        <v>9</v>
      </c>
      <c r="F31" s="7">
        <v>6</v>
      </c>
      <c r="G31" s="7">
        <v>27</v>
      </c>
      <c r="H31" s="7">
        <v>44</v>
      </c>
      <c r="I31" s="7">
        <v>165</v>
      </c>
      <c r="J31" s="7">
        <v>11</v>
      </c>
      <c r="K31" s="7">
        <v>262</v>
      </c>
      <c r="L31" s="2">
        <v>12</v>
      </c>
    </row>
    <row r="32" spans="1:12">
      <c r="B32" s="2" t="s">
        <v>273</v>
      </c>
      <c r="D32" s="2">
        <v>0</v>
      </c>
      <c r="E32" s="8">
        <v>135.69999999999999</v>
      </c>
      <c r="F32" s="8">
        <v>90.5</v>
      </c>
      <c r="G32" s="8">
        <v>407.1</v>
      </c>
      <c r="H32" s="8">
        <v>663.3</v>
      </c>
      <c r="I32" s="8">
        <v>2487.6</v>
      </c>
      <c r="J32" s="8">
        <v>165.8</v>
      </c>
      <c r="K32" s="8">
        <v>3949.9</v>
      </c>
    </row>
    <row r="33" spans="1:12">
      <c r="B33" s="2" t="s">
        <v>274</v>
      </c>
      <c r="C33" s="6"/>
      <c r="D33" s="6">
        <v>0</v>
      </c>
      <c r="E33" s="7">
        <v>1</v>
      </c>
      <c r="F33" s="7">
        <v>3</v>
      </c>
      <c r="G33" s="7">
        <v>15</v>
      </c>
      <c r="H33" s="7">
        <v>5</v>
      </c>
      <c r="I33" s="7">
        <v>19</v>
      </c>
      <c r="J33" s="7">
        <v>1</v>
      </c>
      <c r="K33" s="7">
        <v>44</v>
      </c>
    </row>
    <row r="34" spans="1:12">
      <c r="B34" s="2" t="s">
        <v>275</v>
      </c>
      <c r="C34" s="6"/>
      <c r="D34" s="6">
        <v>0</v>
      </c>
      <c r="E34" s="9">
        <v>11</v>
      </c>
      <c r="F34" s="9">
        <v>50</v>
      </c>
      <c r="G34" s="9">
        <v>56</v>
      </c>
      <c r="H34" s="9">
        <v>11</v>
      </c>
      <c r="I34" s="9">
        <v>12</v>
      </c>
      <c r="J34" s="9">
        <v>9</v>
      </c>
      <c r="K34" s="9">
        <v>17</v>
      </c>
    </row>
    <row r="35" spans="1:12">
      <c r="B35" s="2" t="s">
        <v>276</v>
      </c>
      <c r="C35" s="6"/>
      <c r="D35" s="6">
        <v>0</v>
      </c>
      <c r="E35" s="7">
        <v>1</v>
      </c>
      <c r="F35" s="7">
        <v>3</v>
      </c>
      <c r="G35" s="7">
        <v>9</v>
      </c>
      <c r="H35" s="7">
        <v>3</v>
      </c>
      <c r="I35" s="7">
        <v>14</v>
      </c>
      <c r="J35" s="7">
        <v>1</v>
      </c>
      <c r="K35" s="7">
        <v>31</v>
      </c>
    </row>
    <row r="36" spans="1:12">
      <c r="A36" s="2" t="s">
        <v>1907</v>
      </c>
      <c r="B36" s="3" t="s">
        <v>1908</v>
      </c>
      <c r="C36" s="5">
        <v>1752</v>
      </c>
    </row>
    <row r="37" spans="1:12">
      <c r="B37" s="2" t="s">
        <v>272</v>
      </c>
      <c r="C37" s="6"/>
      <c r="D37" s="6">
        <v>0</v>
      </c>
      <c r="E37" s="7">
        <v>1</v>
      </c>
      <c r="F37" s="6">
        <v>0</v>
      </c>
      <c r="G37" s="7">
        <v>2</v>
      </c>
      <c r="H37" s="7">
        <v>3</v>
      </c>
      <c r="I37" s="7">
        <v>33</v>
      </c>
      <c r="J37" s="7">
        <v>4</v>
      </c>
      <c r="K37" s="7">
        <v>43</v>
      </c>
      <c r="L37" s="2">
        <v>12</v>
      </c>
    </row>
    <row r="38" spans="1:12">
      <c r="B38" s="2" t="s">
        <v>273</v>
      </c>
      <c r="D38" s="2">
        <v>0</v>
      </c>
      <c r="E38" s="8">
        <v>57.1</v>
      </c>
      <c r="F38" s="2">
        <v>0</v>
      </c>
      <c r="G38" s="8">
        <v>114.2</v>
      </c>
      <c r="H38" s="8">
        <v>171.2</v>
      </c>
      <c r="I38" s="8">
        <v>1883.6</v>
      </c>
      <c r="J38" s="8">
        <v>228.3</v>
      </c>
      <c r="K38" s="8">
        <v>2454.3000000000002</v>
      </c>
    </row>
    <row r="39" spans="1:12">
      <c r="B39" s="2" t="s">
        <v>274</v>
      </c>
      <c r="C39" s="6"/>
      <c r="D39" s="6">
        <v>0</v>
      </c>
      <c r="E39" s="6">
        <v>0</v>
      </c>
      <c r="F39" s="6">
        <v>0</v>
      </c>
      <c r="G39" s="7">
        <v>2</v>
      </c>
      <c r="H39" s="6">
        <v>0</v>
      </c>
      <c r="I39" s="7">
        <v>10</v>
      </c>
      <c r="J39" s="7">
        <v>1</v>
      </c>
      <c r="K39" s="7">
        <v>13</v>
      </c>
    </row>
    <row r="40" spans="1:12">
      <c r="B40" s="2" t="s">
        <v>275</v>
      </c>
      <c r="C40" s="6"/>
      <c r="D40" s="6">
        <v>0</v>
      </c>
      <c r="E40" s="6">
        <v>0</v>
      </c>
      <c r="F40" s="6">
        <v>0</v>
      </c>
      <c r="G40" s="9">
        <v>100</v>
      </c>
      <c r="H40" s="6">
        <v>0</v>
      </c>
      <c r="I40" s="9">
        <v>30</v>
      </c>
      <c r="J40" s="9">
        <v>25</v>
      </c>
      <c r="K40" s="9">
        <v>30</v>
      </c>
    </row>
    <row r="41" spans="1:12">
      <c r="B41" s="2" t="s">
        <v>276</v>
      </c>
      <c r="C41" s="6"/>
      <c r="D41" s="6">
        <v>0</v>
      </c>
      <c r="E41" s="7">
        <v>1</v>
      </c>
      <c r="F41" s="6">
        <v>0</v>
      </c>
      <c r="G41" s="7">
        <v>3</v>
      </c>
      <c r="H41" s="6">
        <v>0</v>
      </c>
      <c r="I41" s="7">
        <v>3</v>
      </c>
      <c r="J41" s="7">
        <v>2</v>
      </c>
      <c r="K41" s="7">
        <v>9</v>
      </c>
    </row>
    <row r="42" spans="1:12">
      <c r="A42" s="2" t="s">
        <v>1909</v>
      </c>
      <c r="B42" s="3" t="s">
        <v>1910</v>
      </c>
      <c r="C42" s="5">
        <v>5082</v>
      </c>
    </row>
    <row r="43" spans="1:12">
      <c r="B43" s="2" t="s">
        <v>272</v>
      </c>
      <c r="C43" s="6"/>
      <c r="D43" s="6">
        <v>0</v>
      </c>
      <c r="E43" s="6">
        <v>0</v>
      </c>
      <c r="F43" s="7">
        <v>2</v>
      </c>
      <c r="G43" s="7">
        <v>13</v>
      </c>
      <c r="H43" s="7">
        <v>11</v>
      </c>
      <c r="I43" s="7">
        <v>16</v>
      </c>
      <c r="J43" s="7">
        <v>1</v>
      </c>
      <c r="K43" s="7">
        <v>43</v>
      </c>
      <c r="L43" s="2">
        <v>12</v>
      </c>
    </row>
    <row r="44" spans="1:12">
      <c r="B44" s="2" t="s">
        <v>273</v>
      </c>
      <c r="D44" s="2">
        <v>0</v>
      </c>
      <c r="E44" s="2">
        <v>0</v>
      </c>
      <c r="F44" s="8">
        <v>39.4</v>
      </c>
      <c r="G44" s="8">
        <v>255.8</v>
      </c>
      <c r="H44" s="8">
        <v>216.5</v>
      </c>
      <c r="I44" s="8">
        <v>314.8</v>
      </c>
      <c r="J44" s="8">
        <v>19.7</v>
      </c>
      <c r="K44" s="8">
        <v>846.1</v>
      </c>
    </row>
    <row r="45" spans="1:12">
      <c r="B45" s="2" t="s">
        <v>274</v>
      </c>
      <c r="C45" s="6"/>
      <c r="D45" s="6">
        <v>0</v>
      </c>
      <c r="E45" s="6">
        <v>0</v>
      </c>
      <c r="F45" s="6">
        <v>0</v>
      </c>
      <c r="G45" s="7">
        <v>11</v>
      </c>
      <c r="H45" s="7">
        <v>1</v>
      </c>
      <c r="I45" s="7">
        <v>4</v>
      </c>
      <c r="J45" s="7">
        <v>1</v>
      </c>
      <c r="K45" s="7">
        <v>17</v>
      </c>
    </row>
    <row r="46" spans="1:12">
      <c r="B46" s="2" t="s">
        <v>275</v>
      </c>
      <c r="C46" s="6"/>
      <c r="D46" s="6">
        <v>0</v>
      </c>
      <c r="E46" s="6">
        <v>0</v>
      </c>
      <c r="F46" s="6">
        <v>0</v>
      </c>
      <c r="G46" s="9">
        <v>85</v>
      </c>
      <c r="H46" s="9">
        <v>9</v>
      </c>
      <c r="I46" s="9">
        <v>25</v>
      </c>
      <c r="J46" s="9">
        <v>100</v>
      </c>
      <c r="K46" s="9">
        <v>40</v>
      </c>
    </row>
    <row r="47" spans="1:12">
      <c r="B47" s="2" t="s">
        <v>276</v>
      </c>
      <c r="C47" s="6"/>
      <c r="D47" s="6">
        <v>0</v>
      </c>
      <c r="E47" s="7">
        <v>1</v>
      </c>
      <c r="F47" s="6">
        <v>0</v>
      </c>
      <c r="G47" s="7">
        <v>13</v>
      </c>
      <c r="H47" s="7">
        <v>2</v>
      </c>
      <c r="I47" s="7">
        <v>6</v>
      </c>
      <c r="J47" s="7">
        <v>2</v>
      </c>
      <c r="K47" s="7">
        <v>24</v>
      </c>
    </row>
    <row r="48" spans="1:12">
      <c r="A48" s="2" t="s">
        <v>1911</v>
      </c>
      <c r="B48" s="3" t="s">
        <v>1912</v>
      </c>
      <c r="C48" s="5">
        <v>45569</v>
      </c>
    </row>
    <row r="49" spans="1:12">
      <c r="B49" s="2" t="s">
        <v>272</v>
      </c>
      <c r="C49" s="6"/>
      <c r="D49" s="7">
        <v>2</v>
      </c>
      <c r="E49" s="7">
        <v>28</v>
      </c>
      <c r="F49" s="7">
        <v>1</v>
      </c>
      <c r="G49" s="7">
        <v>27</v>
      </c>
      <c r="H49" s="7">
        <v>103</v>
      </c>
      <c r="I49" s="7">
        <v>144</v>
      </c>
      <c r="J49" s="7">
        <v>28</v>
      </c>
      <c r="K49" s="7">
        <v>333</v>
      </c>
      <c r="L49" s="2">
        <v>12</v>
      </c>
    </row>
    <row r="50" spans="1:12">
      <c r="B50" s="2" t="s">
        <v>273</v>
      </c>
      <c r="D50" s="8">
        <v>4.4000000000000004</v>
      </c>
      <c r="E50" s="8">
        <v>61.4</v>
      </c>
      <c r="F50" s="8">
        <v>2.2000000000000002</v>
      </c>
      <c r="G50" s="8">
        <v>59.3</v>
      </c>
      <c r="H50" s="8">
        <v>226</v>
      </c>
      <c r="I50" s="8">
        <v>316</v>
      </c>
      <c r="J50" s="8">
        <v>61.4</v>
      </c>
      <c r="K50" s="8">
        <v>730.8</v>
      </c>
    </row>
    <row r="51" spans="1:12">
      <c r="B51" s="2" t="s">
        <v>274</v>
      </c>
      <c r="C51" s="6"/>
      <c r="D51" s="7">
        <v>2</v>
      </c>
      <c r="E51" s="7">
        <v>8</v>
      </c>
      <c r="F51" s="6">
        <v>0</v>
      </c>
      <c r="G51" s="7">
        <v>23</v>
      </c>
      <c r="H51" s="7">
        <v>26</v>
      </c>
      <c r="I51" s="7">
        <v>35</v>
      </c>
      <c r="J51" s="7">
        <v>21</v>
      </c>
      <c r="K51" s="7">
        <v>115</v>
      </c>
    </row>
    <row r="52" spans="1:12">
      <c r="B52" s="2" t="s">
        <v>275</v>
      </c>
      <c r="C52" s="6"/>
      <c r="D52" s="9">
        <v>100</v>
      </c>
      <c r="E52" s="9">
        <v>29</v>
      </c>
      <c r="F52" s="6">
        <v>0</v>
      </c>
      <c r="G52" s="9">
        <v>85</v>
      </c>
      <c r="H52" s="9">
        <v>25</v>
      </c>
      <c r="I52" s="9">
        <v>24</v>
      </c>
      <c r="J52" s="9">
        <v>75</v>
      </c>
      <c r="K52" s="9">
        <v>35</v>
      </c>
    </row>
    <row r="53" spans="1:12">
      <c r="B53" s="2" t="s">
        <v>276</v>
      </c>
      <c r="C53" s="6"/>
      <c r="D53" s="7">
        <v>1</v>
      </c>
      <c r="E53" s="7">
        <v>5</v>
      </c>
      <c r="F53" s="6">
        <v>0</v>
      </c>
      <c r="G53" s="7">
        <v>16</v>
      </c>
      <c r="H53" s="7">
        <v>17</v>
      </c>
      <c r="I53" s="7">
        <v>29</v>
      </c>
      <c r="J53" s="7">
        <v>7</v>
      </c>
      <c r="K53" s="7">
        <v>75</v>
      </c>
    </row>
    <row r="54" spans="1:12">
      <c r="A54" s="2" t="s">
        <v>1913</v>
      </c>
      <c r="B54" s="3" t="s">
        <v>1914</v>
      </c>
      <c r="C54" s="5">
        <v>0</v>
      </c>
    </row>
    <row r="55" spans="1:12">
      <c r="B55" s="2" t="s">
        <v>272</v>
      </c>
      <c r="C55" s="6"/>
      <c r="D55" s="6">
        <v>0</v>
      </c>
      <c r="E55" s="6">
        <v>0</v>
      </c>
      <c r="F55" s="6">
        <v>0</v>
      </c>
      <c r="G55" s="6">
        <v>0</v>
      </c>
      <c r="H55" s="6">
        <v>0</v>
      </c>
      <c r="I55" s="7">
        <v>5</v>
      </c>
      <c r="J55" s="6">
        <v>0</v>
      </c>
      <c r="K55" s="7">
        <v>5</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6">
        <v>0</v>
      </c>
      <c r="I57" s="7">
        <v>2</v>
      </c>
      <c r="J57" s="6">
        <v>0</v>
      </c>
      <c r="K57" s="7">
        <v>2</v>
      </c>
    </row>
    <row r="58" spans="1:12">
      <c r="B58" s="2" t="s">
        <v>275</v>
      </c>
      <c r="C58" s="6"/>
      <c r="D58" s="6">
        <v>0</v>
      </c>
      <c r="E58" s="6">
        <v>0</v>
      </c>
      <c r="F58" s="6">
        <v>0</v>
      </c>
      <c r="G58" s="6">
        <v>0</v>
      </c>
      <c r="H58" s="6">
        <v>0</v>
      </c>
      <c r="I58" s="9">
        <v>40</v>
      </c>
      <c r="J58" s="6">
        <v>0</v>
      </c>
      <c r="K58" s="9">
        <v>40</v>
      </c>
    </row>
    <row r="59" spans="1:12">
      <c r="B59" s="2" t="s">
        <v>276</v>
      </c>
      <c r="C59" s="6"/>
      <c r="D59" s="6">
        <v>0</v>
      </c>
      <c r="E59" s="6">
        <v>0</v>
      </c>
      <c r="F59" s="6">
        <v>0</v>
      </c>
      <c r="G59" s="6">
        <v>0</v>
      </c>
      <c r="H59" s="6">
        <v>0</v>
      </c>
      <c r="I59" s="7">
        <v>3</v>
      </c>
      <c r="J59" s="6">
        <v>0</v>
      </c>
      <c r="K59" s="7">
        <v>3</v>
      </c>
    </row>
    <row r="60" spans="1:12">
      <c r="A60" s="2" t="s">
        <v>1915</v>
      </c>
      <c r="B60" s="3" t="s">
        <v>1916</v>
      </c>
      <c r="C60" s="5">
        <v>1019</v>
      </c>
    </row>
    <row r="61" spans="1:12">
      <c r="B61" s="2" t="s">
        <v>272</v>
      </c>
      <c r="C61" s="6"/>
      <c r="D61" s="6">
        <v>0</v>
      </c>
      <c r="E61" s="6">
        <v>0</v>
      </c>
      <c r="F61" s="6">
        <v>0</v>
      </c>
      <c r="G61" s="7">
        <v>2</v>
      </c>
      <c r="H61" s="7">
        <v>1</v>
      </c>
      <c r="I61" s="7">
        <v>7</v>
      </c>
      <c r="J61" s="6">
        <v>0</v>
      </c>
      <c r="K61" s="7">
        <v>10</v>
      </c>
      <c r="L61" s="2">
        <v>12</v>
      </c>
    </row>
    <row r="62" spans="1:12">
      <c r="B62" s="2" t="s">
        <v>273</v>
      </c>
      <c r="D62" s="2">
        <v>0</v>
      </c>
      <c r="E62" s="2">
        <v>0</v>
      </c>
      <c r="F62" s="2">
        <v>0</v>
      </c>
      <c r="G62" s="8">
        <v>196.3</v>
      </c>
      <c r="H62" s="8">
        <v>98.1</v>
      </c>
      <c r="I62" s="8">
        <v>686.9</v>
      </c>
      <c r="J62" s="2">
        <v>0</v>
      </c>
      <c r="K62" s="8">
        <v>981.4</v>
      </c>
    </row>
    <row r="63" spans="1:12">
      <c r="B63" s="2" t="s">
        <v>274</v>
      </c>
      <c r="C63" s="6"/>
      <c r="D63" s="6">
        <v>0</v>
      </c>
      <c r="E63" s="6">
        <v>0</v>
      </c>
      <c r="F63" s="6">
        <v>0</v>
      </c>
      <c r="G63" s="7">
        <v>2</v>
      </c>
      <c r="H63" s="7">
        <v>1</v>
      </c>
      <c r="I63" s="7">
        <v>6</v>
      </c>
      <c r="J63" s="6">
        <v>0</v>
      </c>
      <c r="K63" s="7">
        <v>9</v>
      </c>
    </row>
    <row r="64" spans="1:12">
      <c r="B64" s="2" t="s">
        <v>275</v>
      </c>
      <c r="C64" s="6"/>
      <c r="D64" s="6">
        <v>0</v>
      </c>
      <c r="E64" s="6">
        <v>0</v>
      </c>
      <c r="F64" s="6">
        <v>0</v>
      </c>
      <c r="G64" s="9">
        <v>100</v>
      </c>
      <c r="H64" s="9">
        <v>100</v>
      </c>
      <c r="I64" s="9">
        <v>86</v>
      </c>
      <c r="J64" s="6">
        <v>0</v>
      </c>
      <c r="K64" s="9">
        <v>90</v>
      </c>
    </row>
    <row r="65" spans="1:12">
      <c r="B65" s="2" t="s">
        <v>276</v>
      </c>
      <c r="C65" s="6"/>
      <c r="D65" s="6">
        <v>0</v>
      </c>
      <c r="E65" s="6">
        <v>0</v>
      </c>
      <c r="F65" s="6">
        <v>0</v>
      </c>
      <c r="G65" s="7">
        <v>3</v>
      </c>
      <c r="H65" s="7">
        <v>1</v>
      </c>
      <c r="I65" s="7">
        <v>7</v>
      </c>
      <c r="J65" s="7">
        <v>3</v>
      </c>
      <c r="K65" s="7">
        <v>14</v>
      </c>
    </row>
    <row r="66" spans="1:12">
      <c r="A66" s="2" t="s">
        <v>1917</v>
      </c>
      <c r="B66" s="3" t="s">
        <v>1918</v>
      </c>
      <c r="C66" s="5">
        <v>11653</v>
      </c>
    </row>
    <row r="67" spans="1:12">
      <c r="B67" s="2" t="s">
        <v>272</v>
      </c>
      <c r="C67" s="6"/>
      <c r="D67" s="6">
        <v>0</v>
      </c>
      <c r="E67" s="6">
        <v>0</v>
      </c>
      <c r="F67" s="7">
        <v>1</v>
      </c>
      <c r="G67" s="7">
        <v>32</v>
      </c>
      <c r="H67" s="7">
        <v>22</v>
      </c>
      <c r="I67" s="7">
        <v>100</v>
      </c>
      <c r="J67" s="7">
        <v>5</v>
      </c>
      <c r="K67" s="7">
        <v>160</v>
      </c>
      <c r="L67" s="2">
        <v>12</v>
      </c>
    </row>
    <row r="68" spans="1:12">
      <c r="B68" s="2" t="s">
        <v>273</v>
      </c>
      <c r="D68" s="2">
        <v>0</v>
      </c>
      <c r="E68" s="2">
        <v>0</v>
      </c>
      <c r="F68" s="8">
        <v>8.6</v>
      </c>
      <c r="G68" s="8">
        <v>274.60000000000002</v>
      </c>
      <c r="H68" s="8">
        <v>188.8</v>
      </c>
      <c r="I68" s="8">
        <v>858.1</v>
      </c>
      <c r="J68" s="8">
        <v>42.9</v>
      </c>
      <c r="K68" s="8">
        <v>1373</v>
      </c>
    </row>
    <row r="69" spans="1:12">
      <c r="B69" s="2" t="s">
        <v>274</v>
      </c>
      <c r="C69" s="6"/>
      <c r="D69" s="6">
        <v>0</v>
      </c>
      <c r="E69" s="6">
        <v>0</v>
      </c>
      <c r="F69" s="6">
        <v>0</v>
      </c>
      <c r="G69" s="7">
        <v>24</v>
      </c>
      <c r="H69" s="7">
        <v>8</v>
      </c>
      <c r="I69" s="7">
        <v>26</v>
      </c>
      <c r="J69" s="7">
        <v>4</v>
      </c>
      <c r="K69" s="7">
        <v>62</v>
      </c>
    </row>
    <row r="70" spans="1:12">
      <c r="B70" s="2" t="s">
        <v>275</v>
      </c>
      <c r="C70" s="6"/>
      <c r="D70" s="6">
        <v>0</v>
      </c>
      <c r="E70" s="6">
        <v>0</v>
      </c>
      <c r="F70" s="6">
        <v>0</v>
      </c>
      <c r="G70" s="9">
        <v>75</v>
      </c>
      <c r="H70" s="9">
        <v>36</v>
      </c>
      <c r="I70" s="9">
        <v>26</v>
      </c>
      <c r="J70" s="9">
        <v>80</v>
      </c>
      <c r="K70" s="9">
        <v>39</v>
      </c>
    </row>
    <row r="71" spans="1:12">
      <c r="B71" s="2" t="s">
        <v>276</v>
      </c>
      <c r="C71" s="6"/>
      <c r="D71" s="6">
        <v>0</v>
      </c>
      <c r="E71" s="7">
        <v>1</v>
      </c>
      <c r="F71" s="6">
        <v>0</v>
      </c>
      <c r="G71" s="7">
        <v>4</v>
      </c>
      <c r="H71" s="7">
        <v>8</v>
      </c>
      <c r="I71" s="7">
        <v>15</v>
      </c>
      <c r="J71" s="7">
        <v>1</v>
      </c>
      <c r="K71" s="7">
        <v>29</v>
      </c>
    </row>
    <row r="72" spans="1:12">
      <c r="A72" s="2" t="s">
        <v>1919</v>
      </c>
      <c r="B72" s="3" t="s">
        <v>1920</v>
      </c>
      <c r="C72" s="5">
        <v>0</v>
      </c>
    </row>
    <row r="73" spans="1:12">
      <c r="B73" s="2" t="s">
        <v>272</v>
      </c>
      <c r="C73" s="6"/>
      <c r="D73" s="6">
        <v>0</v>
      </c>
      <c r="E73" s="7">
        <v>7</v>
      </c>
      <c r="F73" s="7">
        <v>1</v>
      </c>
      <c r="G73" s="7">
        <v>4</v>
      </c>
      <c r="H73" s="7">
        <v>16</v>
      </c>
      <c r="I73" s="7">
        <v>43</v>
      </c>
      <c r="J73" s="6">
        <v>0</v>
      </c>
      <c r="K73" s="7">
        <v>71</v>
      </c>
      <c r="L73" s="2">
        <v>12</v>
      </c>
    </row>
    <row r="74" spans="1:12">
      <c r="B74" s="2" t="s">
        <v>273</v>
      </c>
      <c r="D74" s="2">
        <v>0</v>
      </c>
      <c r="E74" s="2">
        <v>0</v>
      </c>
      <c r="F74" s="2">
        <v>0</v>
      </c>
      <c r="G74" s="2">
        <v>0</v>
      </c>
      <c r="H74" s="2">
        <v>0</v>
      </c>
      <c r="I74" s="2">
        <v>0</v>
      </c>
      <c r="J74" s="2">
        <v>0</v>
      </c>
      <c r="K74" s="2">
        <v>0</v>
      </c>
    </row>
    <row r="75" spans="1:12">
      <c r="B75" s="2" t="s">
        <v>274</v>
      </c>
      <c r="C75" s="6"/>
      <c r="D75" s="6">
        <v>0</v>
      </c>
      <c r="E75" s="7">
        <v>2</v>
      </c>
      <c r="F75" s="7">
        <v>1</v>
      </c>
      <c r="G75" s="7">
        <v>4</v>
      </c>
      <c r="H75" s="7">
        <v>3</v>
      </c>
      <c r="I75" s="7">
        <v>5</v>
      </c>
      <c r="J75" s="6">
        <v>0</v>
      </c>
      <c r="K75" s="7">
        <v>15</v>
      </c>
    </row>
    <row r="76" spans="1:12">
      <c r="B76" s="2" t="s">
        <v>275</v>
      </c>
      <c r="C76" s="6"/>
      <c r="D76" s="6">
        <v>0</v>
      </c>
      <c r="E76" s="9">
        <v>29</v>
      </c>
      <c r="F76" s="9">
        <v>100</v>
      </c>
      <c r="G76" s="9">
        <v>100</v>
      </c>
      <c r="H76" s="9">
        <v>19</v>
      </c>
      <c r="I76" s="9">
        <v>12</v>
      </c>
      <c r="J76" s="6">
        <v>0</v>
      </c>
      <c r="K76" s="9">
        <v>21</v>
      </c>
    </row>
    <row r="77" spans="1:12">
      <c r="B77" s="2" t="s">
        <v>276</v>
      </c>
      <c r="C77" s="6"/>
      <c r="D77" s="6">
        <v>0</v>
      </c>
      <c r="E77" s="7">
        <v>2</v>
      </c>
      <c r="F77" s="7">
        <v>1</v>
      </c>
      <c r="G77" s="7">
        <v>3</v>
      </c>
      <c r="H77" s="7">
        <v>5</v>
      </c>
      <c r="I77" s="7">
        <v>6</v>
      </c>
      <c r="J77" s="6">
        <v>0</v>
      </c>
      <c r="K77" s="7">
        <v>17</v>
      </c>
    </row>
    <row r="78" spans="1:12">
      <c r="A78" s="2" t="s">
        <v>1921</v>
      </c>
      <c r="B78" s="3" t="s">
        <v>1922</v>
      </c>
      <c r="C78" s="5">
        <v>135997</v>
      </c>
    </row>
    <row r="79" spans="1:12">
      <c r="B79" s="2" t="s">
        <v>272</v>
      </c>
      <c r="C79" s="6"/>
      <c r="D79" s="7">
        <v>5</v>
      </c>
      <c r="E79" s="7">
        <v>117</v>
      </c>
      <c r="F79" s="7">
        <v>108</v>
      </c>
      <c r="G79" s="7">
        <v>460</v>
      </c>
      <c r="H79" s="7">
        <v>957</v>
      </c>
      <c r="I79" s="7">
        <v>3741</v>
      </c>
      <c r="J79" s="7">
        <v>191</v>
      </c>
      <c r="K79" s="7">
        <v>5579</v>
      </c>
      <c r="L79" s="2">
        <v>12</v>
      </c>
    </row>
    <row r="80" spans="1:12">
      <c r="B80" s="2" t="s">
        <v>273</v>
      </c>
      <c r="D80" s="8">
        <v>3.7</v>
      </c>
      <c r="E80" s="8">
        <v>86</v>
      </c>
      <c r="F80" s="8">
        <v>79.400000000000006</v>
      </c>
      <c r="G80" s="8">
        <v>338.2</v>
      </c>
      <c r="H80" s="8">
        <v>703.7</v>
      </c>
      <c r="I80" s="8">
        <v>2750.8</v>
      </c>
      <c r="J80" s="8">
        <v>140.4</v>
      </c>
      <c r="K80" s="8">
        <v>4102.3</v>
      </c>
    </row>
    <row r="81" spans="1:12">
      <c r="B81" s="2" t="s">
        <v>274</v>
      </c>
      <c r="C81" s="6"/>
      <c r="D81" s="7">
        <v>2</v>
      </c>
      <c r="E81" s="7">
        <v>54</v>
      </c>
      <c r="F81" s="7">
        <v>38</v>
      </c>
      <c r="G81" s="7">
        <v>277</v>
      </c>
      <c r="H81" s="7">
        <v>208</v>
      </c>
      <c r="I81" s="7">
        <v>1117</v>
      </c>
      <c r="J81" s="7">
        <v>44</v>
      </c>
      <c r="K81" s="7">
        <v>1740</v>
      </c>
    </row>
    <row r="82" spans="1:12">
      <c r="B82" s="2" t="s">
        <v>275</v>
      </c>
      <c r="C82" s="6"/>
      <c r="D82" s="9">
        <v>40</v>
      </c>
      <c r="E82" s="9">
        <v>46</v>
      </c>
      <c r="F82" s="9">
        <v>35</v>
      </c>
      <c r="G82" s="9">
        <v>60</v>
      </c>
      <c r="H82" s="9">
        <v>22</v>
      </c>
      <c r="I82" s="9">
        <v>30</v>
      </c>
      <c r="J82" s="9">
        <v>23</v>
      </c>
      <c r="K82" s="9">
        <v>31</v>
      </c>
    </row>
    <row r="83" spans="1:12">
      <c r="B83" s="2" t="s">
        <v>276</v>
      </c>
      <c r="C83" s="6"/>
      <c r="D83" s="7">
        <v>4</v>
      </c>
      <c r="E83" s="7">
        <v>53</v>
      </c>
      <c r="F83" s="7">
        <v>50</v>
      </c>
      <c r="G83" s="7">
        <v>137</v>
      </c>
      <c r="H83" s="7">
        <v>138</v>
      </c>
      <c r="I83" s="7">
        <v>978</v>
      </c>
      <c r="J83" s="7">
        <v>20</v>
      </c>
      <c r="K83" s="7">
        <v>1380</v>
      </c>
    </row>
    <row r="84" spans="1:12">
      <c r="A84" s="2" t="s">
        <v>1923</v>
      </c>
      <c r="B84" s="3" t="s">
        <v>1924</v>
      </c>
      <c r="C84" s="5">
        <v>2892</v>
      </c>
    </row>
    <row r="85" spans="1:12">
      <c r="B85" s="2" t="s">
        <v>272</v>
      </c>
      <c r="C85" s="6"/>
      <c r="D85" s="6">
        <v>0</v>
      </c>
      <c r="E85" s="7">
        <v>5</v>
      </c>
      <c r="F85" s="7">
        <v>1</v>
      </c>
      <c r="G85" s="7">
        <v>2</v>
      </c>
      <c r="H85" s="7">
        <v>10</v>
      </c>
      <c r="I85" s="7">
        <v>40</v>
      </c>
      <c r="J85" s="7">
        <v>1</v>
      </c>
      <c r="K85" s="7">
        <v>59</v>
      </c>
      <c r="L85" s="2">
        <v>12</v>
      </c>
    </row>
    <row r="86" spans="1:12">
      <c r="B86" s="2" t="s">
        <v>273</v>
      </c>
      <c r="D86" s="2">
        <v>0</v>
      </c>
      <c r="E86" s="8">
        <v>172.9</v>
      </c>
      <c r="F86" s="8">
        <v>34.6</v>
      </c>
      <c r="G86" s="8">
        <v>69.2</v>
      </c>
      <c r="H86" s="8">
        <v>345.8</v>
      </c>
      <c r="I86" s="8">
        <v>1383.1</v>
      </c>
      <c r="J86" s="8">
        <v>34.6</v>
      </c>
      <c r="K86" s="8">
        <v>2040.1</v>
      </c>
    </row>
    <row r="87" spans="1:12">
      <c r="B87" s="2" t="s">
        <v>274</v>
      </c>
      <c r="C87" s="6"/>
      <c r="D87" s="6">
        <v>0</v>
      </c>
      <c r="E87" s="7">
        <v>3</v>
      </c>
      <c r="F87" s="6">
        <v>0</v>
      </c>
      <c r="G87" s="7">
        <v>2</v>
      </c>
      <c r="H87" s="6">
        <v>0</v>
      </c>
      <c r="I87" s="7">
        <v>10</v>
      </c>
      <c r="J87" s="6">
        <v>0</v>
      </c>
      <c r="K87" s="7">
        <v>15</v>
      </c>
    </row>
    <row r="88" spans="1:12">
      <c r="B88" s="2" t="s">
        <v>275</v>
      </c>
      <c r="C88" s="6"/>
      <c r="D88" s="6">
        <v>0</v>
      </c>
      <c r="E88" s="9">
        <v>60</v>
      </c>
      <c r="F88" s="6">
        <v>0</v>
      </c>
      <c r="G88" s="9">
        <v>100</v>
      </c>
      <c r="H88" s="6">
        <v>0</v>
      </c>
      <c r="I88" s="9">
        <v>25</v>
      </c>
      <c r="J88" s="6">
        <v>0</v>
      </c>
      <c r="K88" s="9">
        <v>25</v>
      </c>
    </row>
    <row r="89" spans="1:12">
      <c r="B89" s="2" t="s">
        <v>276</v>
      </c>
      <c r="C89" s="6"/>
      <c r="D89" s="6">
        <v>0</v>
      </c>
      <c r="E89" s="7">
        <v>4</v>
      </c>
      <c r="F89" s="6">
        <v>0</v>
      </c>
      <c r="G89" s="7">
        <v>1</v>
      </c>
      <c r="H89" s="7">
        <v>2</v>
      </c>
      <c r="I89" s="7">
        <v>3</v>
      </c>
      <c r="J89" s="7">
        <v>1</v>
      </c>
      <c r="K89" s="7">
        <v>11</v>
      </c>
    </row>
    <row r="90" spans="1:12">
      <c r="A90" s="2" t="s">
        <v>1925</v>
      </c>
      <c r="B90" s="3" t="s">
        <v>1926</v>
      </c>
      <c r="C90" s="5">
        <v>8894</v>
      </c>
    </row>
    <row r="91" spans="1:12">
      <c r="B91" s="2" t="s">
        <v>272</v>
      </c>
      <c r="C91" s="6"/>
      <c r="D91" s="6">
        <v>0</v>
      </c>
      <c r="E91" s="7">
        <v>3</v>
      </c>
      <c r="F91" s="7">
        <v>1</v>
      </c>
      <c r="G91" s="7">
        <v>10</v>
      </c>
      <c r="H91" s="7">
        <v>8</v>
      </c>
      <c r="I91" s="7">
        <v>83</v>
      </c>
      <c r="J91" s="6">
        <v>0</v>
      </c>
      <c r="K91" s="7">
        <v>105</v>
      </c>
      <c r="L91" s="2">
        <v>12</v>
      </c>
    </row>
    <row r="92" spans="1:12">
      <c r="B92" s="2" t="s">
        <v>273</v>
      </c>
      <c r="D92" s="2">
        <v>0</v>
      </c>
      <c r="E92" s="8">
        <v>33.700000000000003</v>
      </c>
      <c r="F92" s="8">
        <v>11.2</v>
      </c>
      <c r="G92" s="8">
        <v>112.4</v>
      </c>
      <c r="H92" s="8">
        <v>89.9</v>
      </c>
      <c r="I92" s="8">
        <v>933.2</v>
      </c>
      <c r="J92" s="2">
        <v>0</v>
      </c>
      <c r="K92" s="8">
        <v>1180.5999999999999</v>
      </c>
    </row>
    <row r="93" spans="1:12">
      <c r="B93" s="2" t="s">
        <v>274</v>
      </c>
      <c r="C93" s="6"/>
      <c r="D93" s="6">
        <v>0</v>
      </c>
      <c r="E93" s="7">
        <v>2</v>
      </c>
      <c r="F93" s="6">
        <v>0</v>
      </c>
      <c r="G93" s="7">
        <v>8</v>
      </c>
      <c r="H93" s="7">
        <v>1</v>
      </c>
      <c r="I93" s="7">
        <v>14</v>
      </c>
      <c r="J93" s="6">
        <v>0</v>
      </c>
      <c r="K93" s="7">
        <v>25</v>
      </c>
    </row>
    <row r="94" spans="1:12">
      <c r="B94" s="2" t="s">
        <v>275</v>
      </c>
      <c r="C94" s="6"/>
      <c r="D94" s="6">
        <v>0</v>
      </c>
      <c r="E94" s="9">
        <v>67</v>
      </c>
      <c r="F94" s="6">
        <v>0</v>
      </c>
      <c r="G94" s="9">
        <v>80</v>
      </c>
      <c r="H94" s="9">
        <v>13</v>
      </c>
      <c r="I94" s="9">
        <v>17</v>
      </c>
      <c r="J94" s="6">
        <v>0</v>
      </c>
      <c r="K94" s="9">
        <v>24</v>
      </c>
    </row>
    <row r="95" spans="1:12">
      <c r="B95" s="2" t="s">
        <v>276</v>
      </c>
      <c r="C95" s="6"/>
      <c r="D95" s="6">
        <v>0</v>
      </c>
      <c r="E95" s="7">
        <v>3</v>
      </c>
      <c r="F95" s="6">
        <v>0</v>
      </c>
      <c r="G95" s="7">
        <v>6</v>
      </c>
      <c r="H95" s="7">
        <v>1</v>
      </c>
      <c r="I95" s="7">
        <v>14</v>
      </c>
      <c r="J95" s="6">
        <v>0</v>
      </c>
      <c r="K95" s="7">
        <v>24</v>
      </c>
    </row>
    <row r="96" spans="1:12">
      <c r="A96" s="10"/>
      <c r="B96" s="10" t="s">
        <v>1927</v>
      </c>
    </row>
    <row r="97" spans="1:11">
      <c r="A97" s="10" t="s">
        <v>282</v>
      </c>
      <c r="B97" s="10" t="s">
        <v>260</v>
      </c>
      <c r="C97" s="5">
        <v>246326</v>
      </c>
    </row>
    <row r="98" spans="1:11">
      <c r="A98" s="10"/>
      <c r="B98" s="10" t="s">
        <v>272</v>
      </c>
      <c r="C98" s="6"/>
      <c r="D98" s="7">
        <v>7</v>
      </c>
      <c r="E98" s="7">
        <v>199</v>
      </c>
      <c r="F98" s="7">
        <v>144</v>
      </c>
      <c r="G98" s="7">
        <v>802</v>
      </c>
      <c r="H98" s="7">
        <v>1304</v>
      </c>
      <c r="I98" s="7">
        <v>5323</v>
      </c>
      <c r="J98" s="7">
        <v>297</v>
      </c>
      <c r="K98" s="7">
        <v>8076</v>
      </c>
    </row>
    <row r="99" spans="1:11">
      <c r="A99" s="10"/>
      <c r="B99" s="10" t="s">
        <v>273</v>
      </c>
      <c r="D99" s="8">
        <v>2.8</v>
      </c>
      <c r="E99" s="8">
        <v>80.8</v>
      </c>
      <c r="F99" s="8">
        <v>58.5</v>
      </c>
      <c r="G99" s="8">
        <v>325.60000000000002</v>
      </c>
      <c r="H99" s="8">
        <v>529.4</v>
      </c>
      <c r="I99" s="8">
        <v>2161</v>
      </c>
      <c r="J99" s="8">
        <v>120.6</v>
      </c>
      <c r="K99" s="8">
        <v>3278.6</v>
      </c>
    </row>
    <row r="100" spans="1:11">
      <c r="A100" s="10"/>
      <c r="B100" s="10" t="s">
        <v>274</v>
      </c>
      <c r="C100" s="6"/>
      <c r="D100" s="7">
        <v>4</v>
      </c>
      <c r="E100" s="7">
        <v>78</v>
      </c>
      <c r="F100" s="7">
        <v>50</v>
      </c>
      <c r="G100" s="7">
        <v>478</v>
      </c>
      <c r="H100" s="7">
        <v>265</v>
      </c>
      <c r="I100" s="7">
        <v>1611</v>
      </c>
      <c r="J100" s="7">
        <v>81</v>
      </c>
      <c r="K100" s="7">
        <v>2567</v>
      </c>
    </row>
    <row r="101" spans="1:11">
      <c r="A101" s="10"/>
      <c r="B101" s="10" t="s">
        <v>275</v>
      </c>
      <c r="D101" s="8">
        <v>58</v>
      </c>
      <c r="E101" s="8">
        <v>40</v>
      </c>
      <c r="F101" s="8">
        <v>35</v>
      </c>
      <c r="G101" s="8">
        <v>60</v>
      </c>
      <c r="H101" s="8">
        <v>21</v>
      </c>
      <c r="I101" s="8">
        <v>31</v>
      </c>
      <c r="J101" s="8">
        <v>28</v>
      </c>
      <c r="K101" s="8">
        <v>32</v>
      </c>
    </row>
    <row r="102" spans="1:11">
      <c r="A102" s="10"/>
      <c r="B102" s="10" t="s">
        <v>276</v>
      </c>
      <c r="C102" s="6"/>
      <c r="D102" s="7">
        <v>5</v>
      </c>
      <c r="E102" s="7">
        <v>76</v>
      </c>
      <c r="F102" s="7">
        <v>65</v>
      </c>
      <c r="G102" s="7">
        <v>298</v>
      </c>
      <c r="H102" s="7">
        <v>196</v>
      </c>
      <c r="I102" s="7">
        <v>1491</v>
      </c>
      <c r="J102" s="7">
        <v>47</v>
      </c>
      <c r="K102" s="7">
        <v>2178</v>
      </c>
    </row>
  </sheetData>
  <mergeCells count="2">
    <mergeCell ref="A1:B1"/>
    <mergeCell ref="C1:J1"/>
  </mergeCells>
  <hyperlinks>
    <hyperlink ref="A2" location="DocumentMap!A156" display="&lt;&lt; Back to Document Map"/>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365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366</v>
      </c>
      <c r="B6" s="3" t="s">
        <v>367</v>
      </c>
      <c r="C6" s="5">
        <v>973</v>
      </c>
    </row>
    <row r="7" spans="1:12">
      <c r="B7" s="2" t="s">
        <v>272</v>
      </c>
      <c r="C7" s="6"/>
      <c r="D7" s="6">
        <v>0</v>
      </c>
      <c r="E7" s="6">
        <v>0</v>
      </c>
      <c r="F7" s="6">
        <v>0</v>
      </c>
      <c r="G7" s="6">
        <v>0</v>
      </c>
      <c r="H7" s="7">
        <v>4</v>
      </c>
      <c r="I7" s="7">
        <v>4</v>
      </c>
      <c r="J7" s="7">
        <v>2</v>
      </c>
      <c r="K7" s="7">
        <v>10</v>
      </c>
      <c r="L7" s="2">
        <v>12</v>
      </c>
    </row>
    <row r="8" spans="1:12">
      <c r="B8" s="2" t="s">
        <v>273</v>
      </c>
      <c r="D8" s="2">
        <v>0</v>
      </c>
      <c r="E8" s="2">
        <v>0</v>
      </c>
      <c r="F8" s="2">
        <v>0</v>
      </c>
      <c r="G8" s="2">
        <v>0</v>
      </c>
      <c r="H8" s="8">
        <v>411.1</v>
      </c>
      <c r="I8" s="8">
        <v>411.1</v>
      </c>
      <c r="J8" s="8">
        <v>205.5</v>
      </c>
      <c r="K8" s="8">
        <v>1027.7</v>
      </c>
    </row>
    <row r="9" spans="1:12">
      <c r="B9" s="2" t="s">
        <v>274</v>
      </c>
      <c r="C9" s="6"/>
      <c r="D9" s="6">
        <v>0</v>
      </c>
      <c r="E9" s="6">
        <v>0</v>
      </c>
      <c r="F9" s="6">
        <v>0</v>
      </c>
      <c r="G9" s="6">
        <v>0</v>
      </c>
      <c r="H9" s="6">
        <v>0</v>
      </c>
      <c r="I9" s="6">
        <v>0</v>
      </c>
      <c r="J9" s="7">
        <v>2</v>
      </c>
      <c r="K9" s="7">
        <v>2</v>
      </c>
    </row>
    <row r="10" spans="1:12">
      <c r="B10" s="2" t="s">
        <v>275</v>
      </c>
      <c r="C10" s="6"/>
      <c r="D10" s="6">
        <v>0</v>
      </c>
      <c r="E10" s="6">
        <v>0</v>
      </c>
      <c r="F10" s="6">
        <v>0</v>
      </c>
      <c r="G10" s="6">
        <v>0</v>
      </c>
      <c r="H10" s="6">
        <v>0</v>
      </c>
      <c r="I10" s="6">
        <v>0</v>
      </c>
      <c r="J10" s="9">
        <v>100</v>
      </c>
      <c r="K10" s="9">
        <v>20</v>
      </c>
    </row>
    <row r="11" spans="1:12">
      <c r="B11" s="2" t="s">
        <v>276</v>
      </c>
      <c r="C11" s="6"/>
      <c r="D11" s="6">
        <v>0</v>
      </c>
      <c r="E11" s="6">
        <v>0</v>
      </c>
      <c r="F11" s="6">
        <v>0</v>
      </c>
      <c r="G11" s="6">
        <v>0</v>
      </c>
      <c r="H11" s="6">
        <v>0</v>
      </c>
      <c r="I11" s="6">
        <v>0</v>
      </c>
      <c r="J11" s="6">
        <v>0</v>
      </c>
      <c r="K11" s="6">
        <v>0</v>
      </c>
    </row>
    <row r="12" spans="1:12">
      <c r="A12" s="2" t="s">
        <v>368</v>
      </c>
      <c r="B12" s="3" t="s">
        <v>369</v>
      </c>
      <c r="C12" s="5">
        <v>2717</v>
      </c>
    </row>
    <row r="13" spans="1:12">
      <c r="B13" s="2" t="s">
        <v>272</v>
      </c>
      <c r="C13" s="6"/>
      <c r="D13" s="6">
        <v>0</v>
      </c>
      <c r="E13" s="6">
        <v>0</v>
      </c>
      <c r="F13" s="7">
        <v>1</v>
      </c>
      <c r="G13" s="7">
        <v>7</v>
      </c>
      <c r="H13" s="7">
        <v>6</v>
      </c>
      <c r="I13" s="7">
        <v>10</v>
      </c>
      <c r="J13" s="7">
        <v>2</v>
      </c>
      <c r="K13" s="7">
        <v>26</v>
      </c>
      <c r="L13" s="2">
        <v>12</v>
      </c>
    </row>
    <row r="14" spans="1:12">
      <c r="B14" s="2" t="s">
        <v>273</v>
      </c>
      <c r="D14" s="2">
        <v>0</v>
      </c>
      <c r="E14" s="2">
        <v>0</v>
      </c>
      <c r="F14" s="8">
        <v>36.799999999999997</v>
      </c>
      <c r="G14" s="8">
        <v>257.60000000000002</v>
      </c>
      <c r="H14" s="8">
        <v>220.8</v>
      </c>
      <c r="I14" s="8">
        <v>368.1</v>
      </c>
      <c r="J14" s="8">
        <v>73.599999999999994</v>
      </c>
      <c r="K14" s="8">
        <v>956.9</v>
      </c>
    </row>
    <row r="15" spans="1:12">
      <c r="B15" s="2" t="s">
        <v>274</v>
      </c>
      <c r="C15" s="6"/>
      <c r="D15" s="6">
        <v>0</v>
      </c>
      <c r="E15" s="6">
        <v>0</v>
      </c>
      <c r="F15" s="6">
        <v>0</v>
      </c>
      <c r="G15" s="7">
        <v>3</v>
      </c>
      <c r="H15" s="7">
        <v>1</v>
      </c>
      <c r="I15" s="7">
        <v>2</v>
      </c>
      <c r="J15" s="6">
        <v>0</v>
      </c>
      <c r="K15" s="7">
        <v>6</v>
      </c>
    </row>
    <row r="16" spans="1:12">
      <c r="B16" s="2" t="s">
        <v>275</v>
      </c>
      <c r="C16" s="6"/>
      <c r="D16" s="6">
        <v>0</v>
      </c>
      <c r="E16" s="6">
        <v>0</v>
      </c>
      <c r="F16" s="6">
        <v>0</v>
      </c>
      <c r="G16" s="9">
        <v>43</v>
      </c>
      <c r="H16" s="9">
        <v>17</v>
      </c>
      <c r="I16" s="9">
        <v>20</v>
      </c>
      <c r="J16" s="6">
        <v>0</v>
      </c>
      <c r="K16" s="9">
        <v>23</v>
      </c>
    </row>
    <row r="17" spans="1:11">
      <c r="B17" s="2" t="s">
        <v>276</v>
      </c>
      <c r="C17" s="6"/>
      <c r="D17" s="6">
        <v>0</v>
      </c>
      <c r="E17" s="6">
        <v>0</v>
      </c>
      <c r="F17" s="6">
        <v>0</v>
      </c>
      <c r="G17" s="7">
        <v>4</v>
      </c>
      <c r="H17" s="7">
        <v>1</v>
      </c>
      <c r="I17" s="7">
        <v>2</v>
      </c>
      <c r="J17" s="6">
        <v>0</v>
      </c>
      <c r="K17" s="7">
        <v>7</v>
      </c>
    </row>
    <row r="18" spans="1:11">
      <c r="A18" s="10"/>
      <c r="B18" s="10" t="s">
        <v>370</v>
      </c>
    </row>
    <row r="19" spans="1:11">
      <c r="A19" s="10" t="s">
        <v>282</v>
      </c>
      <c r="B19" s="10" t="s">
        <v>260</v>
      </c>
      <c r="C19" s="5">
        <v>3690</v>
      </c>
    </row>
    <row r="20" spans="1:11">
      <c r="A20" s="10"/>
      <c r="B20" s="10" t="s">
        <v>272</v>
      </c>
      <c r="C20" s="6"/>
      <c r="D20" s="6">
        <v>0</v>
      </c>
      <c r="E20" s="6">
        <v>0</v>
      </c>
      <c r="F20" s="7">
        <v>1</v>
      </c>
      <c r="G20" s="7">
        <v>7</v>
      </c>
      <c r="H20" s="7">
        <v>10</v>
      </c>
      <c r="I20" s="7">
        <v>14</v>
      </c>
      <c r="J20" s="7">
        <v>4</v>
      </c>
      <c r="K20" s="7">
        <v>36</v>
      </c>
    </row>
    <row r="21" spans="1:11">
      <c r="A21" s="10"/>
      <c r="B21" s="10" t="s">
        <v>273</v>
      </c>
      <c r="D21" s="2">
        <v>0</v>
      </c>
      <c r="E21" s="2">
        <v>0</v>
      </c>
      <c r="F21" s="8">
        <v>27.1</v>
      </c>
      <c r="G21" s="8">
        <v>189.7</v>
      </c>
      <c r="H21" s="8">
        <v>271</v>
      </c>
      <c r="I21" s="8">
        <v>379.4</v>
      </c>
      <c r="J21" s="8">
        <v>108.4</v>
      </c>
      <c r="K21" s="8">
        <v>975.6</v>
      </c>
    </row>
    <row r="22" spans="1:11">
      <c r="A22" s="10"/>
      <c r="B22" s="10" t="s">
        <v>274</v>
      </c>
      <c r="C22" s="6"/>
      <c r="D22" s="6">
        <v>0</v>
      </c>
      <c r="E22" s="6">
        <v>0</v>
      </c>
      <c r="F22" s="6">
        <v>0</v>
      </c>
      <c r="G22" s="7">
        <v>3</v>
      </c>
      <c r="H22" s="7">
        <v>1</v>
      </c>
      <c r="I22" s="7">
        <v>2</v>
      </c>
      <c r="J22" s="7">
        <v>2</v>
      </c>
      <c r="K22" s="7">
        <v>8</v>
      </c>
    </row>
    <row r="23" spans="1:11">
      <c r="A23" s="10"/>
      <c r="B23" s="10" t="s">
        <v>275</v>
      </c>
      <c r="D23" s="2">
        <v>0</v>
      </c>
      <c r="E23" s="2">
        <v>0</v>
      </c>
      <c r="F23" s="2">
        <v>0</v>
      </c>
      <c r="G23" s="8">
        <v>43</v>
      </c>
      <c r="H23" s="8">
        <v>10</v>
      </c>
      <c r="I23" s="8">
        <v>15</v>
      </c>
      <c r="J23" s="8">
        <v>50</v>
      </c>
      <c r="K23" s="8">
        <v>23</v>
      </c>
    </row>
    <row r="24" spans="1:11">
      <c r="A24" s="10"/>
      <c r="B24" s="10" t="s">
        <v>276</v>
      </c>
      <c r="C24" s="6"/>
      <c r="D24" s="6">
        <v>0</v>
      </c>
      <c r="E24" s="6">
        <v>0</v>
      </c>
      <c r="F24" s="6">
        <v>0</v>
      </c>
      <c r="G24" s="7">
        <v>4</v>
      </c>
      <c r="H24" s="7">
        <v>1</v>
      </c>
      <c r="I24" s="7">
        <v>2</v>
      </c>
      <c r="J24" s="6">
        <v>0</v>
      </c>
      <c r="K24" s="7">
        <v>7</v>
      </c>
    </row>
  </sheetData>
  <mergeCells count="2">
    <mergeCell ref="A1:B1"/>
    <mergeCell ref="C1:J1"/>
  </mergeCells>
  <hyperlinks>
    <hyperlink ref="A2" location="DocumentMap!A13" display="&lt;&lt; Back to Document Map"/>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1928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1929</v>
      </c>
      <c r="B6" s="3" t="s">
        <v>1930</v>
      </c>
      <c r="C6" s="5">
        <v>820</v>
      </c>
    </row>
    <row r="7" spans="1:12">
      <c r="B7" s="2" t="s">
        <v>272</v>
      </c>
      <c r="C7" s="6"/>
      <c r="D7" s="6">
        <v>0</v>
      </c>
      <c r="E7" s="6">
        <v>0</v>
      </c>
      <c r="F7" s="6">
        <v>0</v>
      </c>
      <c r="G7" s="6">
        <v>0</v>
      </c>
      <c r="H7" s="7">
        <v>9</v>
      </c>
      <c r="I7" s="7">
        <v>15</v>
      </c>
      <c r="J7" s="6">
        <v>0</v>
      </c>
      <c r="K7" s="7">
        <v>24</v>
      </c>
      <c r="L7" s="2">
        <v>12</v>
      </c>
    </row>
    <row r="8" spans="1:12">
      <c r="B8" s="2" t="s">
        <v>273</v>
      </c>
      <c r="D8" s="2">
        <v>0</v>
      </c>
      <c r="E8" s="2">
        <v>0</v>
      </c>
      <c r="F8" s="2">
        <v>0</v>
      </c>
      <c r="G8" s="2">
        <v>0</v>
      </c>
      <c r="H8" s="8">
        <v>1097.5999999999999</v>
      </c>
      <c r="I8" s="8">
        <v>1829.3</v>
      </c>
      <c r="J8" s="2">
        <v>0</v>
      </c>
      <c r="K8" s="8">
        <v>2926.8</v>
      </c>
    </row>
    <row r="9" spans="1:12">
      <c r="B9" s="2" t="s">
        <v>274</v>
      </c>
      <c r="C9" s="6"/>
      <c r="D9" s="6">
        <v>0</v>
      </c>
      <c r="E9" s="6">
        <v>0</v>
      </c>
      <c r="F9" s="6">
        <v>0</v>
      </c>
      <c r="G9" s="6">
        <v>0</v>
      </c>
      <c r="H9" s="7">
        <v>4</v>
      </c>
      <c r="I9" s="7">
        <v>2</v>
      </c>
      <c r="J9" s="6">
        <v>0</v>
      </c>
      <c r="K9" s="7">
        <v>6</v>
      </c>
    </row>
    <row r="10" spans="1:12">
      <c r="B10" s="2" t="s">
        <v>275</v>
      </c>
      <c r="C10" s="6"/>
      <c r="D10" s="6">
        <v>0</v>
      </c>
      <c r="E10" s="6">
        <v>0</v>
      </c>
      <c r="F10" s="6">
        <v>0</v>
      </c>
      <c r="G10" s="6">
        <v>0</v>
      </c>
      <c r="H10" s="9">
        <v>44</v>
      </c>
      <c r="I10" s="9">
        <v>13</v>
      </c>
      <c r="J10" s="6">
        <v>0</v>
      </c>
      <c r="K10" s="9">
        <v>25</v>
      </c>
    </row>
    <row r="11" spans="1:12">
      <c r="B11" s="2" t="s">
        <v>276</v>
      </c>
      <c r="C11" s="6"/>
      <c r="D11" s="6">
        <v>0</v>
      </c>
      <c r="E11" s="6">
        <v>0</v>
      </c>
      <c r="F11" s="6">
        <v>0</v>
      </c>
      <c r="G11" s="6">
        <v>0</v>
      </c>
      <c r="H11" s="7">
        <v>2</v>
      </c>
      <c r="I11" s="6">
        <v>0</v>
      </c>
      <c r="J11" s="6">
        <v>0</v>
      </c>
      <c r="K11" s="7">
        <v>2</v>
      </c>
    </row>
    <row r="12" spans="1:12">
      <c r="A12" s="10"/>
      <c r="B12" s="10" t="s">
        <v>1931</v>
      </c>
    </row>
    <row r="13" spans="1:12">
      <c r="A13" s="10" t="s">
        <v>282</v>
      </c>
      <c r="B13" s="10" t="s">
        <v>260</v>
      </c>
      <c r="C13" s="5">
        <v>820</v>
      </c>
    </row>
    <row r="14" spans="1:12">
      <c r="A14" s="10"/>
      <c r="B14" s="10" t="s">
        <v>272</v>
      </c>
      <c r="C14" s="6"/>
      <c r="D14" s="6">
        <v>0</v>
      </c>
      <c r="E14" s="6">
        <v>0</v>
      </c>
      <c r="F14" s="6">
        <v>0</v>
      </c>
      <c r="G14" s="6">
        <v>0</v>
      </c>
      <c r="H14" s="7">
        <v>9</v>
      </c>
      <c r="I14" s="7">
        <v>15</v>
      </c>
      <c r="J14" s="6">
        <v>0</v>
      </c>
      <c r="K14" s="7">
        <v>24</v>
      </c>
    </row>
    <row r="15" spans="1:12">
      <c r="A15" s="10"/>
      <c r="B15" s="10" t="s">
        <v>273</v>
      </c>
      <c r="D15" s="2">
        <v>0</v>
      </c>
      <c r="E15" s="2">
        <v>0</v>
      </c>
      <c r="F15" s="2">
        <v>0</v>
      </c>
      <c r="G15" s="2">
        <v>0</v>
      </c>
      <c r="H15" s="8">
        <v>1097.5999999999999</v>
      </c>
      <c r="I15" s="8">
        <v>1829.3</v>
      </c>
      <c r="J15" s="2">
        <v>0</v>
      </c>
      <c r="K15" s="8">
        <v>2926.8</v>
      </c>
    </row>
    <row r="16" spans="1:12">
      <c r="A16" s="10"/>
      <c r="B16" s="10" t="s">
        <v>274</v>
      </c>
      <c r="C16" s="6"/>
      <c r="D16" s="6">
        <v>0</v>
      </c>
      <c r="E16" s="6">
        <v>0</v>
      </c>
      <c r="F16" s="6">
        <v>0</v>
      </c>
      <c r="G16" s="6">
        <v>0</v>
      </c>
      <c r="H16" s="7">
        <v>4</v>
      </c>
      <c r="I16" s="7">
        <v>2</v>
      </c>
      <c r="J16" s="6">
        <v>0</v>
      </c>
      <c r="K16" s="7">
        <v>6</v>
      </c>
    </row>
    <row r="17" spans="1:11">
      <c r="A17" s="10"/>
      <c r="B17" s="10" t="s">
        <v>275</v>
      </c>
      <c r="D17" s="2">
        <v>0</v>
      </c>
      <c r="E17" s="2">
        <v>0</v>
      </c>
      <c r="F17" s="2">
        <v>0</v>
      </c>
      <c r="G17" s="2">
        <v>0</v>
      </c>
      <c r="H17" s="8">
        <v>45</v>
      </c>
      <c r="I17" s="8">
        <v>14</v>
      </c>
      <c r="J17" s="2">
        <v>0</v>
      </c>
      <c r="K17" s="8">
        <v>25</v>
      </c>
    </row>
    <row r="18" spans="1:11">
      <c r="A18" s="10"/>
      <c r="B18" s="10" t="s">
        <v>276</v>
      </c>
      <c r="C18" s="6"/>
      <c r="D18" s="6">
        <v>0</v>
      </c>
      <c r="E18" s="6">
        <v>0</v>
      </c>
      <c r="F18" s="6">
        <v>0</v>
      </c>
      <c r="G18" s="6">
        <v>0</v>
      </c>
      <c r="H18" s="7">
        <v>2</v>
      </c>
      <c r="I18" s="6">
        <v>0</v>
      </c>
      <c r="J18" s="6">
        <v>0</v>
      </c>
      <c r="K18" s="7">
        <v>2</v>
      </c>
    </row>
  </sheetData>
  <mergeCells count="2">
    <mergeCell ref="A1:B1"/>
    <mergeCell ref="C1:J1"/>
  </mergeCells>
  <hyperlinks>
    <hyperlink ref="A2" location="DocumentMap!A157" display="&lt;&lt; Back to Document Map"/>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1932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1933</v>
      </c>
      <c r="B6" s="3" t="s">
        <v>1934</v>
      </c>
      <c r="C6" s="5">
        <v>9264</v>
      </c>
    </row>
    <row r="7" spans="1:12">
      <c r="B7" s="2" t="s">
        <v>272</v>
      </c>
      <c r="C7" s="6"/>
      <c r="D7" s="6">
        <v>0</v>
      </c>
      <c r="E7" s="6">
        <v>0</v>
      </c>
      <c r="F7" s="6">
        <v>0</v>
      </c>
      <c r="G7" s="7">
        <v>4</v>
      </c>
      <c r="H7" s="7">
        <v>37</v>
      </c>
      <c r="I7" s="7">
        <v>22</v>
      </c>
      <c r="J7" s="7">
        <v>5</v>
      </c>
      <c r="K7" s="7">
        <v>68</v>
      </c>
      <c r="L7" s="2">
        <v>12</v>
      </c>
    </row>
    <row r="8" spans="1:12">
      <c r="B8" s="2" t="s">
        <v>273</v>
      </c>
      <c r="D8" s="2">
        <v>0</v>
      </c>
      <c r="E8" s="2">
        <v>0</v>
      </c>
      <c r="F8" s="2">
        <v>0</v>
      </c>
      <c r="G8" s="8">
        <v>43.2</v>
      </c>
      <c r="H8" s="8">
        <v>399.4</v>
      </c>
      <c r="I8" s="8">
        <v>237.5</v>
      </c>
      <c r="J8" s="8">
        <v>54</v>
      </c>
      <c r="K8" s="8">
        <v>734</v>
      </c>
    </row>
    <row r="9" spans="1:12">
      <c r="B9" s="2" t="s">
        <v>274</v>
      </c>
      <c r="C9" s="6"/>
      <c r="D9" s="6">
        <v>0</v>
      </c>
      <c r="E9" s="7">
        <v>1</v>
      </c>
      <c r="F9" s="6">
        <v>0</v>
      </c>
      <c r="G9" s="7">
        <v>5</v>
      </c>
      <c r="H9" s="7">
        <v>33</v>
      </c>
      <c r="I9" s="7">
        <v>17</v>
      </c>
      <c r="J9" s="7">
        <v>3</v>
      </c>
      <c r="K9" s="7">
        <v>59</v>
      </c>
    </row>
    <row r="10" spans="1:12">
      <c r="B10" s="2" t="s">
        <v>275</v>
      </c>
      <c r="C10" s="6"/>
      <c r="D10" s="6">
        <v>0</v>
      </c>
      <c r="E10" s="6">
        <v>0</v>
      </c>
      <c r="F10" s="6">
        <v>0</v>
      </c>
      <c r="G10" s="9">
        <v>125</v>
      </c>
      <c r="H10" s="9">
        <v>89</v>
      </c>
      <c r="I10" s="9">
        <v>77</v>
      </c>
      <c r="J10" s="9">
        <v>60</v>
      </c>
      <c r="K10" s="9">
        <v>87</v>
      </c>
    </row>
    <row r="11" spans="1:12">
      <c r="B11" s="2" t="s">
        <v>276</v>
      </c>
      <c r="C11" s="6"/>
      <c r="D11" s="6">
        <v>0</v>
      </c>
      <c r="E11" s="6">
        <v>0</v>
      </c>
      <c r="F11" s="6">
        <v>0</v>
      </c>
      <c r="G11" s="7">
        <v>4</v>
      </c>
      <c r="H11" s="7">
        <v>1</v>
      </c>
      <c r="I11" s="7">
        <v>3</v>
      </c>
      <c r="J11" s="7">
        <v>1</v>
      </c>
      <c r="K11" s="7">
        <v>9</v>
      </c>
    </row>
    <row r="12" spans="1:12">
      <c r="A12" s="2" t="s">
        <v>1935</v>
      </c>
      <c r="B12" s="3" t="s">
        <v>1936</v>
      </c>
      <c r="C12" s="5">
        <v>0</v>
      </c>
    </row>
    <row r="13" spans="1:12">
      <c r="B13" s="2" t="s">
        <v>272</v>
      </c>
      <c r="C13" s="6"/>
      <c r="D13" s="6">
        <v>0</v>
      </c>
      <c r="E13" s="6">
        <v>0</v>
      </c>
      <c r="F13" s="6">
        <v>0</v>
      </c>
      <c r="G13" s="6">
        <v>0</v>
      </c>
      <c r="H13" s="6">
        <v>0</v>
      </c>
      <c r="I13" s="6">
        <v>0</v>
      </c>
      <c r="J13" s="6">
        <v>0</v>
      </c>
      <c r="K13" s="6">
        <v>0</v>
      </c>
      <c r="L13" s="2">
        <v>1</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1937</v>
      </c>
      <c r="B18" s="3" t="s">
        <v>1938</v>
      </c>
      <c r="C18" s="5">
        <v>4672</v>
      </c>
    </row>
    <row r="19" spans="1:12">
      <c r="B19" s="2" t="s">
        <v>272</v>
      </c>
      <c r="C19" s="6"/>
      <c r="D19" s="6">
        <v>0</v>
      </c>
      <c r="E19" s="7">
        <v>2</v>
      </c>
      <c r="F19" s="7">
        <v>2</v>
      </c>
      <c r="G19" s="7">
        <v>46</v>
      </c>
      <c r="H19" s="7">
        <v>50</v>
      </c>
      <c r="I19" s="7">
        <v>96</v>
      </c>
      <c r="J19" s="6">
        <v>0</v>
      </c>
      <c r="K19" s="7">
        <v>196</v>
      </c>
      <c r="L19" s="2">
        <v>12</v>
      </c>
    </row>
    <row r="20" spans="1:12">
      <c r="B20" s="2" t="s">
        <v>273</v>
      </c>
      <c r="D20" s="2">
        <v>0</v>
      </c>
      <c r="E20" s="8">
        <v>42.8</v>
      </c>
      <c r="F20" s="8">
        <v>42.8</v>
      </c>
      <c r="G20" s="8">
        <v>984.6</v>
      </c>
      <c r="H20" s="8">
        <v>1070.2</v>
      </c>
      <c r="I20" s="8">
        <v>2054.8000000000002</v>
      </c>
      <c r="J20" s="2">
        <v>0</v>
      </c>
      <c r="K20" s="8">
        <v>4195.2</v>
      </c>
    </row>
    <row r="21" spans="1:12">
      <c r="B21" s="2" t="s">
        <v>274</v>
      </c>
      <c r="C21" s="6"/>
      <c r="D21" s="6">
        <v>0</v>
      </c>
      <c r="E21" s="6">
        <v>0</v>
      </c>
      <c r="F21" s="7">
        <v>2</v>
      </c>
      <c r="G21" s="7">
        <v>15</v>
      </c>
      <c r="H21" s="7">
        <v>4</v>
      </c>
      <c r="I21" s="7">
        <v>16</v>
      </c>
      <c r="J21" s="6">
        <v>0</v>
      </c>
      <c r="K21" s="7">
        <v>37</v>
      </c>
    </row>
    <row r="22" spans="1:12">
      <c r="B22" s="2" t="s">
        <v>275</v>
      </c>
      <c r="C22" s="6"/>
      <c r="D22" s="6">
        <v>0</v>
      </c>
      <c r="E22" s="6">
        <v>0</v>
      </c>
      <c r="F22" s="9">
        <v>100</v>
      </c>
      <c r="G22" s="9">
        <v>33</v>
      </c>
      <c r="H22" s="9">
        <v>8</v>
      </c>
      <c r="I22" s="9">
        <v>17</v>
      </c>
      <c r="J22" s="6">
        <v>0</v>
      </c>
      <c r="K22" s="9">
        <v>19</v>
      </c>
    </row>
    <row r="23" spans="1:12">
      <c r="B23" s="2" t="s">
        <v>276</v>
      </c>
      <c r="C23" s="6"/>
      <c r="D23" s="6">
        <v>0</v>
      </c>
      <c r="E23" s="6">
        <v>0</v>
      </c>
      <c r="F23" s="7">
        <v>3</v>
      </c>
      <c r="G23" s="7">
        <v>16</v>
      </c>
      <c r="H23" s="7">
        <v>4</v>
      </c>
      <c r="I23" s="7">
        <v>17</v>
      </c>
      <c r="J23" s="6">
        <v>0</v>
      </c>
      <c r="K23" s="7">
        <v>40</v>
      </c>
    </row>
    <row r="24" spans="1:12">
      <c r="A24" s="10"/>
      <c r="B24" s="10" t="s">
        <v>1939</v>
      </c>
    </row>
    <row r="25" spans="1:12">
      <c r="A25" s="10" t="s">
        <v>282</v>
      </c>
      <c r="B25" s="10" t="s">
        <v>260</v>
      </c>
      <c r="C25" s="5">
        <v>13936</v>
      </c>
    </row>
    <row r="26" spans="1:12">
      <c r="A26" s="10"/>
      <c r="B26" s="10" t="s">
        <v>272</v>
      </c>
      <c r="C26" s="6"/>
      <c r="D26" s="6">
        <v>0</v>
      </c>
      <c r="E26" s="7">
        <v>2</v>
      </c>
      <c r="F26" s="7">
        <v>2</v>
      </c>
      <c r="G26" s="7">
        <v>50</v>
      </c>
      <c r="H26" s="7">
        <v>87</v>
      </c>
      <c r="I26" s="7">
        <v>118</v>
      </c>
      <c r="J26" s="7">
        <v>5</v>
      </c>
      <c r="K26" s="7">
        <v>264</v>
      </c>
    </row>
    <row r="27" spans="1:12">
      <c r="A27" s="10"/>
      <c r="B27" s="10" t="s">
        <v>273</v>
      </c>
      <c r="D27" s="2">
        <v>0</v>
      </c>
      <c r="E27" s="8">
        <v>14.4</v>
      </c>
      <c r="F27" s="8">
        <v>14.4</v>
      </c>
      <c r="G27" s="8">
        <v>358.8</v>
      </c>
      <c r="H27" s="8">
        <v>624.29999999999995</v>
      </c>
      <c r="I27" s="8">
        <v>846.7</v>
      </c>
      <c r="J27" s="8">
        <v>35.9</v>
      </c>
      <c r="K27" s="8">
        <v>1894.4</v>
      </c>
    </row>
    <row r="28" spans="1:12">
      <c r="A28" s="10"/>
      <c r="B28" s="10" t="s">
        <v>274</v>
      </c>
      <c r="C28" s="6"/>
      <c r="D28" s="6">
        <v>0</v>
      </c>
      <c r="E28" s="7">
        <v>1</v>
      </c>
      <c r="F28" s="7">
        <v>2</v>
      </c>
      <c r="G28" s="7">
        <v>20</v>
      </c>
      <c r="H28" s="7">
        <v>37</v>
      </c>
      <c r="I28" s="7">
        <v>33</v>
      </c>
      <c r="J28" s="7">
        <v>3</v>
      </c>
      <c r="K28" s="7">
        <v>96</v>
      </c>
    </row>
    <row r="29" spans="1:12">
      <c r="A29" s="10"/>
      <c r="B29" s="10" t="s">
        <v>275</v>
      </c>
      <c r="D29" s="2">
        <v>0</v>
      </c>
      <c r="E29" s="8">
        <v>50</v>
      </c>
      <c r="F29" s="8">
        <v>100</v>
      </c>
      <c r="G29" s="8">
        <v>40</v>
      </c>
      <c r="H29" s="8">
        <v>43</v>
      </c>
      <c r="I29" s="8">
        <v>28</v>
      </c>
      <c r="J29" s="8">
        <v>60</v>
      </c>
      <c r="K29" s="8">
        <v>37</v>
      </c>
    </row>
    <row r="30" spans="1:12">
      <c r="A30" s="10"/>
      <c r="B30" s="10" t="s">
        <v>276</v>
      </c>
      <c r="C30" s="6"/>
      <c r="D30" s="6">
        <v>0</v>
      </c>
      <c r="E30" s="6">
        <v>0</v>
      </c>
      <c r="F30" s="7">
        <v>3</v>
      </c>
      <c r="G30" s="7">
        <v>20</v>
      </c>
      <c r="H30" s="7">
        <v>5</v>
      </c>
      <c r="I30" s="7">
        <v>20</v>
      </c>
      <c r="J30" s="7">
        <v>1</v>
      </c>
      <c r="K30" s="7">
        <v>49</v>
      </c>
    </row>
  </sheetData>
  <mergeCells count="2">
    <mergeCell ref="A1:B1"/>
    <mergeCell ref="C1:J1"/>
  </mergeCells>
  <hyperlinks>
    <hyperlink ref="A2" location="DocumentMap!A158" display="&lt;&lt; Back to Document Map"/>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1941</v>
      </c>
      <c r="B6" s="3" t="s">
        <v>1942</v>
      </c>
      <c r="C6" s="5">
        <v>2034</v>
      </c>
    </row>
    <row r="7" spans="1:12">
      <c r="B7" s="2" t="s">
        <v>272</v>
      </c>
      <c r="C7" s="6"/>
      <c r="D7" s="6">
        <v>0</v>
      </c>
      <c r="E7" s="6">
        <v>0</v>
      </c>
      <c r="F7" s="6">
        <v>0</v>
      </c>
      <c r="G7" s="7">
        <v>5</v>
      </c>
      <c r="H7" s="7">
        <v>1</v>
      </c>
      <c r="I7" s="7">
        <v>1</v>
      </c>
      <c r="J7" s="6">
        <v>0</v>
      </c>
      <c r="K7" s="7">
        <v>7</v>
      </c>
      <c r="L7" s="2">
        <v>3</v>
      </c>
    </row>
    <row r="8" spans="1:12">
      <c r="B8" s="2" t="s">
        <v>273</v>
      </c>
      <c r="D8" s="2">
        <v>0</v>
      </c>
      <c r="E8" s="2">
        <v>0</v>
      </c>
      <c r="F8" s="2">
        <v>0</v>
      </c>
      <c r="G8" s="8">
        <v>245.8</v>
      </c>
      <c r="H8" s="8">
        <v>49.2</v>
      </c>
      <c r="I8" s="8">
        <v>49.2</v>
      </c>
      <c r="J8" s="2">
        <v>0</v>
      </c>
      <c r="K8" s="8">
        <v>344.1</v>
      </c>
    </row>
    <row r="9" spans="1:12">
      <c r="B9" s="2" t="s">
        <v>274</v>
      </c>
      <c r="C9" s="6"/>
      <c r="D9" s="6">
        <v>0</v>
      </c>
      <c r="E9" s="6">
        <v>0</v>
      </c>
      <c r="F9" s="6">
        <v>0</v>
      </c>
      <c r="G9" s="7">
        <v>3</v>
      </c>
      <c r="H9" s="6">
        <v>0</v>
      </c>
      <c r="I9" s="6">
        <v>0</v>
      </c>
      <c r="J9" s="6">
        <v>0</v>
      </c>
      <c r="K9" s="7">
        <v>3</v>
      </c>
    </row>
    <row r="10" spans="1:12">
      <c r="B10" s="2" t="s">
        <v>275</v>
      </c>
      <c r="C10" s="6"/>
      <c r="D10" s="6">
        <v>0</v>
      </c>
      <c r="E10" s="6">
        <v>0</v>
      </c>
      <c r="F10" s="6">
        <v>0</v>
      </c>
      <c r="G10" s="9">
        <v>60</v>
      </c>
      <c r="H10" s="6">
        <v>0</v>
      </c>
      <c r="I10" s="6">
        <v>0</v>
      </c>
      <c r="J10" s="6">
        <v>0</v>
      </c>
      <c r="K10" s="9">
        <v>43</v>
      </c>
    </row>
    <row r="11" spans="1:12">
      <c r="B11" s="2" t="s">
        <v>276</v>
      </c>
      <c r="C11" s="6"/>
      <c r="D11" s="6">
        <v>0</v>
      </c>
      <c r="E11" s="6">
        <v>0</v>
      </c>
      <c r="F11" s="6">
        <v>0</v>
      </c>
      <c r="G11" s="7">
        <v>3</v>
      </c>
      <c r="H11" s="6">
        <v>0</v>
      </c>
      <c r="I11" s="6">
        <v>0</v>
      </c>
      <c r="J11" s="6">
        <v>0</v>
      </c>
      <c r="K11" s="7">
        <v>3</v>
      </c>
    </row>
    <row r="12" spans="1:12">
      <c r="A12" s="2" t="s">
        <v>1943</v>
      </c>
      <c r="B12" s="3" t="s">
        <v>1944</v>
      </c>
      <c r="C12" s="5">
        <v>8045</v>
      </c>
    </row>
    <row r="13" spans="1:12">
      <c r="B13" s="2" t="s">
        <v>272</v>
      </c>
      <c r="C13" s="6"/>
      <c r="D13" s="7">
        <v>4</v>
      </c>
      <c r="E13" s="7">
        <v>6</v>
      </c>
      <c r="F13" s="7">
        <v>2</v>
      </c>
      <c r="G13" s="7">
        <v>47</v>
      </c>
      <c r="H13" s="7">
        <v>72</v>
      </c>
      <c r="I13" s="7">
        <v>82</v>
      </c>
      <c r="J13" s="7">
        <v>17</v>
      </c>
      <c r="K13" s="7">
        <v>230</v>
      </c>
      <c r="L13" s="2">
        <v>12</v>
      </c>
    </row>
    <row r="14" spans="1:12">
      <c r="B14" s="2" t="s">
        <v>273</v>
      </c>
      <c r="D14" s="8">
        <v>49.7</v>
      </c>
      <c r="E14" s="8">
        <v>74.599999999999994</v>
      </c>
      <c r="F14" s="8">
        <v>24.9</v>
      </c>
      <c r="G14" s="8">
        <v>584.20000000000005</v>
      </c>
      <c r="H14" s="8">
        <v>895</v>
      </c>
      <c r="I14" s="8">
        <v>1019.3</v>
      </c>
      <c r="J14" s="8">
        <v>211.3</v>
      </c>
      <c r="K14" s="8">
        <v>2858.9</v>
      </c>
    </row>
    <row r="15" spans="1:12">
      <c r="B15" s="2" t="s">
        <v>274</v>
      </c>
      <c r="C15" s="6"/>
      <c r="D15" s="7">
        <v>2</v>
      </c>
      <c r="E15" s="7">
        <v>6</v>
      </c>
      <c r="F15" s="6">
        <v>0</v>
      </c>
      <c r="G15" s="7">
        <v>31</v>
      </c>
      <c r="H15" s="7">
        <v>31</v>
      </c>
      <c r="I15" s="7">
        <v>47</v>
      </c>
      <c r="J15" s="7">
        <v>6</v>
      </c>
      <c r="K15" s="7">
        <v>123</v>
      </c>
    </row>
    <row r="16" spans="1:12">
      <c r="B16" s="2" t="s">
        <v>275</v>
      </c>
      <c r="C16" s="6"/>
      <c r="D16" s="9">
        <v>50</v>
      </c>
      <c r="E16" s="9">
        <v>100</v>
      </c>
      <c r="F16" s="6">
        <v>0</v>
      </c>
      <c r="G16" s="9">
        <v>66</v>
      </c>
      <c r="H16" s="9">
        <v>43</v>
      </c>
      <c r="I16" s="9">
        <v>57</v>
      </c>
      <c r="J16" s="9">
        <v>35</v>
      </c>
      <c r="K16" s="9">
        <v>53</v>
      </c>
    </row>
    <row r="17" spans="1:11">
      <c r="B17" s="2" t="s">
        <v>276</v>
      </c>
      <c r="C17" s="6"/>
      <c r="D17" s="7">
        <v>2</v>
      </c>
      <c r="E17" s="7">
        <v>1</v>
      </c>
      <c r="F17" s="7">
        <v>1</v>
      </c>
      <c r="G17" s="7">
        <v>29</v>
      </c>
      <c r="H17" s="7">
        <v>11</v>
      </c>
      <c r="I17" s="7">
        <v>10</v>
      </c>
      <c r="J17" s="7">
        <v>2</v>
      </c>
      <c r="K17" s="7">
        <v>56</v>
      </c>
    </row>
    <row r="18" spans="1:11">
      <c r="A18" s="10"/>
      <c r="B18" s="10" t="s">
        <v>1945</v>
      </c>
    </row>
    <row r="19" spans="1:11">
      <c r="A19" s="10" t="s">
        <v>282</v>
      </c>
      <c r="B19" s="10" t="s">
        <v>260</v>
      </c>
      <c r="C19" s="5">
        <v>10079</v>
      </c>
    </row>
    <row r="20" spans="1:11">
      <c r="A20" s="10"/>
      <c r="B20" s="10" t="s">
        <v>272</v>
      </c>
      <c r="C20" s="6"/>
      <c r="D20" s="7">
        <v>4</v>
      </c>
      <c r="E20" s="7">
        <v>6</v>
      </c>
      <c r="F20" s="7">
        <v>2</v>
      </c>
      <c r="G20" s="7">
        <v>52</v>
      </c>
      <c r="H20" s="7">
        <v>73</v>
      </c>
      <c r="I20" s="7">
        <v>83</v>
      </c>
      <c r="J20" s="7">
        <v>17</v>
      </c>
      <c r="K20" s="7">
        <v>237</v>
      </c>
    </row>
    <row r="21" spans="1:11">
      <c r="A21" s="10"/>
      <c r="B21" s="10" t="s">
        <v>273</v>
      </c>
      <c r="D21" s="8">
        <v>39.700000000000003</v>
      </c>
      <c r="E21" s="8">
        <v>59.5</v>
      </c>
      <c r="F21" s="8">
        <v>19.8</v>
      </c>
      <c r="G21" s="8">
        <v>515.9</v>
      </c>
      <c r="H21" s="8">
        <v>724.3</v>
      </c>
      <c r="I21" s="8">
        <v>823.5</v>
      </c>
      <c r="J21" s="8">
        <v>168.7</v>
      </c>
      <c r="K21" s="8">
        <v>2351.4</v>
      </c>
    </row>
    <row r="22" spans="1:11">
      <c r="A22" s="10"/>
      <c r="B22" s="10" t="s">
        <v>274</v>
      </c>
      <c r="C22" s="6"/>
      <c r="D22" s="7">
        <v>2</v>
      </c>
      <c r="E22" s="7">
        <v>6</v>
      </c>
      <c r="F22" s="6">
        <v>0</v>
      </c>
      <c r="G22" s="7">
        <v>34</v>
      </c>
      <c r="H22" s="7">
        <v>31</v>
      </c>
      <c r="I22" s="7">
        <v>47</v>
      </c>
      <c r="J22" s="7">
        <v>6</v>
      </c>
      <c r="K22" s="7">
        <v>126</v>
      </c>
    </row>
    <row r="23" spans="1:11">
      <c r="A23" s="10"/>
      <c r="B23" s="10" t="s">
        <v>275</v>
      </c>
      <c r="D23" s="8">
        <v>50</v>
      </c>
      <c r="E23" s="8">
        <v>100</v>
      </c>
      <c r="F23" s="2">
        <v>0</v>
      </c>
      <c r="G23" s="8">
        <v>66</v>
      </c>
      <c r="H23" s="8">
        <v>43</v>
      </c>
      <c r="I23" s="8">
        <v>57</v>
      </c>
      <c r="J23" s="8">
        <v>36</v>
      </c>
      <c r="K23" s="8">
        <v>54</v>
      </c>
    </row>
    <row r="24" spans="1:11">
      <c r="A24" s="10"/>
      <c r="B24" s="10" t="s">
        <v>276</v>
      </c>
      <c r="C24" s="6"/>
      <c r="D24" s="7">
        <v>2</v>
      </c>
      <c r="E24" s="7">
        <v>1</v>
      </c>
      <c r="F24" s="7">
        <v>1</v>
      </c>
      <c r="G24" s="7">
        <v>32</v>
      </c>
      <c r="H24" s="7">
        <v>11</v>
      </c>
      <c r="I24" s="7">
        <v>10</v>
      </c>
      <c r="J24" s="7">
        <v>2</v>
      </c>
      <c r="K24" s="7">
        <v>59</v>
      </c>
    </row>
  </sheetData>
  <mergeCells count="2">
    <mergeCell ref="A1:B1"/>
    <mergeCell ref="C1:J1"/>
  </mergeCells>
  <hyperlinks>
    <hyperlink ref="A2" location="DocumentMap!A159" display="&lt;&lt; Back to Document Map"/>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1946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1947</v>
      </c>
      <c r="B6" s="3" t="s">
        <v>1948</v>
      </c>
      <c r="C6" s="5">
        <v>2816</v>
      </c>
    </row>
    <row r="7" spans="1:12">
      <c r="B7" s="2" t="s">
        <v>272</v>
      </c>
      <c r="C7" s="6"/>
      <c r="D7" s="6">
        <v>0</v>
      </c>
      <c r="E7" s="7">
        <v>1</v>
      </c>
      <c r="F7" s="6">
        <v>0</v>
      </c>
      <c r="G7" s="7">
        <v>2</v>
      </c>
      <c r="H7" s="7">
        <v>4</v>
      </c>
      <c r="I7" s="7">
        <v>40</v>
      </c>
      <c r="J7" s="7">
        <v>8</v>
      </c>
      <c r="K7" s="7">
        <v>55</v>
      </c>
      <c r="L7" s="2">
        <v>12</v>
      </c>
    </row>
    <row r="8" spans="1:12">
      <c r="B8" s="2" t="s">
        <v>273</v>
      </c>
      <c r="D8" s="2">
        <v>0</v>
      </c>
      <c r="E8" s="8">
        <v>35.5</v>
      </c>
      <c r="F8" s="2">
        <v>0</v>
      </c>
      <c r="G8" s="8">
        <v>71</v>
      </c>
      <c r="H8" s="8">
        <v>142</v>
      </c>
      <c r="I8" s="8">
        <v>1420.5</v>
      </c>
      <c r="J8" s="8">
        <v>284.10000000000002</v>
      </c>
      <c r="K8" s="8">
        <v>1953.1</v>
      </c>
    </row>
    <row r="9" spans="1:12">
      <c r="B9" s="2" t="s">
        <v>274</v>
      </c>
      <c r="C9" s="6"/>
      <c r="D9" s="6">
        <v>0</v>
      </c>
      <c r="E9" s="6">
        <v>0</v>
      </c>
      <c r="F9" s="6">
        <v>0</v>
      </c>
      <c r="G9" s="7">
        <v>1</v>
      </c>
      <c r="H9" s="6">
        <v>0</v>
      </c>
      <c r="I9" s="7">
        <v>4</v>
      </c>
      <c r="J9" s="7">
        <v>2</v>
      </c>
      <c r="K9" s="7">
        <v>7</v>
      </c>
    </row>
    <row r="10" spans="1:12">
      <c r="B10" s="2" t="s">
        <v>275</v>
      </c>
      <c r="C10" s="6"/>
      <c r="D10" s="6">
        <v>0</v>
      </c>
      <c r="E10" s="6">
        <v>0</v>
      </c>
      <c r="F10" s="6">
        <v>0</v>
      </c>
      <c r="G10" s="9">
        <v>50</v>
      </c>
      <c r="H10" s="6">
        <v>0</v>
      </c>
      <c r="I10" s="9">
        <v>10</v>
      </c>
      <c r="J10" s="9">
        <v>25</v>
      </c>
      <c r="K10" s="9">
        <v>13</v>
      </c>
    </row>
    <row r="11" spans="1:12">
      <c r="B11" s="2" t="s">
        <v>276</v>
      </c>
      <c r="C11" s="6"/>
      <c r="D11" s="6">
        <v>0</v>
      </c>
      <c r="E11" s="6">
        <v>0</v>
      </c>
      <c r="F11" s="6">
        <v>0</v>
      </c>
      <c r="G11" s="7">
        <v>1</v>
      </c>
      <c r="H11" s="6">
        <v>0</v>
      </c>
      <c r="I11" s="7">
        <v>4</v>
      </c>
      <c r="J11" s="6">
        <v>0</v>
      </c>
      <c r="K11" s="7">
        <v>5</v>
      </c>
    </row>
    <row r="12" spans="1:12">
      <c r="A12" s="2" t="s">
        <v>1949</v>
      </c>
      <c r="B12" s="3" t="s">
        <v>1950</v>
      </c>
      <c r="C12" s="5">
        <v>3069</v>
      </c>
    </row>
    <row r="13" spans="1:12">
      <c r="B13" s="2" t="s">
        <v>272</v>
      </c>
      <c r="C13" s="6"/>
      <c r="D13" s="7">
        <v>1</v>
      </c>
      <c r="E13" s="6">
        <v>0</v>
      </c>
      <c r="F13" s="6">
        <v>0</v>
      </c>
      <c r="G13" s="6">
        <v>0</v>
      </c>
      <c r="H13" s="6">
        <v>0</v>
      </c>
      <c r="I13" s="7">
        <v>2</v>
      </c>
      <c r="J13" s="7">
        <v>1</v>
      </c>
      <c r="K13" s="7">
        <v>4</v>
      </c>
      <c r="L13" s="2">
        <v>2</v>
      </c>
    </row>
    <row r="14" spans="1:12">
      <c r="B14" s="2" t="s">
        <v>273</v>
      </c>
      <c r="D14" s="8">
        <v>32.6</v>
      </c>
      <c r="E14" s="2">
        <v>0</v>
      </c>
      <c r="F14" s="2">
        <v>0</v>
      </c>
      <c r="G14" s="2">
        <v>0</v>
      </c>
      <c r="H14" s="2">
        <v>0</v>
      </c>
      <c r="I14" s="8">
        <v>65.2</v>
      </c>
      <c r="J14" s="8">
        <v>32.6</v>
      </c>
      <c r="K14" s="8">
        <v>130.30000000000001</v>
      </c>
    </row>
    <row r="15" spans="1:12">
      <c r="B15" s="2" t="s">
        <v>274</v>
      </c>
      <c r="C15" s="6"/>
      <c r="D15" s="7">
        <v>1</v>
      </c>
      <c r="E15" s="6">
        <v>0</v>
      </c>
      <c r="F15" s="6">
        <v>0</v>
      </c>
      <c r="G15" s="6">
        <v>0</v>
      </c>
      <c r="H15" s="6">
        <v>0</v>
      </c>
      <c r="I15" s="7">
        <v>1</v>
      </c>
      <c r="J15" s="6">
        <v>0</v>
      </c>
      <c r="K15" s="7">
        <v>2</v>
      </c>
    </row>
    <row r="16" spans="1:12">
      <c r="B16" s="2" t="s">
        <v>275</v>
      </c>
      <c r="C16" s="6"/>
      <c r="D16" s="9">
        <v>100</v>
      </c>
      <c r="E16" s="6">
        <v>0</v>
      </c>
      <c r="F16" s="6">
        <v>0</v>
      </c>
      <c r="G16" s="6">
        <v>0</v>
      </c>
      <c r="H16" s="6">
        <v>0</v>
      </c>
      <c r="I16" s="9">
        <v>50</v>
      </c>
      <c r="J16" s="6">
        <v>0</v>
      </c>
      <c r="K16" s="9">
        <v>50</v>
      </c>
    </row>
    <row r="17" spans="1:11">
      <c r="B17" s="2" t="s">
        <v>276</v>
      </c>
      <c r="C17" s="6"/>
      <c r="D17" s="7">
        <v>2</v>
      </c>
      <c r="E17" s="6">
        <v>0</v>
      </c>
      <c r="F17" s="6">
        <v>0</v>
      </c>
      <c r="G17" s="6">
        <v>0</v>
      </c>
      <c r="H17" s="7">
        <v>1</v>
      </c>
      <c r="I17" s="7">
        <v>2</v>
      </c>
      <c r="J17" s="7">
        <v>1</v>
      </c>
      <c r="K17" s="7">
        <v>6</v>
      </c>
    </row>
    <row r="18" spans="1:11">
      <c r="A18" s="10"/>
      <c r="B18" s="10" t="s">
        <v>1951</v>
      </c>
    </row>
    <row r="19" spans="1:11">
      <c r="A19" s="10" t="s">
        <v>282</v>
      </c>
      <c r="B19" s="10" t="s">
        <v>260</v>
      </c>
      <c r="C19" s="5">
        <v>5885</v>
      </c>
    </row>
    <row r="20" spans="1:11">
      <c r="A20" s="10"/>
      <c r="B20" s="10" t="s">
        <v>272</v>
      </c>
      <c r="C20" s="6"/>
      <c r="D20" s="7">
        <v>1</v>
      </c>
      <c r="E20" s="7">
        <v>1</v>
      </c>
      <c r="F20" s="6">
        <v>0</v>
      </c>
      <c r="G20" s="7">
        <v>2</v>
      </c>
      <c r="H20" s="7">
        <v>4</v>
      </c>
      <c r="I20" s="7">
        <v>42</v>
      </c>
      <c r="J20" s="7">
        <v>9</v>
      </c>
      <c r="K20" s="7">
        <v>59</v>
      </c>
    </row>
    <row r="21" spans="1:11">
      <c r="A21" s="10"/>
      <c r="B21" s="10" t="s">
        <v>273</v>
      </c>
      <c r="D21" s="8">
        <v>17</v>
      </c>
      <c r="E21" s="8">
        <v>17</v>
      </c>
      <c r="F21" s="2">
        <v>0</v>
      </c>
      <c r="G21" s="8">
        <v>34</v>
      </c>
      <c r="H21" s="8">
        <v>68</v>
      </c>
      <c r="I21" s="8">
        <v>713.7</v>
      </c>
      <c r="J21" s="8">
        <v>152.9</v>
      </c>
      <c r="K21" s="8">
        <v>1002.5</v>
      </c>
    </row>
    <row r="22" spans="1:11">
      <c r="A22" s="10"/>
      <c r="B22" s="10" t="s">
        <v>274</v>
      </c>
      <c r="C22" s="6"/>
      <c r="D22" s="7">
        <v>1</v>
      </c>
      <c r="E22" s="6">
        <v>0</v>
      </c>
      <c r="F22" s="6">
        <v>0</v>
      </c>
      <c r="G22" s="7">
        <v>1</v>
      </c>
      <c r="H22" s="6">
        <v>0</v>
      </c>
      <c r="I22" s="7">
        <v>5</v>
      </c>
      <c r="J22" s="7">
        <v>2</v>
      </c>
      <c r="K22" s="7">
        <v>9</v>
      </c>
    </row>
    <row r="23" spans="1:11">
      <c r="A23" s="10"/>
      <c r="B23" s="10" t="s">
        <v>275</v>
      </c>
      <c r="D23" s="8">
        <v>100</v>
      </c>
      <c r="E23" s="2">
        <v>0</v>
      </c>
      <c r="F23" s="2">
        <v>0</v>
      </c>
      <c r="G23" s="8">
        <v>50</v>
      </c>
      <c r="H23" s="2">
        <v>0</v>
      </c>
      <c r="I23" s="8">
        <v>12</v>
      </c>
      <c r="J23" s="8">
        <v>23</v>
      </c>
      <c r="K23" s="8">
        <v>16</v>
      </c>
    </row>
    <row r="24" spans="1:11">
      <c r="A24" s="10"/>
      <c r="B24" s="10" t="s">
        <v>276</v>
      </c>
      <c r="C24" s="6"/>
      <c r="D24" s="7">
        <v>2</v>
      </c>
      <c r="E24" s="6">
        <v>0</v>
      </c>
      <c r="F24" s="6">
        <v>0</v>
      </c>
      <c r="G24" s="7">
        <v>1</v>
      </c>
      <c r="H24" s="7">
        <v>1</v>
      </c>
      <c r="I24" s="7">
        <v>6</v>
      </c>
      <c r="J24" s="7">
        <v>1</v>
      </c>
      <c r="K24" s="7">
        <v>11</v>
      </c>
    </row>
  </sheetData>
  <mergeCells count="2">
    <mergeCell ref="A1:B1"/>
    <mergeCell ref="C1:J1"/>
  </mergeCells>
  <hyperlinks>
    <hyperlink ref="A2" location="DocumentMap!A160" display="&lt;&lt; Back to Document Map"/>
  </hyperlink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1953</v>
      </c>
      <c r="B6" s="3" t="s">
        <v>1954</v>
      </c>
      <c r="C6" s="5">
        <v>4123</v>
      </c>
    </row>
    <row r="7" spans="1:12">
      <c r="B7" s="2" t="s">
        <v>272</v>
      </c>
      <c r="C7" s="6"/>
      <c r="D7" s="6">
        <v>0</v>
      </c>
      <c r="E7" s="6">
        <v>0</v>
      </c>
      <c r="F7" s="6">
        <v>0</v>
      </c>
      <c r="G7" s="7">
        <v>6</v>
      </c>
      <c r="H7" s="7">
        <v>2</v>
      </c>
      <c r="I7" s="7">
        <v>11</v>
      </c>
      <c r="J7" s="7">
        <v>2</v>
      </c>
      <c r="K7" s="7">
        <v>21</v>
      </c>
      <c r="L7" s="2">
        <v>12</v>
      </c>
    </row>
    <row r="8" spans="1:12">
      <c r="B8" s="2" t="s">
        <v>273</v>
      </c>
      <c r="D8" s="2">
        <v>0</v>
      </c>
      <c r="E8" s="2">
        <v>0</v>
      </c>
      <c r="F8" s="2">
        <v>0</v>
      </c>
      <c r="G8" s="8">
        <v>145.5</v>
      </c>
      <c r="H8" s="8">
        <v>48.5</v>
      </c>
      <c r="I8" s="8">
        <v>266.8</v>
      </c>
      <c r="J8" s="8">
        <v>48.5</v>
      </c>
      <c r="K8" s="8">
        <v>509.3</v>
      </c>
    </row>
    <row r="9" spans="1:12">
      <c r="B9" s="2" t="s">
        <v>274</v>
      </c>
      <c r="C9" s="6"/>
      <c r="D9" s="6">
        <v>0</v>
      </c>
      <c r="E9" s="6">
        <v>0</v>
      </c>
      <c r="F9" s="6">
        <v>0</v>
      </c>
      <c r="G9" s="7">
        <v>2</v>
      </c>
      <c r="H9" s="7">
        <v>1</v>
      </c>
      <c r="I9" s="7">
        <v>2</v>
      </c>
      <c r="J9" s="7">
        <v>1</v>
      </c>
      <c r="K9" s="7">
        <v>6</v>
      </c>
    </row>
    <row r="10" spans="1:12">
      <c r="B10" s="2" t="s">
        <v>275</v>
      </c>
      <c r="C10" s="6"/>
      <c r="D10" s="6">
        <v>0</v>
      </c>
      <c r="E10" s="6">
        <v>0</v>
      </c>
      <c r="F10" s="6">
        <v>0</v>
      </c>
      <c r="G10" s="9">
        <v>33</v>
      </c>
      <c r="H10" s="9">
        <v>50</v>
      </c>
      <c r="I10" s="9">
        <v>18</v>
      </c>
      <c r="J10" s="9">
        <v>50</v>
      </c>
      <c r="K10" s="9">
        <v>29</v>
      </c>
    </row>
    <row r="11" spans="1:12">
      <c r="B11" s="2" t="s">
        <v>276</v>
      </c>
      <c r="C11" s="6"/>
      <c r="D11" s="6">
        <v>0</v>
      </c>
      <c r="E11" s="6">
        <v>0</v>
      </c>
      <c r="F11" s="6">
        <v>0</v>
      </c>
      <c r="G11" s="7">
        <v>9</v>
      </c>
      <c r="H11" s="7">
        <v>1</v>
      </c>
      <c r="I11" s="7">
        <v>3</v>
      </c>
      <c r="J11" s="6">
        <v>0</v>
      </c>
      <c r="K11" s="7">
        <v>13</v>
      </c>
    </row>
    <row r="12" spans="1:12">
      <c r="A12" s="10"/>
      <c r="B12" s="10" t="s">
        <v>1955</v>
      </c>
    </row>
    <row r="13" spans="1:12">
      <c r="A13" s="10" t="s">
        <v>282</v>
      </c>
      <c r="B13" s="10" t="s">
        <v>260</v>
      </c>
      <c r="C13" s="5">
        <v>4123</v>
      </c>
    </row>
    <row r="14" spans="1:12">
      <c r="A14" s="10"/>
      <c r="B14" s="10" t="s">
        <v>272</v>
      </c>
      <c r="C14" s="6"/>
      <c r="D14" s="6">
        <v>0</v>
      </c>
      <c r="E14" s="6">
        <v>0</v>
      </c>
      <c r="F14" s="6">
        <v>0</v>
      </c>
      <c r="G14" s="7">
        <v>6</v>
      </c>
      <c r="H14" s="7">
        <v>2</v>
      </c>
      <c r="I14" s="7">
        <v>11</v>
      </c>
      <c r="J14" s="7">
        <v>2</v>
      </c>
      <c r="K14" s="7">
        <v>21</v>
      </c>
    </row>
    <row r="15" spans="1:12">
      <c r="A15" s="10"/>
      <c r="B15" s="10" t="s">
        <v>273</v>
      </c>
      <c r="D15" s="2">
        <v>0</v>
      </c>
      <c r="E15" s="2">
        <v>0</v>
      </c>
      <c r="F15" s="2">
        <v>0</v>
      </c>
      <c r="G15" s="8">
        <v>145.5</v>
      </c>
      <c r="H15" s="8">
        <v>48.5</v>
      </c>
      <c r="I15" s="8">
        <v>266.8</v>
      </c>
      <c r="J15" s="8">
        <v>48.5</v>
      </c>
      <c r="K15" s="8">
        <v>509.3</v>
      </c>
    </row>
    <row r="16" spans="1:12">
      <c r="A16" s="10"/>
      <c r="B16" s="10" t="s">
        <v>274</v>
      </c>
      <c r="C16" s="6"/>
      <c r="D16" s="6">
        <v>0</v>
      </c>
      <c r="E16" s="6">
        <v>0</v>
      </c>
      <c r="F16" s="6">
        <v>0</v>
      </c>
      <c r="G16" s="7">
        <v>2</v>
      </c>
      <c r="H16" s="7">
        <v>1</v>
      </c>
      <c r="I16" s="7">
        <v>2</v>
      </c>
      <c r="J16" s="7">
        <v>1</v>
      </c>
      <c r="K16" s="7">
        <v>6</v>
      </c>
    </row>
    <row r="17" spans="1:11">
      <c r="A17" s="10"/>
      <c r="B17" s="10" t="s">
        <v>275</v>
      </c>
      <c r="D17" s="2">
        <v>0</v>
      </c>
      <c r="E17" s="2">
        <v>0</v>
      </c>
      <c r="F17" s="2">
        <v>0</v>
      </c>
      <c r="G17" s="8">
        <v>34</v>
      </c>
      <c r="H17" s="8">
        <v>50</v>
      </c>
      <c r="I17" s="8">
        <v>19</v>
      </c>
      <c r="J17" s="8">
        <v>50</v>
      </c>
      <c r="K17" s="8">
        <v>29</v>
      </c>
    </row>
    <row r="18" spans="1:11">
      <c r="A18" s="10"/>
      <c r="B18" s="10" t="s">
        <v>276</v>
      </c>
      <c r="C18" s="6"/>
      <c r="D18" s="6">
        <v>0</v>
      </c>
      <c r="E18" s="6">
        <v>0</v>
      </c>
      <c r="F18" s="6">
        <v>0</v>
      </c>
      <c r="G18" s="7">
        <v>9</v>
      </c>
      <c r="H18" s="7">
        <v>1</v>
      </c>
      <c r="I18" s="7">
        <v>3</v>
      </c>
      <c r="J18" s="6">
        <v>0</v>
      </c>
      <c r="K18" s="7">
        <v>13</v>
      </c>
    </row>
  </sheetData>
  <mergeCells count="2">
    <mergeCell ref="A1:B1"/>
    <mergeCell ref="C1:J1"/>
  </mergeCells>
  <hyperlinks>
    <hyperlink ref="A2" location="DocumentMap!A161" display="&lt;&lt; Back to Document Map"/>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1957</v>
      </c>
      <c r="B6" s="3" t="s">
        <v>1958</v>
      </c>
      <c r="C6" s="5">
        <v>0</v>
      </c>
    </row>
    <row r="7" spans="1:12">
      <c r="B7" s="2" t="s">
        <v>272</v>
      </c>
      <c r="C7" s="6"/>
      <c r="D7" s="6">
        <v>0</v>
      </c>
      <c r="E7" s="6">
        <v>0</v>
      </c>
      <c r="F7" s="7">
        <v>3</v>
      </c>
      <c r="G7" s="7">
        <v>1</v>
      </c>
      <c r="H7" s="7">
        <v>4</v>
      </c>
      <c r="I7" s="7">
        <v>6</v>
      </c>
      <c r="J7" s="6">
        <v>0</v>
      </c>
      <c r="K7" s="7">
        <v>14</v>
      </c>
      <c r="L7" s="2">
        <v>12</v>
      </c>
    </row>
    <row r="8" spans="1:12">
      <c r="B8" s="2" t="s">
        <v>273</v>
      </c>
      <c r="D8" s="2">
        <v>0</v>
      </c>
      <c r="E8" s="2">
        <v>0</v>
      </c>
      <c r="F8" s="2">
        <v>0</v>
      </c>
      <c r="G8" s="2">
        <v>0</v>
      </c>
      <c r="H8" s="2">
        <v>0</v>
      </c>
      <c r="I8" s="2">
        <v>0</v>
      </c>
      <c r="J8" s="2">
        <v>0</v>
      </c>
      <c r="K8" s="2">
        <v>0</v>
      </c>
    </row>
    <row r="9" spans="1:12">
      <c r="B9" s="2" t="s">
        <v>274</v>
      </c>
      <c r="C9" s="6"/>
      <c r="D9" s="6">
        <v>0</v>
      </c>
      <c r="E9" s="6">
        <v>0</v>
      </c>
      <c r="F9" s="7">
        <v>3</v>
      </c>
      <c r="G9" s="6">
        <v>0</v>
      </c>
      <c r="H9" s="6">
        <v>0</v>
      </c>
      <c r="I9" s="6">
        <v>0</v>
      </c>
      <c r="J9" s="6">
        <v>0</v>
      </c>
      <c r="K9" s="7">
        <v>3</v>
      </c>
    </row>
    <row r="10" spans="1:12">
      <c r="B10" s="2" t="s">
        <v>275</v>
      </c>
      <c r="C10" s="6"/>
      <c r="D10" s="6">
        <v>0</v>
      </c>
      <c r="E10" s="6">
        <v>0</v>
      </c>
      <c r="F10" s="9">
        <v>100</v>
      </c>
      <c r="G10" s="6">
        <v>0</v>
      </c>
      <c r="H10" s="6">
        <v>0</v>
      </c>
      <c r="I10" s="6">
        <v>0</v>
      </c>
      <c r="J10" s="6">
        <v>0</v>
      </c>
      <c r="K10" s="9">
        <v>21</v>
      </c>
    </row>
    <row r="11" spans="1:12">
      <c r="B11" s="2" t="s">
        <v>276</v>
      </c>
      <c r="C11" s="6"/>
      <c r="D11" s="6">
        <v>0</v>
      </c>
      <c r="E11" s="6">
        <v>0</v>
      </c>
      <c r="F11" s="7">
        <v>3</v>
      </c>
      <c r="G11" s="6">
        <v>0</v>
      </c>
      <c r="H11" s="6">
        <v>0</v>
      </c>
      <c r="I11" s="6">
        <v>0</v>
      </c>
      <c r="J11" s="6">
        <v>0</v>
      </c>
      <c r="K11" s="7">
        <v>3</v>
      </c>
    </row>
    <row r="12" spans="1:12">
      <c r="A12" s="2" t="s">
        <v>1959</v>
      </c>
      <c r="B12" s="3" t="s">
        <v>1960</v>
      </c>
      <c r="C12" s="5">
        <v>17842</v>
      </c>
    </row>
    <row r="13" spans="1:12">
      <c r="B13" s="2" t="s">
        <v>272</v>
      </c>
      <c r="C13" s="6"/>
      <c r="D13" s="7">
        <v>3</v>
      </c>
      <c r="E13" s="7">
        <v>9</v>
      </c>
      <c r="F13" s="7">
        <v>23</v>
      </c>
      <c r="G13" s="7">
        <v>58</v>
      </c>
      <c r="H13" s="7">
        <v>149</v>
      </c>
      <c r="I13" s="7">
        <v>405</v>
      </c>
      <c r="J13" s="7">
        <v>11</v>
      </c>
      <c r="K13" s="7">
        <v>658</v>
      </c>
      <c r="L13" s="2">
        <v>12</v>
      </c>
    </row>
    <row r="14" spans="1:12">
      <c r="B14" s="2" t="s">
        <v>273</v>
      </c>
      <c r="D14" s="8">
        <v>16.8</v>
      </c>
      <c r="E14" s="8">
        <v>50.4</v>
      </c>
      <c r="F14" s="8">
        <v>128.9</v>
      </c>
      <c r="G14" s="8">
        <v>325.10000000000002</v>
      </c>
      <c r="H14" s="8">
        <v>835.1</v>
      </c>
      <c r="I14" s="8">
        <v>2269.9</v>
      </c>
      <c r="J14" s="8">
        <v>61.7</v>
      </c>
      <c r="K14" s="8">
        <v>3687.9</v>
      </c>
    </row>
    <row r="15" spans="1:12">
      <c r="B15" s="2" t="s">
        <v>274</v>
      </c>
      <c r="C15" s="6"/>
      <c r="D15" s="7">
        <v>1</v>
      </c>
      <c r="E15" s="7">
        <v>4</v>
      </c>
      <c r="F15" s="7">
        <v>5</v>
      </c>
      <c r="G15" s="7">
        <v>30</v>
      </c>
      <c r="H15" s="7">
        <v>14</v>
      </c>
      <c r="I15" s="7">
        <v>90</v>
      </c>
      <c r="J15" s="7">
        <v>1</v>
      </c>
      <c r="K15" s="7">
        <v>145</v>
      </c>
    </row>
    <row r="16" spans="1:12">
      <c r="B16" s="2" t="s">
        <v>275</v>
      </c>
      <c r="C16" s="6"/>
      <c r="D16" s="9">
        <v>33</v>
      </c>
      <c r="E16" s="9">
        <v>44</v>
      </c>
      <c r="F16" s="9">
        <v>22</v>
      </c>
      <c r="G16" s="9">
        <v>52</v>
      </c>
      <c r="H16" s="9">
        <v>9</v>
      </c>
      <c r="I16" s="9">
        <v>22</v>
      </c>
      <c r="J16" s="9">
        <v>9</v>
      </c>
      <c r="K16" s="9">
        <v>22</v>
      </c>
    </row>
    <row r="17" spans="1:12">
      <c r="B17" s="2" t="s">
        <v>276</v>
      </c>
      <c r="C17" s="6"/>
      <c r="D17" s="7">
        <v>3</v>
      </c>
      <c r="E17" s="7">
        <v>1</v>
      </c>
      <c r="F17" s="7">
        <v>1</v>
      </c>
      <c r="G17" s="7">
        <v>23</v>
      </c>
      <c r="H17" s="7">
        <v>9</v>
      </c>
      <c r="I17" s="7">
        <v>76</v>
      </c>
      <c r="J17" s="7">
        <v>2</v>
      </c>
      <c r="K17" s="7">
        <v>115</v>
      </c>
    </row>
    <row r="18" spans="1:12">
      <c r="A18" s="2" t="s">
        <v>1961</v>
      </c>
      <c r="B18" s="3" t="s">
        <v>1962</v>
      </c>
      <c r="C18" s="5">
        <v>14712</v>
      </c>
    </row>
    <row r="19" spans="1:12">
      <c r="B19" s="2" t="s">
        <v>272</v>
      </c>
      <c r="C19" s="6"/>
      <c r="D19" s="6">
        <v>0</v>
      </c>
      <c r="E19" s="7">
        <v>6</v>
      </c>
      <c r="F19" s="7">
        <v>6</v>
      </c>
      <c r="G19" s="7">
        <v>59</v>
      </c>
      <c r="H19" s="7">
        <v>73</v>
      </c>
      <c r="I19" s="7">
        <v>220</v>
      </c>
      <c r="J19" s="7">
        <v>13</v>
      </c>
      <c r="K19" s="7">
        <v>377</v>
      </c>
      <c r="L19" s="2">
        <v>12</v>
      </c>
    </row>
    <row r="20" spans="1:12">
      <c r="B20" s="2" t="s">
        <v>273</v>
      </c>
      <c r="D20" s="2">
        <v>0</v>
      </c>
      <c r="E20" s="8">
        <v>40.799999999999997</v>
      </c>
      <c r="F20" s="8">
        <v>40.799999999999997</v>
      </c>
      <c r="G20" s="8">
        <v>401</v>
      </c>
      <c r="H20" s="8">
        <v>496.2</v>
      </c>
      <c r="I20" s="8">
        <v>1495.4</v>
      </c>
      <c r="J20" s="8">
        <v>88.4</v>
      </c>
      <c r="K20" s="8">
        <v>2562.5</v>
      </c>
    </row>
    <row r="21" spans="1:12">
      <c r="B21" s="2" t="s">
        <v>274</v>
      </c>
      <c r="C21" s="6"/>
      <c r="D21" s="7">
        <v>1</v>
      </c>
      <c r="E21" s="7">
        <v>6</v>
      </c>
      <c r="F21" s="7">
        <v>4</v>
      </c>
      <c r="G21" s="7">
        <v>30</v>
      </c>
      <c r="H21" s="7">
        <v>8</v>
      </c>
      <c r="I21" s="7">
        <v>25</v>
      </c>
      <c r="J21" s="7">
        <v>5</v>
      </c>
      <c r="K21" s="7">
        <v>79</v>
      </c>
    </row>
    <row r="22" spans="1:12">
      <c r="B22" s="2" t="s">
        <v>275</v>
      </c>
      <c r="C22" s="6"/>
      <c r="D22" s="6">
        <v>0</v>
      </c>
      <c r="E22" s="9">
        <v>100</v>
      </c>
      <c r="F22" s="9">
        <v>67</v>
      </c>
      <c r="G22" s="9">
        <v>51</v>
      </c>
      <c r="H22" s="9">
        <v>11</v>
      </c>
      <c r="I22" s="9">
        <v>11</v>
      </c>
      <c r="J22" s="9">
        <v>38</v>
      </c>
      <c r="K22" s="9">
        <v>21</v>
      </c>
    </row>
    <row r="23" spans="1:12">
      <c r="B23" s="2" t="s">
        <v>276</v>
      </c>
      <c r="C23" s="6"/>
      <c r="D23" s="6">
        <v>0</v>
      </c>
      <c r="E23" s="7">
        <v>4</v>
      </c>
      <c r="F23" s="7">
        <v>4</v>
      </c>
      <c r="G23" s="7">
        <v>17</v>
      </c>
      <c r="H23" s="7">
        <v>28</v>
      </c>
      <c r="I23" s="7">
        <v>25</v>
      </c>
      <c r="J23" s="7">
        <v>1</v>
      </c>
      <c r="K23" s="7">
        <v>79</v>
      </c>
    </row>
    <row r="24" spans="1:12">
      <c r="A24" s="2" t="s">
        <v>1963</v>
      </c>
      <c r="B24" s="3" t="s">
        <v>1964</v>
      </c>
      <c r="C24" s="5">
        <v>4676</v>
      </c>
    </row>
    <row r="25" spans="1:12">
      <c r="B25" s="2" t="s">
        <v>272</v>
      </c>
      <c r="C25" s="6"/>
      <c r="D25" s="6">
        <v>0</v>
      </c>
      <c r="E25" s="6">
        <v>0</v>
      </c>
      <c r="F25" s="7">
        <v>2</v>
      </c>
      <c r="G25" s="7">
        <v>5</v>
      </c>
      <c r="H25" s="7">
        <v>40</v>
      </c>
      <c r="I25" s="7">
        <v>78</v>
      </c>
      <c r="J25" s="7">
        <v>3</v>
      </c>
      <c r="K25" s="7">
        <v>128</v>
      </c>
      <c r="L25" s="2">
        <v>12</v>
      </c>
    </row>
    <row r="26" spans="1:12">
      <c r="B26" s="2" t="s">
        <v>273</v>
      </c>
      <c r="D26" s="2">
        <v>0</v>
      </c>
      <c r="E26" s="2">
        <v>0</v>
      </c>
      <c r="F26" s="8">
        <v>42.8</v>
      </c>
      <c r="G26" s="8">
        <v>106.9</v>
      </c>
      <c r="H26" s="8">
        <v>855.4</v>
      </c>
      <c r="I26" s="8">
        <v>1668.1</v>
      </c>
      <c r="J26" s="8">
        <v>64.2</v>
      </c>
      <c r="K26" s="8">
        <v>2737.4</v>
      </c>
    </row>
    <row r="27" spans="1:12">
      <c r="B27" s="2" t="s">
        <v>274</v>
      </c>
      <c r="C27" s="6"/>
      <c r="D27" s="6">
        <v>0</v>
      </c>
      <c r="E27" s="6">
        <v>0</v>
      </c>
      <c r="F27" s="6">
        <v>0</v>
      </c>
      <c r="G27" s="7">
        <v>3</v>
      </c>
      <c r="H27" s="7">
        <v>4</v>
      </c>
      <c r="I27" s="7">
        <v>6</v>
      </c>
      <c r="J27" s="7">
        <v>3</v>
      </c>
      <c r="K27" s="7">
        <v>16</v>
      </c>
    </row>
    <row r="28" spans="1:12">
      <c r="B28" s="2" t="s">
        <v>275</v>
      </c>
      <c r="C28" s="6"/>
      <c r="D28" s="6">
        <v>0</v>
      </c>
      <c r="E28" s="6">
        <v>0</v>
      </c>
      <c r="F28" s="6">
        <v>0</v>
      </c>
      <c r="G28" s="9">
        <v>60</v>
      </c>
      <c r="H28" s="9">
        <v>10</v>
      </c>
      <c r="I28" s="9">
        <v>8</v>
      </c>
      <c r="J28" s="9">
        <v>100</v>
      </c>
      <c r="K28" s="9">
        <v>13</v>
      </c>
    </row>
    <row r="29" spans="1:12">
      <c r="B29" s="2" t="s">
        <v>276</v>
      </c>
      <c r="C29" s="6"/>
      <c r="D29" s="6">
        <v>0</v>
      </c>
      <c r="E29" s="6">
        <v>0</v>
      </c>
      <c r="F29" s="6">
        <v>0</v>
      </c>
      <c r="G29" s="7">
        <v>5</v>
      </c>
      <c r="H29" s="7">
        <v>3</v>
      </c>
      <c r="I29" s="7">
        <v>5</v>
      </c>
      <c r="J29" s="7">
        <v>1</v>
      </c>
      <c r="K29" s="7">
        <v>14</v>
      </c>
    </row>
    <row r="30" spans="1:12">
      <c r="A30" s="10"/>
      <c r="B30" s="10" t="s">
        <v>1965</v>
      </c>
    </row>
    <row r="31" spans="1:12">
      <c r="A31" s="10" t="s">
        <v>282</v>
      </c>
      <c r="B31" s="10" t="s">
        <v>260</v>
      </c>
      <c r="C31" s="5">
        <v>37230</v>
      </c>
    </row>
    <row r="32" spans="1:12">
      <c r="A32" s="10"/>
      <c r="B32" s="10" t="s">
        <v>272</v>
      </c>
      <c r="C32" s="6"/>
      <c r="D32" s="7">
        <v>3</v>
      </c>
      <c r="E32" s="7">
        <v>15</v>
      </c>
      <c r="F32" s="7">
        <v>34</v>
      </c>
      <c r="G32" s="7">
        <v>123</v>
      </c>
      <c r="H32" s="7">
        <v>266</v>
      </c>
      <c r="I32" s="7">
        <v>709</v>
      </c>
      <c r="J32" s="7">
        <v>27</v>
      </c>
      <c r="K32" s="7">
        <v>1177</v>
      </c>
    </row>
    <row r="33" spans="1:11">
      <c r="A33" s="10"/>
      <c r="B33" s="10" t="s">
        <v>273</v>
      </c>
      <c r="D33" s="8">
        <v>8.1</v>
      </c>
      <c r="E33" s="8">
        <v>40.299999999999997</v>
      </c>
      <c r="F33" s="8">
        <v>91.3</v>
      </c>
      <c r="G33" s="8">
        <v>330.4</v>
      </c>
      <c r="H33" s="8">
        <v>714.5</v>
      </c>
      <c r="I33" s="8">
        <v>1904.4</v>
      </c>
      <c r="J33" s="8">
        <v>72.5</v>
      </c>
      <c r="K33" s="8">
        <v>3161.4</v>
      </c>
    </row>
    <row r="34" spans="1:11">
      <c r="A34" s="10"/>
      <c r="B34" s="10" t="s">
        <v>274</v>
      </c>
      <c r="C34" s="6"/>
      <c r="D34" s="7">
        <v>2</v>
      </c>
      <c r="E34" s="7">
        <v>10</v>
      </c>
      <c r="F34" s="7">
        <v>12</v>
      </c>
      <c r="G34" s="7">
        <v>63</v>
      </c>
      <c r="H34" s="7">
        <v>26</v>
      </c>
      <c r="I34" s="7">
        <v>121</v>
      </c>
      <c r="J34" s="7">
        <v>9</v>
      </c>
      <c r="K34" s="7">
        <v>243</v>
      </c>
    </row>
    <row r="35" spans="1:11">
      <c r="A35" s="10"/>
      <c r="B35" s="10" t="s">
        <v>275</v>
      </c>
      <c r="D35" s="8">
        <v>67</v>
      </c>
      <c r="E35" s="8">
        <v>67</v>
      </c>
      <c r="F35" s="8">
        <v>36</v>
      </c>
      <c r="G35" s="8">
        <v>52</v>
      </c>
      <c r="H35" s="8">
        <v>10</v>
      </c>
      <c r="I35" s="8">
        <v>18</v>
      </c>
      <c r="J35" s="8">
        <v>34</v>
      </c>
      <c r="K35" s="8">
        <v>21</v>
      </c>
    </row>
    <row r="36" spans="1:11">
      <c r="A36" s="10"/>
      <c r="B36" s="10" t="s">
        <v>276</v>
      </c>
      <c r="C36" s="6"/>
      <c r="D36" s="7">
        <v>3</v>
      </c>
      <c r="E36" s="7">
        <v>5</v>
      </c>
      <c r="F36" s="7">
        <v>8</v>
      </c>
      <c r="G36" s="7">
        <v>45</v>
      </c>
      <c r="H36" s="7">
        <v>40</v>
      </c>
      <c r="I36" s="7">
        <v>106</v>
      </c>
      <c r="J36" s="7">
        <v>4</v>
      </c>
      <c r="K36" s="7">
        <v>211</v>
      </c>
    </row>
  </sheetData>
  <mergeCells count="2">
    <mergeCell ref="A1:B1"/>
    <mergeCell ref="C1:J1"/>
  </mergeCells>
  <hyperlinks>
    <hyperlink ref="A2" location="DocumentMap!A162" display="&lt;&lt; Back to Document Map"/>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1966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1967</v>
      </c>
      <c r="B6" s="3" t="s">
        <v>1968</v>
      </c>
      <c r="C6" s="5">
        <v>29257</v>
      </c>
    </row>
    <row r="7" spans="1:12">
      <c r="B7" s="2" t="s">
        <v>272</v>
      </c>
      <c r="C7" s="6"/>
      <c r="D7" s="6">
        <v>0</v>
      </c>
      <c r="E7" s="6">
        <v>0</v>
      </c>
      <c r="F7" s="7">
        <v>4</v>
      </c>
      <c r="G7" s="7">
        <v>31</v>
      </c>
      <c r="H7" s="7">
        <v>131</v>
      </c>
      <c r="I7" s="7">
        <v>384</v>
      </c>
      <c r="J7" s="7">
        <v>33</v>
      </c>
      <c r="K7" s="7">
        <v>583</v>
      </c>
      <c r="L7" s="2">
        <v>12</v>
      </c>
    </row>
    <row r="8" spans="1:12">
      <c r="B8" s="2" t="s">
        <v>273</v>
      </c>
      <c r="D8" s="2">
        <v>0</v>
      </c>
      <c r="E8" s="2">
        <v>0</v>
      </c>
      <c r="F8" s="8">
        <v>13.7</v>
      </c>
      <c r="G8" s="8">
        <v>106</v>
      </c>
      <c r="H8" s="8">
        <v>447.8</v>
      </c>
      <c r="I8" s="8">
        <v>1312.5</v>
      </c>
      <c r="J8" s="8">
        <v>112.8</v>
      </c>
      <c r="K8" s="8">
        <v>1992.7</v>
      </c>
    </row>
    <row r="9" spans="1:12">
      <c r="B9" s="2" t="s">
        <v>274</v>
      </c>
      <c r="C9" s="6"/>
      <c r="D9" s="6">
        <v>0</v>
      </c>
      <c r="E9" s="6">
        <v>0</v>
      </c>
      <c r="F9" s="7">
        <v>1</v>
      </c>
      <c r="G9" s="7">
        <v>7</v>
      </c>
      <c r="H9" s="7">
        <v>10</v>
      </c>
      <c r="I9" s="7">
        <v>49</v>
      </c>
      <c r="J9" s="7">
        <v>14</v>
      </c>
      <c r="K9" s="7">
        <v>81</v>
      </c>
    </row>
    <row r="10" spans="1:12">
      <c r="B10" s="2" t="s">
        <v>275</v>
      </c>
      <c r="C10" s="6"/>
      <c r="D10" s="6">
        <v>0</v>
      </c>
      <c r="E10" s="6">
        <v>0</v>
      </c>
      <c r="F10" s="9">
        <v>25</v>
      </c>
      <c r="G10" s="9">
        <v>23</v>
      </c>
      <c r="H10" s="9">
        <v>8</v>
      </c>
      <c r="I10" s="9">
        <v>13</v>
      </c>
      <c r="J10" s="9">
        <v>42</v>
      </c>
      <c r="K10" s="9">
        <v>14</v>
      </c>
    </row>
    <row r="11" spans="1:12">
      <c r="B11" s="2" t="s">
        <v>276</v>
      </c>
      <c r="C11" s="6"/>
      <c r="D11" s="6">
        <v>0</v>
      </c>
      <c r="E11" s="6">
        <v>0</v>
      </c>
      <c r="F11" s="6">
        <v>0</v>
      </c>
      <c r="G11" s="7">
        <v>14</v>
      </c>
      <c r="H11" s="7">
        <v>16</v>
      </c>
      <c r="I11" s="7">
        <v>62</v>
      </c>
      <c r="J11" s="7">
        <v>4</v>
      </c>
      <c r="K11" s="7">
        <v>96</v>
      </c>
    </row>
    <row r="12" spans="1:12">
      <c r="A12" s="2" t="s">
        <v>1969</v>
      </c>
      <c r="B12" s="3" t="s">
        <v>1970</v>
      </c>
      <c r="C12" s="5">
        <v>28918</v>
      </c>
    </row>
    <row r="13" spans="1:12">
      <c r="B13" s="2" t="s">
        <v>272</v>
      </c>
      <c r="C13" s="6"/>
      <c r="D13" s="6">
        <v>0</v>
      </c>
      <c r="E13" s="7">
        <v>11</v>
      </c>
      <c r="F13" s="7">
        <v>5</v>
      </c>
      <c r="G13" s="7">
        <v>32</v>
      </c>
      <c r="H13" s="7">
        <v>120</v>
      </c>
      <c r="I13" s="7">
        <v>277</v>
      </c>
      <c r="J13" s="7">
        <v>26</v>
      </c>
      <c r="K13" s="7">
        <v>471</v>
      </c>
      <c r="L13" s="2">
        <v>12</v>
      </c>
    </row>
    <row r="14" spans="1:12">
      <c r="B14" s="2" t="s">
        <v>273</v>
      </c>
      <c r="D14" s="2">
        <v>0</v>
      </c>
      <c r="E14" s="8">
        <v>38</v>
      </c>
      <c r="F14" s="8">
        <v>17.3</v>
      </c>
      <c r="G14" s="8">
        <v>110.7</v>
      </c>
      <c r="H14" s="8">
        <v>415</v>
      </c>
      <c r="I14" s="8">
        <v>957.9</v>
      </c>
      <c r="J14" s="8">
        <v>89.9</v>
      </c>
      <c r="K14" s="8">
        <v>1628.7</v>
      </c>
    </row>
    <row r="15" spans="1:12">
      <c r="B15" s="2" t="s">
        <v>274</v>
      </c>
      <c r="C15" s="6"/>
      <c r="D15" s="6">
        <v>0</v>
      </c>
      <c r="E15" s="6">
        <v>0</v>
      </c>
      <c r="F15" s="7">
        <v>1</v>
      </c>
      <c r="G15" s="7">
        <v>14</v>
      </c>
      <c r="H15" s="7">
        <v>5</v>
      </c>
      <c r="I15" s="7">
        <v>11</v>
      </c>
      <c r="J15" s="7">
        <v>4</v>
      </c>
      <c r="K15" s="7">
        <v>35</v>
      </c>
    </row>
    <row r="16" spans="1:12">
      <c r="B16" s="2" t="s">
        <v>275</v>
      </c>
      <c r="C16" s="6"/>
      <c r="D16" s="6">
        <v>0</v>
      </c>
      <c r="E16" s="6">
        <v>0</v>
      </c>
      <c r="F16" s="9">
        <v>20</v>
      </c>
      <c r="G16" s="9">
        <v>44</v>
      </c>
      <c r="H16" s="9">
        <v>4</v>
      </c>
      <c r="I16" s="9">
        <v>4</v>
      </c>
      <c r="J16" s="9">
        <v>15</v>
      </c>
      <c r="K16" s="9">
        <v>7</v>
      </c>
    </row>
    <row r="17" spans="1:11">
      <c r="B17" s="2" t="s">
        <v>276</v>
      </c>
      <c r="C17" s="6"/>
      <c r="D17" s="6">
        <v>0</v>
      </c>
      <c r="E17" s="6">
        <v>0</v>
      </c>
      <c r="F17" s="6">
        <v>0</v>
      </c>
      <c r="G17" s="7">
        <v>9</v>
      </c>
      <c r="H17" s="7">
        <v>6</v>
      </c>
      <c r="I17" s="7">
        <v>9</v>
      </c>
      <c r="J17" s="7">
        <v>6</v>
      </c>
      <c r="K17" s="7">
        <v>30</v>
      </c>
    </row>
    <row r="18" spans="1:11">
      <c r="A18" s="10"/>
      <c r="B18" s="10" t="s">
        <v>1971</v>
      </c>
    </row>
    <row r="19" spans="1:11">
      <c r="A19" s="10" t="s">
        <v>282</v>
      </c>
      <c r="B19" s="10" t="s">
        <v>260</v>
      </c>
      <c r="C19" s="5">
        <v>58175</v>
      </c>
    </row>
    <row r="20" spans="1:11">
      <c r="A20" s="10"/>
      <c r="B20" s="10" t="s">
        <v>272</v>
      </c>
      <c r="C20" s="6"/>
      <c r="D20" s="6">
        <v>0</v>
      </c>
      <c r="E20" s="7">
        <v>11</v>
      </c>
      <c r="F20" s="7">
        <v>9</v>
      </c>
      <c r="G20" s="7">
        <v>63</v>
      </c>
      <c r="H20" s="7">
        <v>251</v>
      </c>
      <c r="I20" s="7">
        <v>661</v>
      </c>
      <c r="J20" s="7">
        <v>59</v>
      </c>
      <c r="K20" s="7">
        <v>1054</v>
      </c>
    </row>
    <row r="21" spans="1:11">
      <c r="A21" s="10"/>
      <c r="B21" s="10" t="s">
        <v>273</v>
      </c>
      <c r="D21" s="2">
        <v>0</v>
      </c>
      <c r="E21" s="8">
        <v>18.899999999999999</v>
      </c>
      <c r="F21" s="8">
        <v>15.5</v>
      </c>
      <c r="G21" s="8">
        <v>108.3</v>
      </c>
      <c r="H21" s="8">
        <v>431.5</v>
      </c>
      <c r="I21" s="8">
        <v>1136.2</v>
      </c>
      <c r="J21" s="8">
        <v>101.4</v>
      </c>
      <c r="K21" s="8">
        <v>1811.8</v>
      </c>
    </row>
    <row r="22" spans="1:11">
      <c r="A22" s="10"/>
      <c r="B22" s="10" t="s">
        <v>274</v>
      </c>
      <c r="C22" s="6"/>
      <c r="D22" s="6">
        <v>0</v>
      </c>
      <c r="E22" s="6">
        <v>0</v>
      </c>
      <c r="F22" s="7">
        <v>2</v>
      </c>
      <c r="G22" s="7">
        <v>21</v>
      </c>
      <c r="H22" s="7">
        <v>15</v>
      </c>
      <c r="I22" s="7">
        <v>60</v>
      </c>
      <c r="J22" s="7">
        <v>18</v>
      </c>
      <c r="K22" s="7">
        <v>116</v>
      </c>
    </row>
    <row r="23" spans="1:11">
      <c r="A23" s="10"/>
      <c r="B23" s="10" t="s">
        <v>275</v>
      </c>
      <c r="D23" s="2">
        <v>0</v>
      </c>
      <c r="E23" s="2">
        <v>0</v>
      </c>
      <c r="F23" s="8">
        <v>23</v>
      </c>
      <c r="G23" s="8">
        <v>34</v>
      </c>
      <c r="H23" s="8">
        <v>6</v>
      </c>
      <c r="I23" s="8">
        <v>10</v>
      </c>
      <c r="J23" s="8">
        <v>31</v>
      </c>
      <c r="K23" s="8">
        <v>11</v>
      </c>
    </row>
    <row r="24" spans="1:11">
      <c r="A24" s="10"/>
      <c r="B24" s="10" t="s">
        <v>276</v>
      </c>
      <c r="C24" s="6"/>
      <c r="D24" s="6">
        <v>0</v>
      </c>
      <c r="E24" s="6">
        <v>0</v>
      </c>
      <c r="F24" s="6">
        <v>0</v>
      </c>
      <c r="G24" s="7">
        <v>23</v>
      </c>
      <c r="H24" s="7">
        <v>22</v>
      </c>
      <c r="I24" s="7">
        <v>71</v>
      </c>
      <c r="J24" s="7">
        <v>10</v>
      </c>
      <c r="K24" s="7">
        <v>126</v>
      </c>
    </row>
  </sheetData>
  <mergeCells count="2">
    <mergeCell ref="A1:B1"/>
    <mergeCell ref="C1:J1"/>
  </mergeCells>
  <hyperlinks>
    <hyperlink ref="A2" location="DocumentMap!A163" display="&lt;&lt; Back to Document Map"/>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1972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1973</v>
      </c>
      <c r="B6" s="3" t="s">
        <v>1974</v>
      </c>
      <c r="C6" s="5">
        <v>3058</v>
      </c>
    </row>
    <row r="7" spans="1:12">
      <c r="B7" s="2" t="s">
        <v>272</v>
      </c>
      <c r="C7" s="6"/>
      <c r="D7" s="6">
        <v>0</v>
      </c>
      <c r="E7" s="6">
        <v>0</v>
      </c>
      <c r="F7" s="6">
        <v>0</v>
      </c>
      <c r="G7" s="6">
        <v>0</v>
      </c>
      <c r="H7" s="7">
        <v>3</v>
      </c>
      <c r="I7" s="7">
        <v>68</v>
      </c>
      <c r="J7" s="7">
        <v>13</v>
      </c>
      <c r="K7" s="7">
        <v>84</v>
      </c>
      <c r="L7" s="2">
        <v>12</v>
      </c>
    </row>
    <row r="8" spans="1:12">
      <c r="B8" s="2" t="s">
        <v>273</v>
      </c>
      <c r="D8" s="2">
        <v>0</v>
      </c>
      <c r="E8" s="2">
        <v>0</v>
      </c>
      <c r="F8" s="2">
        <v>0</v>
      </c>
      <c r="G8" s="2">
        <v>0</v>
      </c>
      <c r="H8" s="8">
        <v>98.1</v>
      </c>
      <c r="I8" s="8">
        <v>2223.6999999999998</v>
      </c>
      <c r="J8" s="8">
        <v>425.1</v>
      </c>
      <c r="K8" s="8">
        <v>2746.9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7">
        <v>1</v>
      </c>
      <c r="J11" s="6">
        <v>0</v>
      </c>
      <c r="K11" s="7">
        <v>1</v>
      </c>
    </row>
    <row r="12" spans="1:12">
      <c r="A12" s="2" t="s">
        <v>1975</v>
      </c>
      <c r="B12" s="3" t="s">
        <v>1976</v>
      </c>
      <c r="C12" s="5">
        <v>4847</v>
      </c>
    </row>
    <row r="13" spans="1:12">
      <c r="B13" s="2" t="s">
        <v>272</v>
      </c>
      <c r="C13" s="6"/>
      <c r="D13" s="6">
        <v>0</v>
      </c>
      <c r="E13" s="7">
        <v>3</v>
      </c>
      <c r="F13" s="7">
        <v>2</v>
      </c>
      <c r="G13" s="7">
        <v>3</v>
      </c>
      <c r="H13" s="7">
        <v>14</v>
      </c>
      <c r="I13" s="7">
        <v>125</v>
      </c>
      <c r="J13" s="7">
        <v>15</v>
      </c>
      <c r="K13" s="7">
        <v>162</v>
      </c>
      <c r="L13" s="2">
        <v>12</v>
      </c>
    </row>
    <row r="14" spans="1:12">
      <c r="B14" s="2" t="s">
        <v>273</v>
      </c>
      <c r="D14" s="2">
        <v>0</v>
      </c>
      <c r="E14" s="8">
        <v>61.9</v>
      </c>
      <c r="F14" s="8">
        <v>41.3</v>
      </c>
      <c r="G14" s="8">
        <v>61.9</v>
      </c>
      <c r="H14" s="8">
        <v>288.8</v>
      </c>
      <c r="I14" s="8">
        <v>2578.9</v>
      </c>
      <c r="J14" s="8">
        <v>309.5</v>
      </c>
      <c r="K14" s="8">
        <v>3342.3</v>
      </c>
    </row>
    <row r="15" spans="1:12">
      <c r="B15" s="2" t="s">
        <v>274</v>
      </c>
      <c r="C15" s="6"/>
      <c r="D15" s="6">
        <v>0</v>
      </c>
      <c r="E15" s="6">
        <v>0</v>
      </c>
      <c r="F15" s="7">
        <v>1</v>
      </c>
      <c r="G15" s="7">
        <v>2</v>
      </c>
      <c r="H15" s="7">
        <v>2</v>
      </c>
      <c r="I15" s="7">
        <v>78</v>
      </c>
      <c r="J15" s="7">
        <v>6</v>
      </c>
      <c r="K15" s="7">
        <v>89</v>
      </c>
    </row>
    <row r="16" spans="1:12">
      <c r="B16" s="2" t="s">
        <v>275</v>
      </c>
      <c r="C16" s="6"/>
      <c r="D16" s="6">
        <v>0</v>
      </c>
      <c r="E16" s="6">
        <v>0</v>
      </c>
      <c r="F16" s="9">
        <v>50</v>
      </c>
      <c r="G16" s="9">
        <v>67</v>
      </c>
      <c r="H16" s="9">
        <v>14</v>
      </c>
      <c r="I16" s="9">
        <v>62</v>
      </c>
      <c r="J16" s="9">
        <v>40</v>
      </c>
      <c r="K16" s="9">
        <v>55</v>
      </c>
    </row>
    <row r="17" spans="1:12">
      <c r="B17" s="2" t="s">
        <v>276</v>
      </c>
      <c r="C17" s="6"/>
      <c r="D17" s="6">
        <v>0</v>
      </c>
      <c r="E17" s="7">
        <v>1</v>
      </c>
      <c r="F17" s="7">
        <v>1</v>
      </c>
      <c r="G17" s="7">
        <v>2</v>
      </c>
      <c r="H17" s="7">
        <v>3</v>
      </c>
      <c r="I17" s="7">
        <v>82</v>
      </c>
      <c r="J17" s="7">
        <v>4</v>
      </c>
      <c r="K17" s="7">
        <v>93</v>
      </c>
    </row>
    <row r="18" spans="1:12">
      <c r="A18" s="2" t="s">
        <v>1977</v>
      </c>
      <c r="B18" s="3" t="s">
        <v>1978</v>
      </c>
      <c r="C18" s="5">
        <v>9353</v>
      </c>
    </row>
    <row r="19" spans="1:12">
      <c r="B19" s="2" t="s">
        <v>272</v>
      </c>
      <c r="C19" s="6"/>
      <c r="D19" s="6">
        <v>0</v>
      </c>
      <c r="E19" s="7">
        <v>5</v>
      </c>
      <c r="F19" s="7">
        <v>1</v>
      </c>
      <c r="G19" s="7">
        <v>34</v>
      </c>
      <c r="H19" s="7">
        <v>52</v>
      </c>
      <c r="I19" s="7">
        <v>238</v>
      </c>
      <c r="J19" s="7">
        <v>16</v>
      </c>
      <c r="K19" s="7">
        <v>346</v>
      </c>
      <c r="L19" s="2">
        <v>12</v>
      </c>
    </row>
    <row r="20" spans="1:12">
      <c r="B20" s="2" t="s">
        <v>273</v>
      </c>
      <c r="D20" s="2">
        <v>0</v>
      </c>
      <c r="E20" s="8">
        <v>53.5</v>
      </c>
      <c r="F20" s="8">
        <v>10.7</v>
      </c>
      <c r="G20" s="8">
        <v>363.5</v>
      </c>
      <c r="H20" s="8">
        <v>556</v>
      </c>
      <c r="I20" s="8">
        <v>2544.6</v>
      </c>
      <c r="J20" s="8">
        <v>171.1</v>
      </c>
      <c r="K20" s="8">
        <v>3699.3</v>
      </c>
    </row>
    <row r="21" spans="1:12">
      <c r="B21" s="2" t="s">
        <v>274</v>
      </c>
      <c r="C21" s="6"/>
      <c r="D21" s="6">
        <v>0</v>
      </c>
      <c r="E21" s="6">
        <v>0</v>
      </c>
      <c r="F21" s="6">
        <v>0</v>
      </c>
      <c r="G21" s="7">
        <v>9</v>
      </c>
      <c r="H21" s="7">
        <v>3</v>
      </c>
      <c r="I21" s="7">
        <v>23</v>
      </c>
      <c r="J21" s="7">
        <v>1</v>
      </c>
      <c r="K21" s="7">
        <v>36</v>
      </c>
    </row>
    <row r="22" spans="1:12">
      <c r="B22" s="2" t="s">
        <v>275</v>
      </c>
      <c r="C22" s="6"/>
      <c r="D22" s="6">
        <v>0</v>
      </c>
      <c r="E22" s="6">
        <v>0</v>
      </c>
      <c r="F22" s="6">
        <v>0</v>
      </c>
      <c r="G22" s="9">
        <v>26</v>
      </c>
      <c r="H22" s="9">
        <v>6</v>
      </c>
      <c r="I22" s="9">
        <v>10</v>
      </c>
      <c r="J22" s="9">
        <v>6</v>
      </c>
      <c r="K22" s="9">
        <v>10</v>
      </c>
    </row>
    <row r="23" spans="1:12">
      <c r="B23" s="2" t="s">
        <v>276</v>
      </c>
      <c r="C23" s="6"/>
      <c r="D23" s="6">
        <v>0</v>
      </c>
      <c r="E23" s="7">
        <v>1</v>
      </c>
      <c r="F23" s="6">
        <v>0</v>
      </c>
      <c r="G23" s="7">
        <v>7</v>
      </c>
      <c r="H23" s="7">
        <v>2</v>
      </c>
      <c r="I23" s="7">
        <v>18</v>
      </c>
      <c r="J23" s="7">
        <v>1</v>
      </c>
      <c r="K23" s="7">
        <v>29</v>
      </c>
    </row>
    <row r="24" spans="1:12">
      <c r="A24" s="2" t="s">
        <v>1979</v>
      </c>
      <c r="B24" s="3" t="s">
        <v>1980</v>
      </c>
      <c r="C24" s="5">
        <v>29185</v>
      </c>
    </row>
    <row r="25" spans="1:12">
      <c r="B25" s="2" t="s">
        <v>272</v>
      </c>
      <c r="C25" s="6"/>
      <c r="D25" s="7">
        <v>2</v>
      </c>
      <c r="E25" s="7">
        <v>18</v>
      </c>
      <c r="F25" s="7">
        <v>1</v>
      </c>
      <c r="G25" s="7">
        <v>31</v>
      </c>
      <c r="H25" s="7">
        <v>121</v>
      </c>
      <c r="I25" s="7">
        <v>206</v>
      </c>
      <c r="J25" s="7">
        <v>37</v>
      </c>
      <c r="K25" s="7">
        <v>416</v>
      </c>
      <c r="L25" s="2">
        <v>12</v>
      </c>
    </row>
    <row r="26" spans="1:12">
      <c r="B26" s="2" t="s">
        <v>273</v>
      </c>
      <c r="D26" s="8">
        <v>6.9</v>
      </c>
      <c r="E26" s="8">
        <v>61.7</v>
      </c>
      <c r="F26" s="8">
        <v>3.4</v>
      </c>
      <c r="G26" s="8">
        <v>106.2</v>
      </c>
      <c r="H26" s="8">
        <v>414.6</v>
      </c>
      <c r="I26" s="8">
        <v>705.8</v>
      </c>
      <c r="J26" s="8">
        <v>126.8</v>
      </c>
      <c r="K26" s="8">
        <v>1425.4</v>
      </c>
    </row>
    <row r="27" spans="1:12">
      <c r="B27" s="2" t="s">
        <v>274</v>
      </c>
      <c r="C27" s="6"/>
      <c r="D27" s="7">
        <v>1</v>
      </c>
      <c r="E27" s="7">
        <v>8</v>
      </c>
      <c r="F27" s="6">
        <v>0</v>
      </c>
      <c r="G27" s="7">
        <v>25</v>
      </c>
      <c r="H27" s="7">
        <v>11</v>
      </c>
      <c r="I27" s="7">
        <v>32</v>
      </c>
      <c r="J27" s="7">
        <v>9</v>
      </c>
      <c r="K27" s="7">
        <v>86</v>
      </c>
    </row>
    <row r="28" spans="1:12">
      <c r="B28" s="2" t="s">
        <v>275</v>
      </c>
      <c r="C28" s="6"/>
      <c r="D28" s="9">
        <v>50</v>
      </c>
      <c r="E28" s="9">
        <v>44</v>
      </c>
      <c r="F28" s="6">
        <v>0</v>
      </c>
      <c r="G28" s="9">
        <v>81</v>
      </c>
      <c r="H28" s="9">
        <v>9</v>
      </c>
      <c r="I28" s="9">
        <v>16</v>
      </c>
      <c r="J28" s="9">
        <v>24</v>
      </c>
      <c r="K28" s="9">
        <v>21</v>
      </c>
    </row>
    <row r="29" spans="1:12">
      <c r="B29" s="2" t="s">
        <v>276</v>
      </c>
      <c r="C29" s="6"/>
      <c r="D29" s="7">
        <v>1</v>
      </c>
      <c r="E29" s="7">
        <v>10</v>
      </c>
      <c r="F29" s="7">
        <v>5</v>
      </c>
      <c r="G29" s="7">
        <v>22</v>
      </c>
      <c r="H29" s="7">
        <v>23</v>
      </c>
      <c r="I29" s="7">
        <v>30</v>
      </c>
      <c r="J29" s="7">
        <v>8</v>
      </c>
      <c r="K29" s="7">
        <v>99</v>
      </c>
    </row>
    <row r="30" spans="1:12">
      <c r="A30" s="2" t="s">
        <v>1981</v>
      </c>
      <c r="B30" s="3" t="s">
        <v>1982</v>
      </c>
      <c r="C30" s="5">
        <v>1537</v>
      </c>
    </row>
    <row r="31" spans="1:12">
      <c r="B31" s="2" t="s">
        <v>272</v>
      </c>
      <c r="C31" s="6"/>
      <c r="D31" s="6">
        <v>0</v>
      </c>
      <c r="E31" s="6">
        <v>0</v>
      </c>
      <c r="F31" s="6">
        <v>0</v>
      </c>
      <c r="G31" s="7">
        <v>3</v>
      </c>
      <c r="H31" s="7">
        <v>11</v>
      </c>
      <c r="I31" s="7">
        <v>7</v>
      </c>
      <c r="J31" s="6">
        <v>0</v>
      </c>
      <c r="K31" s="7">
        <v>21</v>
      </c>
      <c r="L31" s="2">
        <v>12</v>
      </c>
    </row>
    <row r="32" spans="1:12">
      <c r="B32" s="2" t="s">
        <v>273</v>
      </c>
      <c r="D32" s="2">
        <v>0</v>
      </c>
      <c r="E32" s="2">
        <v>0</v>
      </c>
      <c r="F32" s="2">
        <v>0</v>
      </c>
      <c r="G32" s="8">
        <v>195.2</v>
      </c>
      <c r="H32" s="8">
        <v>715.7</v>
      </c>
      <c r="I32" s="8">
        <v>455.4</v>
      </c>
      <c r="J32" s="2">
        <v>0</v>
      </c>
      <c r="K32" s="8">
        <v>1366.3</v>
      </c>
    </row>
    <row r="33" spans="1:11">
      <c r="B33" s="2" t="s">
        <v>274</v>
      </c>
      <c r="C33" s="6"/>
      <c r="D33" s="6">
        <v>0</v>
      </c>
      <c r="E33" s="6">
        <v>0</v>
      </c>
      <c r="F33" s="6">
        <v>0</v>
      </c>
      <c r="G33" s="7">
        <v>2</v>
      </c>
      <c r="H33" s="6">
        <v>0</v>
      </c>
      <c r="I33" s="6">
        <v>0</v>
      </c>
      <c r="J33" s="6">
        <v>0</v>
      </c>
      <c r="K33" s="7">
        <v>2</v>
      </c>
    </row>
    <row r="34" spans="1:11">
      <c r="B34" s="2" t="s">
        <v>275</v>
      </c>
      <c r="C34" s="6"/>
      <c r="D34" s="6">
        <v>0</v>
      </c>
      <c r="E34" s="6">
        <v>0</v>
      </c>
      <c r="F34" s="6">
        <v>0</v>
      </c>
      <c r="G34" s="9">
        <v>67</v>
      </c>
      <c r="H34" s="6">
        <v>0</v>
      </c>
      <c r="I34" s="6">
        <v>0</v>
      </c>
      <c r="J34" s="6">
        <v>0</v>
      </c>
      <c r="K34" s="9">
        <v>10</v>
      </c>
    </row>
    <row r="35" spans="1:11">
      <c r="B35" s="2" t="s">
        <v>276</v>
      </c>
      <c r="C35" s="6"/>
      <c r="D35" s="6">
        <v>0</v>
      </c>
      <c r="E35" s="6">
        <v>0</v>
      </c>
      <c r="F35" s="6">
        <v>0</v>
      </c>
      <c r="G35" s="6">
        <v>0</v>
      </c>
      <c r="H35" s="6">
        <v>0</v>
      </c>
      <c r="I35" s="7">
        <v>1</v>
      </c>
      <c r="J35" s="6">
        <v>0</v>
      </c>
      <c r="K35" s="7">
        <v>1</v>
      </c>
    </row>
    <row r="36" spans="1:11">
      <c r="A36" s="10"/>
      <c r="B36" s="10" t="s">
        <v>1983</v>
      </c>
    </row>
    <row r="37" spans="1:11">
      <c r="A37" s="10" t="s">
        <v>282</v>
      </c>
      <c r="B37" s="10" t="s">
        <v>260</v>
      </c>
      <c r="C37" s="5">
        <v>47980</v>
      </c>
    </row>
    <row r="38" spans="1:11">
      <c r="A38" s="10"/>
      <c r="B38" s="10" t="s">
        <v>272</v>
      </c>
      <c r="C38" s="6"/>
      <c r="D38" s="7">
        <v>2</v>
      </c>
      <c r="E38" s="7">
        <v>26</v>
      </c>
      <c r="F38" s="7">
        <v>4</v>
      </c>
      <c r="G38" s="7">
        <v>71</v>
      </c>
      <c r="H38" s="7">
        <v>201</v>
      </c>
      <c r="I38" s="7">
        <v>644</v>
      </c>
      <c r="J38" s="7">
        <v>81</v>
      </c>
      <c r="K38" s="7">
        <v>1029</v>
      </c>
    </row>
    <row r="39" spans="1:11">
      <c r="A39" s="10"/>
      <c r="B39" s="10" t="s">
        <v>273</v>
      </c>
      <c r="D39" s="8">
        <v>4.2</v>
      </c>
      <c r="E39" s="8">
        <v>54.2</v>
      </c>
      <c r="F39" s="8">
        <v>8.3000000000000007</v>
      </c>
      <c r="G39" s="8">
        <v>148</v>
      </c>
      <c r="H39" s="8">
        <v>418.9</v>
      </c>
      <c r="I39" s="8">
        <v>1342.2</v>
      </c>
      <c r="J39" s="8">
        <v>168.8</v>
      </c>
      <c r="K39" s="8">
        <v>2144.6</v>
      </c>
    </row>
    <row r="40" spans="1:11">
      <c r="A40" s="10"/>
      <c r="B40" s="10" t="s">
        <v>274</v>
      </c>
      <c r="C40" s="6"/>
      <c r="D40" s="7">
        <v>1</v>
      </c>
      <c r="E40" s="7">
        <v>8</v>
      </c>
      <c r="F40" s="7">
        <v>1</v>
      </c>
      <c r="G40" s="7">
        <v>38</v>
      </c>
      <c r="H40" s="7">
        <v>16</v>
      </c>
      <c r="I40" s="7">
        <v>133</v>
      </c>
      <c r="J40" s="7">
        <v>16</v>
      </c>
      <c r="K40" s="7">
        <v>213</v>
      </c>
    </row>
    <row r="41" spans="1:11">
      <c r="A41" s="10"/>
      <c r="B41" s="10" t="s">
        <v>275</v>
      </c>
      <c r="D41" s="8">
        <v>50</v>
      </c>
      <c r="E41" s="8">
        <v>31</v>
      </c>
      <c r="F41" s="8">
        <v>25</v>
      </c>
      <c r="G41" s="8">
        <v>54</v>
      </c>
      <c r="H41" s="8">
        <v>8</v>
      </c>
      <c r="I41" s="8">
        <v>21</v>
      </c>
      <c r="J41" s="8">
        <v>20</v>
      </c>
      <c r="K41" s="8">
        <v>21</v>
      </c>
    </row>
    <row r="42" spans="1:11">
      <c r="A42" s="10"/>
      <c r="B42" s="10" t="s">
        <v>276</v>
      </c>
      <c r="C42" s="6"/>
      <c r="D42" s="7">
        <v>1</v>
      </c>
      <c r="E42" s="7">
        <v>12</v>
      </c>
      <c r="F42" s="7">
        <v>6</v>
      </c>
      <c r="G42" s="7">
        <v>31</v>
      </c>
      <c r="H42" s="7">
        <v>28</v>
      </c>
      <c r="I42" s="7">
        <v>132</v>
      </c>
      <c r="J42" s="7">
        <v>13</v>
      </c>
      <c r="K42" s="7">
        <v>223</v>
      </c>
    </row>
  </sheetData>
  <mergeCells count="2">
    <mergeCell ref="A1:B1"/>
    <mergeCell ref="C1:J1"/>
  </mergeCells>
  <hyperlinks>
    <hyperlink ref="A2" location="DocumentMap!A164" display="&lt;&lt; Back to Document Map"/>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1985</v>
      </c>
      <c r="B6" s="3" t="s">
        <v>1986</v>
      </c>
      <c r="C6" s="5">
        <v>2103</v>
      </c>
    </row>
    <row r="7" spans="1:12">
      <c r="B7" s="2" t="s">
        <v>272</v>
      </c>
      <c r="C7" s="6"/>
      <c r="D7" s="6">
        <v>0</v>
      </c>
      <c r="E7" s="6">
        <v>0</v>
      </c>
      <c r="F7" s="6">
        <v>0</v>
      </c>
      <c r="G7" s="7">
        <v>1</v>
      </c>
      <c r="H7" s="7">
        <v>3</v>
      </c>
      <c r="I7" s="7">
        <v>2</v>
      </c>
      <c r="J7" s="6">
        <v>0</v>
      </c>
      <c r="K7" s="7">
        <v>6</v>
      </c>
      <c r="L7" s="2">
        <v>12</v>
      </c>
    </row>
    <row r="8" spans="1:12">
      <c r="B8" s="2" t="s">
        <v>273</v>
      </c>
      <c r="D8" s="2">
        <v>0</v>
      </c>
      <c r="E8" s="2">
        <v>0</v>
      </c>
      <c r="F8" s="2">
        <v>0</v>
      </c>
      <c r="G8" s="8">
        <v>47.6</v>
      </c>
      <c r="H8" s="8">
        <v>142.69999999999999</v>
      </c>
      <c r="I8" s="8">
        <v>95.1</v>
      </c>
      <c r="J8" s="2">
        <v>0</v>
      </c>
      <c r="K8" s="8">
        <v>285.3</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33</v>
      </c>
      <c r="I10" s="6">
        <v>0</v>
      </c>
      <c r="J10" s="6">
        <v>0</v>
      </c>
      <c r="K10" s="9">
        <v>33</v>
      </c>
    </row>
    <row r="11" spans="1:12">
      <c r="B11" s="2" t="s">
        <v>276</v>
      </c>
      <c r="C11" s="6"/>
      <c r="D11" s="6">
        <v>0</v>
      </c>
      <c r="E11" s="6">
        <v>0</v>
      </c>
      <c r="F11" s="6">
        <v>0</v>
      </c>
      <c r="G11" s="7">
        <v>2</v>
      </c>
      <c r="H11" s="6">
        <v>0</v>
      </c>
      <c r="I11" s="6">
        <v>0</v>
      </c>
      <c r="J11" s="6">
        <v>0</v>
      </c>
      <c r="K11" s="7">
        <v>2</v>
      </c>
    </row>
    <row r="12" spans="1:12">
      <c r="A12" s="10"/>
      <c r="B12" s="10" t="s">
        <v>1987</v>
      </c>
    </row>
    <row r="13" spans="1:12">
      <c r="A13" s="10" t="s">
        <v>282</v>
      </c>
      <c r="B13" s="10" t="s">
        <v>260</v>
      </c>
      <c r="C13" s="5">
        <v>2103</v>
      </c>
    </row>
    <row r="14" spans="1:12">
      <c r="A14" s="10"/>
      <c r="B14" s="10" t="s">
        <v>272</v>
      </c>
      <c r="C14" s="6"/>
      <c r="D14" s="6">
        <v>0</v>
      </c>
      <c r="E14" s="6">
        <v>0</v>
      </c>
      <c r="F14" s="6">
        <v>0</v>
      </c>
      <c r="G14" s="7">
        <v>1</v>
      </c>
      <c r="H14" s="7">
        <v>3</v>
      </c>
      <c r="I14" s="7">
        <v>2</v>
      </c>
      <c r="J14" s="6">
        <v>0</v>
      </c>
      <c r="K14" s="7">
        <v>6</v>
      </c>
    </row>
    <row r="15" spans="1:12">
      <c r="A15" s="10"/>
      <c r="B15" s="10" t="s">
        <v>273</v>
      </c>
      <c r="D15" s="2">
        <v>0</v>
      </c>
      <c r="E15" s="2">
        <v>0</v>
      </c>
      <c r="F15" s="2">
        <v>0</v>
      </c>
      <c r="G15" s="8">
        <v>47.6</v>
      </c>
      <c r="H15" s="8">
        <v>142.69999999999999</v>
      </c>
      <c r="I15" s="8">
        <v>95.1</v>
      </c>
      <c r="J15" s="2">
        <v>0</v>
      </c>
      <c r="K15" s="8">
        <v>285.3</v>
      </c>
    </row>
    <row r="16" spans="1:12">
      <c r="A16" s="10"/>
      <c r="B16" s="10" t="s">
        <v>274</v>
      </c>
      <c r="C16" s="6"/>
      <c r="D16" s="6">
        <v>0</v>
      </c>
      <c r="E16" s="6">
        <v>0</v>
      </c>
      <c r="F16" s="6">
        <v>0</v>
      </c>
      <c r="G16" s="7">
        <v>1</v>
      </c>
      <c r="H16" s="7">
        <v>1</v>
      </c>
      <c r="I16" s="6">
        <v>0</v>
      </c>
      <c r="J16" s="6">
        <v>0</v>
      </c>
      <c r="K16" s="7">
        <v>2</v>
      </c>
    </row>
    <row r="17" spans="1:11">
      <c r="A17" s="10"/>
      <c r="B17" s="10" t="s">
        <v>275</v>
      </c>
      <c r="D17" s="2">
        <v>0</v>
      </c>
      <c r="E17" s="2">
        <v>0</v>
      </c>
      <c r="F17" s="2">
        <v>0</v>
      </c>
      <c r="G17" s="8">
        <v>100</v>
      </c>
      <c r="H17" s="8">
        <v>34</v>
      </c>
      <c r="I17" s="2">
        <v>0</v>
      </c>
      <c r="J17" s="2">
        <v>0</v>
      </c>
      <c r="K17" s="8">
        <v>34</v>
      </c>
    </row>
    <row r="18" spans="1:11">
      <c r="A18" s="10"/>
      <c r="B18" s="10" t="s">
        <v>276</v>
      </c>
      <c r="C18" s="6"/>
      <c r="D18" s="6">
        <v>0</v>
      </c>
      <c r="E18" s="6">
        <v>0</v>
      </c>
      <c r="F18" s="6">
        <v>0</v>
      </c>
      <c r="G18" s="7">
        <v>2</v>
      </c>
      <c r="H18" s="6">
        <v>0</v>
      </c>
      <c r="I18" s="6">
        <v>0</v>
      </c>
      <c r="J18" s="6">
        <v>0</v>
      </c>
      <c r="K18" s="7">
        <v>2</v>
      </c>
    </row>
  </sheetData>
  <mergeCells count="2">
    <mergeCell ref="A1:B1"/>
    <mergeCell ref="C1:J1"/>
  </mergeCells>
  <hyperlinks>
    <hyperlink ref="A2" location="DocumentMap!A165" display="&lt;&lt; Back to Document Map"/>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1988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1989</v>
      </c>
      <c r="B6" s="3" t="s">
        <v>1990</v>
      </c>
      <c r="C6" s="5">
        <v>26089</v>
      </c>
    </row>
    <row r="7" spans="1:12">
      <c r="B7" s="2" t="s">
        <v>272</v>
      </c>
      <c r="C7" s="6"/>
      <c r="D7" s="6">
        <v>0</v>
      </c>
      <c r="E7" s="6">
        <v>0</v>
      </c>
      <c r="F7" s="7">
        <v>5</v>
      </c>
      <c r="G7" s="7">
        <v>49</v>
      </c>
      <c r="H7" s="7">
        <v>96</v>
      </c>
      <c r="I7" s="7">
        <v>365</v>
      </c>
      <c r="J7" s="7">
        <v>91</v>
      </c>
      <c r="K7" s="7">
        <v>606</v>
      </c>
      <c r="L7" s="2">
        <v>12</v>
      </c>
    </row>
    <row r="8" spans="1:12">
      <c r="B8" s="2" t="s">
        <v>273</v>
      </c>
      <c r="D8" s="2">
        <v>0</v>
      </c>
      <c r="E8" s="2">
        <v>0</v>
      </c>
      <c r="F8" s="8">
        <v>19.2</v>
      </c>
      <c r="G8" s="8">
        <v>187.8</v>
      </c>
      <c r="H8" s="8">
        <v>368</v>
      </c>
      <c r="I8" s="8">
        <v>1399.1</v>
      </c>
      <c r="J8" s="8">
        <v>348.8</v>
      </c>
      <c r="K8" s="8">
        <v>2322.8000000000002</v>
      </c>
    </row>
    <row r="9" spans="1:12">
      <c r="B9" s="2" t="s">
        <v>274</v>
      </c>
      <c r="C9" s="6"/>
      <c r="D9" s="6">
        <v>0</v>
      </c>
      <c r="E9" s="6">
        <v>0</v>
      </c>
      <c r="F9" s="7">
        <v>3</v>
      </c>
      <c r="G9" s="7">
        <v>29</v>
      </c>
      <c r="H9" s="7">
        <v>12</v>
      </c>
      <c r="I9" s="7">
        <v>30</v>
      </c>
      <c r="J9" s="7">
        <v>53</v>
      </c>
      <c r="K9" s="7">
        <v>127</v>
      </c>
    </row>
    <row r="10" spans="1:12">
      <c r="B10" s="2" t="s">
        <v>275</v>
      </c>
      <c r="C10" s="6"/>
      <c r="D10" s="6">
        <v>0</v>
      </c>
      <c r="E10" s="6">
        <v>0</v>
      </c>
      <c r="F10" s="9">
        <v>60</v>
      </c>
      <c r="G10" s="9">
        <v>59</v>
      </c>
      <c r="H10" s="9">
        <v>13</v>
      </c>
      <c r="I10" s="9">
        <v>8</v>
      </c>
      <c r="J10" s="9">
        <v>58</v>
      </c>
      <c r="K10" s="9">
        <v>21</v>
      </c>
    </row>
    <row r="11" spans="1:12">
      <c r="B11" s="2" t="s">
        <v>276</v>
      </c>
      <c r="C11" s="6"/>
      <c r="D11" s="6">
        <v>0</v>
      </c>
      <c r="E11" s="6">
        <v>0</v>
      </c>
      <c r="F11" s="7">
        <v>4</v>
      </c>
      <c r="G11" s="7">
        <v>14</v>
      </c>
      <c r="H11" s="7">
        <v>9</v>
      </c>
      <c r="I11" s="7">
        <v>11</v>
      </c>
      <c r="J11" s="7">
        <v>5</v>
      </c>
      <c r="K11" s="7">
        <v>43</v>
      </c>
    </row>
    <row r="12" spans="1:12">
      <c r="A12" s="2" t="s">
        <v>1991</v>
      </c>
      <c r="B12" s="3" t="s">
        <v>1992</v>
      </c>
      <c r="C12" s="5">
        <v>0</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7">
        <v>2</v>
      </c>
      <c r="G17" s="7">
        <v>3</v>
      </c>
      <c r="H17" s="6">
        <v>0</v>
      </c>
      <c r="I17" s="6">
        <v>0</v>
      </c>
      <c r="J17" s="6">
        <v>0</v>
      </c>
      <c r="K17" s="7">
        <v>5</v>
      </c>
    </row>
    <row r="18" spans="1:12">
      <c r="A18" s="2" t="s">
        <v>1993</v>
      </c>
      <c r="B18" s="3" t="s">
        <v>1994</v>
      </c>
      <c r="C18" s="5">
        <v>138954</v>
      </c>
    </row>
    <row r="19" spans="1:12">
      <c r="B19" s="2" t="s">
        <v>272</v>
      </c>
      <c r="C19" s="6"/>
      <c r="D19" s="7">
        <v>2</v>
      </c>
      <c r="E19" s="7">
        <v>37</v>
      </c>
      <c r="F19" s="7">
        <v>59</v>
      </c>
      <c r="G19" s="7">
        <v>279</v>
      </c>
      <c r="H19" s="7">
        <v>431</v>
      </c>
      <c r="I19" s="7">
        <v>2026</v>
      </c>
      <c r="J19" s="7">
        <v>220</v>
      </c>
      <c r="K19" s="7">
        <v>3054</v>
      </c>
      <c r="L19" s="2">
        <v>12</v>
      </c>
    </row>
    <row r="20" spans="1:12">
      <c r="B20" s="2" t="s">
        <v>273</v>
      </c>
      <c r="D20" s="8">
        <v>1.4</v>
      </c>
      <c r="E20" s="8">
        <v>26.6</v>
      </c>
      <c r="F20" s="8">
        <v>42.5</v>
      </c>
      <c r="G20" s="8">
        <v>200.8</v>
      </c>
      <c r="H20" s="8">
        <v>310.2</v>
      </c>
      <c r="I20" s="8">
        <v>1458</v>
      </c>
      <c r="J20" s="8">
        <v>158.30000000000001</v>
      </c>
      <c r="K20" s="8">
        <v>2197.8000000000002</v>
      </c>
    </row>
    <row r="21" spans="1:12">
      <c r="B21" s="2" t="s">
        <v>274</v>
      </c>
      <c r="C21" s="6"/>
      <c r="D21" s="7">
        <v>2</v>
      </c>
      <c r="E21" s="7">
        <v>10</v>
      </c>
      <c r="F21" s="7">
        <v>32</v>
      </c>
      <c r="G21" s="7">
        <v>195</v>
      </c>
      <c r="H21" s="7">
        <v>109</v>
      </c>
      <c r="I21" s="7">
        <v>483</v>
      </c>
      <c r="J21" s="7">
        <v>51</v>
      </c>
      <c r="K21" s="7">
        <v>882</v>
      </c>
    </row>
    <row r="22" spans="1:12">
      <c r="B22" s="2" t="s">
        <v>275</v>
      </c>
      <c r="C22" s="6"/>
      <c r="D22" s="9">
        <v>100</v>
      </c>
      <c r="E22" s="9">
        <v>27</v>
      </c>
      <c r="F22" s="9">
        <v>54</v>
      </c>
      <c r="G22" s="9">
        <v>70</v>
      </c>
      <c r="H22" s="9">
        <v>25</v>
      </c>
      <c r="I22" s="9">
        <v>24</v>
      </c>
      <c r="J22" s="9">
        <v>23</v>
      </c>
      <c r="K22" s="9">
        <v>29</v>
      </c>
    </row>
    <row r="23" spans="1:12">
      <c r="B23" s="2" t="s">
        <v>276</v>
      </c>
      <c r="C23" s="6"/>
      <c r="D23" s="7">
        <v>1</v>
      </c>
      <c r="E23" s="7">
        <v>18</v>
      </c>
      <c r="F23" s="7">
        <v>14</v>
      </c>
      <c r="G23" s="7">
        <v>207</v>
      </c>
      <c r="H23" s="7">
        <v>48</v>
      </c>
      <c r="I23" s="7">
        <v>351</v>
      </c>
      <c r="J23" s="7">
        <v>47</v>
      </c>
      <c r="K23" s="7">
        <v>686</v>
      </c>
    </row>
    <row r="24" spans="1:12">
      <c r="A24" s="10"/>
      <c r="B24" s="10" t="s">
        <v>1995</v>
      </c>
    </row>
    <row r="25" spans="1:12">
      <c r="A25" s="10" t="s">
        <v>282</v>
      </c>
      <c r="B25" s="10" t="s">
        <v>260</v>
      </c>
      <c r="C25" s="5">
        <v>165043</v>
      </c>
    </row>
    <row r="26" spans="1:12">
      <c r="A26" s="10"/>
      <c r="B26" s="10" t="s">
        <v>272</v>
      </c>
      <c r="C26" s="6"/>
      <c r="D26" s="7">
        <v>2</v>
      </c>
      <c r="E26" s="7">
        <v>37</v>
      </c>
      <c r="F26" s="7">
        <v>64</v>
      </c>
      <c r="G26" s="7">
        <v>328</v>
      </c>
      <c r="H26" s="7">
        <v>527</v>
      </c>
      <c r="I26" s="7">
        <v>2391</v>
      </c>
      <c r="J26" s="7">
        <v>311</v>
      </c>
      <c r="K26" s="7">
        <v>3660</v>
      </c>
    </row>
    <row r="27" spans="1:12">
      <c r="A27" s="10"/>
      <c r="B27" s="10" t="s">
        <v>273</v>
      </c>
      <c r="D27" s="8">
        <v>1.2</v>
      </c>
      <c r="E27" s="8">
        <v>22.4</v>
      </c>
      <c r="F27" s="8">
        <v>38.799999999999997</v>
      </c>
      <c r="G27" s="8">
        <v>198.7</v>
      </c>
      <c r="H27" s="8">
        <v>319.3</v>
      </c>
      <c r="I27" s="8">
        <v>1448.7</v>
      </c>
      <c r="J27" s="8">
        <v>188.4</v>
      </c>
      <c r="K27" s="8">
        <v>2217.6</v>
      </c>
    </row>
    <row r="28" spans="1:12">
      <c r="A28" s="10"/>
      <c r="B28" s="10" t="s">
        <v>274</v>
      </c>
      <c r="C28" s="6"/>
      <c r="D28" s="7">
        <v>2</v>
      </c>
      <c r="E28" s="7">
        <v>10</v>
      </c>
      <c r="F28" s="7">
        <v>35</v>
      </c>
      <c r="G28" s="7">
        <v>224</v>
      </c>
      <c r="H28" s="7">
        <v>121</v>
      </c>
      <c r="I28" s="7">
        <v>513</v>
      </c>
      <c r="J28" s="7">
        <v>104</v>
      </c>
      <c r="K28" s="7">
        <v>1009</v>
      </c>
    </row>
    <row r="29" spans="1:12">
      <c r="A29" s="10"/>
      <c r="B29" s="10" t="s">
        <v>275</v>
      </c>
      <c r="D29" s="8">
        <v>100</v>
      </c>
      <c r="E29" s="8">
        <v>27</v>
      </c>
      <c r="F29" s="8">
        <v>55</v>
      </c>
      <c r="G29" s="8">
        <v>69</v>
      </c>
      <c r="H29" s="8">
        <v>23</v>
      </c>
      <c r="I29" s="8">
        <v>22</v>
      </c>
      <c r="J29" s="8">
        <v>34</v>
      </c>
      <c r="K29" s="8">
        <v>28</v>
      </c>
    </row>
    <row r="30" spans="1:12">
      <c r="A30" s="10"/>
      <c r="B30" s="10" t="s">
        <v>276</v>
      </c>
      <c r="C30" s="6"/>
      <c r="D30" s="7">
        <v>1</v>
      </c>
      <c r="E30" s="7">
        <v>18</v>
      </c>
      <c r="F30" s="7">
        <v>20</v>
      </c>
      <c r="G30" s="7">
        <v>224</v>
      </c>
      <c r="H30" s="7">
        <v>57</v>
      </c>
      <c r="I30" s="7">
        <v>362</v>
      </c>
      <c r="J30" s="7">
        <v>52</v>
      </c>
      <c r="K30" s="7">
        <v>734</v>
      </c>
    </row>
  </sheetData>
  <mergeCells count="2">
    <mergeCell ref="A1:B1"/>
    <mergeCell ref="C1:J1"/>
  </mergeCells>
  <hyperlinks>
    <hyperlink ref="A2" location="DocumentMap!A166" display="&lt;&lt; Back to Document Map"/>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371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372</v>
      </c>
      <c r="B6" s="3" t="s">
        <v>373</v>
      </c>
      <c r="C6" s="5">
        <v>19545</v>
      </c>
    </row>
    <row r="7" spans="1:12">
      <c r="B7" s="2" t="s">
        <v>272</v>
      </c>
      <c r="C7" s="6"/>
      <c r="D7" s="6">
        <v>0</v>
      </c>
      <c r="E7" s="7">
        <v>1</v>
      </c>
      <c r="F7" s="7">
        <v>3</v>
      </c>
      <c r="G7" s="7">
        <v>38</v>
      </c>
      <c r="H7" s="7">
        <v>75</v>
      </c>
      <c r="I7" s="7">
        <v>139</v>
      </c>
      <c r="J7" s="7">
        <v>18</v>
      </c>
      <c r="K7" s="7">
        <v>274</v>
      </c>
      <c r="L7" s="2">
        <v>12</v>
      </c>
    </row>
    <row r="8" spans="1:12">
      <c r="B8" s="2" t="s">
        <v>273</v>
      </c>
      <c r="D8" s="2">
        <v>0</v>
      </c>
      <c r="E8" s="8">
        <v>5.0999999999999996</v>
      </c>
      <c r="F8" s="8">
        <v>15.3</v>
      </c>
      <c r="G8" s="8">
        <v>194.4</v>
      </c>
      <c r="H8" s="8">
        <v>383.7</v>
      </c>
      <c r="I8" s="8">
        <v>711.2</v>
      </c>
      <c r="J8" s="8">
        <v>92.1</v>
      </c>
      <c r="K8" s="8">
        <v>1401.9</v>
      </c>
    </row>
    <row r="9" spans="1:12">
      <c r="B9" s="2" t="s">
        <v>274</v>
      </c>
      <c r="C9" s="6"/>
      <c r="D9" s="6">
        <v>0</v>
      </c>
      <c r="E9" s="7">
        <v>1</v>
      </c>
      <c r="F9" s="7">
        <v>3</v>
      </c>
      <c r="G9" s="7">
        <v>11</v>
      </c>
      <c r="H9" s="7">
        <v>6</v>
      </c>
      <c r="I9" s="7">
        <v>3</v>
      </c>
      <c r="J9" s="7">
        <v>2</v>
      </c>
      <c r="K9" s="7">
        <v>26</v>
      </c>
    </row>
    <row r="10" spans="1:12">
      <c r="B10" s="2" t="s">
        <v>275</v>
      </c>
      <c r="C10" s="6"/>
      <c r="D10" s="6">
        <v>0</v>
      </c>
      <c r="E10" s="9">
        <v>100</v>
      </c>
      <c r="F10" s="9">
        <v>100</v>
      </c>
      <c r="G10" s="9">
        <v>29</v>
      </c>
      <c r="H10" s="9">
        <v>8</v>
      </c>
      <c r="I10" s="9">
        <v>2</v>
      </c>
      <c r="J10" s="9">
        <v>11</v>
      </c>
      <c r="K10" s="9">
        <v>9</v>
      </c>
    </row>
    <row r="11" spans="1:12">
      <c r="B11" s="2" t="s">
        <v>276</v>
      </c>
      <c r="C11" s="6"/>
      <c r="D11" s="6">
        <v>0</v>
      </c>
      <c r="E11" s="6">
        <v>0</v>
      </c>
      <c r="F11" s="6">
        <v>0</v>
      </c>
      <c r="G11" s="6">
        <v>0</v>
      </c>
      <c r="H11" s="6">
        <v>0</v>
      </c>
      <c r="I11" s="6">
        <v>0</v>
      </c>
      <c r="J11" s="6">
        <v>0</v>
      </c>
      <c r="K11" s="6">
        <v>0</v>
      </c>
    </row>
    <row r="12" spans="1:12">
      <c r="A12" s="2" t="s">
        <v>374</v>
      </c>
      <c r="B12" s="3" t="s">
        <v>375</v>
      </c>
      <c r="C12" s="5">
        <v>13317</v>
      </c>
    </row>
    <row r="13" spans="1:12">
      <c r="B13" s="2" t="s">
        <v>272</v>
      </c>
      <c r="C13" s="6"/>
      <c r="D13" s="7">
        <v>1</v>
      </c>
      <c r="E13" s="7">
        <v>1</v>
      </c>
      <c r="F13" s="6">
        <v>0</v>
      </c>
      <c r="G13" s="7">
        <v>31</v>
      </c>
      <c r="H13" s="7">
        <v>90</v>
      </c>
      <c r="I13" s="7">
        <v>203</v>
      </c>
      <c r="J13" s="7">
        <v>8</v>
      </c>
      <c r="K13" s="7">
        <v>334</v>
      </c>
      <c r="L13" s="2">
        <v>12</v>
      </c>
    </row>
    <row r="14" spans="1:12">
      <c r="B14" s="2" t="s">
        <v>273</v>
      </c>
      <c r="D14" s="8">
        <v>7.5</v>
      </c>
      <c r="E14" s="8">
        <v>7.5</v>
      </c>
      <c r="F14" s="2">
        <v>0</v>
      </c>
      <c r="G14" s="8">
        <v>232.8</v>
      </c>
      <c r="H14" s="8">
        <v>675.8</v>
      </c>
      <c r="I14" s="8">
        <v>1524.4</v>
      </c>
      <c r="J14" s="8">
        <v>60.1</v>
      </c>
      <c r="K14" s="8">
        <v>2508.1</v>
      </c>
    </row>
    <row r="15" spans="1:12">
      <c r="B15" s="2" t="s">
        <v>274</v>
      </c>
      <c r="C15" s="6"/>
      <c r="D15" s="7">
        <v>1</v>
      </c>
      <c r="E15" s="6">
        <v>0</v>
      </c>
      <c r="F15" s="6">
        <v>0</v>
      </c>
      <c r="G15" s="7">
        <v>12</v>
      </c>
      <c r="H15" s="7">
        <v>5</v>
      </c>
      <c r="I15" s="7">
        <v>45</v>
      </c>
      <c r="J15" s="7">
        <v>7</v>
      </c>
      <c r="K15" s="7">
        <v>70</v>
      </c>
    </row>
    <row r="16" spans="1:12">
      <c r="B16" s="2" t="s">
        <v>275</v>
      </c>
      <c r="C16" s="6"/>
      <c r="D16" s="9">
        <v>100</v>
      </c>
      <c r="E16" s="6">
        <v>0</v>
      </c>
      <c r="F16" s="6">
        <v>0</v>
      </c>
      <c r="G16" s="9">
        <v>39</v>
      </c>
      <c r="H16" s="9">
        <v>6</v>
      </c>
      <c r="I16" s="9">
        <v>22</v>
      </c>
      <c r="J16" s="9">
        <v>88</v>
      </c>
      <c r="K16" s="9">
        <v>21</v>
      </c>
    </row>
    <row r="17" spans="1:11">
      <c r="B17" s="2" t="s">
        <v>276</v>
      </c>
      <c r="C17" s="6"/>
      <c r="D17" s="7">
        <v>4</v>
      </c>
      <c r="E17" s="6">
        <v>0</v>
      </c>
      <c r="F17" s="7">
        <v>1</v>
      </c>
      <c r="G17" s="7">
        <v>14</v>
      </c>
      <c r="H17" s="7">
        <v>26</v>
      </c>
      <c r="I17" s="7">
        <v>142</v>
      </c>
      <c r="J17" s="7">
        <v>1</v>
      </c>
      <c r="K17" s="7">
        <v>188</v>
      </c>
    </row>
    <row r="18" spans="1:11">
      <c r="A18" s="10"/>
      <c r="B18" s="10" t="s">
        <v>376</v>
      </c>
    </row>
    <row r="19" spans="1:11">
      <c r="A19" s="10" t="s">
        <v>282</v>
      </c>
      <c r="B19" s="10" t="s">
        <v>260</v>
      </c>
      <c r="C19" s="5">
        <v>32862</v>
      </c>
    </row>
    <row r="20" spans="1:11">
      <c r="A20" s="10"/>
      <c r="B20" s="10" t="s">
        <v>272</v>
      </c>
      <c r="C20" s="6"/>
      <c r="D20" s="7">
        <v>1</v>
      </c>
      <c r="E20" s="7">
        <v>2</v>
      </c>
      <c r="F20" s="7">
        <v>3</v>
      </c>
      <c r="G20" s="7">
        <v>69</v>
      </c>
      <c r="H20" s="7">
        <v>165</v>
      </c>
      <c r="I20" s="7">
        <v>342</v>
      </c>
      <c r="J20" s="7">
        <v>26</v>
      </c>
      <c r="K20" s="7">
        <v>608</v>
      </c>
    </row>
    <row r="21" spans="1:11">
      <c r="A21" s="10"/>
      <c r="B21" s="10" t="s">
        <v>273</v>
      </c>
      <c r="D21" s="8">
        <v>3</v>
      </c>
      <c r="E21" s="8">
        <v>6.1</v>
      </c>
      <c r="F21" s="8">
        <v>9.1</v>
      </c>
      <c r="G21" s="8">
        <v>210</v>
      </c>
      <c r="H21" s="8">
        <v>502.1</v>
      </c>
      <c r="I21" s="8">
        <v>1040.7</v>
      </c>
      <c r="J21" s="8">
        <v>79.099999999999994</v>
      </c>
      <c r="K21" s="8">
        <v>1850.2</v>
      </c>
    </row>
    <row r="22" spans="1:11">
      <c r="A22" s="10"/>
      <c r="B22" s="10" t="s">
        <v>274</v>
      </c>
      <c r="C22" s="6"/>
      <c r="D22" s="7">
        <v>1</v>
      </c>
      <c r="E22" s="7">
        <v>1</v>
      </c>
      <c r="F22" s="7">
        <v>3</v>
      </c>
      <c r="G22" s="7">
        <v>23</v>
      </c>
      <c r="H22" s="7">
        <v>11</v>
      </c>
      <c r="I22" s="7">
        <v>48</v>
      </c>
      <c r="J22" s="7">
        <v>9</v>
      </c>
      <c r="K22" s="7">
        <v>96</v>
      </c>
    </row>
    <row r="23" spans="1:11">
      <c r="A23" s="10"/>
      <c r="B23" s="10" t="s">
        <v>275</v>
      </c>
      <c r="D23" s="8">
        <v>100</v>
      </c>
      <c r="E23" s="8">
        <v>50</v>
      </c>
      <c r="F23" s="8">
        <v>100</v>
      </c>
      <c r="G23" s="8">
        <v>34</v>
      </c>
      <c r="H23" s="8">
        <v>7</v>
      </c>
      <c r="I23" s="8">
        <v>14</v>
      </c>
      <c r="J23" s="8">
        <v>35</v>
      </c>
      <c r="K23" s="8">
        <v>16</v>
      </c>
    </row>
    <row r="24" spans="1:11">
      <c r="A24" s="10"/>
      <c r="B24" s="10" t="s">
        <v>276</v>
      </c>
      <c r="C24" s="6"/>
      <c r="D24" s="7">
        <v>4</v>
      </c>
      <c r="E24" s="6">
        <v>0</v>
      </c>
      <c r="F24" s="7">
        <v>1</v>
      </c>
      <c r="G24" s="7">
        <v>14</v>
      </c>
      <c r="H24" s="7">
        <v>26</v>
      </c>
      <c r="I24" s="7">
        <v>142</v>
      </c>
      <c r="J24" s="7">
        <v>1</v>
      </c>
      <c r="K24" s="7">
        <v>188</v>
      </c>
    </row>
  </sheetData>
  <mergeCells count="2">
    <mergeCell ref="A1:B1"/>
    <mergeCell ref="C1:J1"/>
  </mergeCells>
  <hyperlinks>
    <hyperlink ref="A2" location="DocumentMap!A14" display="&lt;&lt; Back to Document Map"/>
  </hyperlinks>
  <pageMargins left="0.7" right="0.7" top="0.75" bottom="0.75" header="0.3" footer="0.3"/>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1996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1997</v>
      </c>
      <c r="B6" s="3" t="s">
        <v>1998</v>
      </c>
      <c r="C6" s="5">
        <v>5571</v>
      </c>
    </row>
    <row r="7" spans="1:12">
      <c r="B7" s="2" t="s">
        <v>272</v>
      </c>
      <c r="C7" s="6"/>
      <c r="D7" s="7">
        <v>1</v>
      </c>
      <c r="E7" s="6">
        <v>0</v>
      </c>
      <c r="F7" s="7">
        <v>2</v>
      </c>
      <c r="G7" s="7">
        <v>19</v>
      </c>
      <c r="H7" s="7">
        <v>36</v>
      </c>
      <c r="I7" s="7">
        <v>59</v>
      </c>
      <c r="J7" s="7">
        <v>1</v>
      </c>
      <c r="K7" s="7">
        <v>118</v>
      </c>
      <c r="L7" s="2">
        <v>12</v>
      </c>
    </row>
    <row r="8" spans="1:12">
      <c r="B8" s="2" t="s">
        <v>273</v>
      </c>
      <c r="D8" s="8">
        <v>18</v>
      </c>
      <c r="E8" s="2">
        <v>0</v>
      </c>
      <c r="F8" s="8">
        <v>35.9</v>
      </c>
      <c r="G8" s="8">
        <v>341.1</v>
      </c>
      <c r="H8" s="8">
        <v>646.20000000000005</v>
      </c>
      <c r="I8" s="8">
        <v>1059.0999999999999</v>
      </c>
      <c r="J8" s="8">
        <v>18</v>
      </c>
      <c r="K8" s="8">
        <v>2118.1</v>
      </c>
    </row>
    <row r="9" spans="1:12">
      <c r="B9" s="2" t="s">
        <v>274</v>
      </c>
      <c r="C9" s="6"/>
      <c r="D9" s="7">
        <v>1</v>
      </c>
      <c r="E9" s="6">
        <v>0</v>
      </c>
      <c r="F9" s="7">
        <v>1</v>
      </c>
      <c r="G9" s="7">
        <v>16</v>
      </c>
      <c r="H9" s="7">
        <v>9</v>
      </c>
      <c r="I9" s="7">
        <v>11</v>
      </c>
      <c r="J9" s="7">
        <v>1</v>
      </c>
      <c r="K9" s="7">
        <v>39</v>
      </c>
    </row>
    <row r="10" spans="1:12">
      <c r="B10" s="2" t="s">
        <v>275</v>
      </c>
      <c r="C10" s="6"/>
      <c r="D10" s="9">
        <v>100</v>
      </c>
      <c r="E10" s="6">
        <v>0</v>
      </c>
      <c r="F10" s="9">
        <v>50</v>
      </c>
      <c r="G10" s="9">
        <v>84</v>
      </c>
      <c r="H10" s="9">
        <v>25</v>
      </c>
      <c r="I10" s="9">
        <v>19</v>
      </c>
      <c r="J10" s="9">
        <v>100</v>
      </c>
      <c r="K10" s="9">
        <v>33</v>
      </c>
    </row>
    <row r="11" spans="1:12">
      <c r="B11" s="2" t="s">
        <v>276</v>
      </c>
      <c r="C11" s="6"/>
      <c r="D11" s="7">
        <v>1</v>
      </c>
      <c r="E11" s="6">
        <v>0</v>
      </c>
      <c r="F11" s="7">
        <v>1</v>
      </c>
      <c r="G11" s="7">
        <v>2</v>
      </c>
      <c r="H11" s="7">
        <v>9</v>
      </c>
      <c r="I11" s="7">
        <v>4</v>
      </c>
      <c r="J11" s="6">
        <v>0</v>
      </c>
      <c r="K11" s="7">
        <v>17</v>
      </c>
    </row>
    <row r="12" spans="1:12">
      <c r="A12" s="2" t="s">
        <v>1999</v>
      </c>
      <c r="B12" s="3" t="s">
        <v>2000</v>
      </c>
      <c r="C12" s="5">
        <v>12368</v>
      </c>
    </row>
    <row r="13" spans="1:12">
      <c r="B13" s="2" t="s">
        <v>272</v>
      </c>
      <c r="C13" s="6"/>
      <c r="D13" s="6">
        <v>0</v>
      </c>
      <c r="E13" s="7">
        <v>1</v>
      </c>
      <c r="F13" s="7">
        <v>1</v>
      </c>
      <c r="G13" s="7">
        <v>10</v>
      </c>
      <c r="H13" s="7">
        <v>27</v>
      </c>
      <c r="I13" s="7">
        <v>61</v>
      </c>
      <c r="J13" s="7">
        <v>6</v>
      </c>
      <c r="K13" s="7">
        <v>106</v>
      </c>
      <c r="L13" s="2">
        <v>12</v>
      </c>
    </row>
    <row r="14" spans="1:12">
      <c r="B14" s="2" t="s">
        <v>273</v>
      </c>
      <c r="D14" s="2">
        <v>0</v>
      </c>
      <c r="E14" s="8">
        <v>8.1</v>
      </c>
      <c r="F14" s="8">
        <v>8.1</v>
      </c>
      <c r="G14" s="8">
        <v>80.900000000000006</v>
      </c>
      <c r="H14" s="8">
        <v>218.3</v>
      </c>
      <c r="I14" s="8">
        <v>493.2</v>
      </c>
      <c r="J14" s="8">
        <v>48.5</v>
      </c>
      <c r="K14" s="8">
        <v>857.1</v>
      </c>
    </row>
    <row r="15" spans="1:12">
      <c r="B15" s="2" t="s">
        <v>274</v>
      </c>
      <c r="C15" s="6"/>
      <c r="D15" s="6">
        <v>0</v>
      </c>
      <c r="E15" s="6">
        <v>0</v>
      </c>
      <c r="F15" s="6">
        <v>0</v>
      </c>
      <c r="G15" s="7">
        <v>8</v>
      </c>
      <c r="H15" s="7">
        <v>7</v>
      </c>
      <c r="I15" s="7">
        <v>6</v>
      </c>
      <c r="J15" s="7">
        <v>3</v>
      </c>
      <c r="K15" s="7">
        <v>24</v>
      </c>
    </row>
    <row r="16" spans="1:12">
      <c r="B16" s="2" t="s">
        <v>275</v>
      </c>
      <c r="C16" s="6"/>
      <c r="D16" s="6">
        <v>0</v>
      </c>
      <c r="E16" s="6">
        <v>0</v>
      </c>
      <c r="F16" s="6">
        <v>0</v>
      </c>
      <c r="G16" s="9">
        <v>80</v>
      </c>
      <c r="H16" s="9">
        <v>26</v>
      </c>
      <c r="I16" s="9">
        <v>10</v>
      </c>
      <c r="J16" s="9">
        <v>50</v>
      </c>
      <c r="K16" s="9">
        <v>22</v>
      </c>
    </row>
    <row r="17" spans="1:12">
      <c r="B17" s="2" t="s">
        <v>276</v>
      </c>
      <c r="C17" s="6"/>
      <c r="D17" s="6">
        <v>0</v>
      </c>
      <c r="E17" s="6">
        <v>0</v>
      </c>
      <c r="F17" s="6">
        <v>0</v>
      </c>
      <c r="G17" s="7">
        <v>8</v>
      </c>
      <c r="H17" s="7">
        <v>10</v>
      </c>
      <c r="I17" s="7">
        <v>25</v>
      </c>
      <c r="J17" s="7">
        <v>3</v>
      </c>
      <c r="K17" s="7">
        <v>46</v>
      </c>
    </row>
    <row r="18" spans="1:12">
      <c r="A18" s="2" t="s">
        <v>2001</v>
      </c>
      <c r="B18" s="3" t="s">
        <v>2002</v>
      </c>
      <c r="C18" s="5">
        <v>5647</v>
      </c>
    </row>
    <row r="19" spans="1:12">
      <c r="B19" s="2" t="s">
        <v>272</v>
      </c>
      <c r="C19" s="6"/>
      <c r="D19" s="7">
        <v>1</v>
      </c>
      <c r="E19" s="7">
        <v>3</v>
      </c>
      <c r="F19" s="6">
        <v>0</v>
      </c>
      <c r="G19" s="7">
        <v>16</v>
      </c>
      <c r="H19" s="7">
        <v>40</v>
      </c>
      <c r="I19" s="7">
        <v>116</v>
      </c>
      <c r="J19" s="7">
        <v>8</v>
      </c>
      <c r="K19" s="7">
        <v>184</v>
      </c>
      <c r="L19" s="2">
        <v>12</v>
      </c>
    </row>
    <row r="20" spans="1:12">
      <c r="B20" s="2" t="s">
        <v>273</v>
      </c>
      <c r="D20" s="8">
        <v>17.7</v>
      </c>
      <c r="E20" s="8">
        <v>53.1</v>
      </c>
      <c r="F20" s="2">
        <v>0</v>
      </c>
      <c r="G20" s="8">
        <v>283.3</v>
      </c>
      <c r="H20" s="8">
        <v>708.3</v>
      </c>
      <c r="I20" s="8">
        <v>2054.1999999999998</v>
      </c>
      <c r="J20" s="8">
        <v>141.69999999999999</v>
      </c>
      <c r="K20" s="8">
        <v>3258.4</v>
      </c>
    </row>
    <row r="21" spans="1:12">
      <c r="B21" s="2" t="s">
        <v>274</v>
      </c>
      <c r="C21" s="6"/>
      <c r="D21" s="7">
        <v>1</v>
      </c>
      <c r="E21" s="7">
        <v>3</v>
      </c>
      <c r="F21" s="6">
        <v>0</v>
      </c>
      <c r="G21" s="7">
        <v>14</v>
      </c>
      <c r="H21" s="7">
        <v>10</v>
      </c>
      <c r="I21" s="7">
        <v>53</v>
      </c>
      <c r="J21" s="7">
        <v>1</v>
      </c>
      <c r="K21" s="7">
        <v>82</v>
      </c>
    </row>
    <row r="22" spans="1:12">
      <c r="B22" s="2" t="s">
        <v>275</v>
      </c>
      <c r="C22" s="6"/>
      <c r="D22" s="9">
        <v>100</v>
      </c>
      <c r="E22" s="9">
        <v>100</v>
      </c>
      <c r="F22" s="6">
        <v>0</v>
      </c>
      <c r="G22" s="9">
        <v>88</v>
      </c>
      <c r="H22" s="9">
        <v>25</v>
      </c>
      <c r="I22" s="9">
        <v>46</v>
      </c>
      <c r="J22" s="9">
        <v>13</v>
      </c>
      <c r="K22" s="9">
        <v>45</v>
      </c>
    </row>
    <row r="23" spans="1:12">
      <c r="B23" s="2" t="s">
        <v>276</v>
      </c>
      <c r="C23" s="6"/>
      <c r="D23" s="6">
        <v>0</v>
      </c>
      <c r="E23" s="7">
        <v>3</v>
      </c>
      <c r="F23" s="6">
        <v>0</v>
      </c>
      <c r="G23" s="7">
        <v>15</v>
      </c>
      <c r="H23" s="7">
        <v>13</v>
      </c>
      <c r="I23" s="7">
        <v>47</v>
      </c>
      <c r="J23" s="7">
        <v>1</v>
      </c>
      <c r="K23" s="7">
        <v>79</v>
      </c>
    </row>
    <row r="24" spans="1:12">
      <c r="A24" s="2" t="s">
        <v>2003</v>
      </c>
      <c r="B24" s="3" t="s">
        <v>2004</v>
      </c>
      <c r="C24" s="5">
        <v>1293</v>
      </c>
    </row>
    <row r="25" spans="1:12">
      <c r="B25" s="2" t="s">
        <v>272</v>
      </c>
      <c r="C25" s="6"/>
      <c r="D25" s="6">
        <v>0</v>
      </c>
      <c r="E25" s="6">
        <v>0</v>
      </c>
      <c r="F25" s="6">
        <v>0</v>
      </c>
      <c r="G25" s="7">
        <v>4</v>
      </c>
      <c r="H25" s="7">
        <v>4</v>
      </c>
      <c r="I25" s="7">
        <v>16</v>
      </c>
      <c r="J25" s="6">
        <v>0</v>
      </c>
      <c r="K25" s="7">
        <v>24</v>
      </c>
      <c r="L25" s="2">
        <v>12</v>
      </c>
    </row>
    <row r="26" spans="1:12">
      <c r="B26" s="2" t="s">
        <v>273</v>
      </c>
      <c r="D26" s="2">
        <v>0</v>
      </c>
      <c r="E26" s="2">
        <v>0</v>
      </c>
      <c r="F26" s="2">
        <v>0</v>
      </c>
      <c r="G26" s="8">
        <v>309.39999999999998</v>
      </c>
      <c r="H26" s="8">
        <v>309.39999999999998</v>
      </c>
      <c r="I26" s="8">
        <v>1237.4000000000001</v>
      </c>
      <c r="J26" s="2">
        <v>0</v>
      </c>
      <c r="K26" s="8">
        <v>1856.1</v>
      </c>
    </row>
    <row r="27" spans="1:12">
      <c r="B27" s="2" t="s">
        <v>274</v>
      </c>
      <c r="C27" s="6"/>
      <c r="D27" s="6">
        <v>0</v>
      </c>
      <c r="E27" s="6">
        <v>0</v>
      </c>
      <c r="F27" s="6">
        <v>0</v>
      </c>
      <c r="G27" s="7">
        <v>1</v>
      </c>
      <c r="H27" s="6">
        <v>0</v>
      </c>
      <c r="I27" s="7">
        <v>1</v>
      </c>
      <c r="J27" s="6">
        <v>0</v>
      </c>
      <c r="K27" s="7">
        <v>2</v>
      </c>
    </row>
    <row r="28" spans="1:12">
      <c r="B28" s="2" t="s">
        <v>275</v>
      </c>
      <c r="C28" s="6"/>
      <c r="D28" s="6">
        <v>0</v>
      </c>
      <c r="E28" s="6">
        <v>0</v>
      </c>
      <c r="F28" s="6">
        <v>0</v>
      </c>
      <c r="G28" s="9">
        <v>25</v>
      </c>
      <c r="H28" s="6">
        <v>0</v>
      </c>
      <c r="I28" s="9">
        <v>6</v>
      </c>
      <c r="J28" s="6">
        <v>0</v>
      </c>
      <c r="K28" s="9">
        <v>8</v>
      </c>
    </row>
    <row r="29" spans="1:12">
      <c r="B29" s="2" t="s">
        <v>276</v>
      </c>
      <c r="C29" s="6"/>
      <c r="D29" s="6">
        <v>0</v>
      </c>
      <c r="E29" s="6">
        <v>0</v>
      </c>
      <c r="F29" s="6">
        <v>0</v>
      </c>
      <c r="G29" s="7">
        <v>1</v>
      </c>
      <c r="H29" s="6">
        <v>0</v>
      </c>
      <c r="I29" s="7">
        <v>1</v>
      </c>
      <c r="J29" s="6">
        <v>0</v>
      </c>
      <c r="K29" s="7">
        <v>2</v>
      </c>
    </row>
    <row r="30" spans="1:12">
      <c r="A30" s="10"/>
      <c r="B30" s="10" t="s">
        <v>2005</v>
      </c>
    </row>
    <row r="31" spans="1:12">
      <c r="A31" s="10" t="s">
        <v>282</v>
      </c>
      <c r="B31" s="10" t="s">
        <v>260</v>
      </c>
      <c r="C31" s="5">
        <v>24879</v>
      </c>
    </row>
    <row r="32" spans="1:12">
      <c r="A32" s="10"/>
      <c r="B32" s="10" t="s">
        <v>272</v>
      </c>
      <c r="C32" s="6"/>
      <c r="D32" s="7">
        <v>2</v>
      </c>
      <c r="E32" s="7">
        <v>4</v>
      </c>
      <c r="F32" s="7">
        <v>3</v>
      </c>
      <c r="G32" s="7">
        <v>49</v>
      </c>
      <c r="H32" s="7">
        <v>107</v>
      </c>
      <c r="I32" s="7">
        <v>252</v>
      </c>
      <c r="J32" s="7">
        <v>15</v>
      </c>
      <c r="K32" s="7">
        <v>432</v>
      </c>
    </row>
    <row r="33" spans="1:11">
      <c r="A33" s="10"/>
      <c r="B33" s="10" t="s">
        <v>273</v>
      </c>
      <c r="D33" s="8">
        <v>8</v>
      </c>
      <c r="E33" s="8">
        <v>16.100000000000001</v>
      </c>
      <c r="F33" s="8">
        <v>12.1</v>
      </c>
      <c r="G33" s="8">
        <v>197</v>
      </c>
      <c r="H33" s="8">
        <v>430.1</v>
      </c>
      <c r="I33" s="8">
        <v>1012.9</v>
      </c>
      <c r="J33" s="8">
        <v>60.3</v>
      </c>
      <c r="K33" s="8">
        <v>1736.4</v>
      </c>
    </row>
    <row r="34" spans="1:11">
      <c r="A34" s="10"/>
      <c r="B34" s="10" t="s">
        <v>274</v>
      </c>
      <c r="C34" s="6"/>
      <c r="D34" s="7">
        <v>2</v>
      </c>
      <c r="E34" s="7">
        <v>3</v>
      </c>
      <c r="F34" s="7">
        <v>1</v>
      </c>
      <c r="G34" s="7">
        <v>39</v>
      </c>
      <c r="H34" s="7">
        <v>26</v>
      </c>
      <c r="I34" s="7">
        <v>71</v>
      </c>
      <c r="J34" s="7">
        <v>5</v>
      </c>
      <c r="K34" s="7">
        <v>147</v>
      </c>
    </row>
    <row r="35" spans="1:11">
      <c r="A35" s="10"/>
      <c r="B35" s="10" t="s">
        <v>275</v>
      </c>
      <c r="D35" s="8">
        <v>100</v>
      </c>
      <c r="E35" s="8">
        <v>75</v>
      </c>
      <c r="F35" s="8">
        <v>34</v>
      </c>
      <c r="G35" s="8">
        <v>80</v>
      </c>
      <c r="H35" s="8">
        <v>25</v>
      </c>
      <c r="I35" s="8">
        <v>29</v>
      </c>
      <c r="J35" s="8">
        <v>34</v>
      </c>
      <c r="K35" s="8">
        <v>34</v>
      </c>
    </row>
    <row r="36" spans="1:11">
      <c r="A36" s="10"/>
      <c r="B36" s="10" t="s">
        <v>276</v>
      </c>
      <c r="C36" s="6"/>
      <c r="D36" s="7">
        <v>1</v>
      </c>
      <c r="E36" s="7">
        <v>3</v>
      </c>
      <c r="F36" s="7">
        <v>1</v>
      </c>
      <c r="G36" s="7">
        <v>26</v>
      </c>
      <c r="H36" s="7">
        <v>32</v>
      </c>
      <c r="I36" s="7">
        <v>77</v>
      </c>
      <c r="J36" s="7">
        <v>4</v>
      </c>
      <c r="K36" s="7">
        <v>144</v>
      </c>
    </row>
  </sheetData>
  <mergeCells count="2">
    <mergeCell ref="A1:B1"/>
    <mergeCell ref="C1:J1"/>
  </mergeCells>
  <hyperlinks>
    <hyperlink ref="A2" location="DocumentMap!A167" display="&lt;&lt; Back to Document Map"/>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2007</v>
      </c>
      <c r="B6" s="3" t="s">
        <v>2008</v>
      </c>
      <c r="C6" s="5">
        <v>4895</v>
      </c>
    </row>
    <row r="7" spans="1:12">
      <c r="B7" s="2" t="s">
        <v>272</v>
      </c>
      <c r="C7" s="6"/>
      <c r="D7" s="6">
        <v>0</v>
      </c>
      <c r="E7" s="6">
        <v>0</v>
      </c>
      <c r="F7" s="6">
        <v>0</v>
      </c>
      <c r="G7" s="7">
        <v>2</v>
      </c>
      <c r="H7" s="7">
        <v>12</v>
      </c>
      <c r="I7" s="7">
        <v>8</v>
      </c>
      <c r="J7" s="7">
        <v>2</v>
      </c>
      <c r="K7" s="7">
        <v>24</v>
      </c>
      <c r="L7" s="2">
        <v>12</v>
      </c>
    </row>
    <row r="8" spans="1:12">
      <c r="B8" s="2" t="s">
        <v>273</v>
      </c>
      <c r="D8" s="2">
        <v>0</v>
      </c>
      <c r="E8" s="2">
        <v>0</v>
      </c>
      <c r="F8" s="2">
        <v>0</v>
      </c>
      <c r="G8" s="8">
        <v>40.9</v>
      </c>
      <c r="H8" s="8">
        <v>245.1</v>
      </c>
      <c r="I8" s="8">
        <v>163.4</v>
      </c>
      <c r="J8" s="8">
        <v>40.9</v>
      </c>
      <c r="K8" s="8">
        <v>490.3</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10</v>
      </c>
      <c r="H11" s="7">
        <v>1</v>
      </c>
      <c r="I11" s="7">
        <v>11</v>
      </c>
      <c r="J11" s="7">
        <v>4</v>
      </c>
      <c r="K11" s="7">
        <v>26</v>
      </c>
    </row>
    <row r="12" spans="1:12">
      <c r="A12" s="10"/>
      <c r="B12" s="10" t="s">
        <v>2009</v>
      </c>
    </row>
    <row r="13" spans="1:12">
      <c r="A13" s="10" t="s">
        <v>282</v>
      </c>
      <c r="B13" s="10" t="s">
        <v>260</v>
      </c>
      <c r="C13" s="5">
        <v>4895</v>
      </c>
    </row>
    <row r="14" spans="1:12">
      <c r="A14" s="10"/>
      <c r="B14" s="10" t="s">
        <v>272</v>
      </c>
      <c r="C14" s="6"/>
      <c r="D14" s="6">
        <v>0</v>
      </c>
      <c r="E14" s="6">
        <v>0</v>
      </c>
      <c r="F14" s="6">
        <v>0</v>
      </c>
      <c r="G14" s="7">
        <v>2</v>
      </c>
      <c r="H14" s="7">
        <v>12</v>
      </c>
      <c r="I14" s="7">
        <v>8</v>
      </c>
      <c r="J14" s="7">
        <v>2</v>
      </c>
      <c r="K14" s="7">
        <v>24</v>
      </c>
    </row>
    <row r="15" spans="1:12">
      <c r="A15" s="10"/>
      <c r="B15" s="10" t="s">
        <v>273</v>
      </c>
      <c r="D15" s="2">
        <v>0</v>
      </c>
      <c r="E15" s="2">
        <v>0</v>
      </c>
      <c r="F15" s="2">
        <v>0</v>
      </c>
      <c r="G15" s="8">
        <v>40.9</v>
      </c>
      <c r="H15" s="8">
        <v>245.1</v>
      </c>
      <c r="I15" s="8">
        <v>163.4</v>
      </c>
      <c r="J15" s="8">
        <v>40.9</v>
      </c>
      <c r="K15" s="8">
        <v>490.3</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7">
        <v>10</v>
      </c>
      <c r="H18" s="7">
        <v>1</v>
      </c>
      <c r="I18" s="7">
        <v>11</v>
      </c>
      <c r="J18" s="7">
        <v>4</v>
      </c>
      <c r="K18" s="7">
        <v>26</v>
      </c>
    </row>
  </sheetData>
  <mergeCells count="2">
    <mergeCell ref="A1:B1"/>
    <mergeCell ref="C1:J1"/>
  </mergeCells>
  <hyperlinks>
    <hyperlink ref="A2" location="DocumentMap!A168" display="&lt;&lt; Back to Document Map"/>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2010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2011</v>
      </c>
      <c r="B6" s="3" t="s">
        <v>2012</v>
      </c>
      <c r="C6" s="5">
        <v>3977</v>
      </c>
    </row>
    <row r="7" spans="1:12">
      <c r="B7" s="2" t="s">
        <v>272</v>
      </c>
      <c r="C7" s="6"/>
      <c r="D7" s="6">
        <v>0</v>
      </c>
      <c r="E7" s="7">
        <v>2</v>
      </c>
      <c r="F7" s="6">
        <v>0</v>
      </c>
      <c r="G7" s="7">
        <v>7</v>
      </c>
      <c r="H7" s="7">
        <v>50</v>
      </c>
      <c r="I7" s="7">
        <v>97</v>
      </c>
      <c r="J7" s="7">
        <v>7</v>
      </c>
      <c r="K7" s="7">
        <v>163</v>
      </c>
      <c r="L7" s="2">
        <v>12</v>
      </c>
    </row>
    <row r="8" spans="1:12">
      <c r="B8" s="2" t="s">
        <v>273</v>
      </c>
      <c r="D8" s="2">
        <v>0</v>
      </c>
      <c r="E8" s="8">
        <v>50.3</v>
      </c>
      <c r="F8" s="2">
        <v>0</v>
      </c>
      <c r="G8" s="8">
        <v>176</v>
      </c>
      <c r="H8" s="8">
        <v>1257.2</v>
      </c>
      <c r="I8" s="8">
        <v>2439</v>
      </c>
      <c r="J8" s="8">
        <v>176</v>
      </c>
      <c r="K8" s="8">
        <v>4098.6000000000004</v>
      </c>
    </row>
    <row r="9" spans="1:12">
      <c r="B9" s="2" t="s">
        <v>274</v>
      </c>
      <c r="C9" s="6"/>
      <c r="D9" s="6">
        <v>0</v>
      </c>
      <c r="E9" s="6">
        <v>0</v>
      </c>
      <c r="F9" s="6">
        <v>0</v>
      </c>
      <c r="G9" s="7">
        <v>3</v>
      </c>
      <c r="H9" s="7">
        <v>5</v>
      </c>
      <c r="I9" s="7">
        <v>17</v>
      </c>
      <c r="J9" s="7">
        <v>4</v>
      </c>
      <c r="K9" s="7">
        <v>29</v>
      </c>
    </row>
    <row r="10" spans="1:12">
      <c r="B10" s="2" t="s">
        <v>275</v>
      </c>
      <c r="C10" s="6"/>
      <c r="D10" s="6">
        <v>0</v>
      </c>
      <c r="E10" s="6">
        <v>0</v>
      </c>
      <c r="F10" s="6">
        <v>0</v>
      </c>
      <c r="G10" s="9">
        <v>43</v>
      </c>
      <c r="H10" s="9">
        <v>10</v>
      </c>
      <c r="I10" s="9">
        <v>18</v>
      </c>
      <c r="J10" s="9">
        <v>57</v>
      </c>
      <c r="K10" s="9">
        <v>18</v>
      </c>
    </row>
    <row r="11" spans="1:12">
      <c r="B11" s="2" t="s">
        <v>276</v>
      </c>
      <c r="C11" s="6"/>
      <c r="D11" s="6">
        <v>0</v>
      </c>
      <c r="E11" s="6">
        <v>0</v>
      </c>
      <c r="F11" s="6">
        <v>0</v>
      </c>
      <c r="G11" s="7">
        <v>3</v>
      </c>
      <c r="H11" s="7">
        <v>1</v>
      </c>
      <c r="I11" s="7">
        <v>13</v>
      </c>
      <c r="J11" s="7">
        <v>2</v>
      </c>
      <c r="K11" s="7">
        <v>19</v>
      </c>
    </row>
    <row r="12" spans="1:12">
      <c r="A12" s="2" t="s">
        <v>2013</v>
      </c>
      <c r="B12" s="3" t="s">
        <v>2014</v>
      </c>
      <c r="C12" s="5">
        <v>4624</v>
      </c>
    </row>
    <row r="13" spans="1:12">
      <c r="B13" s="2" t="s">
        <v>272</v>
      </c>
      <c r="C13" s="6"/>
      <c r="D13" s="6">
        <v>0</v>
      </c>
      <c r="E13" s="6">
        <v>0</v>
      </c>
      <c r="F13" s="6">
        <v>0</v>
      </c>
      <c r="G13" s="7">
        <v>1</v>
      </c>
      <c r="H13" s="7">
        <v>12</v>
      </c>
      <c r="I13" s="7">
        <v>20</v>
      </c>
      <c r="J13" s="7">
        <v>1</v>
      </c>
      <c r="K13" s="7">
        <v>34</v>
      </c>
      <c r="L13" s="2">
        <v>12</v>
      </c>
    </row>
    <row r="14" spans="1:12">
      <c r="B14" s="2" t="s">
        <v>273</v>
      </c>
      <c r="D14" s="2">
        <v>0</v>
      </c>
      <c r="E14" s="2">
        <v>0</v>
      </c>
      <c r="F14" s="2">
        <v>0</v>
      </c>
      <c r="G14" s="8">
        <v>21.6</v>
      </c>
      <c r="H14" s="8">
        <v>259.5</v>
      </c>
      <c r="I14" s="8">
        <v>432.5</v>
      </c>
      <c r="J14" s="8">
        <v>21.6</v>
      </c>
      <c r="K14" s="8">
        <v>735.3</v>
      </c>
    </row>
    <row r="15" spans="1:12">
      <c r="B15" s="2" t="s">
        <v>274</v>
      </c>
      <c r="C15" s="6"/>
      <c r="D15" s="6">
        <v>0</v>
      </c>
      <c r="E15" s="6">
        <v>0</v>
      </c>
      <c r="F15" s="6">
        <v>0</v>
      </c>
      <c r="G15" s="7">
        <v>1</v>
      </c>
      <c r="H15" s="7">
        <v>1</v>
      </c>
      <c r="I15" s="7">
        <v>3</v>
      </c>
      <c r="J15" s="7">
        <v>1</v>
      </c>
      <c r="K15" s="7">
        <v>6</v>
      </c>
    </row>
    <row r="16" spans="1:12">
      <c r="B16" s="2" t="s">
        <v>275</v>
      </c>
      <c r="C16" s="6"/>
      <c r="D16" s="6">
        <v>0</v>
      </c>
      <c r="E16" s="6">
        <v>0</v>
      </c>
      <c r="F16" s="6">
        <v>0</v>
      </c>
      <c r="G16" s="9">
        <v>100</v>
      </c>
      <c r="H16" s="9">
        <v>8</v>
      </c>
      <c r="I16" s="9">
        <v>15</v>
      </c>
      <c r="J16" s="9">
        <v>100</v>
      </c>
      <c r="K16" s="9">
        <v>18</v>
      </c>
    </row>
    <row r="17" spans="1:11">
      <c r="B17" s="2" t="s">
        <v>276</v>
      </c>
      <c r="C17" s="6"/>
      <c r="D17" s="6">
        <v>0</v>
      </c>
      <c r="E17" s="6">
        <v>0</v>
      </c>
      <c r="F17" s="6">
        <v>0</v>
      </c>
      <c r="G17" s="7">
        <v>3</v>
      </c>
      <c r="H17" s="7">
        <v>2</v>
      </c>
      <c r="I17" s="7">
        <v>8</v>
      </c>
      <c r="J17" s="6">
        <v>0</v>
      </c>
      <c r="K17" s="7">
        <v>13</v>
      </c>
    </row>
    <row r="18" spans="1:11">
      <c r="A18" s="10"/>
      <c r="B18" s="10" t="s">
        <v>2015</v>
      </c>
    </row>
    <row r="19" spans="1:11">
      <c r="A19" s="10" t="s">
        <v>282</v>
      </c>
      <c r="B19" s="10" t="s">
        <v>260</v>
      </c>
      <c r="C19" s="5">
        <v>8601</v>
      </c>
    </row>
    <row r="20" spans="1:11">
      <c r="A20" s="10"/>
      <c r="B20" s="10" t="s">
        <v>272</v>
      </c>
      <c r="C20" s="6"/>
      <c r="D20" s="6">
        <v>0</v>
      </c>
      <c r="E20" s="7">
        <v>2</v>
      </c>
      <c r="F20" s="6">
        <v>0</v>
      </c>
      <c r="G20" s="7">
        <v>8</v>
      </c>
      <c r="H20" s="7">
        <v>62</v>
      </c>
      <c r="I20" s="7">
        <v>117</v>
      </c>
      <c r="J20" s="7">
        <v>8</v>
      </c>
      <c r="K20" s="7">
        <v>197</v>
      </c>
    </row>
    <row r="21" spans="1:11">
      <c r="A21" s="10"/>
      <c r="B21" s="10" t="s">
        <v>273</v>
      </c>
      <c r="D21" s="2">
        <v>0</v>
      </c>
      <c r="E21" s="8">
        <v>23.3</v>
      </c>
      <c r="F21" s="2">
        <v>0</v>
      </c>
      <c r="G21" s="8">
        <v>93</v>
      </c>
      <c r="H21" s="8">
        <v>720.8</v>
      </c>
      <c r="I21" s="8">
        <v>1360.3</v>
      </c>
      <c r="J21" s="8">
        <v>93</v>
      </c>
      <c r="K21" s="8">
        <v>2290.4</v>
      </c>
    </row>
    <row r="22" spans="1:11">
      <c r="A22" s="10"/>
      <c r="B22" s="10" t="s">
        <v>274</v>
      </c>
      <c r="C22" s="6"/>
      <c r="D22" s="6">
        <v>0</v>
      </c>
      <c r="E22" s="6">
        <v>0</v>
      </c>
      <c r="F22" s="6">
        <v>0</v>
      </c>
      <c r="G22" s="7">
        <v>4</v>
      </c>
      <c r="H22" s="7">
        <v>6</v>
      </c>
      <c r="I22" s="7">
        <v>20</v>
      </c>
      <c r="J22" s="7">
        <v>5</v>
      </c>
      <c r="K22" s="7">
        <v>35</v>
      </c>
    </row>
    <row r="23" spans="1:11">
      <c r="A23" s="10"/>
      <c r="B23" s="10" t="s">
        <v>275</v>
      </c>
      <c r="D23" s="2">
        <v>0</v>
      </c>
      <c r="E23" s="2">
        <v>0</v>
      </c>
      <c r="F23" s="2">
        <v>0</v>
      </c>
      <c r="G23" s="8">
        <v>50</v>
      </c>
      <c r="H23" s="8">
        <v>10</v>
      </c>
      <c r="I23" s="8">
        <v>18</v>
      </c>
      <c r="J23" s="8">
        <v>63</v>
      </c>
      <c r="K23" s="8">
        <v>18</v>
      </c>
    </row>
    <row r="24" spans="1:11">
      <c r="A24" s="10"/>
      <c r="B24" s="10" t="s">
        <v>276</v>
      </c>
      <c r="C24" s="6"/>
      <c r="D24" s="6">
        <v>0</v>
      </c>
      <c r="E24" s="6">
        <v>0</v>
      </c>
      <c r="F24" s="6">
        <v>0</v>
      </c>
      <c r="G24" s="7">
        <v>6</v>
      </c>
      <c r="H24" s="7">
        <v>3</v>
      </c>
      <c r="I24" s="7">
        <v>21</v>
      </c>
      <c r="J24" s="7">
        <v>2</v>
      </c>
      <c r="K24" s="7">
        <v>32</v>
      </c>
    </row>
  </sheetData>
  <mergeCells count="2">
    <mergeCell ref="A1:B1"/>
    <mergeCell ref="C1:J1"/>
  </mergeCells>
  <hyperlinks>
    <hyperlink ref="A2" location="DocumentMap!A169" display="&lt;&lt; Back to Document Map"/>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2016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2017</v>
      </c>
      <c r="B6" s="3" t="s">
        <v>2018</v>
      </c>
      <c r="C6" s="5">
        <v>5131</v>
      </c>
    </row>
    <row r="7" spans="1:12">
      <c r="B7" s="2" t="s">
        <v>272</v>
      </c>
      <c r="C7" s="6"/>
      <c r="D7" s="6">
        <v>0</v>
      </c>
      <c r="E7" s="7">
        <v>1</v>
      </c>
      <c r="F7" s="7">
        <v>3</v>
      </c>
      <c r="G7" s="7">
        <v>5</v>
      </c>
      <c r="H7" s="7">
        <v>51</v>
      </c>
      <c r="I7" s="7">
        <v>145</v>
      </c>
      <c r="J7" s="7">
        <v>9</v>
      </c>
      <c r="K7" s="7">
        <v>214</v>
      </c>
      <c r="L7" s="2">
        <v>12</v>
      </c>
    </row>
    <row r="8" spans="1:12">
      <c r="B8" s="2" t="s">
        <v>273</v>
      </c>
      <c r="D8" s="2">
        <v>0</v>
      </c>
      <c r="E8" s="8">
        <v>19.5</v>
      </c>
      <c r="F8" s="8">
        <v>58.5</v>
      </c>
      <c r="G8" s="8">
        <v>97.4</v>
      </c>
      <c r="H8" s="8">
        <v>994</v>
      </c>
      <c r="I8" s="8">
        <v>2826</v>
      </c>
      <c r="J8" s="8">
        <v>175.4</v>
      </c>
      <c r="K8" s="8">
        <v>4170.7</v>
      </c>
    </row>
    <row r="9" spans="1:12">
      <c r="B9" s="2" t="s">
        <v>274</v>
      </c>
      <c r="C9" s="6"/>
      <c r="D9" s="6">
        <v>0</v>
      </c>
      <c r="E9" s="6">
        <v>0</v>
      </c>
      <c r="F9" s="7">
        <v>1</v>
      </c>
      <c r="G9" s="7">
        <v>1</v>
      </c>
      <c r="H9" s="7">
        <v>9</v>
      </c>
      <c r="I9" s="7">
        <v>34</v>
      </c>
      <c r="J9" s="7">
        <v>7</v>
      </c>
      <c r="K9" s="7">
        <v>52</v>
      </c>
    </row>
    <row r="10" spans="1:12">
      <c r="B10" s="2" t="s">
        <v>275</v>
      </c>
      <c r="C10" s="6"/>
      <c r="D10" s="6">
        <v>0</v>
      </c>
      <c r="E10" s="6">
        <v>0</v>
      </c>
      <c r="F10" s="9">
        <v>33</v>
      </c>
      <c r="G10" s="9">
        <v>20</v>
      </c>
      <c r="H10" s="9">
        <v>18</v>
      </c>
      <c r="I10" s="9">
        <v>23</v>
      </c>
      <c r="J10" s="9">
        <v>78</v>
      </c>
      <c r="K10" s="9">
        <v>24</v>
      </c>
    </row>
    <row r="11" spans="1:12">
      <c r="B11" s="2" t="s">
        <v>276</v>
      </c>
      <c r="C11" s="6"/>
      <c r="D11" s="6">
        <v>0</v>
      </c>
      <c r="E11" s="6">
        <v>0</v>
      </c>
      <c r="F11" s="6">
        <v>0</v>
      </c>
      <c r="G11" s="7">
        <v>1</v>
      </c>
      <c r="H11" s="7">
        <v>3</v>
      </c>
      <c r="I11" s="7">
        <v>14</v>
      </c>
      <c r="J11" s="6">
        <v>0</v>
      </c>
      <c r="K11" s="7">
        <v>18</v>
      </c>
    </row>
    <row r="12" spans="1:12">
      <c r="A12" s="2" t="s">
        <v>2019</v>
      </c>
      <c r="B12" s="3" t="s">
        <v>2020</v>
      </c>
      <c r="C12" s="5">
        <v>10248</v>
      </c>
    </row>
    <row r="13" spans="1:12">
      <c r="B13" s="2" t="s">
        <v>272</v>
      </c>
      <c r="C13" s="6"/>
      <c r="D13" s="6">
        <v>0</v>
      </c>
      <c r="E13" s="7">
        <v>2</v>
      </c>
      <c r="F13" s="6">
        <v>0</v>
      </c>
      <c r="G13" s="7">
        <v>47</v>
      </c>
      <c r="H13" s="7">
        <v>52</v>
      </c>
      <c r="I13" s="7">
        <v>58</v>
      </c>
      <c r="J13" s="7">
        <v>16</v>
      </c>
      <c r="K13" s="7">
        <v>175</v>
      </c>
      <c r="L13" s="2">
        <v>12</v>
      </c>
    </row>
    <row r="14" spans="1:12">
      <c r="B14" s="2" t="s">
        <v>273</v>
      </c>
      <c r="D14" s="2">
        <v>0</v>
      </c>
      <c r="E14" s="8">
        <v>19.5</v>
      </c>
      <c r="F14" s="2">
        <v>0</v>
      </c>
      <c r="G14" s="8">
        <v>458.6</v>
      </c>
      <c r="H14" s="8">
        <v>507.4</v>
      </c>
      <c r="I14" s="8">
        <v>566</v>
      </c>
      <c r="J14" s="8">
        <v>156.1</v>
      </c>
      <c r="K14" s="8">
        <v>1707.7</v>
      </c>
    </row>
    <row r="15" spans="1:12">
      <c r="B15" s="2" t="s">
        <v>274</v>
      </c>
      <c r="C15" s="6"/>
      <c r="D15" s="6">
        <v>0</v>
      </c>
      <c r="E15" s="6">
        <v>0</v>
      </c>
      <c r="F15" s="6">
        <v>0</v>
      </c>
      <c r="G15" s="7">
        <v>27</v>
      </c>
      <c r="H15" s="7">
        <v>2</v>
      </c>
      <c r="I15" s="7">
        <v>10</v>
      </c>
      <c r="J15" s="7">
        <v>4</v>
      </c>
      <c r="K15" s="7">
        <v>43</v>
      </c>
    </row>
    <row r="16" spans="1:12">
      <c r="B16" s="2" t="s">
        <v>275</v>
      </c>
      <c r="C16" s="6"/>
      <c r="D16" s="6">
        <v>0</v>
      </c>
      <c r="E16" s="6">
        <v>0</v>
      </c>
      <c r="F16" s="6">
        <v>0</v>
      </c>
      <c r="G16" s="9">
        <v>57</v>
      </c>
      <c r="H16" s="9">
        <v>4</v>
      </c>
      <c r="I16" s="9">
        <v>17</v>
      </c>
      <c r="J16" s="9">
        <v>25</v>
      </c>
      <c r="K16" s="9">
        <v>25</v>
      </c>
    </row>
    <row r="17" spans="1:12">
      <c r="B17" s="2" t="s">
        <v>276</v>
      </c>
      <c r="C17" s="6"/>
      <c r="D17" s="6">
        <v>0</v>
      </c>
      <c r="E17" s="6">
        <v>0</v>
      </c>
      <c r="F17" s="6">
        <v>0</v>
      </c>
      <c r="G17" s="7">
        <v>31</v>
      </c>
      <c r="H17" s="7">
        <v>11</v>
      </c>
      <c r="I17" s="7">
        <v>26</v>
      </c>
      <c r="J17" s="6">
        <v>0</v>
      </c>
      <c r="K17" s="7">
        <v>68</v>
      </c>
    </row>
    <row r="18" spans="1:12">
      <c r="A18" s="2" t="s">
        <v>2021</v>
      </c>
      <c r="B18" s="3" t="s">
        <v>2022</v>
      </c>
      <c r="C18" s="5">
        <v>2952</v>
      </c>
    </row>
    <row r="19" spans="1:12">
      <c r="B19" s="2" t="s">
        <v>272</v>
      </c>
      <c r="C19" s="6"/>
      <c r="D19" s="6">
        <v>0</v>
      </c>
      <c r="E19" s="7">
        <v>1</v>
      </c>
      <c r="F19" s="6">
        <v>0</v>
      </c>
      <c r="G19" s="7">
        <v>2</v>
      </c>
      <c r="H19" s="7">
        <v>12</v>
      </c>
      <c r="I19" s="7">
        <v>7</v>
      </c>
      <c r="J19" s="7">
        <v>1</v>
      </c>
      <c r="K19" s="7">
        <v>23</v>
      </c>
      <c r="L19" s="2">
        <v>12</v>
      </c>
    </row>
    <row r="20" spans="1:12">
      <c r="B20" s="2" t="s">
        <v>273</v>
      </c>
      <c r="D20" s="2">
        <v>0</v>
      </c>
      <c r="E20" s="8">
        <v>33.9</v>
      </c>
      <c r="F20" s="2">
        <v>0</v>
      </c>
      <c r="G20" s="8">
        <v>67.8</v>
      </c>
      <c r="H20" s="8">
        <v>406.5</v>
      </c>
      <c r="I20" s="8">
        <v>237.1</v>
      </c>
      <c r="J20" s="8">
        <v>33.9</v>
      </c>
      <c r="K20" s="8">
        <v>779.1</v>
      </c>
    </row>
    <row r="21" spans="1:12">
      <c r="B21" s="2" t="s">
        <v>274</v>
      </c>
      <c r="C21" s="6"/>
      <c r="D21" s="6">
        <v>0</v>
      </c>
      <c r="E21" s="7">
        <v>1</v>
      </c>
      <c r="F21" s="6">
        <v>0</v>
      </c>
      <c r="G21" s="7">
        <v>2</v>
      </c>
      <c r="H21" s="7">
        <v>5</v>
      </c>
      <c r="I21" s="7">
        <v>3</v>
      </c>
      <c r="J21" s="6">
        <v>0</v>
      </c>
      <c r="K21" s="7">
        <v>11</v>
      </c>
    </row>
    <row r="22" spans="1:12">
      <c r="B22" s="2" t="s">
        <v>275</v>
      </c>
      <c r="C22" s="6"/>
      <c r="D22" s="6">
        <v>0</v>
      </c>
      <c r="E22" s="9">
        <v>100</v>
      </c>
      <c r="F22" s="6">
        <v>0</v>
      </c>
      <c r="G22" s="9">
        <v>100</v>
      </c>
      <c r="H22" s="9">
        <v>42</v>
      </c>
      <c r="I22" s="9">
        <v>43</v>
      </c>
      <c r="J22" s="6">
        <v>0</v>
      </c>
      <c r="K22" s="9">
        <v>48</v>
      </c>
    </row>
    <row r="23" spans="1:12">
      <c r="B23" s="2" t="s">
        <v>276</v>
      </c>
      <c r="C23" s="6"/>
      <c r="D23" s="6">
        <v>0</v>
      </c>
      <c r="E23" s="7">
        <v>1</v>
      </c>
      <c r="F23" s="6">
        <v>0</v>
      </c>
      <c r="G23" s="6">
        <v>0</v>
      </c>
      <c r="H23" s="7">
        <v>3</v>
      </c>
      <c r="I23" s="7">
        <v>2</v>
      </c>
      <c r="J23" s="6">
        <v>0</v>
      </c>
      <c r="K23" s="7">
        <v>6</v>
      </c>
    </row>
    <row r="24" spans="1:12">
      <c r="A24" s="10"/>
      <c r="B24" s="10" t="s">
        <v>2023</v>
      </c>
    </row>
    <row r="25" spans="1:12">
      <c r="A25" s="10" t="s">
        <v>282</v>
      </c>
      <c r="B25" s="10" t="s">
        <v>260</v>
      </c>
      <c r="C25" s="5">
        <v>18331</v>
      </c>
    </row>
    <row r="26" spans="1:12">
      <c r="A26" s="10"/>
      <c r="B26" s="10" t="s">
        <v>272</v>
      </c>
      <c r="C26" s="6"/>
      <c r="D26" s="6">
        <v>0</v>
      </c>
      <c r="E26" s="7">
        <v>4</v>
      </c>
      <c r="F26" s="7">
        <v>3</v>
      </c>
      <c r="G26" s="7">
        <v>54</v>
      </c>
      <c r="H26" s="7">
        <v>115</v>
      </c>
      <c r="I26" s="7">
        <v>210</v>
      </c>
      <c r="J26" s="7">
        <v>26</v>
      </c>
      <c r="K26" s="7">
        <v>412</v>
      </c>
    </row>
    <row r="27" spans="1:12">
      <c r="A27" s="10"/>
      <c r="B27" s="10" t="s">
        <v>273</v>
      </c>
      <c r="D27" s="2">
        <v>0</v>
      </c>
      <c r="E27" s="8">
        <v>21.8</v>
      </c>
      <c r="F27" s="8">
        <v>16.399999999999999</v>
      </c>
      <c r="G27" s="8">
        <v>294.60000000000002</v>
      </c>
      <c r="H27" s="8">
        <v>627.4</v>
      </c>
      <c r="I27" s="8">
        <v>1145.5999999999999</v>
      </c>
      <c r="J27" s="8">
        <v>141.80000000000001</v>
      </c>
      <c r="K27" s="8">
        <v>2247.6</v>
      </c>
    </row>
    <row r="28" spans="1:12">
      <c r="A28" s="10"/>
      <c r="B28" s="10" t="s">
        <v>274</v>
      </c>
      <c r="C28" s="6"/>
      <c r="D28" s="6">
        <v>0</v>
      </c>
      <c r="E28" s="7">
        <v>1</v>
      </c>
      <c r="F28" s="7">
        <v>1</v>
      </c>
      <c r="G28" s="7">
        <v>30</v>
      </c>
      <c r="H28" s="7">
        <v>16</v>
      </c>
      <c r="I28" s="7">
        <v>47</v>
      </c>
      <c r="J28" s="7">
        <v>11</v>
      </c>
      <c r="K28" s="7">
        <v>106</v>
      </c>
    </row>
    <row r="29" spans="1:12">
      <c r="A29" s="10"/>
      <c r="B29" s="10" t="s">
        <v>275</v>
      </c>
      <c r="D29" s="2">
        <v>0</v>
      </c>
      <c r="E29" s="8">
        <v>25</v>
      </c>
      <c r="F29" s="8">
        <v>34</v>
      </c>
      <c r="G29" s="8">
        <v>56</v>
      </c>
      <c r="H29" s="8">
        <v>14</v>
      </c>
      <c r="I29" s="8">
        <v>23</v>
      </c>
      <c r="J29" s="8">
        <v>43</v>
      </c>
      <c r="K29" s="8">
        <v>26</v>
      </c>
    </row>
    <row r="30" spans="1:12">
      <c r="A30" s="10"/>
      <c r="B30" s="10" t="s">
        <v>276</v>
      </c>
      <c r="C30" s="6"/>
      <c r="D30" s="6">
        <v>0</v>
      </c>
      <c r="E30" s="7">
        <v>1</v>
      </c>
      <c r="F30" s="6">
        <v>0</v>
      </c>
      <c r="G30" s="7">
        <v>32</v>
      </c>
      <c r="H30" s="7">
        <v>17</v>
      </c>
      <c r="I30" s="7">
        <v>42</v>
      </c>
      <c r="J30" s="6">
        <v>0</v>
      </c>
      <c r="K30" s="7">
        <v>92</v>
      </c>
    </row>
  </sheetData>
  <mergeCells count="2">
    <mergeCell ref="A1:B1"/>
    <mergeCell ref="C1:J1"/>
  </mergeCells>
  <hyperlinks>
    <hyperlink ref="A2" location="DocumentMap!A170" display="&lt;&lt; Back to Document Map"/>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2024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2025</v>
      </c>
      <c r="B6" s="3" t="s">
        <v>2026</v>
      </c>
      <c r="C6" s="5">
        <v>0</v>
      </c>
    </row>
    <row r="7" spans="1:12">
      <c r="B7" s="2" t="s">
        <v>272</v>
      </c>
      <c r="C7" s="6"/>
      <c r="D7" s="6">
        <v>0</v>
      </c>
      <c r="E7" s="7">
        <v>12</v>
      </c>
      <c r="F7" s="7">
        <v>1</v>
      </c>
      <c r="G7" s="7">
        <v>11</v>
      </c>
      <c r="H7" s="7">
        <v>7</v>
      </c>
      <c r="I7" s="7">
        <v>137</v>
      </c>
      <c r="J7" s="7">
        <v>2</v>
      </c>
      <c r="K7" s="7">
        <v>170</v>
      </c>
      <c r="L7" s="2">
        <v>12</v>
      </c>
    </row>
    <row r="8" spans="1:12">
      <c r="B8" s="2" t="s">
        <v>273</v>
      </c>
      <c r="D8" s="2">
        <v>0</v>
      </c>
      <c r="E8" s="2">
        <v>0</v>
      </c>
      <c r="F8" s="2">
        <v>0</v>
      </c>
      <c r="G8" s="2">
        <v>0</v>
      </c>
      <c r="H8" s="2">
        <v>0</v>
      </c>
      <c r="I8" s="2">
        <v>0</v>
      </c>
      <c r="J8" s="2">
        <v>0</v>
      </c>
      <c r="K8" s="2">
        <v>0</v>
      </c>
    </row>
    <row r="9" spans="1:12">
      <c r="B9" s="2" t="s">
        <v>274</v>
      </c>
      <c r="C9" s="6"/>
      <c r="D9" s="6">
        <v>0</v>
      </c>
      <c r="E9" s="7">
        <v>11</v>
      </c>
      <c r="F9" s="6">
        <v>0</v>
      </c>
      <c r="G9" s="7">
        <v>13</v>
      </c>
      <c r="H9" s="7">
        <v>4</v>
      </c>
      <c r="I9" s="7">
        <v>46</v>
      </c>
      <c r="J9" s="6">
        <v>0</v>
      </c>
      <c r="K9" s="7">
        <v>74</v>
      </c>
    </row>
    <row r="10" spans="1:12">
      <c r="B10" s="2" t="s">
        <v>275</v>
      </c>
      <c r="C10" s="6"/>
      <c r="D10" s="6">
        <v>0</v>
      </c>
      <c r="E10" s="9">
        <v>92</v>
      </c>
      <c r="F10" s="6">
        <v>0</v>
      </c>
      <c r="G10" s="9">
        <v>118</v>
      </c>
      <c r="H10" s="9">
        <v>57</v>
      </c>
      <c r="I10" s="9">
        <v>34</v>
      </c>
      <c r="J10" s="6">
        <v>0</v>
      </c>
      <c r="K10" s="9">
        <v>44</v>
      </c>
    </row>
    <row r="11" spans="1:12">
      <c r="B11" s="2" t="s">
        <v>276</v>
      </c>
      <c r="C11" s="6"/>
      <c r="D11" s="6">
        <v>0</v>
      </c>
      <c r="E11" s="7">
        <v>8</v>
      </c>
      <c r="F11" s="6">
        <v>0</v>
      </c>
      <c r="G11" s="7">
        <v>6</v>
      </c>
      <c r="H11" s="7">
        <v>4</v>
      </c>
      <c r="I11" s="7">
        <v>18</v>
      </c>
      <c r="J11" s="6">
        <v>0</v>
      </c>
      <c r="K11" s="7">
        <v>36</v>
      </c>
    </row>
    <row r="12" spans="1:12">
      <c r="A12" s="2" t="s">
        <v>2027</v>
      </c>
      <c r="B12" s="3" t="s">
        <v>2028</v>
      </c>
      <c r="C12" s="5">
        <v>85534</v>
      </c>
    </row>
    <row r="13" spans="1:12">
      <c r="B13" s="2" t="s">
        <v>272</v>
      </c>
      <c r="C13" s="6"/>
      <c r="D13" s="7">
        <v>4</v>
      </c>
      <c r="E13" s="7">
        <v>54</v>
      </c>
      <c r="F13" s="7">
        <v>65</v>
      </c>
      <c r="G13" s="7">
        <v>126</v>
      </c>
      <c r="H13" s="7">
        <v>274</v>
      </c>
      <c r="I13" s="7">
        <v>1477</v>
      </c>
      <c r="J13" s="7">
        <v>163</v>
      </c>
      <c r="K13" s="7">
        <v>2163</v>
      </c>
      <c r="L13" s="2">
        <v>12</v>
      </c>
    </row>
    <row r="14" spans="1:12">
      <c r="B14" s="2" t="s">
        <v>273</v>
      </c>
      <c r="D14" s="8">
        <v>4.7</v>
      </c>
      <c r="E14" s="8">
        <v>63.1</v>
      </c>
      <c r="F14" s="8">
        <v>76</v>
      </c>
      <c r="G14" s="8">
        <v>147.30000000000001</v>
      </c>
      <c r="H14" s="8">
        <v>320.3</v>
      </c>
      <c r="I14" s="8">
        <v>1726.8</v>
      </c>
      <c r="J14" s="8">
        <v>190.6</v>
      </c>
      <c r="K14" s="8">
        <v>2528.8000000000002</v>
      </c>
    </row>
    <row r="15" spans="1:12">
      <c r="B15" s="2" t="s">
        <v>274</v>
      </c>
      <c r="C15" s="6"/>
      <c r="D15" s="7">
        <v>2</v>
      </c>
      <c r="E15" s="7">
        <v>4</v>
      </c>
      <c r="F15" s="7">
        <v>15</v>
      </c>
      <c r="G15" s="7">
        <v>53</v>
      </c>
      <c r="H15" s="7">
        <v>16</v>
      </c>
      <c r="I15" s="7">
        <v>268</v>
      </c>
      <c r="J15" s="7">
        <v>2</v>
      </c>
      <c r="K15" s="7">
        <v>360</v>
      </c>
    </row>
    <row r="16" spans="1:12">
      <c r="B16" s="2" t="s">
        <v>275</v>
      </c>
      <c r="C16" s="6"/>
      <c r="D16" s="9">
        <v>50</v>
      </c>
      <c r="E16" s="9">
        <v>7</v>
      </c>
      <c r="F16" s="9">
        <v>23</v>
      </c>
      <c r="G16" s="9">
        <v>42</v>
      </c>
      <c r="H16" s="9">
        <v>6</v>
      </c>
      <c r="I16" s="9">
        <v>18</v>
      </c>
      <c r="J16" s="9">
        <v>1</v>
      </c>
      <c r="K16" s="9">
        <v>17</v>
      </c>
    </row>
    <row r="17" spans="1:12">
      <c r="B17" s="2" t="s">
        <v>276</v>
      </c>
      <c r="C17" s="6"/>
      <c r="D17" s="7">
        <v>1</v>
      </c>
      <c r="E17" s="7">
        <v>5</v>
      </c>
      <c r="F17" s="7">
        <v>18</v>
      </c>
      <c r="G17" s="7">
        <v>45</v>
      </c>
      <c r="H17" s="7">
        <v>20</v>
      </c>
      <c r="I17" s="7">
        <v>287</v>
      </c>
      <c r="J17" s="7">
        <v>3</v>
      </c>
      <c r="K17" s="7">
        <v>379</v>
      </c>
    </row>
    <row r="18" spans="1:12">
      <c r="A18" s="2" t="s">
        <v>2029</v>
      </c>
      <c r="B18" s="3" t="s">
        <v>2030</v>
      </c>
      <c r="C18" s="5">
        <v>2107</v>
      </c>
    </row>
    <row r="19" spans="1:12">
      <c r="B19" s="2" t="s">
        <v>272</v>
      </c>
      <c r="C19" s="6"/>
      <c r="D19" s="6">
        <v>0</v>
      </c>
      <c r="E19" s="6">
        <v>0</v>
      </c>
      <c r="F19" s="7">
        <v>1</v>
      </c>
      <c r="G19" s="6">
        <v>0</v>
      </c>
      <c r="H19" s="7">
        <v>9</v>
      </c>
      <c r="I19" s="7">
        <v>15</v>
      </c>
      <c r="J19" s="7">
        <v>2</v>
      </c>
      <c r="K19" s="7">
        <v>27</v>
      </c>
      <c r="L19" s="2">
        <v>12</v>
      </c>
    </row>
    <row r="20" spans="1:12">
      <c r="B20" s="2" t="s">
        <v>273</v>
      </c>
      <c r="D20" s="2">
        <v>0</v>
      </c>
      <c r="E20" s="2">
        <v>0</v>
      </c>
      <c r="F20" s="8">
        <v>47.5</v>
      </c>
      <c r="G20" s="2">
        <v>0</v>
      </c>
      <c r="H20" s="8">
        <v>427.1</v>
      </c>
      <c r="I20" s="8">
        <v>711.9</v>
      </c>
      <c r="J20" s="8">
        <v>94.9</v>
      </c>
      <c r="K20" s="8">
        <v>1281.4000000000001</v>
      </c>
    </row>
    <row r="21" spans="1:12">
      <c r="B21" s="2" t="s">
        <v>274</v>
      </c>
      <c r="C21" s="6"/>
      <c r="D21" s="6">
        <v>0</v>
      </c>
      <c r="E21" s="6">
        <v>0</v>
      </c>
      <c r="F21" s="6">
        <v>0</v>
      </c>
      <c r="G21" s="6">
        <v>0</v>
      </c>
      <c r="H21" s="7">
        <v>2</v>
      </c>
      <c r="I21" s="7">
        <v>2</v>
      </c>
      <c r="J21" s="6">
        <v>0</v>
      </c>
      <c r="K21" s="7">
        <v>4</v>
      </c>
    </row>
    <row r="22" spans="1:12">
      <c r="B22" s="2" t="s">
        <v>275</v>
      </c>
      <c r="C22" s="6"/>
      <c r="D22" s="6">
        <v>0</v>
      </c>
      <c r="E22" s="6">
        <v>0</v>
      </c>
      <c r="F22" s="6">
        <v>0</v>
      </c>
      <c r="G22" s="6">
        <v>0</v>
      </c>
      <c r="H22" s="9">
        <v>22</v>
      </c>
      <c r="I22" s="9">
        <v>13</v>
      </c>
      <c r="J22" s="6">
        <v>0</v>
      </c>
      <c r="K22" s="9">
        <v>15</v>
      </c>
    </row>
    <row r="23" spans="1:12">
      <c r="B23" s="2" t="s">
        <v>276</v>
      </c>
      <c r="C23" s="6"/>
      <c r="D23" s="6">
        <v>0</v>
      </c>
      <c r="E23" s="6">
        <v>0</v>
      </c>
      <c r="F23" s="6">
        <v>0</v>
      </c>
      <c r="G23" s="6">
        <v>0</v>
      </c>
      <c r="H23" s="7">
        <v>3</v>
      </c>
      <c r="I23" s="6">
        <v>0</v>
      </c>
      <c r="J23" s="6">
        <v>0</v>
      </c>
      <c r="K23" s="7">
        <v>3</v>
      </c>
    </row>
    <row r="24" spans="1:12">
      <c r="A24" s="2" t="s">
        <v>2031</v>
      </c>
      <c r="B24" s="3" t="s">
        <v>2032</v>
      </c>
      <c r="C24" s="5">
        <v>458006</v>
      </c>
    </row>
    <row r="25" spans="1:12">
      <c r="B25" s="2" t="s">
        <v>272</v>
      </c>
      <c r="C25" s="6"/>
      <c r="D25" s="7">
        <v>17</v>
      </c>
      <c r="E25" s="7">
        <v>72</v>
      </c>
      <c r="F25" s="7">
        <v>88</v>
      </c>
      <c r="G25" s="7">
        <v>357</v>
      </c>
      <c r="H25" s="7">
        <v>731</v>
      </c>
      <c r="I25" s="7">
        <v>3014</v>
      </c>
      <c r="J25" s="7">
        <v>506</v>
      </c>
      <c r="K25" s="7">
        <v>4785</v>
      </c>
      <c r="L25" s="2">
        <v>12</v>
      </c>
    </row>
    <row r="26" spans="1:12">
      <c r="B26" s="2" t="s">
        <v>273</v>
      </c>
      <c r="D26" s="8">
        <v>3.7</v>
      </c>
      <c r="E26" s="8">
        <v>15.7</v>
      </c>
      <c r="F26" s="8">
        <v>19.2</v>
      </c>
      <c r="G26" s="8">
        <v>77.900000000000006</v>
      </c>
      <c r="H26" s="8">
        <v>159.6</v>
      </c>
      <c r="I26" s="8">
        <v>658.1</v>
      </c>
      <c r="J26" s="8">
        <v>110.5</v>
      </c>
      <c r="K26" s="8">
        <v>1044.7</v>
      </c>
    </row>
    <row r="27" spans="1:12">
      <c r="B27" s="2" t="s">
        <v>274</v>
      </c>
      <c r="C27" s="6"/>
      <c r="D27" s="7">
        <v>9</v>
      </c>
      <c r="E27" s="7">
        <v>36</v>
      </c>
      <c r="F27" s="7">
        <v>19</v>
      </c>
      <c r="G27" s="7">
        <v>188</v>
      </c>
      <c r="H27" s="7">
        <v>51</v>
      </c>
      <c r="I27" s="7">
        <v>226</v>
      </c>
      <c r="J27" s="7">
        <v>50</v>
      </c>
      <c r="K27" s="7">
        <v>579</v>
      </c>
    </row>
    <row r="28" spans="1:12">
      <c r="B28" s="2" t="s">
        <v>275</v>
      </c>
      <c r="C28" s="6"/>
      <c r="D28" s="9">
        <v>53</v>
      </c>
      <c r="E28" s="9">
        <v>50</v>
      </c>
      <c r="F28" s="9">
        <v>22</v>
      </c>
      <c r="G28" s="9">
        <v>53</v>
      </c>
      <c r="H28" s="9">
        <v>7</v>
      </c>
      <c r="I28" s="9">
        <v>7</v>
      </c>
      <c r="J28" s="9">
        <v>10</v>
      </c>
      <c r="K28" s="9">
        <v>12</v>
      </c>
    </row>
    <row r="29" spans="1:12">
      <c r="B29" s="2" t="s">
        <v>276</v>
      </c>
      <c r="C29" s="6"/>
      <c r="D29" s="7">
        <v>5</v>
      </c>
      <c r="E29" s="7">
        <v>9</v>
      </c>
      <c r="F29" s="7">
        <v>41</v>
      </c>
      <c r="G29" s="7">
        <v>145</v>
      </c>
      <c r="H29" s="7">
        <v>84</v>
      </c>
      <c r="I29" s="7">
        <v>294</v>
      </c>
      <c r="J29" s="7">
        <v>74</v>
      </c>
      <c r="K29" s="7">
        <v>652</v>
      </c>
    </row>
    <row r="30" spans="1:12">
      <c r="A30" s="2" t="s">
        <v>2033</v>
      </c>
      <c r="B30" s="3" t="s">
        <v>2034</v>
      </c>
      <c r="C30" s="5">
        <v>985</v>
      </c>
    </row>
    <row r="31" spans="1:12">
      <c r="B31" s="2" t="s">
        <v>272</v>
      </c>
      <c r="C31" s="6"/>
      <c r="D31" s="6">
        <v>0</v>
      </c>
      <c r="E31" s="7">
        <v>1</v>
      </c>
      <c r="F31" s="6">
        <v>0</v>
      </c>
      <c r="G31" s="6">
        <v>0</v>
      </c>
      <c r="H31" s="7">
        <v>1</v>
      </c>
      <c r="I31" s="7">
        <v>7</v>
      </c>
      <c r="J31" s="6">
        <v>0</v>
      </c>
      <c r="K31" s="7">
        <v>9</v>
      </c>
      <c r="L31" s="2">
        <v>12</v>
      </c>
    </row>
    <row r="32" spans="1:12">
      <c r="B32" s="2" t="s">
        <v>273</v>
      </c>
      <c r="D32" s="2">
        <v>0</v>
      </c>
      <c r="E32" s="8">
        <v>101.5</v>
      </c>
      <c r="F32" s="2">
        <v>0</v>
      </c>
      <c r="G32" s="2">
        <v>0</v>
      </c>
      <c r="H32" s="8">
        <v>101.5</v>
      </c>
      <c r="I32" s="8">
        <v>710.7</v>
      </c>
      <c r="J32" s="2">
        <v>0</v>
      </c>
      <c r="K32" s="8">
        <v>913.7</v>
      </c>
    </row>
    <row r="33" spans="1:12">
      <c r="B33" s="2" t="s">
        <v>274</v>
      </c>
      <c r="C33" s="6"/>
      <c r="D33" s="6">
        <v>0</v>
      </c>
      <c r="E33" s="6">
        <v>0</v>
      </c>
      <c r="F33" s="6">
        <v>0</v>
      </c>
      <c r="G33" s="6">
        <v>0</v>
      </c>
      <c r="H33" s="6">
        <v>0</v>
      </c>
      <c r="I33" s="7">
        <v>1</v>
      </c>
      <c r="J33" s="6">
        <v>0</v>
      </c>
      <c r="K33" s="7">
        <v>1</v>
      </c>
    </row>
    <row r="34" spans="1:12">
      <c r="B34" s="2" t="s">
        <v>275</v>
      </c>
      <c r="C34" s="6"/>
      <c r="D34" s="6">
        <v>0</v>
      </c>
      <c r="E34" s="6">
        <v>0</v>
      </c>
      <c r="F34" s="6">
        <v>0</v>
      </c>
      <c r="G34" s="6">
        <v>0</v>
      </c>
      <c r="H34" s="6">
        <v>0</v>
      </c>
      <c r="I34" s="9">
        <v>14</v>
      </c>
      <c r="J34" s="6">
        <v>0</v>
      </c>
      <c r="K34" s="9">
        <v>11</v>
      </c>
    </row>
    <row r="35" spans="1:12">
      <c r="B35" s="2" t="s">
        <v>276</v>
      </c>
      <c r="C35" s="6"/>
      <c r="D35" s="6">
        <v>0</v>
      </c>
      <c r="E35" s="6">
        <v>0</v>
      </c>
      <c r="F35" s="6">
        <v>0</v>
      </c>
      <c r="G35" s="6">
        <v>0</v>
      </c>
      <c r="H35" s="6">
        <v>0</v>
      </c>
      <c r="I35" s="6">
        <v>0</v>
      </c>
      <c r="J35" s="7">
        <v>1</v>
      </c>
      <c r="K35" s="7">
        <v>1</v>
      </c>
    </row>
    <row r="36" spans="1:12">
      <c r="A36" s="2" t="s">
        <v>2035</v>
      </c>
      <c r="B36" s="3" t="s">
        <v>2036</v>
      </c>
      <c r="C36" s="5">
        <v>3184</v>
      </c>
    </row>
    <row r="37" spans="1:12">
      <c r="B37" s="2" t="s">
        <v>272</v>
      </c>
      <c r="C37" s="6"/>
      <c r="D37" s="6">
        <v>0</v>
      </c>
      <c r="E37" s="6">
        <v>0</v>
      </c>
      <c r="F37" s="7">
        <v>2</v>
      </c>
      <c r="G37" s="6">
        <v>0</v>
      </c>
      <c r="H37" s="7">
        <v>1</v>
      </c>
      <c r="I37" s="7">
        <v>18</v>
      </c>
      <c r="J37" s="7">
        <v>2</v>
      </c>
      <c r="K37" s="7">
        <v>23</v>
      </c>
      <c r="L37" s="2">
        <v>5</v>
      </c>
    </row>
    <row r="38" spans="1:12">
      <c r="B38" s="2" t="s">
        <v>273</v>
      </c>
      <c r="D38" s="2">
        <v>0</v>
      </c>
      <c r="E38" s="2">
        <v>0</v>
      </c>
      <c r="F38" s="8">
        <v>62.8</v>
      </c>
      <c r="G38" s="2">
        <v>0</v>
      </c>
      <c r="H38" s="8">
        <v>31.4</v>
      </c>
      <c r="I38" s="8">
        <v>565.29999999999995</v>
      </c>
      <c r="J38" s="8">
        <v>62.8</v>
      </c>
      <c r="K38" s="8">
        <v>722.4</v>
      </c>
    </row>
    <row r="39" spans="1:12">
      <c r="B39" s="2" t="s">
        <v>274</v>
      </c>
      <c r="C39" s="6"/>
      <c r="D39" s="6">
        <v>0</v>
      </c>
      <c r="E39" s="6">
        <v>0</v>
      </c>
      <c r="F39" s="7">
        <v>2</v>
      </c>
      <c r="G39" s="6">
        <v>0</v>
      </c>
      <c r="H39" s="7">
        <v>1</v>
      </c>
      <c r="I39" s="7">
        <v>9</v>
      </c>
      <c r="J39" s="7">
        <v>1</v>
      </c>
      <c r="K39" s="7">
        <v>13</v>
      </c>
    </row>
    <row r="40" spans="1:12">
      <c r="B40" s="2" t="s">
        <v>275</v>
      </c>
      <c r="C40" s="6"/>
      <c r="D40" s="6">
        <v>0</v>
      </c>
      <c r="E40" s="6">
        <v>0</v>
      </c>
      <c r="F40" s="9">
        <v>100</v>
      </c>
      <c r="G40" s="6">
        <v>0</v>
      </c>
      <c r="H40" s="9">
        <v>100</v>
      </c>
      <c r="I40" s="9">
        <v>50</v>
      </c>
      <c r="J40" s="9">
        <v>50</v>
      </c>
      <c r="K40" s="9">
        <v>57</v>
      </c>
    </row>
    <row r="41" spans="1:12">
      <c r="B41" s="2" t="s">
        <v>276</v>
      </c>
      <c r="C41" s="6"/>
      <c r="D41" s="6">
        <v>0</v>
      </c>
      <c r="E41" s="6">
        <v>0</v>
      </c>
      <c r="F41" s="7">
        <v>3</v>
      </c>
      <c r="G41" s="6">
        <v>0</v>
      </c>
      <c r="H41" s="6">
        <v>0</v>
      </c>
      <c r="I41" s="7">
        <v>2</v>
      </c>
      <c r="J41" s="7">
        <v>1</v>
      </c>
      <c r="K41" s="7">
        <v>6</v>
      </c>
    </row>
    <row r="42" spans="1:12">
      <c r="A42" s="2" t="s">
        <v>2037</v>
      </c>
      <c r="B42" s="3" t="s">
        <v>2038</v>
      </c>
      <c r="C42" s="5">
        <v>1953</v>
      </c>
    </row>
    <row r="43" spans="1:12">
      <c r="B43" s="2" t="s">
        <v>272</v>
      </c>
      <c r="C43" s="6"/>
      <c r="D43" s="7">
        <v>1</v>
      </c>
      <c r="E43" s="6">
        <v>0</v>
      </c>
      <c r="F43" s="6">
        <v>0</v>
      </c>
      <c r="G43" s="7">
        <v>2</v>
      </c>
      <c r="H43" s="7">
        <v>7</v>
      </c>
      <c r="I43" s="7">
        <v>23</v>
      </c>
      <c r="J43" s="7">
        <v>7</v>
      </c>
      <c r="K43" s="7">
        <v>40</v>
      </c>
      <c r="L43" s="2">
        <v>12</v>
      </c>
    </row>
    <row r="44" spans="1:12">
      <c r="B44" s="2" t="s">
        <v>273</v>
      </c>
      <c r="D44" s="8">
        <v>51.2</v>
      </c>
      <c r="E44" s="2">
        <v>0</v>
      </c>
      <c r="F44" s="2">
        <v>0</v>
      </c>
      <c r="G44" s="8">
        <v>102.4</v>
      </c>
      <c r="H44" s="8">
        <v>358.4</v>
      </c>
      <c r="I44" s="8">
        <v>1177.7</v>
      </c>
      <c r="J44" s="8">
        <v>358.4</v>
      </c>
      <c r="K44" s="8">
        <v>2048.1</v>
      </c>
    </row>
    <row r="45" spans="1:12">
      <c r="B45" s="2" t="s">
        <v>274</v>
      </c>
      <c r="C45" s="6"/>
      <c r="D45" s="6">
        <v>0</v>
      </c>
      <c r="E45" s="6">
        <v>0</v>
      </c>
      <c r="F45" s="6">
        <v>0</v>
      </c>
      <c r="G45" s="7">
        <v>1</v>
      </c>
      <c r="H45" s="6">
        <v>0</v>
      </c>
      <c r="I45" s="6">
        <v>0</v>
      </c>
      <c r="J45" s="7">
        <v>1</v>
      </c>
      <c r="K45" s="7">
        <v>2</v>
      </c>
    </row>
    <row r="46" spans="1:12">
      <c r="B46" s="2" t="s">
        <v>275</v>
      </c>
      <c r="C46" s="6"/>
      <c r="D46" s="6">
        <v>0</v>
      </c>
      <c r="E46" s="6">
        <v>0</v>
      </c>
      <c r="F46" s="6">
        <v>0</v>
      </c>
      <c r="G46" s="9">
        <v>50</v>
      </c>
      <c r="H46" s="6">
        <v>0</v>
      </c>
      <c r="I46" s="6">
        <v>0</v>
      </c>
      <c r="J46" s="9">
        <v>14</v>
      </c>
      <c r="K46" s="9">
        <v>5</v>
      </c>
    </row>
    <row r="47" spans="1:12">
      <c r="B47" s="2" t="s">
        <v>276</v>
      </c>
      <c r="C47" s="6"/>
      <c r="D47" s="6">
        <v>0</v>
      </c>
      <c r="E47" s="6">
        <v>0</v>
      </c>
      <c r="F47" s="6">
        <v>0</v>
      </c>
      <c r="G47" s="6">
        <v>0</v>
      </c>
      <c r="H47" s="6">
        <v>0</v>
      </c>
      <c r="I47" s="7">
        <v>1</v>
      </c>
      <c r="J47" s="6">
        <v>0</v>
      </c>
      <c r="K47" s="7">
        <v>1</v>
      </c>
    </row>
    <row r="48" spans="1:12">
      <c r="A48" s="2" t="s">
        <v>2039</v>
      </c>
      <c r="B48" s="3" t="s">
        <v>2040</v>
      </c>
      <c r="C48" s="5">
        <v>1927</v>
      </c>
    </row>
    <row r="49" spans="1:12">
      <c r="B49" s="2" t="s">
        <v>272</v>
      </c>
      <c r="C49" s="6"/>
      <c r="D49" s="6">
        <v>0</v>
      </c>
      <c r="E49" s="6">
        <v>0</v>
      </c>
      <c r="F49" s="6">
        <v>0</v>
      </c>
      <c r="G49" s="6">
        <v>0</v>
      </c>
      <c r="H49" s="7">
        <v>4</v>
      </c>
      <c r="I49" s="7">
        <v>6</v>
      </c>
      <c r="J49" s="7">
        <v>2</v>
      </c>
      <c r="K49" s="7">
        <v>12</v>
      </c>
      <c r="L49" s="2">
        <v>12</v>
      </c>
    </row>
    <row r="50" spans="1:12">
      <c r="B50" s="2" t="s">
        <v>273</v>
      </c>
      <c r="D50" s="2">
        <v>0</v>
      </c>
      <c r="E50" s="2">
        <v>0</v>
      </c>
      <c r="F50" s="2">
        <v>0</v>
      </c>
      <c r="G50" s="2">
        <v>0</v>
      </c>
      <c r="H50" s="8">
        <v>207.6</v>
      </c>
      <c r="I50" s="8">
        <v>311.39999999999998</v>
      </c>
      <c r="J50" s="8">
        <v>103.8</v>
      </c>
      <c r="K50" s="8">
        <v>622.70000000000005</v>
      </c>
    </row>
    <row r="51" spans="1:12">
      <c r="B51" s="2" t="s">
        <v>274</v>
      </c>
      <c r="C51" s="6"/>
      <c r="D51" s="6">
        <v>0</v>
      </c>
      <c r="E51" s="6">
        <v>0</v>
      </c>
      <c r="F51" s="6">
        <v>0</v>
      </c>
      <c r="G51" s="6">
        <v>0</v>
      </c>
      <c r="H51" s="6">
        <v>0</v>
      </c>
      <c r="I51" s="7">
        <v>2</v>
      </c>
      <c r="J51" s="6">
        <v>0</v>
      </c>
      <c r="K51" s="7">
        <v>2</v>
      </c>
    </row>
    <row r="52" spans="1:12">
      <c r="B52" s="2" t="s">
        <v>275</v>
      </c>
      <c r="C52" s="6"/>
      <c r="D52" s="6">
        <v>0</v>
      </c>
      <c r="E52" s="6">
        <v>0</v>
      </c>
      <c r="F52" s="6">
        <v>0</v>
      </c>
      <c r="G52" s="6">
        <v>0</v>
      </c>
      <c r="H52" s="6">
        <v>0</v>
      </c>
      <c r="I52" s="9">
        <v>33</v>
      </c>
      <c r="J52" s="6">
        <v>0</v>
      </c>
      <c r="K52" s="9">
        <v>17</v>
      </c>
    </row>
    <row r="53" spans="1:12">
      <c r="B53" s="2" t="s">
        <v>276</v>
      </c>
      <c r="C53" s="6"/>
      <c r="D53" s="6">
        <v>0</v>
      </c>
      <c r="E53" s="6">
        <v>0</v>
      </c>
      <c r="F53" s="6">
        <v>0</v>
      </c>
      <c r="G53" s="6">
        <v>0</v>
      </c>
      <c r="H53" s="6">
        <v>0</v>
      </c>
      <c r="I53" s="6">
        <v>0</v>
      </c>
      <c r="J53" s="6">
        <v>0</v>
      </c>
      <c r="K53" s="6">
        <v>0</v>
      </c>
    </row>
    <row r="54" spans="1:12">
      <c r="A54" s="2" t="s">
        <v>2041</v>
      </c>
      <c r="B54" s="3" t="s">
        <v>2042</v>
      </c>
      <c r="C54" s="5">
        <v>3019</v>
      </c>
    </row>
    <row r="55" spans="1:12">
      <c r="B55" s="2" t="s">
        <v>272</v>
      </c>
      <c r="C55" s="6"/>
      <c r="D55" s="6">
        <v>0</v>
      </c>
      <c r="E55" s="7">
        <v>2</v>
      </c>
      <c r="F55" s="7">
        <v>6</v>
      </c>
      <c r="G55" s="7">
        <v>5</v>
      </c>
      <c r="H55" s="7">
        <v>14</v>
      </c>
      <c r="I55" s="7">
        <v>185</v>
      </c>
      <c r="J55" s="7">
        <v>25</v>
      </c>
      <c r="K55" s="7">
        <v>237</v>
      </c>
      <c r="L55" s="2">
        <v>12</v>
      </c>
    </row>
    <row r="56" spans="1:12">
      <c r="B56" s="2" t="s">
        <v>273</v>
      </c>
      <c r="D56" s="2">
        <v>0</v>
      </c>
      <c r="E56" s="8">
        <v>66.2</v>
      </c>
      <c r="F56" s="8">
        <v>198.7</v>
      </c>
      <c r="G56" s="8">
        <v>165.6</v>
      </c>
      <c r="H56" s="8">
        <v>463.7</v>
      </c>
      <c r="I56" s="8">
        <v>6127.9</v>
      </c>
      <c r="J56" s="8">
        <v>828.1</v>
      </c>
      <c r="K56" s="8">
        <v>7850.3</v>
      </c>
    </row>
    <row r="57" spans="1:12">
      <c r="B57" s="2" t="s">
        <v>274</v>
      </c>
      <c r="C57" s="6"/>
      <c r="D57" s="6">
        <v>0</v>
      </c>
      <c r="E57" s="6">
        <v>0</v>
      </c>
      <c r="F57" s="7">
        <v>3</v>
      </c>
      <c r="G57" s="7">
        <v>1</v>
      </c>
      <c r="H57" s="7">
        <v>1</v>
      </c>
      <c r="I57" s="7">
        <v>23</v>
      </c>
      <c r="J57" s="6">
        <v>0</v>
      </c>
      <c r="K57" s="7">
        <v>28</v>
      </c>
    </row>
    <row r="58" spans="1:12">
      <c r="B58" s="2" t="s">
        <v>275</v>
      </c>
      <c r="C58" s="6"/>
      <c r="D58" s="6">
        <v>0</v>
      </c>
      <c r="E58" s="6">
        <v>0</v>
      </c>
      <c r="F58" s="9">
        <v>50</v>
      </c>
      <c r="G58" s="9">
        <v>20</v>
      </c>
      <c r="H58" s="9">
        <v>7</v>
      </c>
      <c r="I58" s="9">
        <v>12</v>
      </c>
      <c r="J58" s="6">
        <v>0</v>
      </c>
      <c r="K58" s="9">
        <v>12</v>
      </c>
    </row>
    <row r="59" spans="1:12">
      <c r="B59" s="2" t="s">
        <v>276</v>
      </c>
      <c r="C59" s="6"/>
      <c r="D59" s="6">
        <v>0</v>
      </c>
      <c r="E59" s="6">
        <v>0</v>
      </c>
      <c r="F59" s="7">
        <v>7</v>
      </c>
      <c r="G59" s="7">
        <v>1</v>
      </c>
      <c r="H59" s="7">
        <v>1</v>
      </c>
      <c r="I59" s="7">
        <v>29</v>
      </c>
      <c r="J59" s="6">
        <v>0</v>
      </c>
      <c r="K59" s="7">
        <v>38</v>
      </c>
    </row>
    <row r="60" spans="1:12">
      <c r="A60" s="2" t="s">
        <v>2043</v>
      </c>
      <c r="B60" s="3" t="s">
        <v>2044</v>
      </c>
      <c r="C60" s="5">
        <v>2026</v>
      </c>
    </row>
    <row r="61" spans="1:12">
      <c r="B61" s="2" t="s">
        <v>272</v>
      </c>
      <c r="C61" s="6"/>
      <c r="D61" s="6">
        <v>0</v>
      </c>
      <c r="E61" s="6">
        <v>0</v>
      </c>
      <c r="F61" s="6">
        <v>0</v>
      </c>
      <c r="G61" s="7">
        <v>2</v>
      </c>
      <c r="H61" s="7">
        <v>7</v>
      </c>
      <c r="I61" s="7">
        <v>5</v>
      </c>
      <c r="J61" s="7">
        <v>4</v>
      </c>
      <c r="K61" s="7">
        <v>18</v>
      </c>
      <c r="L61" s="2">
        <v>12</v>
      </c>
    </row>
    <row r="62" spans="1:12">
      <c r="B62" s="2" t="s">
        <v>273</v>
      </c>
      <c r="D62" s="2">
        <v>0</v>
      </c>
      <c r="E62" s="2">
        <v>0</v>
      </c>
      <c r="F62" s="2">
        <v>0</v>
      </c>
      <c r="G62" s="8">
        <v>98.7</v>
      </c>
      <c r="H62" s="8">
        <v>345.5</v>
      </c>
      <c r="I62" s="8">
        <v>246.8</v>
      </c>
      <c r="J62" s="8">
        <v>197.4</v>
      </c>
      <c r="K62" s="8">
        <v>888.5</v>
      </c>
    </row>
    <row r="63" spans="1:12">
      <c r="B63" s="2" t="s">
        <v>274</v>
      </c>
      <c r="C63" s="6"/>
      <c r="D63" s="6">
        <v>0</v>
      </c>
      <c r="E63" s="6">
        <v>0</v>
      </c>
      <c r="F63" s="6">
        <v>0</v>
      </c>
      <c r="G63" s="7">
        <v>2</v>
      </c>
      <c r="H63" s="6">
        <v>0</v>
      </c>
      <c r="I63" s="6">
        <v>0</v>
      </c>
      <c r="J63" s="7">
        <v>2</v>
      </c>
      <c r="K63" s="7">
        <v>4</v>
      </c>
    </row>
    <row r="64" spans="1:12">
      <c r="B64" s="2" t="s">
        <v>275</v>
      </c>
      <c r="C64" s="6"/>
      <c r="D64" s="6">
        <v>0</v>
      </c>
      <c r="E64" s="6">
        <v>0</v>
      </c>
      <c r="F64" s="6">
        <v>0</v>
      </c>
      <c r="G64" s="9">
        <v>100</v>
      </c>
      <c r="H64" s="6">
        <v>0</v>
      </c>
      <c r="I64" s="6">
        <v>0</v>
      </c>
      <c r="J64" s="9">
        <v>50</v>
      </c>
      <c r="K64" s="9">
        <v>22</v>
      </c>
    </row>
    <row r="65" spans="1:12">
      <c r="B65" s="2" t="s">
        <v>276</v>
      </c>
      <c r="C65" s="6"/>
      <c r="D65" s="6">
        <v>0</v>
      </c>
      <c r="E65" s="6">
        <v>0</v>
      </c>
      <c r="F65" s="6">
        <v>0</v>
      </c>
      <c r="G65" s="7">
        <v>1</v>
      </c>
      <c r="H65" s="6">
        <v>0</v>
      </c>
      <c r="I65" s="6">
        <v>0</v>
      </c>
      <c r="J65" s="7">
        <v>1</v>
      </c>
      <c r="K65" s="7">
        <v>2</v>
      </c>
    </row>
    <row r="66" spans="1:12">
      <c r="A66" s="2" t="s">
        <v>2045</v>
      </c>
      <c r="B66" s="3" t="s">
        <v>2046</v>
      </c>
      <c r="C66" s="5">
        <v>612</v>
      </c>
    </row>
    <row r="67" spans="1:12">
      <c r="B67" s="2" t="s">
        <v>272</v>
      </c>
      <c r="C67" s="6"/>
      <c r="D67" s="6">
        <v>0</v>
      </c>
      <c r="E67" s="6">
        <v>0</v>
      </c>
      <c r="F67" s="6">
        <v>0</v>
      </c>
      <c r="G67" s="6">
        <v>0</v>
      </c>
      <c r="H67" s="6">
        <v>0</v>
      </c>
      <c r="I67" s="6">
        <v>0</v>
      </c>
      <c r="J67" s="6">
        <v>0</v>
      </c>
      <c r="K67" s="6">
        <v>0</v>
      </c>
      <c r="L67" s="2">
        <v>12</v>
      </c>
    </row>
    <row r="68" spans="1:12">
      <c r="B68" s="2" t="s">
        <v>273</v>
      </c>
      <c r="D68" s="2">
        <v>0</v>
      </c>
      <c r="E68" s="2">
        <v>0</v>
      </c>
      <c r="F68" s="2">
        <v>0</v>
      </c>
      <c r="G68" s="2">
        <v>0</v>
      </c>
      <c r="H68" s="2">
        <v>0</v>
      </c>
      <c r="I68" s="2">
        <v>0</v>
      </c>
      <c r="J68" s="2">
        <v>0</v>
      </c>
      <c r="K68" s="2">
        <v>0</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2047</v>
      </c>
      <c r="B72" s="3" t="s">
        <v>2048</v>
      </c>
      <c r="C72" s="5">
        <v>6450</v>
      </c>
    </row>
    <row r="73" spans="1:12">
      <c r="B73" s="2" t="s">
        <v>272</v>
      </c>
      <c r="C73" s="6"/>
      <c r="D73" s="6">
        <v>0</v>
      </c>
      <c r="E73" s="7">
        <v>8</v>
      </c>
      <c r="F73" s="7">
        <v>9</v>
      </c>
      <c r="G73" s="7">
        <v>25</v>
      </c>
      <c r="H73" s="7">
        <v>27</v>
      </c>
      <c r="I73" s="7">
        <v>123</v>
      </c>
      <c r="J73" s="7">
        <v>11</v>
      </c>
      <c r="K73" s="7">
        <v>203</v>
      </c>
      <c r="L73" s="2">
        <v>12</v>
      </c>
    </row>
    <row r="74" spans="1:12">
      <c r="B74" s="2" t="s">
        <v>273</v>
      </c>
      <c r="D74" s="2">
        <v>0</v>
      </c>
      <c r="E74" s="8">
        <v>124</v>
      </c>
      <c r="F74" s="8">
        <v>139.5</v>
      </c>
      <c r="G74" s="8">
        <v>387.6</v>
      </c>
      <c r="H74" s="8">
        <v>418.6</v>
      </c>
      <c r="I74" s="8">
        <v>1907</v>
      </c>
      <c r="J74" s="8">
        <v>170.5</v>
      </c>
      <c r="K74" s="8">
        <v>3147.3</v>
      </c>
    </row>
    <row r="75" spans="1:12">
      <c r="B75" s="2" t="s">
        <v>274</v>
      </c>
      <c r="C75" s="6"/>
      <c r="D75" s="6">
        <v>0</v>
      </c>
      <c r="E75" s="7">
        <v>1</v>
      </c>
      <c r="F75" s="6">
        <v>0</v>
      </c>
      <c r="G75" s="7">
        <v>8</v>
      </c>
      <c r="H75" s="7">
        <v>2</v>
      </c>
      <c r="I75" s="7">
        <v>17</v>
      </c>
      <c r="J75" s="7">
        <v>1</v>
      </c>
      <c r="K75" s="7">
        <v>29</v>
      </c>
    </row>
    <row r="76" spans="1:12">
      <c r="B76" s="2" t="s">
        <v>275</v>
      </c>
      <c r="C76" s="6"/>
      <c r="D76" s="6">
        <v>0</v>
      </c>
      <c r="E76" s="9">
        <v>13</v>
      </c>
      <c r="F76" s="6">
        <v>0</v>
      </c>
      <c r="G76" s="9">
        <v>32</v>
      </c>
      <c r="H76" s="9">
        <v>7</v>
      </c>
      <c r="I76" s="9">
        <v>14</v>
      </c>
      <c r="J76" s="9">
        <v>9</v>
      </c>
      <c r="K76" s="9">
        <v>14</v>
      </c>
    </row>
    <row r="77" spans="1:12">
      <c r="B77" s="2" t="s">
        <v>276</v>
      </c>
      <c r="C77" s="6"/>
      <c r="D77" s="6">
        <v>0</v>
      </c>
      <c r="E77" s="7">
        <v>1</v>
      </c>
      <c r="F77" s="6">
        <v>0</v>
      </c>
      <c r="G77" s="7">
        <v>5</v>
      </c>
      <c r="H77" s="7">
        <v>1</v>
      </c>
      <c r="I77" s="7">
        <v>4</v>
      </c>
      <c r="J77" s="6">
        <v>0</v>
      </c>
      <c r="K77" s="7">
        <v>11</v>
      </c>
    </row>
    <row r="78" spans="1:12">
      <c r="A78" s="2" t="s">
        <v>2049</v>
      </c>
      <c r="B78" s="3" t="s">
        <v>2050</v>
      </c>
      <c r="C78" s="5">
        <v>1396</v>
      </c>
    </row>
    <row r="79" spans="1:12">
      <c r="B79" s="2" t="s">
        <v>272</v>
      </c>
      <c r="C79" s="6"/>
      <c r="D79" s="6">
        <v>0</v>
      </c>
      <c r="E79" s="6">
        <v>0</v>
      </c>
      <c r="F79" s="6">
        <v>0</v>
      </c>
      <c r="G79" s="6">
        <v>0</v>
      </c>
      <c r="H79" s="7">
        <v>3</v>
      </c>
      <c r="I79" s="7">
        <v>4</v>
      </c>
      <c r="J79" s="6">
        <v>0</v>
      </c>
      <c r="K79" s="7">
        <v>7</v>
      </c>
      <c r="L79" s="2">
        <v>12</v>
      </c>
    </row>
    <row r="80" spans="1:12">
      <c r="B80" s="2" t="s">
        <v>273</v>
      </c>
      <c r="D80" s="2">
        <v>0</v>
      </c>
      <c r="E80" s="2">
        <v>0</v>
      </c>
      <c r="F80" s="2">
        <v>0</v>
      </c>
      <c r="G80" s="2">
        <v>0</v>
      </c>
      <c r="H80" s="8">
        <v>214.9</v>
      </c>
      <c r="I80" s="8">
        <v>286.5</v>
      </c>
      <c r="J80" s="2">
        <v>0</v>
      </c>
      <c r="K80" s="8">
        <v>501.4</v>
      </c>
    </row>
    <row r="81" spans="1:11">
      <c r="B81" s="2" t="s">
        <v>274</v>
      </c>
      <c r="C81" s="6"/>
      <c r="D81" s="6">
        <v>0</v>
      </c>
      <c r="E81" s="6">
        <v>0</v>
      </c>
      <c r="F81" s="6">
        <v>0</v>
      </c>
      <c r="G81" s="6">
        <v>0</v>
      </c>
      <c r="H81" s="6">
        <v>0</v>
      </c>
      <c r="I81" s="7">
        <v>1</v>
      </c>
      <c r="J81" s="6">
        <v>0</v>
      </c>
      <c r="K81" s="7">
        <v>1</v>
      </c>
    </row>
    <row r="82" spans="1:11">
      <c r="B82" s="2" t="s">
        <v>275</v>
      </c>
      <c r="C82" s="6"/>
      <c r="D82" s="6">
        <v>0</v>
      </c>
      <c r="E82" s="6">
        <v>0</v>
      </c>
      <c r="F82" s="6">
        <v>0</v>
      </c>
      <c r="G82" s="6">
        <v>0</v>
      </c>
      <c r="H82" s="6">
        <v>0</v>
      </c>
      <c r="I82" s="9">
        <v>25</v>
      </c>
      <c r="J82" s="6">
        <v>0</v>
      </c>
      <c r="K82" s="9">
        <v>14</v>
      </c>
    </row>
    <row r="83" spans="1:11">
      <c r="B83" s="2" t="s">
        <v>276</v>
      </c>
      <c r="C83" s="6"/>
      <c r="D83" s="6">
        <v>0</v>
      </c>
      <c r="E83" s="6">
        <v>0</v>
      </c>
      <c r="F83" s="6">
        <v>0</v>
      </c>
      <c r="G83" s="6">
        <v>0</v>
      </c>
      <c r="H83" s="6">
        <v>0</v>
      </c>
      <c r="I83" s="7">
        <v>3</v>
      </c>
      <c r="J83" s="6">
        <v>0</v>
      </c>
      <c r="K83" s="7">
        <v>3</v>
      </c>
    </row>
    <row r="84" spans="1:11">
      <c r="A84" s="10"/>
      <c r="B84" s="10" t="s">
        <v>2051</v>
      </c>
    </row>
    <row r="85" spans="1:11">
      <c r="A85" s="10" t="s">
        <v>282</v>
      </c>
      <c r="B85" s="10" t="s">
        <v>260</v>
      </c>
      <c r="C85" s="5">
        <v>567199</v>
      </c>
    </row>
    <row r="86" spans="1:11">
      <c r="A86" s="10"/>
      <c r="B86" s="10" t="s">
        <v>272</v>
      </c>
      <c r="C86" s="6"/>
      <c r="D86" s="7">
        <v>22</v>
      </c>
      <c r="E86" s="7">
        <v>149</v>
      </c>
      <c r="F86" s="7">
        <v>172</v>
      </c>
      <c r="G86" s="7">
        <v>528</v>
      </c>
      <c r="H86" s="7">
        <v>1085</v>
      </c>
      <c r="I86" s="7">
        <v>5014</v>
      </c>
      <c r="J86" s="7">
        <v>724</v>
      </c>
      <c r="K86" s="7">
        <v>7694</v>
      </c>
    </row>
    <row r="87" spans="1:11">
      <c r="A87" s="10"/>
      <c r="B87" s="10" t="s">
        <v>273</v>
      </c>
      <c r="D87" s="8">
        <v>3.9</v>
      </c>
      <c r="E87" s="8">
        <v>26.3</v>
      </c>
      <c r="F87" s="8">
        <v>30.3</v>
      </c>
      <c r="G87" s="8">
        <v>93.1</v>
      </c>
      <c r="H87" s="8">
        <v>191.3</v>
      </c>
      <c r="I87" s="8">
        <v>884</v>
      </c>
      <c r="J87" s="8">
        <v>127.6</v>
      </c>
      <c r="K87" s="8">
        <v>1356.5</v>
      </c>
    </row>
    <row r="88" spans="1:11">
      <c r="A88" s="10"/>
      <c r="B88" s="10" t="s">
        <v>274</v>
      </c>
      <c r="C88" s="6"/>
      <c r="D88" s="7">
        <v>11</v>
      </c>
      <c r="E88" s="7">
        <v>52</v>
      </c>
      <c r="F88" s="7">
        <v>39</v>
      </c>
      <c r="G88" s="7">
        <v>266</v>
      </c>
      <c r="H88" s="7">
        <v>77</v>
      </c>
      <c r="I88" s="7">
        <v>595</v>
      </c>
      <c r="J88" s="7">
        <v>57</v>
      </c>
      <c r="K88" s="7">
        <v>1097</v>
      </c>
    </row>
    <row r="89" spans="1:11">
      <c r="A89" s="10"/>
      <c r="B89" s="10" t="s">
        <v>275</v>
      </c>
      <c r="D89" s="8">
        <v>50</v>
      </c>
      <c r="E89" s="8">
        <v>35</v>
      </c>
      <c r="F89" s="8">
        <v>23</v>
      </c>
      <c r="G89" s="8">
        <v>51</v>
      </c>
      <c r="H89" s="8">
        <v>8</v>
      </c>
      <c r="I89" s="8">
        <v>12</v>
      </c>
      <c r="J89" s="8">
        <v>8</v>
      </c>
      <c r="K89" s="8">
        <v>15</v>
      </c>
    </row>
    <row r="90" spans="1:11">
      <c r="A90" s="10"/>
      <c r="B90" s="10" t="s">
        <v>276</v>
      </c>
      <c r="C90" s="6"/>
      <c r="D90" s="7">
        <v>6</v>
      </c>
      <c r="E90" s="7">
        <v>23</v>
      </c>
      <c r="F90" s="7">
        <v>69</v>
      </c>
      <c r="G90" s="7">
        <v>203</v>
      </c>
      <c r="H90" s="7">
        <v>113</v>
      </c>
      <c r="I90" s="7">
        <v>638</v>
      </c>
      <c r="J90" s="7">
        <v>80</v>
      </c>
      <c r="K90" s="7">
        <v>1132</v>
      </c>
    </row>
  </sheetData>
  <mergeCells count="2">
    <mergeCell ref="A1:B1"/>
    <mergeCell ref="C1:J1"/>
  </mergeCells>
  <hyperlinks>
    <hyperlink ref="A2" location="DocumentMap!A171" display="&lt;&lt; Back to Document Map"/>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2053</v>
      </c>
      <c r="B6" s="3" t="s">
        <v>2054</v>
      </c>
      <c r="C6" s="5">
        <v>3176</v>
      </c>
    </row>
    <row r="7" spans="1:12">
      <c r="B7" s="2" t="s">
        <v>272</v>
      </c>
      <c r="C7" s="6"/>
      <c r="D7" s="6">
        <v>0</v>
      </c>
      <c r="E7" s="6">
        <v>0</v>
      </c>
      <c r="F7" s="6">
        <v>0</v>
      </c>
      <c r="G7" s="7">
        <v>3</v>
      </c>
      <c r="H7" s="7">
        <v>9</v>
      </c>
      <c r="I7" s="7">
        <v>8</v>
      </c>
      <c r="J7" s="7">
        <v>3</v>
      </c>
      <c r="K7" s="7">
        <v>23</v>
      </c>
      <c r="L7" s="2">
        <v>12</v>
      </c>
    </row>
    <row r="8" spans="1:12">
      <c r="B8" s="2" t="s">
        <v>273</v>
      </c>
      <c r="D8" s="2">
        <v>0</v>
      </c>
      <c r="E8" s="2">
        <v>0</v>
      </c>
      <c r="F8" s="2">
        <v>0</v>
      </c>
      <c r="G8" s="8">
        <v>94.5</v>
      </c>
      <c r="H8" s="8">
        <v>283.39999999999998</v>
      </c>
      <c r="I8" s="8">
        <v>251.9</v>
      </c>
      <c r="J8" s="8">
        <v>94.5</v>
      </c>
      <c r="K8" s="8">
        <v>724.2</v>
      </c>
    </row>
    <row r="9" spans="1:12">
      <c r="B9" s="2" t="s">
        <v>274</v>
      </c>
      <c r="C9" s="6"/>
      <c r="D9" s="6">
        <v>0</v>
      </c>
      <c r="E9" s="6">
        <v>0</v>
      </c>
      <c r="F9" s="6">
        <v>0</v>
      </c>
      <c r="G9" s="7">
        <v>1</v>
      </c>
      <c r="H9" s="6">
        <v>0</v>
      </c>
      <c r="I9" s="6">
        <v>0</v>
      </c>
      <c r="J9" s="7">
        <v>1</v>
      </c>
      <c r="K9" s="7">
        <v>2</v>
      </c>
    </row>
    <row r="10" spans="1:12">
      <c r="B10" s="2" t="s">
        <v>275</v>
      </c>
      <c r="C10" s="6"/>
      <c r="D10" s="6">
        <v>0</v>
      </c>
      <c r="E10" s="6">
        <v>0</v>
      </c>
      <c r="F10" s="6">
        <v>0</v>
      </c>
      <c r="G10" s="9">
        <v>33</v>
      </c>
      <c r="H10" s="6">
        <v>0</v>
      </c>
      <c r="I10" s="6">
        <v>0</v>
      </c>
      <c r="J10" s="9">
        <v>33</v>
      </c>
      <c r="K10" s="9">
        <v>9</v>
      </c>
    </row>
    <row r="11" spans="1:12">
      <c r="B11" s="2" t="s">
        <v>276</v>
      </c>
      <c r="C11" s="6"/>
      <c r="D11" s="6">
        <v>0</v>
      </c>
      <c r="E11" s="6">
        <v>0</v>
      </c>
      <c r="F11" s="6">
        <v>0</v>
      </c>
      <c r="G11" s="6">
        <v>0</v>
      </c>
      <c r="H11" s="6">
        <v>0</v>
      </c>
      <c r="I11" s="6">
        <v>0</v>
      </c>
      <c r="J11" s="6">
        <v>0</v>
      </c>
      <c r="K11" s="6">
        <v>0</v>
      </c>
    </row>
    <row r="12" spans="1:12">
      <c r="A12" s="2" t="s">
        <v>2055</v>
      </c>
      <c r="B12" s="3" t="s">
        <v>2056</v>
      </c>
      <c r="C12" s="5">
        <v>14943</v>
      </c>
    </row>
    <row r="13" spans="1:12">
      <c r="B13" s="2" t="s">
        <v>272</v>
      </c>
      <c r="C13" s="6"/>
      <c r="D13" s="7">
        <v>1</v>
      </c>
      <c r="E13" s="7">
        <v>8</v>
      </c>
      <c r="F13" s="7">
        <v>2</v>
      </c>
      <c r="G13" s="7">
        <v>25</v>
      </c>
      <c r="H13" s="7">
        <v>51</v>
      </c>
      <c r="I13" s="7">
        <v>224</v>
      </c>
      <c r="J13" s="7">
        <v>28</v>
      </c>
      <c r="K13" s="7">
        <v>339</v>
      </c>
      <c r="L13" s="2">
        <v>12</v>
      </c>
    </row>
    <row r="14" spans="1:12">
      <c r="B14" s="2" t="s">
        <v>273</v>
      </c>
      <c r="D14" s="8">
        <v>6.7</v>
      </c>
      <c r="E14" s="8">
        <v>53.5</v>
      </c>
      <c r="F14" s="8">
        <v>13.4</v>
      </c>
      <c r="G14" s="8">
        <v>167.3</v>
      </c>
      <c r="H14" s="8">
        <v>341.3</v>
      </c>
      <c r="I14" s="8">
        <v>1499</v>
      </c>
      <c r="J14" s="8">
        <v>187.4</v>
      </c>
      <c r="K14" s="8">
        <v>2268.6</v>
      </c>
    </row>
    <row r="15" spans="1:12">
      <c r="B15" s="2" t="s">
        <v>274</v>
      </c>
      <c r="C15" s="6"/>
      <c r="D15" s="6">
        <v>0</v>
      </c>
      <c r="E15" s="6">
        <v>0</v>
      </c>
      <c r="F15" s="7">
        <v>1</v>
      </c>
      <c r="G15" s="7">
        <v>4</v>
      </c>
      <c r="H15" s="7">
        <v>3</v>
      </c>
      <c r="I15" s="7">
        <v>10</v>
      </c>
      <c r="J15" s="7">
        <v>4</v>
      </c>
      <c r="K15" s="7">
        <v>22</v>
      </c>
    </row>
    <row r="16" spans="1:12">
      <c r="B16" s="2" t="s">
        <v>275</v>
      </c>
      <c r="C16" s="6"/>
      <c r="D16" s="6">
        <v>0</v>
      </c>
      <c r="E16" s="6">
        <v>0</v>
      </c>
      <c r="F16" s="9">
        <v>50</v>
      </c>
      <c r="G16" s="9">
        <v>16</v>
      </c>
      <c r="H16" s="9">
        <v>6</v>
      </c>
      <c r="I16" s="9">
        <v>4</v>
      </c>
      <c r="J16" s="9">
        <v>14</v>
      </c>
      <c r="K16" s="9">
        <v>6</v>
      </c>
    </row>
    <row r="17" spans="1:12">
      <c r="B17" s="2" t="s">
        <v>276</v>
      </c>
      <c r="C17" s="6"/>
      <c r="D17" s="6">
        <v>0</v>
      </c>
      <c r="E17" s="6">
        <v>0</v>
      </c>
      <c r="F17" s="7">
        <v>1</v>
      </c>
      <c r="G17" s="7">
        <v>6</v>
      </c>
      <c r="H17" s="7">
        <v>4</v>
      </c>
      <c r="I17" s="7">
        <v>19</v>
      </c>
      <c r="J17" s="7">
        <v>5</v>
      </c>
      <c r="K17" s="7">
        <v>35</v>
      </c>
    </row>
    <row r="18" spans="1:12">
      <c r="A18" s="2" t="s">
        <v>2057</v>
      </c>
      <c r="B18" s="3" t="s">
        <v>2058</v>
      </c>
      <c r="C18" s="5">
        <v>3999</v>
      </c>
    </row>
    <row r="19" spans="1:12">
      <c r="B19" s="2" t="s">
        <v>272</v>
      </c>
      <c r="C19" s="6"/>
      <c r="D19" s="6">
        <v>0</v>
      </c>
      <c r="E19" s="6">
        <v>0</v>
      </c>
      <c r="F19" s="6">
        <v>0</v>
      </c>
      <c r="G19" s="7">
        <v>9</v>
      </c>
      <c r="H19" s="7">
        <v>13</v>
      </c>
      <c r="I19" s="7">
        <v>20</v>
      </c>
      <c r="J19" s="7">
        <v>6</v>
      </c>
      <c r="K19" s="7">
        <v>48</v>
      </c>
      <c r="L19" s="2">
        <v>12</v>
      </c>
    </row>
    <row r="20" spans="1:12">
      <c r="B20" s="2" t="s">
        <v>273</v>
      </c>
      <c r="D20" s="2">
        <v>0</v>
      </c>
      <c r="E20" s="2">
        <v>0</v>
      </c>
      <c r="F20" s="2">
        <v>0</v>
      </c>
      <c r="G20" s="8">
        <v>225.1</v>
      </c>
      <c r="H20" s="8">
        <v>325.10000000000002</v>
      </c>
      <c r="I20" s="8">
        <v>500.1</v>
      </c>
      <c r="J20" s="8">
        <v>150</v>
      </c>
      <c r="K20" s="8">
        <v>1200.3</v>
      </c>
    </row>
    <row r="21" spans="1:12">
      <c r="B21" s="2" t="s">
        <v>274</v>
      </c>
      <c r="C21" s="6"/>
      <c r="D21" s="6">
        <v>0</v>
      </c>
      <c r="E21" s="6">
        <v>0</v>
      </c>
      <c r="F21" s="6">
        <v>0</v>
      </c>
      <c r="G21" s="7">
        <v>3</v>
      </c>
      <c r="H21" s="6">
        <v>0</v>
      </c>
      <c r="I21" s="7">
        <v>1</v>
      </c>
      <c r="J21" s="6">
        <v>0</v>
      </c>
      <c r="K21" s="7">
        <v>4</v>
      </c>
    </row>
    <row r="22" spans="1:12">
      <c r="B22" s="2" t="s">
        <v>275</v>
      </c>
      <c r="C22" s="6"/>
      <c r="D22" s="6">
        <v>0</v>
      </c>
      <c r="E22" s="6">
        <v>0</v>
      </c>
      <c r="F22" s="6">
        <v>0</v>
      </c>
      <c r="G22" s="9">
        <v>33</v>
      </c>
      <c r="H22" s="6">
        <v>0</v>
      </c>
      <c r="I22" s="9">
        <v>5</v>
      </c>
      <c r="J22" s="6">
        <v>0</v>
      </c>
      <c r="K22" s="9">
        <v>8</v>
      </c>
    </row>
    <row r="23" spans="1:12">
      <c r="B23" s="2" t="s">
        <v>276</v>
      </c>
      <c r="C23" s="6"/>
      <c r="D23" s="6">
        <v>0</v>
      </c>
      <c r="E23" s="6">
        <v>0</v>
      </c>
      <c r="F23" s="6">
        <v>0</v>
      </c>
      <c r="G23" s="7">
        <v>5</v>
      </c>
      <c r="H23" s="7">
        <v>1</v>
      </c>
      <c r="I23" s="7">
        <v>3</v>
      </c>
      <c r="J23" s="7">
        <v>3</v>
      </c>
      <c r="K23" s="7">
        <v>12</v>
      </c>
    </row>
    <row r="24" spans="1:12">
      <c r="A24" s="10"/>
      <c r="B24" s="10" t="s">
        <v>2059</v>
      </c>
    </row>
    <row r="25" spans="1:12">
      <c r="A25" s="10" t="s">
        <v>282</v>
      </c>
      <c r="B25" s="10" t="s">
        <v>260</v>
      </c>
      <c r="C25" s="5">
        <v>22118</v>
      </c>
    </row>
    <row r="26" spans="1:12">
      <c r="A26" s="10"/>
      <c r="B26" s="10" t="s">
        <v>272</v>
      </c>
      <c r="C26" s="6"/>
      <c r="D26" s="7">
        <v>1</v>
      </c>
      <c r="E26" s="7">
        <v>8</v>
      </c>
      <c r="F26" s="7">
        <v>2</v>
      </c>
      <c r="G26" s="7">
        <v>37</v>
      </c>
      <c r="H26" s="7">
        <v>73</v>
      </c>
      <c r="I26" s="7">
        <v>252</v>
      </c>
      <c r="J26" s="7">
        <v>37</v>
      </c>
      <c r="K26" s="7">
        <v>410</v>
      </c>
    </row>
    <row r="27" spans="1:12">
      <c r="A27" s="10"/>
      <c r="B27" s="10" t="s">
        <v>273</v>
      </c>
      <c r="D27" s="8">
        <v>4.5</v>
      </c>
      <c r="E27" s="8">
        <v>36.200000000000003</v>
      </c>
      <c r="F27" s="8">
        <v>9</v>
      </c>
      <c r="G27" s="8">
        <v>167.3</v>
      </c>
      <c r="H27" s="8">
        <v>330</v>
      </c>
      <c r="I27" s="8">
        <v>1139.3</v>
      </c>
      <c r="J27" s="8">
        <v>167.3</v>
      </c>
      <c r="K27" s="8">
        <v>1853.7</v>
      </c>
    </row>
    <row r="28" spans="1:12">
      <c r="A28" s="10"/>
      <c r="B28" s="10" t="s">
        <v>274</v>
      </c>
      <c r="C28" s="6"/>
      <c r="D28" s="6">
        <v>0</v>
      </c>
      <c r="E28" s="6">
        <v>0</v>
      </c>
      <c r="F28" s="7">
        <v>1</v>
      </c>
      <c r="G28" s="7">
        <v>8</v>
      </c>
      <c r="H28" s="7">
        <v>3</v>
      </c>
      <c r="I28" s="7">
        <v>11</v>
      </c>
      <c r="J28" s="7">
        <v>5</v>
      </c>
      <c r="K28" s="7">
        <v>28</v>
      </c>
    </row>
    <row r="29" spans="1:12">
      <c r="A29" s="10"/>
      <c r="B29" s="10" t="s">
        <v>275</v>
      </c>
      <c r="D29" s="2">
        <v>0</v>
      </c>
      <c r="E29" s="2">
        <v>0</v>
      </c>
      <c r="F29" s="8">
        <v>50</v>
      </c>
      <c r="G29" s="8">
        <v>22</v>
      </c>
      <c r="H29" s="8">
        <v>5</v>
      </c>
      <c r="I29" s="8">
        <v>5</v>
      </c>
      <c r="J29" s="8">
        <v>14</v>
      </c>
      <c r="K29" s="8">
        <v>7</v>
      </c>
    </row>
    <row r="30" spans="1:12">
      <c r="A30" s="10"/>
      <c r="B30" s="10" t="s">
        <v>276</v>
      </c>
      <c r="C30" s="6"/>
      <c r="D30" s="6">
        <v>0</v>
      </c>
      <c r="E30" s="6">
        <v>0</v>
      </c>
      <c r="F30" s="7">
        <v>1</v>
      </c>
      <c r="G30" s="7">
        <v>11</v>
      </c>
      <c r="H30" s="7">
        <v>5</v>
      </c>
      <c r="I30" s="7">
        <v>22</v>
      </c>
      <c r="J30" s="7">
        <v>8</v>
      </c>
      <c r="K30" s="7">
        <v>47</v>
      </c>
    </row>
  </sheetData>
  <mergeCells count="2">
    <mergeCell ref="A1:B1"/>
    <mergeCell ref="C1:J1"/>
  </mergeCells>
  <hyperlinks>
    <hyperlink ref="A2" location="DocumentMap!A172" display="&lt;&lt; Back to Document Map"/>
  </hyperlink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2060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2061</v>
      </c>
      <c r="B6" s="3" t="s">
        <v>2062</v>
      </c>
      <c r="C6" s="5">
        <v>2445</v>
      </c>
    </row>
    <row r="7" spans="1:12">
      <c r="B7" s="2" t="s">
        <v>272</v>
      </c>
      <c r="C7" s="6"/>
      <c r="D7" s="6">
        <v>0</v>
      </c>
      <c r="E7" s="6">
        <v>0</v>
      </c>
      <c r="F7" s="7">
        <v>1</v>
      </c>
      <c r="G7" s="7">
        <v>5</v>
      </c>
      <c r="H7" s="7">
        <v>24</v>
      </c>
      <c r="I7" s="7">
        <v>68</v>
      </c>
      <c r="J7" s="7">
        <v>3</v>
      </c>
      <c r="K7" s="7">
        <v>101</v>
      </c>
      <c r="L7" s="2">
        <v>12</v>
      </c>
    </row>
    <row r="8" spans="1:12">
      <c r="B8" s="2" t="s">
        <v>273</v>
      </c>
      <c r="D8" s="2">
        <v>0</v>
      </c>
      <c r="E8" s="2">
        <v>0</v>
      </c>
      <c r="F8" s="8">
        <v>40.9</v>
      </c>
      <c r="G8" s="8">
        <v>204.5</v>
      </c>
      <c r="H8" s="8">
        <v>981.6</v>
      </c>
      <c r="I8" s="8">
        <v>2781.2</v>
      </c>
      <c r="J8" s="8">
        <v>122.7</v>
      </c>
      <c r="K8" s="8">
        <v>4130.8999999999996</v>
      </c>
    </row>
    <row r="9" spans="1:12">
      <c r="B9" s="2" t="s">
        <v>274</v>
      </c>
      <c r="C9" s="6"/>
      <c r="D9" s="6">
        <v>0</v>
      </c>
      <c r="E9" s="6">
        <v>0</v>
      </c>
      <c r="F9" s="6">
        <v>0</v>
      </c>
      <c r="G9" s="7">
        <v>5</v>
      </c>
      <c r="H9" s="7">
        <v>11</v>
      </c>
      <c r="I9" s="7">
        <v>24</v>
      </c>
      <c r="J9" s="7">
        <v>2</v>
      </c>
      <c r="K9" s="7">
        <v>42</v>
      </c>
    </row>
    <row r="10" spans="1:12">
      <c r="B10" s="2" t="s">
        <v>275</v>
      </c>
      <c r="C10" s="6"/>
      <c r="D10" s="6">
        <v>0</v>
      </c>
      <c r="E10" s="6">
        <v>0</v>
      </c>
      <c r="F10" s="6">
        <v>0</v>
      </c>
      <c r="G10" s="9">
        <v>100</v>
      </c>
      <c r="H10" s="9">
        <v>46</v>
      </c>
      <c r="I10" s="9">
        <v>35</v>
      </c>
      <c r="J10" s="9">
        <v>67</v>
      </c>
      <c r="K10" s="9">
        <v>42</v>
      </c>
    </row>
    <row r="11" spans="1:12">
      <c r="B11" s="2" t="s">
        <v>276</v>
      </c>
      <c r="C11" s="6"/>
      <c r="D11" s="6">
        <v>0</v>
      </c>
      <c r="E11" s="6">
        <v>0</v>
      </c>
      <c r="F11" s="6">
        <v>0</v>
      </c>
      <c r="G11" s="7">
        <v>4</v>
      </c>
      <c r="H11" s="7">
        <v>14</v>
      </c>
      <c r="I11" s="7">
        <v>44</v>
      </c>
      <c r="J11" s="7">
        <v>3</v>
      </c>
      <c r="K11" s="7">
        <v>65</v>
      </c>
    </row>
    <row r="12" spans="1:12">
      <c r="A12" s="2" t="s">
        <v>2063</v>
      </c>
      <c r="B12" s="3" t="s">
        <v>2064</v>
      </c>
      <c r="C12" s="5">
        <v>1524</v>
      </c>
    </row>
    <row r="13" spans="1:12">
      <c r="B13" s="2" t="s">
        <v>272</v>
      </c>
      <c r="C13" s="6"/>
      <c r="D13" s="6">
        <v>0</v>
      </c>
      <c r="E13" s="6">
        <v>0</v>
      </c>
      <c r="F13" s="7">
        <v>1</v>
      </c>
      <c r="G13" s="7">
        <v>18</v>
      </c>
      <c r="H13" s="7">
        <v>3</v>
      </c>
      <c r="I13" s="7">
        <v>18</v>
      </c>
      <c r="J13" s="6">
        <v>0</v>
      </c>
      <c r="K13" s="7">
        <v>40</v>
      </c>
      <c r="L13" s="2">
        <v>12</v>
      </c>
    </row>
    <row r="14" spans="1:12">
      <c r="B14" s="2" t="s">
        <v>273</v>
      </c>
      <c r="D14" s="2">
        <v>0</v>
      </c>
      <c r="E14" s="2">
        <v>0</v>
      </c>
      <c r="F14" s="8">
        <v>65.599999999999994</v>
      </c>
      <c r="G14" s="8">
        <v>1181.0999999999999</v>
      </c>
      <c r="H14" s="8">
        <v>196.9</v>
      </c>
      <c r="I14" s="8">
        <v>1181.0999999999999</v>
      </c>
      <c r="J14" s="2">
        <v>0</v>
      </c>
      <c r="K14" s="8">
        <v>2624.7</v>
      </c>
    </row>
    <row r="15" spans="1:12">
      <c r="B15" s="2" t="s">
        <v>274</v>
      </c>
      <c r="C15" s="6"/>
      <c r="D15" s="6">
        <v>0</v>
      </c>
      <c r="E15" s="6">
        <v>0</v>
      </c>
      <c r="F15" s="7">
        <v>2</v>
      </c>
      <c r="G15" s="7">
        <v>15</v>
      </c>
      <c r="H15" s="7">
        <v>2</v>
      </c>
      <c r="I15" s="7">
        <v>7</v>
      </c>
      <c r="J15" s="6">
        <v>0</v>
      </c>
      <c r="K15" s="7">
        <v>26</v>
      </c>
    </row>
    <row r="16" spans="1:12">
      <c r="B16" s="2" t="s">
        <v>275</v>
      </c>
      <c r="C16" s="6"/>
      <c r="D16" s="6">
        <v>0</v>
      </c>
      <c r="E16" s="6">
        <v>0</v>
      </c>
      <c r="F16" s="9">
        <v>200</v>
      </c>
      <c r="G16" s="9">
        <v>83</v>
      </c>
      <c r="H16" s="9">
        <v>67</v>
      </c>
      <c r="I16" s="9">
        <v>39</v>
      </c>
      <c r="J16" s="6">
        <v>0</v>
      </c>
      <c r="K16" s="9">
        <v>65</v>
      </c>
    </row>
    <row r="17" spans="1:12">
      <c r="B17" s="2" t="s">
        <v>276</v>
      </c>
      <c r="C17" s="6"/>
      <c r="D17" s="6">
        <v>0</v>
      </c>
      <c r="E17" s="6">
        <v>0</v>
      </c>
      <c r="F17" s="7">
        <v>2</v>
      </c>
      <c r="G17" s="7">
        <v>17</v>
      </c>
      <c r="H17" s="7">
        <v>2</v>
      </c>
      <c r="I17" s="7">
        <v>6</v>
      </c>
      <c r="J17" s="6">
        <v>0</v>
      </c>
      <c r="K17" s="7">
        <v>27</v>
      </c>
    </row>
    <row r="18" spans="1:12">
      <c r="A18" s="2" t="s">
        <v>2065</v>
      </c>
      <c r="B18" s="3" t="s">
        <v>2066</v>
      </c>
      <c r="C18" s="5">
        <v>6215</v>
      </c>
    </row>
    <row r="19" spans="1:12">
      <c r="B19" s="2" t="s">
        <v>272</v>
      </c>
      <c r="C19" s="6"/>
      <c r="D19" s="7">
        <v>1</v>
      </c>
      <c r="E19" s="7">
        <v>3</v>
      </c>
      <c r="F19" s="6">
        <v>0</v>
      </c>
      <c r="G19" s="7">
        <v>6</v>
      </c>
      <c r="H19" s="7">
        <v>27</v>
      </c>
      <c r="I19" s="7">
        <v>31</v>
      </c>
      <c r="J19" s="7">
        <v>6</v>
      </c>
      <c r="K19" s="7">
        <v>74</v>
      </c>
      <c r="L19" s="2">
        <v>12</v>
      </c>
    </row>
    <row r="20" spans="1:12">
      <c r="B20" s="2" t="s">
        <v>273</v>
      </c>
      <c r="D20" s="8">
        <v>16.100000000000001</v>
      </c>
      <c r="E20" s="8">
        <v>48.3</v>
      </c>
      <c r="F20" s="2">
        <v>0</v>
      </c>
      <c r="G20" s="8">
        <v>96.5</v>
      </c>
      <c r="H20" s="8">
        <v>434.4</v>
      </c>
      <c r="I20" s="8">
        <v>498.8</v>
      </c>
      <c r="J20" s="8">
        <v>96.5</v>
      </c>
      <c r="K20" s="8">
        <v>1190.7</v>
      </c>
    </row>
    <row r="21" spans="1:12">
      <c r="B21" s="2" t="s">
        <v>274</v>
      </c>
      <c r="C21" s="6"/>
      <c r="D21" s="7">
        <v>1</v>
      </c>
      <c r="E21" s="6">
        <v>0</v>
      </c>
      <c r="F21" s="6">
        <v>0</v>
      </c>
      <c r="G21" s="7">
        <v>3</v>
      </c>
      <c r="H21" s="7">
        <v>4</v>
      </c>
      <c r="I21" s="7">
        <v>5</v>
      </c>
      <c r="J21" s="7">
        <v>2</v>
      </c>
      <c r="K21" s="7">
        <v>15</v>
      </c>
    </row>
    <row r="22" spans="1:12">
      <c r="B22" s="2" t="s">
        <v>275</v>
      </c>
      <c r="C22" s="6"/>
      <c r="D22" s="9">
        <v>100</v>
      </c>
      <c r="E22" s="6">
        <v>0</v>
      </c>
      <c r="F22" s="6">
        <v>0</v>
      </c>
      <c r="G22" s="9">
        <v>50</v>
      </c>
      <c r="H22" s="9">
        <v>15</v>
      </c>
      <c r="I22" s="9">
        <v>16</v>
      </c>
      <c r="J22" s="9">
        <v>33</v>
      </c>
      <c r="K22" s="9">
        <v>20</v>
      </c>
    </row>
    <row r="23" spans="1:12">
      <c r="B23" s="2" t="s">
        <v>276</v>
      </c>
      <c r="C23" s="6"/>
      <c r="D23" s="6">
        <v>0</v>
      </c>
      <c r="E23" s="6">
        <v>0</v>
      </c>
      <c r="F23" s="6">
        <v>0</v>
      </c>
      <c r="G23" s="7">
        <v>5</v>
      </c>
      <c r="H23" s="7">
        <v>10</v>
      </c>
      <c r="I23" s="7">
        <v>11</v>
      </c>
      <c r="J23" s="7">
        <v>1</v>
      </c>
      <c r="K23" s="7">
        <v>27</v>
      </c>
    </row>
    <row r="24" spans="1:12">
      <c r="A24" s="2" t="s">
        <v>2067</v>
      </c>
      <c r="B24" s="3" t="s">
        <v>2068</v>
      </c>
      <c r="C24" s="5">
        <v>1344</v>
      </c>
    </row>
    <row r="25" spans="1:12">
      <c r="B25" s="2" t="s">
        <v>272</v>
      </c>
      <c r="C25" s="6"/>
      <c r="D25" s="7">
        <v>1</v>
      </c>
      <c r="E25" s="6">
        <v>0</v>
      </c>
      <c r="F25" s="6">
        <v>0</v>
      </c>
      <c r="G25" s="7">
        <v>12</v>
      </c>
      <c r="H25" s="7">
        <v>6</v>
      </c>
      <c r="I25" s="7">
        <v>7</v>
      </c>
      <c r="J25" s="6">
        <v>0</v>
      </c>
      <c r="K25" s="7">
        <v>26</v>
      </c>
      <c r="L25" s="2">
        <v>12</v>
      </c>
    </row>
    <row r="26" spans="1:12">
      <c r="B26" s="2" t="s">
        <v>273</v>
      </c>
      <c r="D26" s="8">
        <v>74.400000000000006</v>
      </c>
      <c r="E26" s="2">
        <v>0</v>
      </c>
      <c r="F26" s="2">
        <v>0</v>
      </c>
      <c r="G26" s="8">
        <v>892.9</v>
      </c>
      <c r="H26" s="8">
        <v>446.4</v>
      </c>
      <c r="I26" s="8">
        <v>520.79999999999995</v>
      </c>
      <c r="J26" s="2">
        <v>0</v>
      </c>
      <c r="K26" s="8">
        <v>1934.5</v>
      </c>
    </row>
    <row r="27" spans="1:12">
      <c r="B27" s="2" t="s">
        <v>274</v>
      </c>
      <c r="C27" s="6"/>
      <c r="D27" s="6">
        <v>0</v>
      </c>
      <c r="E27" s="6">
        <v>0</v>
      </c>
      <c r="F27" s="6">
        <v>0</v>
      </c>
      <c r="G27" s="7">
        <v>4</v>
      </c>
      <c r="H27" s="7">
        <v>1</v>
      </c>
      <c r="I27" s="7">
        <v>1</v>
      </c>
      <c r="J27" s="6">
        <v>0</v>
      </c>
      <c r="K27" s="7">
        <v>6</v>
      </c>
    </row>
    <row r="28" spans="1:12">
      <c r="B28" s="2" t="s">
        <v>275</v>
      </c>
      <c r="C28" s="6"/>
      <c r="D28" s="6">
        <v>0</v>
      </c>
      <c r="E28" s="6">
        <v>0</v>
      </c>
      <c r="F28" s="6">
        <v>0</v>
      </c>
      <c r="G28" s="9">
        <v>33</v>
      </c>
      <c r="H28" s="9">
        <v>17</v>
      </c>
      <c r="I28" s="9">
        <v>14</v>
      </c>
      <c r="J28" s="6">
        <v>0</v>
      </c>
      <c r="K28" s="9">
        <v>23</v>
      </c>
    </row>
    <row r="29" spans="1:12">
      <c r="B29" s="2" t="s">
        <v>276</v>
      </c>
      <c r="C29" s="6"/>
      <c r="D29" s="6">
        <v>0</v>
      </c>
      <c r="E29" s="6">
        <v>0</v>
      </c>
      <c r="F29" s="6">
        <v>0</v>
      </c>
      <c r="G29" s="7">
        <v>4</v>
      </c>
      <c r="H29" s="6">
        <v>0</v>
      </c>
      <c r="I29" s="7">
        <v>1</v>
      </c>
      <c r="J29" s="6">
        <v>0</v>
      </c>
      <c r="K29" s="7">
        <v>5</v>
      </c>
    </row>
    <row r="30" spans="1:12">
      <c r="A30" s="2" t="s">
        <v>2069</v>
      </c>
      <c r="B30" s="3" t="s">
        <v>2070</v>
      </c>
      <c r="C30" s="5">
        <v>993</v>
      </c>
    </row>
    <row r="31" spans="1:12">
      <c r="B31" s="2" t="s">
        <v>272</v>
      </c>
      <c r="C31" s="6"/>
      <c r="D31" s="6">
        <v>0</v>
      </c>
      <c r="E31" s="6">
        <v>0</v>
      </c>
      <c r="F31" s="6">
        <v>0</v>
      </c>
      <c r="G31" s="6">
        <v>0</v>
      </c>
      <c r="H31" s="7">
        <v>3</v>
      </c>
      <c r="I31" s="7">
        <v>3</v>
      </c>
      <c r="J31" s="7">
        <v>1</v>
      </c>
      <c r="K31" s="7">
        <v>7</v>
      </c>
      <c r="L31" s="2">
        <v>12</v>
      </c>
    </row>
    <row r="32" spans="1:12">
      <c r="B32" s="2" t="s">
        <v>273</v>
      </c>
      <c r="D32" s="2">
        <v>0</v>
      </c>
      <c r="E32" s="2">
        <v>0</v>
      </c>
      <c r="F32" s="2">
        <v>0</v>
      </c>
      <c r="G32" s="2">
        <v>0</v>
      </c>
      <c r="H32" s="8">
        <v>302.10000000000002</v>
      </c>
      <c r="I32" s="8">
        <v>302.10000000000002</v>
      </c>
      <c r="J32" s="8">
        <v>100.7</v>
      </c>
      <c r="K32" s="8">
        <v>704.9</v>
      </c>
    </row>
    <row r="33" spans="1:11">
      <c r="B33" s="2" t="s">
        <v>274</v>
      </c>
      <c r="C33" s="6"/>
      <c r="D33" s="6">
        <v>0</v>
      </c>
      <c r="E33" s="6">
        <v>0</v>
      </c>
      <c r="F33" s="6">
        <v>0</v>
      </c>
      <c r="G33" s="6">
        <v>0</v>
      </c>
      <c r="H33" s="7">
        <v>3</v>
      </c>
      <c r="I33" s="7">
        <v>2</v>
      </c>
      <c r="J33" s="7">
        <v>2</v>
      </c>
      <c r="K33" s="7">
        <v>7</v>
      </c>
    </row>
    <row r="34" spans="1:11">
      <c r="B34" s="2" t="s">
        <v>275</v>
      </c>
      <c r="C34" s="6"/>
      <c r="D34" s="6">
        <v>0</v>
      </c>
      <c r="E34" s="6">
        <v>0</v>
      </c>
      <c r="F34" s="6">
        <v>0</v>
      </c>
      <c r="G34" s="6">
        <v>0</v>
      </c>
      <c r="H34" s="9">
        <v>100</v>
      </c>
      <c r="I34" s="9">
        <v>67</v>
      </c>
      <c r="J34" s="9">
        <v>200</v>
      </c>
      <c r="K34" s="9">
        <v>100</v>
      </c>
    </row>
    <row r="35" spans="1:11">
      <c r="B35" s="2" t="s">
        <v>276</v>
      </c>
      <c r="C35" s="6"/>
      <c r="D35" s="6">
        <v>0</v>
      </c>
      <c r="E35" s="6">
        <v>0</v>
      </c>
      <c r="F35" s="6">
        <v>0</v>
      </c>
      <c r="G35" s="6">
        <v>0</v>
      </c>
      <c r="H35" s="7">
        <v>2</v>
      </c>
      <c r="I35" s="7">
        <v>1</v>
      </c>
      <c r="J35" s="7">
        <v>1</v>
      </c>
      <c r="K35" s="7">
        <v>4</v>
      </c>
    </row>
    <row r="36" spans="1:11">
      <c r="A36" s="10"/>
      <c r="B36" s="10" t="s">
        <v>2071</v>
      </c>
    </row>
    <row r="37" spans="1:11">
      <c r="A37" s="10" t="s">
        <v>282</v>
      </c>
      <c r="B37" s="10" t="s">
        <v>260</v>
      </c>
      <c r="C37" s="5">
        <v>12521</v>
      </c>
    </row>
    <row r="38" spans="1:11">
      <c r="A38" s="10"/>
      <c r="B38" s="10" t="s">
        <v>272</v>
      </c>
      <c r="C38" s="6"/>
      <c r="D38" s="7">
        <v>2</v>
      </c>
      <c r="E38" s="7">
        <v>3</v>
      </c>
      <c r="F38" s="7">
        <v>2</v>
      </c>
      <c r="G38" s="7">
        <v>41</v>
      </c>
      <c r="H38" s="7">
        <v>63</v>
      </c>
      <c r="I38" s="7">
        <v>127</v>
      </c>
      <c r="J38" s="7">
        <v>10</v>
      </c>
      <c r="K38" s="7">
        <v>248</v>
      </c>
    </row>
    <row r="39" spans="1:11">
      <c r="A39" s="10"/>
      <c r="B39" s="10" t="s">
        <v>273</v>
      </c>
      <c r="D39" s="8">
        <v>16</v>
      </c>
      <c r="E39" s="8">
        <v>24</v>
      </c>
      <c r="F39" s="8">
        <v>16</v>
      </c>
      <c r="G39" s="8">
        <v>327.39999999999998</v>
      </c>
      <c r="H39" s="8">
        <v>503.2</v>
      </c>
      <c r="I39" s="8">
        <v>1014.3</v>
      </c>
      <c r="J39" s="8">
        <v>79.900000000000006</v>
      </c>
      <c r="K39" s="8">
        <v>1980.7</v>
      </c>
    </row>
    <row r="40" spans="1:11">
      <c r="A40" s="10"/>
      <c r="B40" s="10" t="s">
        <v>274</v>
      </c>
      <c r="C40" s="6"/>
      <c r="D40" s="7">
        <v>1</v>
      </c>
      <c r="E40" s="6">
        <v>0</v>
      </c>
      <c r="F40" s="7">
        <v>2</v>
      </c>
      <c r="G40" s="7">
        <v>27</v>
      </c>
      <c r="H40" s="7">
        <v>21</v>
      </c>
      <c r="I40" s="7">
        <v>39</v>
      </c>
      <c r="J40" s="7">
        <v>6</v>
      </c>
      <c r="K40" s="7">
        <v>96</v>
      </c>
    </row>
    <row r="41" spans="1:11">
      <c r="A41" s="10"/>
      <c r="B41" s="10" t="s">
        <v>275</v>
      </c>
      <c r="D41" s="8">
        <v>50</v>
      </c>
      <c r="E41" s="2">
        <v>0</v>
      </c>
      <c r="F41" s="8">
        <v>100</v>
      </c>
      <c r="G41" s="8">
        <v>66</v>
      </c>
      <c r="H41" s="8">
        <v>34</v>
      </c>
      <c r="I41" s="8">
        <v>31</v>
      </c>
      <c r="J41" s="8">
        <v>60</v>
      </c>
      <c r="K41" s="8">
        <v>39</v>
      </c>
    </row>
    <row r="42" spans="1:11">
      <c r="A42" s="10"/>
      <c r="B42" s="10" t="s">
        <v>276</v>
      </c>
      <c r="C42" s="6"/>
      <c r="D42" s="6">
        <v>0</v>
      </c>
      <c r="E42" s="6">
        <v>0</v>
      </c>
      <c r="F42" s="7">
        <v>2</v>
      </c>
      <c r="G42" s="7">
        <v>30</v>
      </c>
      <c r="H42" s="7">
        <v>28</v>
      </c>
      <c r="I42" s="7">
        <v>63</v>
      </c>
      <c r="J42" s="7">
        <v>5</v>
      </c>
      <c r="K42" s="7">
        <v>128</v>
      </c>
    </row>
  </sheetData>
  <mergeCells count="2">
    <mergeCell ref="A1:B1"/>
    <mergeCell ref="C1:J1"/>
  </mergeCells>
  <hyperlinks>
    <hyperlink ref="A2" location="DocumentMap!A173" display="&lt;&lt; Back to Document Map"/>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2072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2073</v>
      </c>
      <c r="B6" s="3" t="s">
        <v>2074</v>
      </c>
      <c r="C6" s="5">
        <v>1152</v>
      </c>
    </row>
    <row r="7" spans="1:12">
      <c r="B7" s="2" t="s">
        <v>272</v>
      </c>
      <c r="C7" s="6"/>
      <c r="D7" s="6">
        <v>0</v>
      </c>
      <c r="E7" s="7">
        <v>1</v>
      </c>
      <c r="F7" s="6">
        <v>0</v>
      </c>
      <c r="G7" s="7">
        <v>2</v>
      </c>
      <c r="H7" s="7">
        <v>7</v>
      </c>
      <c r="I7" s="7">
        <v>5</v>
      </c>
      <c r="J7" s="7">
        <v>2</v>
      </c>
      <c r="K7" s="7">
        <v>17</v>
      </c>
      <c r="L7" s="2">
        <v>12</v>
      </c>
    </row>
    <row r="8" spans="1:12">
      <c r="B8" s="2" t="s">
        <v>273</v>
      </c>
      <c r="D8" s="2">
        <v>0</v>
      </c>
      <c r="E8" s="8">
        <v>86.8</v>
      </c>
      <c r="F8" s="2">
        <v>0</v>
      </c>
      <c r="G8" s="8">
        <v>173.6</v>
      </c>
      <c r="H8" s="8">
        <v>607.6</v>
      </c>
      <c r="I8" s="8">
        <v>434</v>
      </c>
      <c r="J8" s="8">
        <v>173.6</v>
      </c>
      <c r="K8" s="8">
        <v>1475.7</v>
      </c>
    </row>
    <row r="9" spans="1:12">
      <c r="B9" s="2" t="s">
        <v>274</v>
      </c>
      <c r="C9" s="6"/>
      <c r="D9" s="6">
        <v>0</v>
      </c>
      <c r="E9" s="7">
        <v>1</v>
      </c>
      <c r="F9" s="6">
        <v>0</v>
      </c>
      <c r="G9" s="7">
        <v>2</v>
      </c>
      <c r="H9" s="7">
        <v>3</v>
      </c>
      <c r="I9" s="7">
        <v>5</v>
      </c>
      <c r="J9" s="7">
        <v>2</v>
      </c>
      <c r="K9" s="7">
        <v>13</v>
      </c>
    </row>
    <row r="10" spans="1:12">
      <c r="B10" s="2" t="s">
        <v>275</v>
      </c>
      <c r="C10" s="6"/>
      <c r="D10" s="6">
        <v>0</v>
      </c>
      <c r="E10" s="9">
        <v>100</v>
      </c>
      <c r="F10" s="6">
        <v>0</v>
      </c>
      <c r="G10" s="9">
        <v>100</v>
      </c>
      <c r="H10" s="9">
        <v>43</v>
      </c>
      <c r="I10" s="9">
        <v>100</v>
      </c>
      <c r="J10" s="9">
        <v>100</v>
      </c>
      <c r="K10" s="9">
        <v>76</v>
      </c>
    </row>
    <row r="11" spans="1:12">
      <c r="B11" s="2" t="s">
        <v>276</v>
      </c>
      <c r="C11" s="6"/>
      <c r="D11" s="6">
        <v>0</v>
      </c>
      <c r="E11" s="7">
        <v>1</v>
      </c>
      <c r="F11" s="6">
        <v>0</v>
      </c>
      <c r="G11" s="6">
        <v>0</v>
      </c>
      <c r="H11" s="6">
        <v>0</v>
      </c>
      <c r="I11" s="6">
        <v>0</v>
      </c>
      <c r="J11" s="7">
        <v>2</v>
      </c>
      <c r="K11" s="7">
        <v>3</v>
      </c>
    </row>
    <row r="12" spans="1:12">
      <c r="A12" s="10"/>
      <c r="B12" s="10" t="s">
        <v>2075</v>
      </c>
    </row>
    <row r="13" spans="1:12">
      <c r="A13" s="10" t="s">
        <v>282</v>
      </c>
      <c r="B13" s="10" t="s">
        <v>260</v>
      </c>
      <c r="C13" s="5">
        <v>1152</v>
      </c>
    </row>
    <row r="14" spans="1:12">
      <c r="A14" s="10"/>
      <c r="B14" s="10" t="s">
        <v>272</v>
      </c>
      <c r="C14" s="6"/>
      <c r="D14" s="6">
        <v>0</v>
      </c>
      <c r="E14" s="7">
        <v>1</v>
      </c>
      <c r="F14" s="6">
        <v>0</v>
      </c>
      <c r="G14" s="7">
        <v>2</v>
      </c>
      <c r="H14" s="7">
        <v>7</v>
      </c>
      <c r="I14" s="7">
        <v>5</v>
      </c>
      <c r="J14" s="7">
        <v>2</v>
      </c>
      <c r="K14" s="7">
        <v>17</v>
      </c>
    </row>
    <row r="15" spans="1:12">
      <c r="A15" s="10"/>
      <c r="B15" s="10" t="s">
        <v>273</v>
      </c>
      <c r="D15" s="2">
        <v>0</v>
      </c>
      <c r="E15" s="8">
        <v>86.8</v>
      </c>
      <c r="F15" s="2">
        <v>0</v>
      </c>
      <c r="G15" s="8">
        <v>173.6</v>
      </c>
      <c r="H15" s="8">
        <v>607.6</v>
      </c>
      <c r="I15" s="8">
        <v>434</v>
      </c>
      <c r="J15" s="8">
        <v>173.6</v>
      </c>
      <c r="K15" s="8">
        <v>1475.7</v>
      </c>
    </row>
    <row r="16" spans="1:12">
      <c r="A16" s="10"/>
      <c r="B16" s="10" t="s">
        <v>274</v>
      </c>
      <c r="C16" s="6"/>
      <c r="D16" s="6">
        <v>0</v>
      </c>
      <c r="E16" s="7">
        <v>1</v>
      </c>
      <c r="F16" s="6">
        <v>0</v>
      </c>
      <c r="G16" s="7">
        <v>2</v>
      </c>
      <c r="H16" s="7">
        <v>3</v>
      </c>
      <c r="I16" s="7">
        <v>5</v>
      </c>
      <c r="J16" s="7">
        <v>2</v>
      </c>
      <c r="K16" s="7">
        <v>13</v>
      </c>
    </row>
    <row r="17" spans="1:11">
      <c r="A17" s="10"/>
      <c r="B17" s="10" t="s">
        <v>275</v>
      </c>
      <c r="D17" s="2">
        <v>0</v>
      </c>
      <c r="E17" s="8">
        <v>100</v>
      </c>
      <c r="F17" s="2">
        <v>0</v>
      </c>
      <c r="G17" s="8">
        <v>100</v>
      </c>
      <c r="H17" s="8">
        <v>43</v>
      </c>
      <c r="I17" s="8">
        <v>100</v>
      </c>
      <c r="J17" s="8">
        <v>100</v>
      </c>
      <c r="K17" s="8">
        <v>77</v>
      </c>
    </row>
    <row r="18" spans="1:11">
      <c r="A18" s="10"/>
      <c r="B18" s="10" t="s">
        <v>276</v>
      </c>
      <c r="C18" s="6"/>
      <c r="D18" s="6">
        <v>0</v>
      </c>
      <c r="E18" s="7">
        <v>1</v>
      </c>
      <c r="F18" s="6">
        <v>0</v>
      </c>
      <c r="G18" s="6">
        <v>0</v>
      </c>
      <c r="H18" s="6">
        <v>0</v>
      </c>
      <c r="I18" s="6">
        <v>0</v>
      </c>
      <c r="J18" s="7">
        <v>2</v>
      </c>
      <c r="K18" s="7">
        <v>3</v>
      </c>
    </row>
  </sheetData>
  <mergeCells count="2">
    <mergeCell ref="A1:B1"/>
    <mergeCell ref="C1:J1"/>
  </mergeCells>
  <hyperlinks>
    <hyperlink ref="A2" location="DocumentMap!A174" display="&lt;&lt; Back to Document Map"/>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2076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2077</v>
      </c>
      <c r="B6" s="3" t="s">
        <v>2078</v>
      </c>
      <c r="C6" s="5">
        <v>31837</v>
      </c>
    </row>
    <row r="7" spans="1:12">
      <c r="B7" s="2" t="s">
        <v>272</v>
      </c>
      <c r="C7" s="6"/>
      <c r="D7" s="7">
        <v>1</v>
      </c>
      <c r="E7" s="7">
        <v>11</v>
      </c>
      <c r="F7" s="7">
        <v>1</v>
      </c>
      <c r="G7" s="7">
        <v>50</v>
      </c>
      <c r="H7" s="7">
        <v>88</v>
      </c>
      <c r="I7" s="7">
        <v>139</v>
      </c>
      <c r="J7" s="7">
        <v>17</v>
      </c>
      <c r="K7" s="7">
        <v>307</v>
      </c>
      <c r="L7" s="2">
        <v>12</v>
      </c>
    </row>
    <row r="8" spans="1:12">
      <c r="B8" s="2" t="s">
        <v>273</v>
      </c>
      <c r="D8" s="8">
        <v>3.1</v>
      </c>
      <c r="E8" s="8">
        <v>34.6</v>
      </c>
      <c r="F8" s="8">
        <v>3.1</v>
      </c>
      <c r="G8" s="8">
        <v>157.1</v>
      </c>
      <c r="H8" s="8">
        <v>276.39999999999998</v>
      </c>
      <c r="I8" s="8">
        <v>436.6</v>
      </c>
      <c r="J8" s="8">
        <v>53.4</v>
      </c>
      <c r="K8" s="8">
        <v>964.3</v>
      </c>
    </row>
    <row r="9" spans="1:12">
      <c r="B9" s="2" t="s">
        <v>274</v>
      </c>
      <c r="C9" s="6"/>
      <c r="D9" s="7">
        <v>1</v>
      </c>
      <c r="E9" s="7">
        <v>7</v>
      </c>
      <c r="F9" s="7">
        <v>1</v>
      </c>
      <c r="G9" s="7">
        <v>40</v>
      </c>
      <c r="H9" s="7">
        <v>14</v>
      </c>
      <c r="I9" s="7">
        <v>15</v>
      </c>
      <c r="J9" s="7">
        <v>4</v>
      </c>
      <c r="K9" s="7">
        <v>82</v>
      </c>
    </row>
    <row r="10" spans="1:12">
      <c r="B10" s="2" t="s">
        <v>275</v>
      </c>
      <c r="C10" s="6"/>
      <c r="D10" s="9">
        <v>100</v>
      </c>
      <c r="E10" s="9">
        <v>64</v>
      </c>
      <c r="F10" s="9">
        <v>100</v>
      </c>
      <c r="G10" s="9">
        <v>80</v>
      </c>
      <c r="H10" s="9">
        <v>16</v>
      </c>
      <c r="I10" s="9">
        <v>11</v>
      </c>
      <c r="J10" s="9">
        <v>24</v>
      </c>
      <c r="K10" s="9">
        <v>27</v>
      </c>
    </row>
    <row r="11" spans="1:12">
      <c r="B11" s="2" t="s">
        <v>276</v>
      </c>
      <c r="C11" s="6"/>
      <c r="D11" s="7">
        <v>1</v>
      </c>
      <c r="E11" s="7">
        <v>5</v>
      </c>
      <c r="F11" s="7">
        <v>1</v>
      </c>
      <c r="G11" s="7">
        <v>22</v>
      </c>
      <c r="H11" s="7">
        <v>21</v>
      </c>
      <c r="I11" s="7">
        <v>17</v>
      </c>
      <c r="J11" s="7">
        <v>2</v>
      </c>
      <c r="K11" s="7">
        <v>69</v>
      </c>
    </row>
    <row r="12" spans="1:12">
      <c r="A12" s="2" t="s">
        <v>2079</v>
      </c>
      <c r="B12" s="3" t="s">
        <v>2080</v>
      </c>
      <c r="C12" s="5">
        <v>34093</v>
      </c>
    </row>
    <row r="13" spans="1:12">
      <c r="B13" s="2" t="s">
        <v>272</v>
      </c>
      <c r="C13" s="6"/>
      <c r="D13" s="7">
        <v>1</v>
      </c>
      <c r="E13" s="7">
        <v>19</v>
      </c>
      <c r="F13" s="7">
        <v>25</v>
      </c>
      <c r="G13" s="7">
        <v>49</v>
      </c>
      <c r="H13" s="7">
        <v>144</v>
      </c>
      <c r="I13" s="7">
        <v>761</v>
      </c>
      <c r="J13" s="7">
        <v>27</v>
      </c>
      <c r="K13" s="7">
        <v>1026</v>
      </c>
      <c r="L13" s="2">
        <v>12</v>
      </c>
    </row>
    <row r="14" spans="1:12">
      <c r="B14" s="2" t="s">
        <v>273</v>
      </c>
      <c r="D14" s="8">
        <v>2.9</v>
      </c>
      <c r="E14" s="8">
        <v>55.7</v>
      </c>
      <c r="F14" s="8">
        <v>73.3</v>
      </c>
      <c r="G14" s="8">
        <v>143.69999999999999</v>
      </c>
      <c r="H14" s="8">
        <v>422.4</v>
      </c>
      <c r="I14" s="8">
        <v>2232.1</v>
      </c>
      <c r="J14" s="8">
        <v>79.2</v>
      </c>
      <c r="K14" s="8">
        <v>3009.4</v>
      </c>
    </row>
    <row r="15" spans="1:12">
      <c r="B15" s="2" t="s">
        <v>274</v>
      </c>
      <c r="C15" s="6"/>
      <c r="D15" s="6">
        <v>0</v>
      </c>
      <c r="E15" s="7">
        <v>7</v>
      </c>
      <c r="F15" s="7">
        <v>8</v>
      </c>
      <c r="G15" s="7">
        <v>23</v>
      </c>
      <c r="H15" s="7">
        <v>32</v>
      </c>
      <c r="I15" s="7">
        <v>203</v>
      </c>
      <c r="J15" s="7">
        <v>12</v>
      </c>
      <c r="K15" s="7">
        <v>285</v>
      </c>
    </row>
    <row r="16" spans="1:12">
      <c r="B16" s="2" t="s">
        <v>275</v>
      </c>
      <c r="C16" s="6"/>
      <c r="D16" s="6">
        <v>0</v>
      </c>
      <c r="E16" s="9">
        <v>37</v>
      </c>
      <c r="F16" s="9">
        <v>32</v>
      </c>
      <c r="G16" s="9">
        <v>47</v>
      </c>
      <c r="H16" s="9">
        <v>22</v>
      </c>
      <c r="I16" s="9">
        <v>27</v>
      </c>
      <c r="J16" s="9">
        <v>44</v>
      </c>
      <c r="K16" s="9">
        <v>28</v>
      </c>
    </row>
    <row r="17" spans="1:12">
      <c r="B17" s="2" t="s">
        <v>276</v>
      </c>
      <c r="C17" s="6"/>
      <c r="D17" s="6">
        <v>0</v>
      </c>
      <c r="E17" s="7">
        <v>5</v>
      </c>
      <c r="F17" s="7">
        <v>11</v>
      </c>
      <c r="G17" s="7">
        <v>21</v>
      </c>
      <c r="H17" s="7">
        <v>31</v>
      </c>
      <c r="I17" s="7">
        <v>218</v>
      </c>
      <c r="J17" s="7">
        <v>7</v>
      </c>
      <c r="K17" s="7">
        <v>293</v>
      </c>
    </row>
    <row r="18" spans="1:12">
      <c r="A18" s="2" t="s">
        <v>2081</v>
      </c>
      <c r="B18" s="3" t="s">
        <v>2082</v>
      </c>
      <c r="C18" s="5">
        <v>0</v>
      </c>
    </row>
    <row r="19" spans="1:12">
      <c r="B19" s="2" t="s">
        <v>272</v>
      </c>
      <c r="C19" s="6"/>
      <c r="D19" s="6">
        <v>0</v>
      </c>
      <c r="E19" s="7">
        <v>4</v>
      </c>
      <c r="F19" s="6">
        <v>0</v>
      </c>
      <c r="G19" s="6">
        <v>0</v>
      </c>
      <c r="H19" s="7">
        <v>3</v>
      </c>
      <c r="I19" s="7">
        <v>42</v>
      </c>
      <c r="J19" s="6">
        <v>0</v>
      </c>
      <c r="K19" s="7">
        <v>49</v>
      </c>
      <c r="L19" s="2">
        <v>12</v>
      </c>
    </row>
    <row r="20" spans="1:12">
      <c r="B20" s="2" t="s">
        <v>273</v>
      </c>
      <c r="D20" s="2">
        <v>0</v>
      </c>
      <c r="E20" s="2">
        <v>0</v>
      </c>
      <c r="F20" s="2">
        <v>0</v>
      </c>
      <c r="G20" s="2">
        <v>0</v>
      </c>
      <c r="H20" s="2">
        <v>0</v>
      </c>
      <c r="I20" s="2">
        <v>0</v>
      </c>
      <c r="J20" s="2">
        <v>0</v>
      </c>
      <c r="K20" s="2">
        <v>0</v>
      </c>
    </row>
    <row r="21" spans="1:12">
      <c r="B21" s="2" t="s">
        <v>274</v>
      </c>
      <c r="C21" s="6"/>
      <c r="D21" s="6">
        <v>0</v>
      </c>
      <c r="E21" s="7">
        <v>1</v>
      </c>
      <c r="F21" s="6">
        <v>0</v>
      </c>
      <c r="G21" s="6">
        <v>0</v>
      </c>
      <c r="H21" s="6">
        <v>0</v>
      </c>
      <c r="I21" s="7">
        <v>5</v>
      </c>
      <c r="J21" s="6">
        <v>0</v>
      </c>
      <c r="K21" s="7">
        <v>6</v>
      </c>
    </row>
    <row r="22" spans="1:12">
      <c r="B22" s="2" t="s">
        <v>275</v>
      </c>
      <c r="C22" s="6"/>
      <c r="D22" s="6">
        <v>0</v>
      </c>
      <c r="E22" s="9">
        <v>25</v>
      </c>
      <c r="F22" s="6">
        <v>0</v>
      </c>
      <c r="G22" s="6">
        <v>0</v>
      </c>
      <c r="H22" s="6">
        <v>0</v>
      </c>
      <c r="I22" s="9">
        <v>12</v>
      </c>
      <c r="J22" s="6">
        <v>0</v>
      </c>
      <c r="K22" s="9">
        <v>12</v>
      </c>
    </row>
    <row r="23" spans="1:12">
      <c r="B23" s="2" t="s">
        <v>276</v>
      </c>
      <c r="C23" s="6"/>
      <c r="D23" s="6">
        <v>0</v>
      </c>
      <c r="E23" s="6">
        <v>0</v>
      </c>
      <c r="F23" s="6">
        <v>0</v>
      </c>
      <c r="G23" s="6">
        <v>0</v>
      </c>
      <c r="H23" s="7">
        <v>2</v>
      </c>
      <c r="I23" s="7">
        <v>2</v>
      </c>
      <c r="J23" s="6">
        <v>0</v>
      </c>
      <c r="K23" s="7">
        <v>4</v>
      </c>
    </row>
    <row r="24" spans="1:12">
      <c r="A24" s="10"/>
      <c r="B24" s="10" t="s">
        <v>2083</v>
      </c>
    </row>
    <row r="25" spans="1:12">
      <c r="A25" s="10" t="s">
        <v>282</v>
      </c>
      <c r="B25" s="10" t="s">
        <v>260</v>
      </c>
      <c r="C25" s="5">
        <v>65930</v>
      </c>
    </row>
    <row r="26" spans="1:12">
      <c r="A26" s="10"/>
      <c r="B26" s="10" t="s">
        <v>272</v>
      </c>
      <c r="C26" s="6"/>
      <c r="D26" s="7">
        <v>2</v>
      </c>
      <c r="E26" s="7">
        <v>34</v>
      </c>
      <c r="F26" s="7">
        <v>26</v>
      </c>
      <c r="G26" s="7">
        <v>99</v>
      </c>
      <c r="H26" s="7">
        <v>235</v>
      </c>
      <c r="I26" s="7">
        <v>942</v>
      </c>
      <c r="J26" s="7">
        <v>44</v>
      </c>
      <c r="K26" s="7">
        <v>1382</v>
      </c>
    </row>
    <row r="27" spans="1:12">
      <c r="A27" s="10"/>
      <c r="B27" s="10" t="s">
        <v>273</v>
      </c>
      <c r="D27" s="8">
        <v>3</v>
      </c>
      <c r="E27" s="8">
        <v>51.6</v>
      </c>
      <c r="F27" s="8">
        <v>39.4</v>
      </c>
      <c r="G27" s="8">
        <v>150.19999999999999</v>
      </c>
      <c r="H27" s="8">
        <v>356.4</v>
      </c>
      <c r="I27" s="8">
        <v>1428.8</v>
      </c>
      <c r="J27" s="8">
        <v>66.7</v>
      </c>
      <c r="K27" s="8">
        <v>2096.1999999999998</v>
      </c>
    </row>
    <row r="28" spans="1:12">
      <c r="A28" s="10"/>
      <c r="B28" s="10" t="s">
        <v>274</v>
      </c>
      <c r="C28" s="6"/>
      <c r="D28" s="7">
        <v>1</v>
      </c>
      <c r="E28" s="7">
        <v>15</v>
      </c>
      <c r="F28" s="7">
        <v>9</v>
      </c>
      <c r="G28" s="7">
        <v>63</v>
      </c>
      <c r="H28" s="7">
        <v>46</v>
      </c>
      <c r="I28" s="7">
        <v>223</v>
      </c>
      <c r="J28" s="7">
        <v>16</v>
      </c>
      <c r="K28" s="7">
        <v>373</v>
      </c>
    </row>
    <row r="29" spans="1:12">
      <c r="A29" s="10"/>
      <c r="B29" s="10" t="s">
        <v>275</v>
      </c>
      <c r="D29" s="8">
        <v>50</v>
      </c>
      <c r="E29" s="8">
        <v>45</v>
      </c>
      <c r="F29" s="8">
        <v>35</v>
      </c>
      <c r="G29" s="8">
        <v>64</v>
      </c>
      <c r="H29" s="8">
        <v>20</v>
      </c>
      <c r="I29" s="8">
        <v>24</v>
      </c>
      <c r="J29" s="8">
        <v>37</v>
      </c>
      <c r="K29" s="8">
        <v>27</v>
      </c>
    </row>
    <row r="30" spans="1:12">
      <c r="A30" s="10"/>
      <c r="B30" s="10" t="s">
        <v>276</v>
      </c>
      <c r="C30" s="6"/>
      <c r="D30" s="7">
        <v>1</v>
      </c>
      <c r="E30" s="7">
        <v>10</v>
      </c>
      <c r="F30" s="7">
        <v>12</v>
      </c>
      <c r="G30" s="7">
        <v>43</v>
      </c>
      <c r="H30" s="7">
        <v>54</v>
      </c>
      <c r="I30" s="7">
        <v>237</v>
      </c>
      <c r="J30" s="7">
        <v>9</v>
      </c>
      <c r="K30" s="7">
        <v>366</v>
      </c>
    </row>
  </sheetData>
  <mergeCells count="2">
    <mergeCell ref="A1:B1"/>
    <mergeCell ref="C1:J1"/>
  </mergeCells>
  <hyperlinks>
    <hyperlink ref="A2" location="DocumentMap!A175" display="&lt;&lt; Back to Document Map"/>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2085</v>
      </c>
      <c r="B6" s="3" t="s">
        <v>2086</v>
      </c>
      <c r="C6" s="5">
        <v>24011</v>
      </c>
    </row>
    <row r="7" spans="1:12">
      <c r="B7" s="2" t="s">
        <v>272</v>
      </c>
      <c r="C7" s="6"/>
      <c r="D7" s="6">
        <v>0</v>
      </c>
      <c r="E7" s="7">
        <v>28</v>
      </c>
      <c r="F7" s="7">
        <v>21</v>
      </c>
      <c r="G7" s="7">
        <v>108</v>
      </c>
      <c r="H7" s="7">
        <v>158</v>
      </c>
      <c r="I7" s="7">
        <v>554</v>
      </c>
      <c r="J7" s="7">
        <v>37</v>
      </c>
      <c r="K7" s="7">
        <v>906</v>
      </c>
      <c r="L7" s="2">
        <v>12</v>
      </c>
    </row>
    <row r="8" spans="1:12">
      <c r="B8" s="2" t="s">
        <v>273</v>
      </c>
      <c r="D8" s="2">
        <v>0</v>
      </c>
      <c r="E8" s="8">
        <v>116.6</v>
      </c>
      <c r="F8" s="8">
        <v>87.5</v>
      </c>
      <c r="G8" s="8">
        <v>449.8</v>
      </c>
      <c r="H8" s="8">
        <v>658</v>
      </c>
      <c r="I8" s="8">
        <v>2307.3000000000002</v>
      </c>
      <c r="J8" s="8">
        <v>154.1</v>
      </c>
      <c r="K8" s="8">
        <v>3773.3</v>
      </c>
    </row>
    <row r="9" spans="1:12">
      <c r="B9" s="2" t="s">
        <v>274</v>
      </c>
      <c r="C9" s="6"/>
      <c r="D9" s="6">
        <v>0</v>
      </c>
      <c r="E9" s="7">
        <v>24</v>
      </c>
      <c r="F9" s="7">
        <v>9</v>
      </c>
      <c r="G9" s="7">
        <v>72</v>
      </c>
      <c r="H9" s="7">
        <v>27</v>
      </c>
      <c r="I9" s="7">
        <v>132</v>
      </c>
      <c r="J9" s="7">
        <v>16</v>
      </c>
      <c r="K9" s="7">
        <v>280</v>
      </c>
    </row>
    <row r="10" spans="1:12">
      <c r="B10" s="2" t="s">
        <v>275</v>
      </c>
      <c r="C10" s="6"/>
      <c r="D10" s="6">
        <v>0</v>
      </c>
      <c r="E10" s="9">
        <v>86</v>
      </c>
      <c r="F10" s="9">
        <v>43</v>
      </c>
      <c r="G10" s="9">
        <v>67</v>
      </c>
      <c r="H10" s="9">
        <v>17</v>
      </c>
      <c r="I10" s="9">
        <v>24</v>
      </c>
      <c r="J10" s="9">
        <v>43</v>
      </c>
      <c r="K10" s="9">
        <v>31</v>
      </c>
    </row>
    <row r="11" spans="1:12">
      <c r="B11" s="2" t="s">
        <v>276</v>
      </c>
      <c r="C11" s="6"/>
      <c r="D11" s="6">
        <v>0</v>
      </c>
      <c r="E11" s="7">
        <v>11</v>
      </c>
      <c r="F11" s="7">
        <v>11</v>
      </c>
      <c r="G11" s="7">
        <v>61</v>
      </c>
      <c r="H11" s="7">
        <v>23</v>
      </c>
      <c r="I11" s="7">
        <v>86</v>
      </c>
      <c r="J11" s="7">
        <v>10</v>
      </c>
      <c r="K11" s="7">
        <v>202</v>
      </c>
    </row>
    <row r="12" spans="1:12">
      <c r="A12" s="2" t="s">
        <v>2087</v>
      </c>
      <c r="B12" s="3" t="s">
        <v>2088</v>
      </c>
      <c r="C12" s="5">
        <v>23018</v>
      </c>
    </row>
    <row r="13" spans="1:12">
      <c r="B13" s="2" t="s">
        <v>272</v>
      </c>
      <c r="C13" s="6"/>
      <c r="D13" s="7">
        <v>2</v>
      </c>
      <c r="E13" s="7">
        <v>16</v>
      </c>
      <c r="F13" s="7">
        <v>2</v>
      </c>
      <c r="G13" s="7">
        <v>35</v>
      </c>
      <c r="H13" s="7">
        <v>162</v>
      </c>
      <c r="I13" s="7">
        <v>143</v>
      </c>
      <c r="J13" s="7">
        <v>21</v>
      </c>
      <c r="K13" s="7">
        <v>381</v>
      </c>
      <c r="L13" s="2">
        <v>12</v>
      </c>
    </row>
    <row r="14" spans="1:12">
      <c r="B14" s="2" t="s">
        <v>273</v>
      </c>
      <c r="D14" s="8">
        <v>8.6999999999999993</v>
      </c>
      <c r="E14" s="8">
        <v>69.5</v>
      </c>
      <c r="F14" s="8">
        <v>8.6999999999999993</v>
      </c>
      <c r="G14" s="8">
        <v>152.1</v>
      </c>
      <c r="H14" s="8">
        <v>703.8</v>
      </c>
      <c r="I14" s="8">
        <v>621.29999999999995</v>
      </c>
      <c r="J14" s="8">
        <v>91.2</v>
      </c>
      <c r="K14" s="8">
        <v>1655.2</v>
      </c>
    </row>
    <row r="15" spans="1:12">
      <c r="B15" s="2" t="s">
        <v>274</v>
      </c>
      <c r="C15" s="6"/>
      <c r="D15" s="6">
        <v>0</v>
      </c>
      <c r="E15" s="7">
        <v>2</v>
      </c>
      <c r="F15" s="6">
        <v>0</v>
      </c>
      <c r="G15" s="7">
        <v>14</v>
      </c>
      <c r="H15" s="7">
        <v>4</v>
      </c>
      <c r="I15" s="7">
        <v>4</v>
      </c>
      <c r="J15" s="6">
        <v>0</v>
      </c>
      <c r="K15" s="7">
        <v>24</v>
      </c>
    </row>
    <row r="16" spans="1:12">
      <c r="B16" s="2" t="s">
        <v>275</v>
      </c>
      <c r="C16" s="6"/>
      <c r="D16" s="6">
        <v>0</v>
      </c>
      <c r="E16" s="9">
        <v>13</v>
      </c>
      <c r="F16" s="6">
        <v>0</v>
      </c>
      <c r="G16" s="9">
        <v>40</v>
      </c>
      <c r="H16" s="9">
        <v>2</v>
      </c>
      <c r="I16" s="9">
        <v>3</v>
      </c>
      <c r="J16" s="6">
        <v>0</v>
      </c>
      <c r="K16" s="9">
        <v>6</v>
      </c>
    </row>
    <row r="17" spans="1:11">
      <c r="B17" s="2" t="s">
        <v>276</v>
      </c>
      <c r="C17" s="6"/>
      <c r="D17" s="6">
        <v>0</v>
      </c>
      <c r="E17" s="7">
        <v>3</v>
      </c>
      <c r="F17" s="6">
        <v>0</v>
      </c>
      <c r="G17" s="7">
        <v>13</v>
      </c>
      <c r="H17" s="7">
        <v>2</v>
      </c>
      <c r="I17" s="7">
        <v>4</v>
      </c>
      <c r="J17" s="6">
        <v>0</v>
      </c>
      <c r="K17" s="7">
        <v>22</v>
      </c>
    </row>
    <row r="18" spans="1:11">
      <c r="A18" s="10"/>
      <c r="B18" s="10" t="s">
        <v>2089</v>
      </c>
    </row>
    <row r="19" spans="1:11">
      <c r="A19" s="10" t="s">
        <v>282</v>
      </c>
      <c r="B19" s="10" t="s">
        <v>260</v>
      </c>
      <c r="C19" s="5">
        <v>47029</v>
      </c>
    </row>
    <row r="20" spans="1:11">
      <c r="A20" s="10"/>
      <c r="B20" s="10" t="s">
        <v>272</v>
      </c>
      <c r="C20" s="6"/>
      <c r="D20" s="7">
        <v>2</v>
      </c>
      <c r="E20" s="7">
        <v>44</v>
      </c>
      <c r="F20" s="7">
        <v>23</v>
      </c>
      <c r="G20" s="7">
        <v>143</v>
      </c>
      <c r="H20" s="7">
        <v>320</v>
      </c>
      <c r="I20" s="7">
        <v>697</v>
      </c>
      <c r="J20" s="7">
        <v>58</v>
      </c>
      <c r="K20" s="7">
        <v>1287</v>
      </c>
    </row>
    <row r="21" spans="1:11">
      <c r="A21" s="10"/>
      <c r="B21" s="10" t="s">
        <v>273</v>
      </c>
      <c r="D21" s="8">
        <v>4.3</v>
      </c>
      <c r="E21" s="8">
        <v>93.6</v>
      </c>
      <c r="F21" s="8">
        <v>48.9</v>
      </c>
      <c r="G21" s="8">
        <v>304.10000000000002</v>
      </c>
      <c r="H21" s="8">
        <v>680.4</v>
      </c>
      <c r="I21" s="8">
        <v>1482.1</v>
      </c>
      <c r="J21" s="8">
        <v>123.3</v>
      </c>
      <c r="K21" s="8">
        <v>2736.6</v>
      </c>
    </row>
    <row r="22" spans="1:11">
      <c r="A22" s="10"/>
      <c r="B22" s="10" t="s">
        <v>274</v>
      </c>
      <c r="C22" s="6"/>
      <c r="D22" s="6">
        <v>0</v>
      </c>
      <c r="E22" s="7">
        <v>26</v>
      </c>
      <c r="F22" s="7">
        <v>9</v>
      </c>
      <c r="G22" s="7">
        <v>86</v>
      </c>
      <c r="H22" s="7">
        <v>31</v>
      </c>
      <c r="I22" s="7">
        <v>136</v>
      </c>
      <c r="J22" s="7">
        <v>16</v>
      </c>
      <c r="K22" s="7">
        <v>304</v>
      </c>
    </row>
    <row r="23" spans="1:11">
      <c r="A23" s="10"/>
      <c r="B23" s="10" t="s">
        <v>275</v>
      </c>
      <c r="D23" s="2">
        <v>0</v>
      </c>
      <c r="E23" s="8">
        <v>60</v>
      </c>
      <c r="F23" s="8">
        <v>40</v>
      </c>
      <c r="G23" s="8">
        <v>61</v>
      </c>
      <c r="H23" s="8">
        <v>10</v>
      </c>
      <c r="I23" s="8">
        <v>20</v>
      </c>
      <c r="J23" s="8">
        <v>28</v>
      </c>
      <c r="K23" s="8">
        <v>24</v>
      </c>
    </row>
    <row r="24" spans="1:11">
      <c r="A24" s="10"/>
      <c r="B24" s="10" t="s">
        <v>276</v>
      </c>
      <c r="C24" s="6"/>
      <c r="D24" s="6">
        <v>0</v>
      </c>
      <c r="E24" s="7">
        <v>14</v>
      </c>
      <c r="F24" s="7">
        <v>11</v>
      </c>
      <c r="G24" s="7">
        <v>74</v>
      </c>
      <c r="H24" s="7">
        <v>25</v>
      </c>
      <c r="I24" s="7">
        <v>90</v>
      </c>
      <c r="J24" s="7">
        <v>10</v>
      </c>
      <c r="K24" s="7">
        <v>224</v>
      </c>
    </row>
  </sheetData>
  <mergeCells count="2">
    <mergeCell ref="A1:B1"/>
    <mergeCell ref="C1:J1"/>
  </mergeCells>
  <hyperlinks>
    <hyperlink ref="A2" location="DocumentMap!A176" display="&lt;&lt; Back to Document Map"/>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377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378</v>
      </c>
      <c r="B6" s="3" t="s">
        <v>379</v>
      </c>
      <c r="C6" s="5">
        <v>57947</v>
      </c>
    </row>
    <row r="7" spans="1:12">
      <c r="B7" s="2" t="s">
        <v>272</v>
      </c>
      <c r="C7" s="6"/>
      <c r="D7" s="6">
        <v>0</v>
      </c>
      <c r="E7" s="7">
        <v>35</v>
      </c>
      <c r="F7" s="7">
        <v>2</v>
      </c>
      <c r="G7" s="7">
        <v>33</v>
      </c>
      <c r="H7" s="7">
        <v>243</v>
      </c>
      <c r="I7" s="7">
        <v>472</v>
      </c>
      <c r="J7" s="7">
        <v>62</v>
      </c>
      <c r="K7" s="7">
        <v>847</v>
      </c>
      <c r="L7" s="2">
        <v>12</v>
      </c>
    </row>
    <row r="8" spans="1:12">
      <c r="B8" s="2" t="s">
        <v>273</v>
      </c>
      <c r="D8" s="2">
        <v>0</v>
      </c>
      <c r="E8" s="8">
        <v>60.4</v>
      </c>
      <c r="F8" s="8">
        <v>3.5</v>
      </c>
      <c r="G8" s="8">
        <v>56.9</v>
      </c>
      <c r="H8" s="8">
        <v>419.3</v>
      </c>
      <c r="I8" s="8">
        <v>814.5</v>
      </c>
      <c r="J8" s="8">
        <v>107</v>
      </c>
      <c r="K8" s="8">
        <v>1461.7</v>
      </c>
    </row>
    <row r="9" spans="1:12">
      <c r="B9" s="2" t="s">
        <v>274</v>
      </c>
      <c r="C9" s="6"/>
      <c r="D9" s="7">
        <v>1</v>
      </c>
      <c r="E9" s="7">
        <v>7</v>
      </c>
      <c r="F9" s="6">
        <v>0</v>
      </c>
      <c r="G9" s="7">
        <v>20</v>
      </c>
      <c r="H9" s="7">
        <v>42</v>
      </c>
      <c r="I9" s="7">
        <v>65</v>
      </c>
      <c r="J9" s="7">
        <v>10</v>
      </c>
      <c r="K9" s="7">
        <v>145</v>
      </c>
    </row>
    <row r="10" spans="1:12">
      <c r="B10" s="2" t="s">
        <v>275</v>
      </c>
      <c r="C10" s="6"/>
      <c r="D10" s="6">
        <v>0</v>
      </c>
      <c r="E10" s="9">
        <v>20</v>
      </c>
      <c r="F10" s="6">
        <v>0</v>
      </c>
      <c r="G10" s="9">
        <v>61</v>
      </c>
      <c r="H10" s="9">
        <v>17</v>
      </c>
      <c r="I10" s="9">
        <v>14</v>
      </c>
      <c r="J10" s="9">
        <v>16</v>
      </c>
      <c r="K10" s="9">
        <v>17</v>
      </c>
    </row>
    <row r="11" spans="1:12">
      <c r="B11" s="2" t="s">
        <v>276</v>
      </c>
      <c r="C11" s="6"/>
      <c r="D11" s="6">
        <v>0</v>
      </c>
      <c r="E11" s="7">
        <v>7</v>
      </c>
      <c r="F11" s="7">
        <v>1</v>
      </c>
      <c r="G11" s="7">
        <v>16</v>
      </c>
      <c r="H11" s="7">
        <v>23</v>
      </c>
      <c r="I11" s="7">
        <v>46</v>
      </c>
      <c r="J11" s="7">
        <v>10</v>
      </c>
      <c r="K11" s="7">
        <v>103</v>
      </c>
    </row>
    <row r="12" spans="1:12">
      <c r="A12" s="2" t="s">
        <v>380</v>
      </c>
      <c r="B12" s="3" t="s">
        <v>381</v>
      </c>
      <c r="C12" s="5">
        <v>21310</v>
      </c>
    </row>
    <row r="13" spans="1:12">
      <c r="B13" s="2" t="s">
        <v>272</v>
      </c>
      <c r="C13" s="6"/>
      <c r="D13" s="7">
        <v>1</v>
      </c>
      <c r="E13" s="7">
        <v>5</v>
      </c>
      <c r="F13" s="7">
        <v>11</v>
      </c>
      <c r="G13" s="7">
        <v>18</v>
      </c>
      <c r="H13" s="7">
        <v>102</v>
      </c>
      <c r="I13" s="7">
        <v>447</v>
      </c>
      <c r="J13" s="7">
        <v>4</v>
      </c>
      <c r="K13" s="7">
        <v>588</v>
      </c>
      <c r="L13" s="2">
        <v>12</v>
      </c>
    </row>
    <row r="14" spans="1:12">
      <c r="B14" s="2" t="s">
        <v>273</v>
      </c>
      <c r="D14" s="8">
        <v>4.7</v>
      </c>
      <c r="E14" s="8">
        <v>23.5</v>
      </c>
      <c r="F14" s="8">
        <v>51.6</v>
      </c>
      <c r="G14" s="8">
        <v>84.5</v>
      </c>
      <c r="H14" s="8">
        <v>478.6</v>
      </c>
      <c r="I14" s="8">
        <v>2097.6</v>
      </c>
      <c r="J14" s="8">
        <v>18.8</v>
      </c>
      <c r="K14" s="8">
        <v>2759.3</v>
      </c>
    </row>
    <row r="15" spans="1:12">
      <c r="B15" s="2" t="s">
        <v>274</v>
      </c>
      <c r="C15" s="6"/>
      <c r="D15" s="6">
        <v>0</v>
      </c>
      <c r="E15" s="6">
        <v>0</v>
      </c>
      <c r="F15" s="6">
        <v>0</v>
      </c>
      <c r="G15" s="7">
        <v>4</v>
      </c>
      <c r="H15" s="7">
        <v>6</v>
      </c>
      <c r="I15" s="7">
        <v>52</v>
      </c>
      <c r="J15" s="6">
        <v>0</v>
      </c>
      <c r="K15" s="7">
        <v>62</v>
      </c>
    </row>
    <row r="16" spans="1:12">
      <c r="B16" s="2" t="s">
        <v>275</v>
      </c>
      <c r="C16" s="6"/>
      <c r="D16" s="6">
        <v>0</v>
      </c>
      <c r="E16" s="6">
        <v>0</v>
      </c>
      <c r="F16" s="6">
        <v>0</v>
      </c>
      <c r="G16" s="9">
        <v>22</v>
      </c>
      <c r="H16" s="9">
        <v>6</v>
      </c>
      <c r="I16" s="9">
        <v>12</v>
      </c>
      <c r="J16" s="6">
        <v>0</v>
      </c>
      <c r="K16" s="9">
        <v>11</v>
      </c>
    </row>
    <row r="17" spans="1:12">
      <c r="B17" s="2" t="s">
        <v>276</v>
      </c>
      <c r="C17" s="6"/>
      <c r="D17" s="6">
        <v>0</v>
      </c>
      <c r="E17" s="6">
        <v>0</v>
      </c>
      <c r="F17" s="6">
        <v>0</v>
      </c>
      <c r="G17" s="7">
        <v>5</v>
      </c>
      <c r="H17" s="7">
        <v>7</v>
      </c>
      <c r="I17" s="7">
        <v>60</v>
      </c>
      <c r="J17" s="7">
        <v>4</v>
      </c>
      <c r="K17" s="7">
        <v>76</v>
      </c>
    </row>
    <row r="18" spans="1:12">
      <c r="A18" s="2" t="s">
        <v>382</v>
      </c>
      <c r="B18" s="3" t="s">
        <v>383</v>
      </c>
      <c r="C18" s="5">
        <v>0</v>
      </c>
    </row>
    <row r="19" spans="1:12">
      <c r="B19" s="2" t="s">
        <v>272</v>
      </c>
      <c r="C19" s="6"/>
      <c r="D19" s="6">
        <v>0</v>
      </c>
      <c r="E19" s="6">
        <v>0</v>
      </c>
      <c r="F19" s="6">
        <v>0</v>
      </c>
      <c r="G19" s="7">
        <v>1</v>
      </c>
      <c r="H19" s="7">
        <v>1</v>
      </c>
      <c r="I19" s="7">
        <v>13</v>
      </c>
      <c r="J19" s="6">
        <v>0</v>
      </c>
      <c r="K19" s="7">
        <v>15</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1</v>
      </c>
      <c r="H21" s="6">
        <v>0</v>
      </c>
      <c r="I21" s="7">
        <v>3</v>
      </c>
      <c r="J21" s="6">
        <v>0</v>
      </c>
      <c r="K21" s="7">
        <v>4</v>
      </c>
    </row>
    <row r="22" spans="1:12">
      <c r="B22" s="2" t="s">
        <v>275</v>
      </c>
      <c r="C22" s="6"/>
      <c r="D22" s="6">
        <v>0</v>
      </c>
      <c r="E22" s="6">
        <v>0</v>
      </c>
      <c r="F22" s="6">
        <v>0</v>
      </c>
      <c r="G22" s="9">
        <v>100</v>
      </c>
      <c r="H22" s="6">
        <v>0</v>
      </c>
      <c r="I22" s="9">
        <v>23</v>
      </c>
      <c r="J22" s="6">
        <v>0</v>
      </c>
      <c r="K22" s="9">
        <v>27</v>
      </c>
    </row>
    <row r="23" spans="1:12">
      <c r="B23" s="2" t="s">
        <v>276</v>
      </c>
      <c r="C23" s="6"/>
      <c r="D23" s="6">
        <v>0</v>
      </c>
      <c r="E23" s="6">
        <v>0</v>
      </c>
      <c r="F23" s="6">
        <v>0</v>
      </c>
      <c r="G23" s="6">
        <v>0</v>
      </c>
      <c r="H23" s="6">
        <v>0</v>
      </c>
      <c r="I23" s="6">
        <v>0</v>
      </c>
      <c r="J23" s="6">
        <v>0</v>
      </c>
      <c r="K23" s="6">
        <v>0</v>
      </c>
    </row>
    <row r="24" spans="1:12">
      <c r="A24" s="2" t="s">
        <v>384</v>
      </c>
      <c r="B24" s="3" t="s">
        <v>385</v>
      </c>
      <c r="C24" s="5">
        <v>30252</v>
      </c>
    </row>
    <row r="25" spans="1:12">
      <c r="B25" s="2" t="s">
        <v>272</v>
      </c>
      <c r="C25" s="6"/>
      <c r="D25" s="7">
        <v>5</v>
      </c>
      <c r="E25" s="7">
        <v>23</v>
      </c>
      <c r="F25" s="7">
        <v>24</v>
      </c>
      <c r="G25" s="7">
        <v>26</v>
      </c>
      <c r="H25" s="7">
        <v>130</v>
      </c>
      <c r="I25" s="7">
        <v>852</v>
      </c>
      <c r="J25" s="7">
        <v>52</v>
      </c>
      <c r="K25" s="7">
        <v>1112</v>
      </c>
      <c r="L25" s="2">
        <v>12</v>
      </c>
    </row>
    <row r="26" spans="1:12">
      <c r="B26" s="2" t="s">
        <v>273</v>
      </c>
      <c r="D26" s="8">
        <v>16.5</v>
      </c>
      <c r="E26" s="8">
        <v>76</v>
      </c>
      <c r="F26" s="8">
        <v>79.3</v>
      </c>
      <c r="G26" s="8">
        <v>85.9</v>
      </c>
      <c r="H26" s="8">
        <v>429.7</v>
      </c>
      <c r="I26" s="8">
        <v>2816.3</v>
      </c>
      <c r="J26" s="8">
        <v>171.9</v>
      </c>
      <c r="K26" s="8">
        <v>3675.8</v>
      </c>
    </row>
    <row r="27" spans="1:12">
      <c r="B27" s="2" t="s">
        <v>274</v>
      </c>
      <c r="C27" s="6"/>
      <c r="D27" s="7">
        <v>4</v>
      </c>
      <c r="E27" s="7">
        <v>5</v>
      </c>
      <c r="F27" s="6">
        <v>0</v>
      </c>
      <c r="G27" s="7">
        <v>13</v>
      </c>
      <c r="H27" s="7">
        <v>6</v>
      </c>
      <c r="I27" s="7">
        <v>251</v>
      </c>
      <c r="J27" s="7">
        <v>3</v>
      </c>
      <c r="K27" s="7">
        <v>282</v>
      </c>
    </row>
    <row r="28" spans="1:12">
      <c r="B28" s="2" t="s">
        <v>275</v>
      </c>
      <c r="C28" s="6"/>
      <c r="D28" s="9">
        <v>80</v>
      </c>
      <c r="E28" s="9">
        <v>22</v>
      </c>
      <c r="F28" s="6">
        <v>0</v>
      </c>
      <c r="G28" s="9">
        <v>50</v>
      </c>
      <c r="H28" s="9">
        <v>5</v>
      </c>
      <c r="I28" s="9">
        <v>29</v>
      </c>
      <c r="J28" s="9">
        <v>6</v>
      </c>
      <c r="K28" s="9">
        <v>25</v>
      </c>
    </row>
    <row r="29" spans="1:12">
      <c r="B29" s="2" t="s">
        <v>276</v>
      </c>
      <c r="C29" s="6"/>
      <c r="D29" s="7">
        <v>4</v>
      </c>
      <c r="E29" s="7">
        <v>3</v>
      </c>
      <c r="F29" s="6">
        <v>0</v>
      </c>
      <c r="G29" s="7">
        <v>8</v>
      </c>
      <c r="H29" s="7">
        <v>10</v>
      </c>
      <c r="I29" s="7">
        <v>256</v>
      </c>
      <c r="J29" s="7">
        <v>2</v>
      </c>
      <c r="K29" s="7">
        <v>283</v>
      </c>
    </row>
    <row r="30" spans="1:12">
      <c r="A30" s="2" t="s">
        <v>386</v>
      </c>
      <c r="B30" s="3" t="s">
        <v>387</v>
      </c>
      <c r="C30" s="5">
        <v>0</v>
      </c>
    </row>
    <row r="31" spans="1:12">
      <c r="B31" s="2" t="s">
        <v>272</v>
      </c>
      <c r="C31" s="6"/>
      <c r="D31" s="6">
        <v>0</v>
      </c>
      <c r="E31" s="7">
        <v>2</v>
      </c>
      <c r="F31" s="7">
        <v>1</v>
      </c>
      <c r="G31" s="7">
        <v>1</v>
      </c>
      <c r="H31" s="7">
        <v>9</v>
      </c>
      <c r="I31" s="7">
        <v>41</v>
      </c>
      <c r="J31" s="7">
        <v>1</v>
      </c>
      <c r="K31" s="7">
        <v>55</v>
      </c>
      <c r="L31" s="2">
        <v>12</v>
      </c>
    </row>
    <row r="32" spans="1:12">
      <c r="B32" s="2" t="s">
        <v>273</v>
      </c>
      <c r="D32" s="2">
        <v>0</v>
      </c>
      <c r="E32" s="2">
        <v>0</v>
      </c>
      <c r="F32" s="2">
        <v>0</v>
      </c>
      <c r="G32" s="2">
        <v>0</v>
      </c>
      <c r="H32" s="2">
        <v>0</v>
      </c>
      <c r="I32" s="2">
        <v>0</v>
      </c>
      <c r="J32" s="2">
        <v>0</v>
      </c>
      <c r="K32" s="2">
        <v>0</v>
      </c>
    </row>
    <row r="33" spans="1:12">
      <c r="B33" s="2" t="s">
        <v>274</v>
      </c>
      <c r="C33" s="6"/>
      <c r="D33" s="6">
        <v>0</v>
      </c>
      <c r="E33" s="7">
        <v>1</v>
      </c>
      <c r="F33" s="7">
        <v>1</v>
      </c>
      <c r="G33" s="7">
        <v>1</v>
      </c>
      <c r="H33" s="7">
        <v>1</v>
      </c>
      <c r="I33" s="7">
        <v>16</v>
      </c>
      <c r="J33" s="7">
        <v>1</v>
      </c>
      <c r="K33" s="7">
        <v>21</v>
      </c>
    </row>
    <row r="34" spans="1:12">
      <c r="B34" s="2" t="s">
        <v>275</v>
      </c>
      <c r="C34" s="6"/>
      <c r="D34" s="6">
        <v>0</v>
      </c>
      <c r="E34" s="9">
        <v>50</v>
      </c>
      <c r="F34" s="9">
        <v>100</v>
      </c>
      <c r="G34" s="9">
        <v>100</v>
      </c>
      <c r="H34" s="9">
        <v>11</v>
      </c>
      <c r="I34" s="9">
        <v>39</v>
      </c>
      <c r="J34" s="9">
        <v>100</v>
      </c>
      <c r="K34" s="9">
        <v>38</v>
      </c>
    </row>
    <row r="35" spans="1:12">
      <c r="B35" s="2" t="s">
        <v>276</v>
      </c>
      <c r="C35" s="6"/>
      <c r="D35" s="6">
        <v>0</v>
      </c>
      <c r="E35" s="7">
        <v>2</v>
      </c>
      <c r="F35" s="7">
        <v>3</v>
      </c>
      <c r="G35" s="7">
        <v>1</v>
      </c>
      <c r="H35" s="7">
        <v>2</v>
      </c>
      <c r="I35" s="7">
        <v>17</v>
      </c>
      <c r="J35" s="7">
        <v>3</v>
      </c>
      <c r="K35" s="7">
        <v>28</v>
      </c>
    </row>
    <row r="36" spans="1:12">
      <c r="A36" s="2" t="s">
        <v>388</v>
      </c>
      <c r="B36" s="3" t="s">
        <v>389</v>
      </c>
      <c r="C36" s="5">
        <v>145912</v>
      </c>
    </row>
    <row r="37" spans="1:12">
      <c r="B37" s="2" t="s">
        <v>272</v>
      </c>
      <c r="C37" s="6"/>
      <c r="D37" s="7">
        <v>18</v>
      </c>
      <c r="E37" s="7">
        <v>151</v>
      </c>
      <c r="F37" s="7">
        <v>313</v>
      </c>
      <c r="G37" s="7">
        <v>636</v>
      </c>
      <c r="H37" s="7">
        <v>1140</v>
      </c>
      <c r="I37" s="7">
        <v>2403</v>
      </c>
      <c r="J37" s="7">
        <v>566</v>
      </c>
      <c r="K37" s="7">
        <v>5227</v>
      </c>
      <c r="L37" s="2">
        <v>12</v>
      </c>
    </row>
    <row r="38" spans="1:12">
      <c r="B38" s="2" t="s">
        <v>273</v>
      </c>
      <c r="D38" s="8">
        <v>12.3</v>
      </c>
      <c r="E38" s="8">
        <v>103.5</v>
      </c>
      <c r="F38" s="8">
        <v>214.5</v>
      </c>
      <c r="G38" s="8">
        <v>435.9</v>
      </c>
      <c r="H38" s="8">
        <v>781.3</v>
      </c>
      <c r="I38" s="8">
        <v>1646.9</v>
      </c>
      <c r="J38" s="8">
        <v>387.9</v>
      </c>
      <c r="K38" s="8">
        <v>3582.3</v>
      </c>
    </row>
    <row r="39" spans="1:12">
      <c r="B39" s="2" t="s">
        <v>274</v>
      </c>
      <c r="C39" s="6"/>
      <c r="D39" s="7">
        <v>8</v>
      </c>
      <c r="E39" s="7">
        <v>59</v>
      </c>
      <c r="F39" s="7">
        <v>60</v>
      </c>
      <c r="G39" s="7">
        <v>305</v>
      </c>
      <c r="H39" s="7">
        <v>100</v>
      </c>
      <c r="I39" s="7">
        <v>224</v>
      </c>
      <c r="J39" s="7">
        <v>77</v>
      </c>
      <c r="K39" s="7">
        <v>833</v>
      </c>
    </row>
    <row r="40" spans="1:12">
      <c r="B40" s="2" t="s">
        <v>275</v>
      </c>
      <c r="C40" s="6"/>
      <c r="D40" s="9">
        <v>44</v>
      </c>
      <c r="E40" s="9">
        <v>39</v>
      </c>
      <c r="F40" s="9">
        <v>19</v>
      </c>
      <c r="G40" s="9">
        <v>48</v>
      </c>
      <c r="H40" s="9">
        <v>9</v>
      </c>
      <c r="I40" s="9">
        <v>9</v>
      </c>
      <c r="J40" s="9">
        <v>14</v>
      </c>
      <c r="K40" s="9">
        <v>16</v>
      </c>
    </row>
    <row r="41" spans="1:12">
      <c r="B41" s="2" t="s">
        <v>276</v>
      </c>
      <c r="C41" s="6"/>
      <c r="D41" s="7">
        <v>7</v>
      </c>
      <c r="E41" s="7">
        <v>8</v>
      </c>
      <c r="F41" s="7">
        <v>29</v>
      </c>
      <c r="G41" s="7">
        <v>54</v>
      </c>
      <c r="H41" s="7">
        <v>59</v>
      </c>
      <c r="I41" s="7">
        <v>317</v>
      </c>
      <c r="J41" s="7">
        <v>51</v>
      </c>
      <c r="K41" s="7">
        <v>525</v>
      </c>
    </row>
    <row r="42" spans="1:12">
      <c r="A42" s="2" t="s">
        <v>390</v>
      </c>
      <c r="B42" s="3" t="s">
        <v>391</v>
      </c>
      <c r="C42" s="5">
        <v>4306</v>
      </c>
    </row>
    <row r="43" spans="1:12">
      <c r="B43" s="2" t="s">
        <v>272</v>
      </c>
      <c r="C43" s="6"/>
      <c r="D43" s="6">
        <v>0</v>
      </c>
      <c r="E43" s="6">
        <v>0</v>
      </c>
      <c r="F43" s="6">
        <v>0</v>
      </c>
      <c r="G43" s="7">
        <v>3</v>
      </c>
      <c r="H43" s="7">
        <v>1</v>
      </c>
      <c r="I43" s="6">
        <v>0</v>
      </c>
      <c r="J43" s="6">
        <v>0</v>
      </c>
      <c r="K43" s="7">
        <v>4</v>
      </c>
      <c r="L43" s="2">
        <v>10</v>
      </c>
    </row>
    <row r="44" spans="1:12">
      <c r="B44" s="2" t="s">
        <v>273</v>
      </c>
      <c r="D44" s="2">
        <v>0</v>
      </c>
      <c r="E44" s="2">
        <v>0</v>
      </c>
      <c r="F44" s="2">
        <v>0</v>
      </c>
      <c r="G44" s="8">
        <v>69.7</v>
      </c>
      <c r="H44" s="8">
        <v>23.2</v>
      </c>
      <c r="I44" s="2">
        <v>0</v>
      </c>
      <c r="J44" s="2">
        <v>0</v>
      </c>
      <c r="K44" s="8">
        <v>92.9</v>
      </c>
    </row>
    <row r="45" spans="1:12">
      <c r="B45" s="2" t="s">
        <v>274</v>
      </c>
      <c r="C45" s="6"/>
      <c r="D45" s="6">
        <v>0</v>
      </c>
      <c r="E45" s="6">
        <v>0</v>
      </c>
      <c r="F45" s="6">
        <v>0</v>
      </c>
      <c r="G45" s="7">
        <v>3</v>
      </c>
      <c r="H45" s="7">
        <v>1</v>
      </c>
      <c r="I45" s="6">
        <v>0</v>
      </c>
      <c r="J45" s="6">
        <v>0</v>
      </c>
      <c r="K45" s="7">
        <v>4</v>
      </c>
    </row>
    <row r="46" spans="1:12">
      <c r="B46" s="2" t="s">
        <v>275</v>
      </c>
      <c r="C46" s="6"/>
      <c r="D46" s="6">
        <v>0</v>
      </c>
      <c r="E46" s="6">
        <v>0</v>
      </c>
      <c r="F46" s="6">
        <v>0</v>
      </c>
      <c r="G46" s="9">
        <v>100</v>
      </c>
      <c r="H46" s="9">
        <v>100</v>
      </c>
      <c r="I46" s="6">
        <v>0</v>
      </c>
      <c r="J46" s="6">
        <v>0</v>
      </c>
      <c r="K46" s="9">
        <v>80</v>
      </c>
    </row>
    <row r="47" spans="1:12">
      <c r="B47" s="2" t="s">
        <v>276</v>
      </c>
      <c r="C47" s="6"/>
      <c r="D47" s="6">
        <v>0</v>
      </c>
      <c r="E47" s="6">
        <v>0</v>
      </c>
      <c r="F47" s="6">
        <v>0</v>
      </c>
      <c r="G47" s="7">
        <v>1</v>
      </c>
      <c r="H47" s="6">
        <v>0</v>
      </c>
      <c r="I47" s="6">
        <v>0</v>
      </c>
      <c r="J47" s="6">
        <v>0</v>
      </c>
      <c r="K47" s="7">
        <v>1</v>
      </c>
    </row>
    <row r="48" spans="1:12">
      <c r="A48" s="2" t="s">
        <v>392</v>
      </c>
      <c r="B48" s="3" t="s">
        <v>393</v>
      </c>
      <c r="C48" s="5">
        <v>5072</v>
      </c>
    </row>
    <row r="49" spans="1:12">
      <c r="B49" s="2" t="s">
        <v>272</v>
      </c>
      <c r="C49" s="6"/>
      <c r="D49" s="7">
        <v>1</v>
      </c>
      <c r="E49" s="7">
        <v>2</v>
      </c>
      <c r="F49" s="7">
        <v>1</v>
      </c>
      <c r="G49" s="7">
        <v>5</v>
      </c>
      <c r="H49" s="7">
        <v>17</v>
      </c>
      <c r="I49" s="7">
        <v>40</v>
      </c>
      <c r="J49" s="7">
        <v>3</v>
      </c>
      <c r="K49" s="7">
        <v>69</v>
      </c>
      <c r="L49" s="2">
        <v>12</v>
      </c>
    </row>
    <row r="50" spans="1:12">
      <c r="B50" s="2" t="s">
        <v>273</v>
      </c>
      <c r="D50" s="8">
        <v>19.7</v>
      </c>
      <c r="E50" s="8">
        <v>39.4</v>
      </c>
      <c r="F50" s="8">
        <v>19.7</v>
      </c>
      <c r="G50" s="8">
        <v>98.6</v>
      </c>
      <c r="H50" s="8">
        <v>335.2</v>
      </c>
      <c r="I50" s="8">
        <v>788.6</v>
      </c>
      <c r="J50" s="8">
        <v>59.1</v>
      </c>
      <c r="K50" s="8">
        <v>1360.4</v>
      </c>
    </row>
    <row r="51" spans="1:12">
      <c r="B51" s="2" t="s">
        <v>274</v>
      </c>
      <c r="C51" s="6"/>
      <c r="D51" s="7">
        <v>1</v>
      </c>
      <c r="E51" s="7">
        <v>1</v>
      </c>
      <c r="F51" s="7">
        <v>1</v>
      </c>
      <c r="G51" s="7">
        <v>5</v>
      </c>
      <c r="H51" s="7">
        <v>3</v>
      </c>
      <c r="I51" s="7">
        <v>4</v>
      </c>
      <c r="J51" s="7">
        <v>3</v>
      </c>
      <c r="K51" s="7">
        <v>18</v>
      </c>
    </row>
    <row r="52" spans="1:12">
      <c r="B52" s="2" t="s">
        <v>275</v>
      </c>
      <c r="C52" s="6"/>
      <c r="D52" s="9">
        <v>100</v>
      </c>
      <c r="E52" s="9">
        <v>50</v>
      </c>
      <c r="F52" s="9">
        <v>100</v>
      </c>
      <c r="G52" s="9">
        <v>100</v>
      </c>
      <c r="H52" s="9">
        <v>18</v>
      </c>
      <c r="I52" s="9">
        <v>10</v>
      </c>
      <c r="J52" s="9">
        <v>100</v>
      </c>
      <c r="K52" s="9">
        <v>26</v>
      </c>
    </row>
    <row r="53" spans="1:12">
      <c r="B53" s="2" t="s">
        <v>276</v>
      </c>
      <c r="C53" s="6"/>
      <c r="D53" s="7">
        <v>1</v>
      </c>
      <c r="E53" s="6">
        <v>0</v>
      </c>
      <c r="F53" s="6">
        <v>0</v>
      </c>
      <c r="G53" s="7">
        <v>3</v>
      </c>
      <c r="H53" s="6">
        <v>0</v>
      </c>
      <c r="I53" s="6">
        <v>0</v>
      </c>
      <c r="J53" s="7">
        <v>1</v>
      </c>
      <c r="K53" s="7">
        <v>5</v>
      </c>
    </row>
    <row r="54" spans="1:12">
      <c r="A54" s="2" t="s">
        <v>394</v>
      </c>
      <c r="B54" s="3" t="s">
        <v>395</v>
      </c>
      <c r="C54" s="5">
        <v>2160</v>
      </c>
    </row>
    <row r="55" spans="1:12">
      <c r="B55" s="2" t="s">
        <v>272</v>
      </c>
      <c r="C55" s="6"/>
      <c r="D55" s="6">
        <v>0</v>
      </c>
      <c r="E55" s="6">
        <v>0</v>
      </c>
      <c r="F55" s="6">
        <v>0</v>
      </c>
      <c r="G55" s="7">
        <v>2</v>
      </c>
      <c r="H55" s="7">
        <v>6</v>
      </c>
      <c r="I55" s="7">
        <v>13</v>
      </c>
      <c r="J55" s="7">
        <v>4</v>
      </c>
      <c r="K55" s="7">
        <v>25</v>
      </c>
      <c r="L55" s="2">
        <v>12</v>
      </c>
    </row>
    <row r="56" spans="1:12">
      <c r="B56" s="2" t="s">
        <v>273</v>
      </c>
      <c r="D56" s="2">
        <v>0</v>
      </c>
      <c r="E56" s="2">
        <v>0</v>
      </c>
      <c r="F56" s="2">
        <v>0</v>
      </c>
      <c r="G56" s="8">
        <v>92.6</v>
      </c>
      <c r="H56" s="8">
        <v>277.8</v>
      </c>
      <c r="I56" s="8">
        <v>601.9</v>
      </c>
      <c r="J56" s="8">
        <v>185.2</v>
      </c>
      <c r="K56" s="8">
        <v>1157.4000000000001</v>
      </c>
    </row>
    <row r="57" spans="1:12">
      <c r="B57" s="2" t="s">
        <v>274</v>
      </c>
      <c r="C57" s="6"/>
      <c r="D57" s="6">
        <v>0</v>
      </c>
      <c r="E57" s="6">
        <v>0</v>
      </c>
      <c r="F57" s="6">
        <v>0</v>
      </c>
      <c r="G57" s="7">
        <v>1</v>
      </c>
      <c r="H57" s="7">
        <v>1</v>
      </c>
      <c r="I57" s="7">
        <v>1</v>
      </c>
      <c r="J57" s="6">
        <v>0</v>
      </c>
      <c r="K57" s="7">
        <v>3</v>
      </c>
    </row>
    <row r="58" spans="1:12">
      <c r="B58" s="2" t="s">
        <v>275</v>
      </c>
      <c r="C58" s="6"/>
      <c r="D58" s="6">
        <v>0</v>
      </c>
      <c r="E58" s="6">
        <v>0</v>
      </c>
      <c r="F58" s="6">
        <v>0</v>
      </c>
      <c r="G58" s="9">
        <v>50</v>
      </c>
      <c r="H58" s="9">
        <v>17</v>
      </c>
      <c r="I58" s="9">
        <v>8</v>
      </c>
      <c r="J58" s="6">
        <v>0</v>
      </c>
      <c r="K58" s="9">
        <v>12</v>
      </c>
    </row>
    <row r="59" spans="1:12">
      <c r="B59" s="2" t="s">
        <v>276</v>
      </c>
      <c r="C59" s="6"/>
      <c r="D59" s="6">
        <v>0</v>
      </c>
      <c r="E59" s="6">
        <v>0</v>
      </c>
      <c r="F59" s="6">
        <v>0</v>
      </c>
      <c r="G59" s="6">
        <v>0</v>
      </c>
      <c r="H59" s="7">
        <v>1</v>
      </c>
      <c r="I59" s="6">
        <v>0</v>
      </c>
      <c r="J59" s="6">
        <v>0</v>
      </c>
      <c r="K59" s="7">
        <v>1</v>
      </c>
    </row>
    <row r="60" spans="1:12">
      <c r="A60" s="2" t="s">
        <v>396</v>
      </c>
      <c r="B60" s="3" t="s">
        <v>397</v>
      </c>
      <c r="C60" s="5">
        <v>0</v>
      </c>
    </row>
    <row r="61" spans="1:12">
      <c r="B61" s="2" t="s">
        <v>272</v>
      </c>
      <c r="C61" s="6"/>
      <c r="D61" s="6">
        <v>0</v>
      </c>
      <c r="E61" s="6">
        <v>0</v>
      </c>
      <c r="F61" s="6">
        <v>0</v>
      </c>
      <c r="G61" s="6">
        <v>0</v>
      </c>
      <c r="H61" s="6">
        <v>0</v>
      </c>
      <c r="I61" s="7">
        <v>2</v>
      </c>
      <c r="J61" s="6">
        <v>0</v>
      </c>
      <c r="K61" s="7">
        <v>2</v>
      </c>
      <c r="L61" s="2">
        <v>12</v>
      </c>
    </row>
    <row r="62" spans="1:12">
      <c r="B62" s="2" t="s">
        <v>273</v>
      </c>
      <c r="D62" s="2">
        <v>0</v>
      </c>
      <c r="E62" s="2">
        <v>0</v>
      </c>
      <c r="F62" s="2">
        <v>0</v>
      </c>
      <c r="G62" s="2">
        <v>0</v>
      </c>
      <c r="H62" s="2">
        <v>0</v>
      </c>
      <c r="I62" s="2">
        <v>0</v>
      </c>
      <c r="J62" s="2">
        <v>0</v>
      </c>
      <c r="K62" s="2">
        <v>0</v>
      </c>
    </row>
    <row r="63" spans="1:12">
      <c r="B63" s="2" t="s">
        <v>274</v>
      </c>
      <c r="C63" s="6"/>
      <c r="D63" s="6">
        <v>0</v>
      </c>
      <c r="E63" s="6">
        <v>0</v>
      </c>
      <c r="F63" s="6">
        <v>0</v>
      </c>
      <c r="G63" s="6">
        <v>0</v>
      </c>
      <c r="H63" s="6">
        <v>0</v>
      </c>
      <c r="I63" s="7">
        <v>1</v>
      </c>
      <c r="J63" s="6">
        <v>0</v>
      </c>
      <c r="K63" s="7">
        <v>1</v>
      </c>
    </row>
    <row r="64" spans="1:12">
      <c r="B64" s="2" t="s">
        <v>275</v>
      </c>
      <c r="C64" s="6"/>
      <c r="D64" s="6">
        <v>0</v>
      </c>
      <c r="E64" s="6">
        <v>0</v>
      </c>
      <c r="F64" s="6">
        <v>0</v>
      </c>
      <c r="G64" s="6">
        <v>0</v>
      </c>
      <c r="H64" s="6">
        <v>0</v>
      </c>
      <c r="I64" s="9">
        <v>50</v>
      </c>
      <c r="J64" s="6">
        <v>0</v>
      </c>
      <c r="K64" s="9">
        <v>50</v>
      </c>
    </row>
    <row r="65" spans="1:12">
      <c r="B65" s="2" t="s">
        <v>276</v>
      </c>
      <c r="C65" s="6"/>
      <c r="D65" s="6">
        <v>0</v>
      </c>
      <c r="E65" s="6">
        <v>0</v>
      </c>
      <c r="F65" s="6">
        <v>0</v>
      </c>
      <c r="G65" s="6">
        <v>0</v>
      </c>
      <c r="H65" s="6">
        <v>0</v>
      </c>
      <c r="I65" s="6">
        <v>0</v>
      </c>
      <c r="J65" s="6">
        <v>0</v>
      </c>
      <c r="K65" s="6">
        <v>0</v>
      </c>
    </row>
    <row r="66" spans="1:12">
      <c r="A66" s="2" t="s">
        <v>398</v>
      </c>
      <c r="B66" s="3" t="s">
        <v>399</v>
      </c>
      <c r="C66" s="5">
        <v>74794</v>
      </c>
    </row>
    <row r="67" spans="1:12">
      <c r="B67" s="2" t="s">
        <v>272</v>
      </c>
      <c r="C67" s="6"/>
      <c r="D67" s="7">
        <v>5</v>
      </c>
      <c r="E67" s="7">
        <v>63</v>
      </c>
      <c r="F67" s="7">
        <v>65</v>
      </c>
      <c r="G67" s="7">
        <v>105</v>
      </c>
      <c r="H67" s="7">
        <v>409</v>
      </c>
      <c r="I67" s="7">
        <v>1482</v>
      </c>
      <c r="J67" s="7">
        <v>236</v>
      </c>
      <c r="K67" s="7">
        <v>2365</v>
      </c>
      <c r="L67" s="2">
        <v>12</v>
      </c>
    </row>
    <row r="68" spans="1:12">
      <c r="B68" s="2" t="s">
        <v>273</v>
      </c>
      <c r="D68" s="8">
        <v>6.7</v>
      </c>
      <c r="E68" s="8">
        <v>84.2</v>
      </c>
      <c r="F68" s="8">
        <v>86.9</v>
      </c>
      <c r="G68" s="8">
        <v>140.4</v>
      </c>
      <c r="H68" s="8">
        <v>546.79999999999995</v>
      </c>
      <c r="I68" s="8">
        <v>1981.4</v>
      </c>
      <c r="J68" s="8">
        <v>315.5</v>
      </c>
      <c r="K68" s="8">
        <v>3162</v>
      </c>
    </row>
    <row r="69" spans="1:12">
      <c r="B69" s="2" t="s">
        <v>274</v>
      </c>
      <c r="C69" s="6"/>
      <c r="D69" s="7">
        <v>2</v>
      </c>
      <c r="E69" s="7">
        <v>21</v>
      </c>
      <c r="F69" s="7">
        <v>16</v>
      </c>
      <c r="G69" s="7">
        <v>43</v>
      </c>
      <c r="H69" s="7">
        <v>36</v>
      </c>
      <c r="I69" s="7">
        <v>241</v>
      </c>
      <c r="J69" s="7">
        <v>37</v>
      </c>
      <c r="K69" s="7">
        <v>396</v>
      </c>
    </row>
    <row r="70" spans="1:12">
      <c r="B70" s="2" t="s">
        <v>275</v>
      </c>
      <c r="C70" s="6"/>
      <c r="D70" s="9">
        <v>40</v>
      </c>
      <c r="E70" s="9">
        <v>33</v>
      </c>
      <c r="F70" s="9">
        <v>25</v>
      </c>
      <c r="G70" s="9">
        <v>41</v>
      </c>
      <c r="H70" s="9">
        <v>9</v>
      </c>
      <c r="I70" s="9">
        <v>16</v>
      </c>
      <c r="J70" s="9">
        <v>16</v>
      </c>
      <c r="K70" s="9">
        <v>17</v>
      </c>
    </row>
    <row r="71" spans="1:12">
      <c r="B71" s="2" t="s">
        <v>276</v>
      </c>
      <c r="C71" s="6"/>
      <c r="D71" s="7">
        <v>1</v>
      </c>
      <c r="E71" s="7">
        <v>10</v>
      </c>
      <c r="F71" s="7">
        <v>12</v>
      </c>
      <c r="G71" s="7">
        <v>36</v>
      </c>
      <c r="H71" s="7">
        <v>32</v>
      </c>
      <c r="I71" s="7">
        <v>252</v>
      </c>
      <c r="J71" s="7">
        <v>28</v>
      </c>
      <c r="K71" s="7">
        <v>371</v>
      </c>
    </row>
    <row r="72" spans="1:12">
      <c r="A72" s="2" t="s">
        <v>400</v>
      </c>
      <c r="B72" s="3" t="s">
        <v>401</v>
      </c>
      <c r="C72" s="5">
        <v>1963</v>
      </c>
    </row>
    <row r="73" spans="1:12">
      <c r="B73" s="2" t="s">
        <v>272</v>
      </c>
      <c r="C73" s="6"/>
      <c r="D73" s="6">
        <v>0</v>
      </c>
      <c r="E73" s="6">
        <v>0</v>
      </c>
      <c r="F73" s="6">
        <v>0</v>
      </c>
      <c r="G73" s="7">
        <v>1</v>
      </c>
      <c r="H73" s="7">
        <v>9</v>
      </c>
      <c r="I73" s="7">
        <v>19</v>
      </c>
      <c r="J73" s="7">
        <v>1</v>
      </c>
      <c r="K73" s="7">
        <v>30</v>
      </c>
      <c r="L73" s="2">
        <v>11</v>
      </c>
    </row>
    <row r="74" spans="1:12">
      <c r="B74" s="2" t="s">
        <v>273</v>
      </c>
      <c r="D74" s="2">
        <v>0</v>
      </c>
      <c r="E74" s="2">
        <v>0</v>
      </c>
      <c r="F74" s="2">
        <v>0</v>
      </c>
      <c r="G74" s="8">
        <v>50.9</v>
      </c>
      <c r="H74" s="8">
        <v>458.5</v>
      </c>
      <c r="I74" s="8">
        <v>967.9</v>
      </c>
      <c r="J74" s="8">
        <v>50.9</v>
      </c>
      <c r="K74" s="8">
        <v>1528.3</v>
      </c>
    </row>
    <row r="75" spans="1:12">
      <c r="B75" s="2" t="s">
        <v>274</v>
      </c>
      <c r="C75" s="6"/>
      <c r="D75" s="6">
        <v>0</v>
      </c>
      <c r="E75" s="6">
        <v>0</v>
      </c>
      <c r="F75" s="6">
        <v>0</v>
      </c>
      <c r="G75" s="7">
        <v>1</v>
      </c>
      <c r="H75" s="7">
        <v>2</v>
      </c>
      <c r="I75" s="6">
        <v>0</v>
      </c>
      <c r="J75" s="7">
        <v>1</v>
      </c>
      <c r="K75" s="7">
        <v>4</v>
      </c>
    </row>
    <row r="76" spans="1:12">
      <c r="B76" s="2" t="s">
        <v>275</v>
      </c>
      <c r="C76" s="6"/>
      <c r="D76" s="6">
        <v>0</v>
      </c>
      <c r="E76" s="6">
        <v>0</v>
      </c>
      <c r="F76" s="6">
        <v>0</v>
      </c>
      <c r="G76" s="9">
        <v>100</v>
      </c>
      <c r="H76" s="9">
        <v>22</v>
      </c>
      <c r="I76" s="6">
        <v>0</v>
      </c>
      <c r="J76" s="9">
        <v>100</v>
      </c>
      <c r="K76" s="9">
        <v>13</v>
      </c>
    </row>
    <row r="77" spans="1:12">
      <c r="B77" s="2" t="s">
        <v>276</v>
      </c>
      <c r="C77" s="6"/>
      <c r="D77" s="6">
        <v>0</v>
      </c>
      <c r="E77" s="6">
        <v>0</v>
      </c>
      <c r="F77" s="6">
        <v>0</v>
      </c>
      <c r="G77" s="6">
        <v>0</v>
      </c>
      <c r="H77" s="6">
        <v>0</v>
      </c>
      <c r="I77" s="6">
        <v>0</v>
      </c>
      <c r="J77" s="7">
        <v>1</v>
      </c>
      <c r="K77" s="7">
        <v>1</v>
      </c>
    </row>
    <row r="78" spans="1:12">
      <c r="A78" s="10"/>
      <c r="B78" s="10" t="s">
        <v>402</v>
      </c>
    </row>
    <row r="79" spans="1:12">
      <c r="A79" s="10" t="s">
        <v>282</v>
      </c>
      <c r="B79" s="10" t="s">
        <v>260</v>
      </c>
      <c r="C79" s="5">
        <v>343716</v>
      </c>
    </row>
    <row r="80" spans="1:12">
      <c r="A80" s="10"/>
      <c r="B80" s="10" t="s">
        <v>272</v>
      </c>
      <c r="C80" s="6"/>
      <c r="D80" s="7">
        <v>30</v>
      </c>
      <c r="E80" s="7">
        <v>281</v>
      </c>
      <c r="F80" s="7">
        <v>417</v>
      </c>
      <c r="G80" s="7">
        <v>831</v>
      </c>
      <c r="H80" s="7">
        <v>2067</v>
      </c>
      <c r="I80" s="7">
        <v>5784</v>
      </c>
      <c r="J80" s="7">
        <v>929</v>
      </c>
      <c r="K80" s="7">
        <v>10339</v>
      </c>
    </row>
    <row r="81" spans="1:11">
      <c r="A81" s="10"/>
      <c r="B81" s="10" t="s">
        <v>273</v>
      </c>
      <c r="D81" s="8">
        <v>8.6999999999999993</v>
      </c>
      <c r="E81" s="8">
        <v>81.8</v>
      </c>
      <c r="F81" s="8">
        <v>121.3</v>
      </c>
      <c r="G81" s="8">
        <v>241.8</v>
      </c>
      <c r="H81" s="8">
        <v>601.4</v>
      </c>
      <c r="I81" s="8">
        <v>1682.8</v>
      </c>
      <c r="J81" s="8">
        <v>270.3</v>
      </c>
      <c r="K81" s="8">
        <v>3008</v>
      </c>
    </row>
    <row r="82" spans="1:11">
      <c r="A82" s="10"/>
      <c r="B82" s="10" t="s">
        <v>274</v>
      </c>
      <c r="C82" s="6"/>
      <c r="D82" s="7">
        <v>16</v>
      </c>
      <c r="E82" s="7">
        <v>94</v>
      </c>
      <c r="F82" s="7">
        <v>78</v>
      </c>
      <c r="G82" s="7">
        <v>397</v>
      </c>
      <c r="H82" s="7">
        <v>198</v>
      </c>
      <c r="I82" s="7">
        <v>858</v>
      </c>
      <c r="J82" s="7">
        <v>132</v>
      </c>
      <c r="K82" s="7">
        <v>1773</v>
      </c>
    </row>
    <row r="83" spans="1:11">
      <c r="A83" s="10"/>
      <c r="B83" s="10" t="s">
        <v>275</v>
      </c>
      <c r="D83" s="8">
        <v>54</v>
      </c>
      <c r="E83" s="8">
        <v>34</v>
      </c>
      <c r="F83" s="8">
        <v>19</v>
      </c>
      <c r="G83" s="8">
        <v>48</v>
      </c>
      <c r="H83" s="8">
        <v>10</v>
      </c>
      <c r="I83" s="8">
        <v>15</v>
      </c>
      <c r="J83" s="8">
        <v>15</v>
      </c>
      <c r="K83" s="8">
        <v>18</v>
      </c>
    </row>
    <row r="84" spans="1:11">
      <c r="A84" s="10"/>
      <c r="B84" s="10" t="s">
        <v>276</v>
      </c>
      <c r="C84" s="6"/>
      <c r="D84" s="7">
        <v>13</v>
      </c>
      <c r="E84" s="7">
        <v>30</v>
      </c>
      <c r="F84" s="7">
        <v>45</v>
      </c>
      <c r="G84" s="7">
        <v>124</v>
      </c>
      <c r="H84" s="7">
        <v>134</v>
      </c>
      <c r="I84" s="7">
        <v>948</v>
      </c>
      <c r="J84" s="7">
        <v>100</v>
      </c>
      <c r="K84" s="7">
        <v>1394</v>
      </c>
    </row>
  </sheetData>
  <mergeCells count="2">
    <mergeCell ref="A1:B1"/>
    <mergeCell ref="C1:J1"/>
  </mergeCells>
  <hyperlinks>
    <hyperlink ref="A2" location="DocumentMap!A15" display="&lt;&lt; Back to Document Map"/>
  </hyperlinks>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2091</v>
      </c>
      <c r="B6" s="3" t="s">
        <v>2092</v>
      </c>
      <c r="C6" s="5">
        <v>11527</v>
      </c>
    </row>
    <row r="7" spans="1:12">
      <c r="B7" s="2" t="s">
        <v>272</v>
      </c>
      <c r="C7" s="6"/>
      <c r="D7" s="6">
        <v>0</v>
      </c>
      <c r="E7" s="6">
        <v>0</v>
      </c>
      <c r="F7" s="6">
        <v>0</v>
      </c>
      <c r="G7" s="7">
        <v>10</v>
      </c>
      <c r="H7" s="7">
        <v>34</v>
      </c>
      <c r="I7" s="7">
        <v>35</v>
      </c>
      <c r="J7" s="7">
        <v>10</v>
      </c>
      <c r="K7" s="7">
        <v>89</v>
      </c>
      <c r="L7" s="2">
        <v>12</v>
      </c>
    </row>
    <row r="8" spans="1:12">
      <c r="B8" s="2" t="s">
        <v>273</v>
      </c>
      <c r="D8" s="2">
        <v>0</v>
      </c>
      <c r="E8" s="2">
        <v>0</v>
      </c>
      <c r="F8" s="2">
        <v>0</v>
      </c>
      <c r="G8" s="8">
        <v>86.8</v>
      </c>
      <c r="H8" s="8">
        <v>295</v>
      </c>
      <c r="I8" s="8">
        <v>303.60000000000002</v>
      </c>
      <c r="J8" s="8">
        <v>86.8</v>
      </c>
      <c r="K8" s="8">
        <v>772.1</v>
      </c>
    </row>
    <row r="9" spans="1:12">
      <c r="B9" s="2" t="s">
        <v>274</v>
      </c>
      <c r="C9" s="6"/>
      <c r="D9" s="6">
        <v>0</v>
      </c>
      <c r="E9" s="6">
        <v>0</v>
      </c>
      <c r="F9" s="6">
        <v>0</v>
      </c>
      <c r="G9" s="7">
        <v>6</v>
      </c>
      <c r="H9" s="7">
        <v>2</v>
      </c>
      <c r="I9" s="7">
        <v>1</v>
      </c>
      <c r="J9" s="7">
        <v>2</v>
      </c>
      <c r="K9" s="7">
        <v>11</v>
      </c>
    </row>
    <row r="10" spans="1:12">
      <c r="B10" s="2" t="s">
        <v>275</v>
      </c>
      <c r="C10" s="6"/>
      <c r="D10" s="6">
        <v>0</v>
      </c>
      <c r="E10" s="6">
        <v>0</v>
      </c>
      <c r="F10" s="6">
        <v>0</v>
      </c>
      <c r="G10" s="9">
        <v>60</v>
      </c>
      <c r="H10" s="9">
        <v>6</v>
      </c>
      <c r="I10" s="9">
        <v>3</v>
      </c>
      <c r="J10" s="9">
        <v>20</v>
      </c>
      <c r="K10" s="9">
        <v>12</v>
      </c>
    </row>
    <row r="11" spans="1:12">
      <c r="B11" s="2" t="s">
        <v>276</v>
      </c>
      <c r="C11" s="6"/>
      <c r="D11" s="7">
        <v>1</v>
      </c>
      <c r="E11" s="6">
        <v>0</v>
      </c>
      <c r="F11" s="6">
        <v>0</v>
      </c>
      <c r="G11" s="7">
        <v>7</v>
      </c>
      <c r="H11" s="7">
        <v>4</v>
      </c>
      <c r="I11" s="7">
        <v>10</v>
      </c>
      <c r="J11" s="6">
        <v>0</v>
      </c>
      <c r="K11" s="7">
        <v>22</v>
      </c>
    </row>
    <row r="12" spans="1:12">
      <c r="A12" s="2" t="s">
        <v>2093</v>
      </c>
      <c r="B12" s="3" t="s">
        <v>2094</v>
      </c>
      <c r="C12" s="5">
        <v>2391</v>
      </c>
    </row>
    <row r="13" spans="1:12">
      <c r="B13" s="2" t="s">
        <v>272</v>
      </c>
      <c r="C13" s="6"/>
      <c r="D13" s="6">
        <v>0</v>
      </c>
      <c r="E13" s="6">
        <v>0</v>
      </c>
      <c r="F13" s="6">
        <v>0</v>
      </c>
      <c r="G13" s="7">
        <v>2</v>
      </c>
      <c r="H13" s="7">
        <v>8</v>
      </c>
      <c r="I13" s="7">
        <v>8</v>
      </c>
      <c r="J13" s="7">
        <v>2</v>
      </c>
      <c r="K13" s="7">
        <v>20</v>
      </c>
      <c r="L13" s="2">
        <v>12</v>
      </c>
    </row>
    <row r="14" spans="1:12">
      <c r="B14" s="2" t="s">
        <v>273</v>
      </c>
      <c r="D14" s="2">
        <v>0</v>
      </c>
      <c r="E14" s="2">
        <v>0</v>
      </c>
      <c r="F14" s="2">
        <v>0</v>
      </c>
      <c r="G14" s="8">
        <v>83.6</v>
      </c>
      <c r="H14" s="8">
        <v>334.6</v>
      </c>
      <c r="I14" s="8">
        <v>334.6</v>
      </c>
      <c r="J14" s="8">
        <v>83.6</v>
      </c>
      <c r="K14" s="8">
        <v>836.5</v>
      </c>
    </row>
    <row r="15" spans="1:12">
      <c r="B15" s="2" t="s">
        <v>274</v>
      </c>
      <c r="C15" s="6"/>
      <c r="D15" s="6">
        <v>0</v>
      </c>
      <c r="E15" s="6">
        <v>0</v>
      </c>
      <c r="F15" s="6">
        <v>0</v>
      </c>
      <c r="G15" s="7">
        <v>3</v>
      </c>
      <c r="H15" s="6">
        <v>0</v>
      </c>
      <c r="I15" s="7">
        <v>3</v>
      </c>
      <c r="J15" s="6">
        <v>0</v>
      </c>
      <c r="K15" s="7">
        <v>6</v>
      </c>
    </row>
    <row r="16" spans="1:12">
      <c r="B16" s="2" t="s">
        <v>275</v>
      </c>
      <c r="C16" s="6"/>
      <c r="D16" s="6">
        <v>0</v>
      </c>
      <c r="E16" s="6">
        <v>0</v>
      </c>
      <c r="F16" s="6">
        <v>0</v>
      </c>
      <c r="G16" s="9">
        <v>150</v>
      </c>
      <c r="H16" s="6">
        <v>0</v>
      </c>
      <c r="I16" s="9">
        <v>38</v>
      </c>
      <c r="J16" s="6">
        <v>0</v>
      </c>
      <c r="K16" s="9">
        <v>30</v>
      </c>
    </row>
    <row r="17" spans="1:11">
      <c r="B17" s="2" t="s">
        <v>276</v>
      </c>
      <c r="C17" s="6"/>
      <c r="D17" s="6">
        <v>0</v>
      </c>
      <c r="E17" s="6">
        <v>0</v>
      </c>
      <c r="F17" s="6">
        <v>0</v>
      </c>
      <c r="G17" s="7">
        <v>1</v>
      </c>
      <c r="H17" s="6">
        <v>0</v>
      </c>
      <c r="I17" s="7">
        <v>1</v>
      </c>
      <c r="J17" s="6">
        <v>0</v>
      </c>
      <c r="K17" s="7">
        <v>2</v>
      </c>
    </row>
    <row r="18" spans="1:11">
      <c r="A18" s="10"/>
      <c r="B18" s="10" t="s">
        <v>2095</v>
      </c>
    </row>
    <row r="19" spans="1:11">
      <c r="A19" s="10" t="s">
        <v>282</v>
      </c>
      <c r="B19" s="10" t="s">
        <v>260</v>
      </c>
      <c r="C19" s="5">
        <v>13918</v>
      </c>
    </row>
    <row r="20" spans="1:11">
      <c r="A20" s="10"/>
      <c r="B20" s="10" t="s">
        <v>272</v>
      </c>
      <c r="C20" s="6"/>
      <c r="D20" s="6">
        <v>0</v>
      </c>
      <c r="E20" s="6">
        <v>0</v>
      </c>
      <c r="F20" s="6">
        <v>0</v>
      </c>
      <c r="G20" s="7">
        <v>12</v>
      </c>
      <c r="H20" s="7">
        <v>42</v>
      </c>
      <c r="I20" s="7">
        <v>43</v>
      </c>
      <c r="J20" s="7">
        <v>12</v>
      </c>
      <c r="K20" s="7">
        <v>109</v>
      </c>
    </row>
    <row r="21" spans="1:11">
      <c r="A21" s="10"/>
      <c r="B21" s="10" t="s">
        <v>273</v>
      </c>
      <c r="D21" s="2">
        <v>0</v>
      </c>
      <c r="E21" s="2">
        <v>0</v>
      </c>
      <c r="F21" s="2">
        <v>0</v>
      </c>
      <c r="G21" s="8">
        <v>86.2</v>
      </c>
      <c r="H21" s="8">
        <v>301.8</v>
      </c>
      <c r="I21" s="8">
        <v>309</v>
      </c>
      <c r="J21" s="8">
        <v>86.2</v>
      </c>
      <c r="K21" s="8">
        <v>783.2</v>
      </c>
    </row>
    <row r="22" spans="1:11">
      <c r="A22" s="10"/>
      <c r="B22" s="10" t="s">
        <v>274</v>
      </c>
      <c r="C22" s="6"/>
      <c r="D22" s="6">
        <v>0</v>
      </c>
      <c r="E22" s="6">
        <v>0</v>
      </c>
      <c r="F22" s="6">
        <v>0</v>
      </c>
      <c r="G22" s="7">
        <v>9</v>
      </c>
      <c r="H22" s="7">
        <v>2</v>
      </c>
      <c r="I22" s="7">
        <v>4</v>
      </c>
      <c r="J22" s="7">
        <v>2</v>
      </c>
      <c r="K22" s="7">
        <v>17</v>
      </c>
    </row>
    <row r="23" spans="1:11">
      <c r="A23" s="10"/>
      <c r="B23" s="10" t="s">
        <v>275</v>
      </c>
      <c r="D23" s="2">
        <v>0</v>
      </c>
      <c r="E23" s="2">
        <v>0</v>
      </c>
      <c r="F23" s="2">
        <v>0</v>
      </c>
      <c r="G23" s="8">
        <v>75</v>
      </c>
      <c r="H23" s="8">
        <v>5</v>
      </c>
      <c r="I23" s="8">
        <v>10</v>
      </c>
      <c r="J23" s="8">
        <v>17</v>
      </c>
      <c r="K23" s="8">
        <v>16</v>
      </c>
    </row>
    <row r="24" spans="1:11">
      <c r="A24" s="10"/>
      <c r="B24" s="10" t="s">
        <v>276</v>
      </c>
      <c r="C24" s="6"/>
      <c r="D24" s="7">
        <v>1</v>
      </c>
      <c r="E24" s="6">
        <v>0</v>
      </c>
      <c r="F24" s="6">
        <v>0</v>
      </c>
      <c r="G24" s="7">
        <v>8</v>
      </c>
      <c r="H24" s="7">
        <v>4</v>
      </c>
      <c r="I24" s="7">
        <v>11</v>
      </c>
      <c r="J24" s="6">
        <v>0</v>
      </c>
      <c r="K24" s="7">
        <v>24</v>
      </c>
    </row>
  </sheetData>
  <mergeCells count="2">
    <mergeCell ref="A1:B1"/>
    <mergeCell ref="C1:J1"/>
  </mergeCells>
  <hyperlinks>
    <hyperlink ref="A2" location="DocumentMap!A177" display="&lt;&lt; Back to Document Map"/>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2096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2097</v>
      </c>
      <c r="B6" s="3" t="s">
        <v>2098</v>
      </c>
      <c r="C6" s="5">
        <v>2895</v>
      </c>
    </row>
    <row r="7" spans="1:12">
      <c r="B7" s="2" t="s">
        <v>272</v>
      </c>
      <c r="C7" s="6"/>
      <c r="D7" s="6">
        <v>0</v>
      </c>
      <c r="E7" s="6">
        <v>0</v>
      </c>
      <c r="F7" s="6">
        <v>0</v>
      </c>
      <c r="G7" s="7">
        <v>6</v>
      </c>
      <c r="H7" s="7">
        <v>22</v>
      </c>
      <c r="I7" s="7">
        <v>22</v>
      </c>
      <c r="J7" s="7">
        <v>6</v>
      </c>
      <c r="K7" s="7">
        <v>56</v>
      </c>
      <c r="L7" s="2">
        <v>12</v>
      </c>
    </row>
    <row r="8" spans="1:12">
      <c r="B8" s="2" t="s">
        <v>273</v>
      </c>
      <c r="D8" s="2">
        <v>0</v>
      </c>
      <c r="E8" s="2">
        <v>0</v>
      </c>
      <c r="F8" s="2">
        <v>0</v>
      </c>
      <c r="G8" s="8">
        <v>207.3</v>
      </c>
      <c r="H8" s="8">
        <v>759.9</v>
      </c>
      <c r="I8" s="8">
        <v>759.9</v>
      </c>
      <c r="J8" s="8">
        <v>207.3</v>
      </c>
      <c r="K8" s="8">
        <v>1934.4</v>
      </c>
    </row>
    <row r="9" spans="1:12">
      <c r="B9" s="2" t="s">
        <v>274</v>
      </c>
      <c r="C9" s="6"/>
      <c r="D9" s="6">
        <v>0</v>
      </c>
      <c r="E9" s="6">
        <v>0</v>
      </c>
      <c r="F9" s="6">
        <v>0</v>
      </c>
      <c r="G9" s="7">
        <v>1</v>
      </c>
      <c r="H9" s="7">
        <v>2</v>
      </c>
      <c r="I9" s="7">
        <v>2</v>
      </c>
      <c r="J9" s="7">
        <v>2</v>
      </c>
      <c r="K9" s="7">
        <v>7</v>
      </c>
    </row>
    <row r="10" spans="1:12">
      <c r="B10" s="2" t="s">
        <v>275</v>
      </c>
      <c r="C10" s="6"/>
      <c r="D10" s="6">
        <v>0</v>
      </c>
      <c r="E10" s="6">
        <v>0</v>
      </c>
      <c r="F10" s="6">
        <v>0</v>
      </c>
      <c r="G10" s="9">
        <v>17</v>
      </c>
      <c r="H10" s="9">
        <v>9</v>
      </c>
      <c r="I10" s="9">
        <v>9</v>
      </c>
      <c r="J10" s="9">
        <v>33</v>
      </c>
      <c r="K10" s="9">
        <v>13</v>
      </c>
    </row>
    <row r="11" spans="1:12">
      <c r="B11" s="2" t="s">
        <v>276</v>
      </c>
      <c r="C11" s="6"/>
      <c r="D11" s="6">
        <v>0</v>
      </c>
      <c r="E11" s="6">
        <v>0</v>
      </c>
      <c r="F11" s="6">
        <v>0</v>
      </c>
      <c r="G11" s="7">
        <v>3</v>
      </c>
      <c r="H11" s="7">
        <v>5</v>
      </c>
      <c r="I11" s="7">
        <v>5</v>
      </c>
      <c r="J11" s="7">
        <v>6</v>
      </c>
      <c r="K11" s="7">
        <v>19</v>
      </c>
    </row>
    <row r="12" spans="1:12">
      <c r="A12" s="2" t="s">
        <v>2099</v>
      </c>
      <c r="B12" s="3" t="s">
        <v>2100</v>
      </c>
      <c r="C12" s="5">
        <v>10726</v>
      </c>
    </row>
    <row r="13" spans="1:12">
      <c r="B13" s="2" t="s">
        <v>272</v>
      </c>
      <c r="C13" s="6"/>
      <c r="D13" s="6">
        <v>0</v>
      </c>
      <c r="E13" s="7">
        <v>3</v>
      </c>
      <c r="F13" s="7">
        <v>1</v>
      </c>
      <c r="G13" s="7">
        <v>42</v>
      </c>
      <c r="H13" s="7">
        <v>156</v>
      </c>
      <c r="I13" s="7">
        <v>178</v>
      </c>
      <c r="J13" s="7">
        <v>26</v>
      </c>
      <c r="K13" s="7">
        <v>406</v>
      </c>
      <c r="L13" s="2">
        <v>12</v>
      </c>
    </row>
    <row r="14" spans="1:12">
      <c r="B14" s="2" t="s">
        <v>273</v>
      </c>
      <c r="D14" s="2">
        <v>0</v>
      </c>
      <c r="E14" s="8">
        <v>28</v>
      </c>
      <c r="F14" s="8">
        <v>9.3000000000000007</v>
      </c>
      <c r="G14" s="8">
        <v>391.6</v>
      </c>
      <c r="H14" s="8">
        <v>1454.4</v>
      </c>
      <c r="I14" s="8">
        <v>1659.5</v>
      </c>
      <c r="J14" s="8">
        <v>242.4</v>
      </c>
      <c r="K14" s="8">
        <v>3785.2</v>
      </c>
    </row>
    <row r="15" spans="1:12">
      <c r="B15" s="2" t="s">
        <v>274</v>
      </c>
      <c r="C15" s="6"/>
      <c r="D15" s="6">
        <v>0</v>
      </c>
      <c r="E15" s="6">
        <v>0</v>
      </c>
      <c r="F15" s="6">
        <v>0</v>
      </c>
      <c r="G15" s="7">
        <v>18</v>
      </c>
      <c r="H15" s="7">
        <v>9</v>
      </c>
      <c r="I15" s="7">
        <v>18</v>
      </c>
      <c r="J15" s="7">
        <v>4</v>
      </c>
      <c r="K15" s="7">
        <v>49</v>
      </c>
    </row>
    <row r="16" spans="1:12">
      <c r="B16" s="2" t="s">
        <v>275</v>
      </c>
      <c r="C16" s="6"/>
      <c r="D16" s="6">
        <v>0</v>
      </c>
      <c r="E16" s="6">
        <v>0</v>
      </c>
      <c r="F16" s="6">
        <v>0</v>
      </c>
      <c r="G16" s="9">
        <v>43</v>
      </c>
      <c r="H16" s="9">
        <v>6</v>
      </c>
      <c r="I16" s="9">
        <v>10</v>
      </c>
      <c r="J16" s="9">
        <v>15</v>
      </c>
      <c r="K16" s="9">
        <v>12</v>
      </c>
    </row>
    <row r="17" spans="1:12">
      <c r="B17" s="2" t="s">
        <v>276</v>
      </c>
      <c r="C17" s="6"/>
      <c r="D17" s="6">
        <v>0</v>
      </c>
      <c r="E17" s="6">
        <v>0</v>
      </c>
      <c r="F17" s="6">
        <v>0</v>
      </c>
      <c r="G17" s="7">
        <v>20</v>
      </c>
      <c r="H17" s="7">
        <v>4</v>
      </c>
      <c r="I17" s="7">
        <v>5</v>
      </c>
      <c r="J17" s="7">
        <v>3</v>
      </c>
      <c r="K17" s="7">
        <v>32</v>
      </c>
    </row>
    <row r="18" spans="1:12">
      <c r="A18" s="2" t="s">
        <v>2101</v>
      </c>
      <c r="B18" s="3" t="s">
        <v>2102</v>
      </c>
      <c r="C18" s="5">
        <v>0</v>
      </c>
    </row>
    <row r="19" spans="1:12">
      <c r="B19" s="2" t="s">
        <v>272</v>
      </c>
      <c r="C19" s="6"/>
      <c r="D19" s="6">
        <v>0</v>
      </c>
      <c r="E19" s="6">
        <v>0</v>
      </c>
      <c r="F19" s="6">
        <v>0</v>
      </c>
      <c r="G19" s="6">
        <v>0</v>
      </c>
      <c r="H19" s="6">
        <v>0</v>
      </c>
      <c r="I19" s="7">
        <v>1</v>
      </c>
      <c r="J19" s="6">
        <v>0</v>
      </c>
      <c r="K19" s="7">
        <v>1</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2103</v>
      </c>
    </row>
    <row r="25" spans="1:12">
      <c r="A25" s="10" t="s">
        <v>282</v>
      </c>
      <c r="B25" s="10" t="s">
        <v>260</v>
      </c>
      <c r="C25" s="5">
        <v>13621</v>
      </c>
    </row>
    <row r="26" spans="1:12">
      <c r="A26" s="10"/>
      <c r="B26" s="10" t="s">
        <v>272</v>
      </c>
      <c r="C26" s="6"/>
      <c r="D26" s="6">
        <v>0</v>
      </c>
      <c r="E26" s="7">
        <v>3</v>
      </c>
      <c r="F26" s="7">
        <v>1</v>
      </c>
      <c r="G26" s="7">
        <v>48</v>
      </c>
      <c r="H26" s="7">
        <v>178</v>
      </c>
      <c r="I26" s="7">
        <v>201</v>
      </c>
      <c r="J26" s="7">
        <v>32</v>
      </c>
      <c r="K26" s="7">
        <v>463</v>
      </c>
    </row>
    <row r="27" spans="1:12">
      <c r="A27" s="10"/>
      <c r="B27" s="10" t="s">
        <v>273</v>
      </c>
      <c r="D27" s="2">
        <v>0</v>
      </c>
      <c r="E27" s="8">
        <v>22</v>
      </c>
      <c r="F27" s="8">
        <v>7.3</v>
      </c>
      <c r="G27" s="8">
        <v>352.4</v>
      </c>
      <c r="H27" s="8">
        <v>1306.8</v>
      </c>
      <c r="I27" s="8">
        <v>1475.7</v>
      </c>
      <c r="J27" s="8">
        <v>234.9</v>
      </c>
      <c r="K27" s="8">
        <v>3399.2</v>
      </c>
    </row>
    <row r="28" spans="1:12">
      <c r="A28" s="10"/>
      <c r="B28" s="10" t="s">
        <v>274</v>
      </c>
      <c r="C28" s="6"/>
      <c r="D28" s="6">
        <v>0</v>
      </c>
      <c r="E28" s="6">
        <v>0</v>
      </c>
      <c r="F28" s="6">
        <v>0</v>
      </c>
      <c r="G28" s="7">
        <v>19</v>
      </c>
      <c r="H28" s="7">
        <v>11</v>
      </c>
      <c r="I28" s="7">
        <v>20</v>
      </c>
      <c r="J28" s="7">
        <v>6</v>
      </c>
      <c r="K28" s="7">
        <v>56</v>
      </c>
    </row>
    <row r="29" spans="1:12">
      <c r="A29" s="10"/>
      <c r="B29" s="10" t="s">
        <v>275</v>
      </c>
      <c r="D29" s="2">
        <v>0</v>
      </c>
      <c r="E29" s="2">
        <v>0</v>
      </c>
      <c r="F29" s="2">
        <v>0</v>
      </c>
      <c r="G29" s="8">
        <v>40</v>
      </c>
      <c r="H29" s="8">
        <v>7</v>
      </c>
      <c r="I29" s="8">
        <v>10</v>
      </c>
      <c r="J29" s="8">
        <v>19</v>
      </c>
      <c r="K29" s="8">
        <v>13</v>
      </c>
    </row>
    <row r="30" spans="1:12">
      <c r="A30" s="10"/>
      <c r="B30" s="10" t="s">
        <v>276</v>
      </c>
      <c r="C30" s="6"/>
      <c r="D30" s="6">
        <v>0</v>
      </c>
      <c r="E30" s="6">
        <v>0</v>
      </c>
      <c r="F30" s="6">
        <v>0</v>
      </c>
      <c r="G30" s="7">
        <v>23</v>
      </c>
      <c r="H30" s="7">
        <v>9</v>
      </c>
      <c r="I30" s="7">
        <v>10</v>
      </c>
      <c r="J30" s="7">
        <v>9</v>
      </c>
      <c r="K30" s="7">
        <v>51</v>
      </c>
    </row>
  </sheetData>
  <mergeCells count="2">
    <mergeCell ref="A1:B1"/>
    <mergeCell ref="C1:J1"/>
  </mergeCells>
  <hyperlinks>
    <hyperlink ref="A2" location="DocumentMap!A178" display="&lt;&lt; Back to Document Map"/>
  </hyperlinks>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2104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2105</v>
      </c>
      <c r="B6" s="3" t="s">
        <v>2106</v>
      </c>
      <c r="C6" s="5">
        <v>3135</v>
      </c>
    </row>
    <row r="7" spans="1:12">
      <c r="B7" s="2" t="s">
        <v>272</v>
      </c>
      <c r="C7" s="6"/>
      <c r="D7" s="6">
        <v>0</v>
      </c>
      <c r="E7" s="6">
        <v>0</v>
      </c>
      <c r="F7" s="7">
        <v>1</v>
      </c>
      <c r="G7" s="7">
        <v>7</v>
      </c>
      <c r="H7" s="7">
        <v>14</v>
      </c>
      <c r="I7" s="7">
        <v>25</v>
      </c>
      <c r="J7" s="7">
        <v>4</v>
      </c>
      <c r="K7" s="7">
        <v>51</v>
      </c>
      <c r="L7" s="2">
        <v>12</v>
      </c>
    </row>
    <row r="8" spans="1:12">
      <c r="B8" s="2" t="s">
        <v>273</v>
      </c>
      <c r="D8" s="2">
        <v>0</v>
      </c>
      <c r="E8" s="2">
        <v>0</v>
      </c>
      <c r="F8" s="8">
        <v>31.9</v>
      </c>
      <c r="G8" s="8">
        <v>223.3</v>
      </c>
      <c r="H8" s="8">
        <v>446.6</v>
      </c>
      <c r="I8" s="8">
        <v>797.4</v>
      </c>
      <c r="J8" s="8">
        <v>127.6</v>
      </c>
      <c r="K8" s="8">
        <v>1626.8</v>
      </c>
    </row>
    <row r="9" spans="1:12">
      <c r="B9" s="2" t="s">
        <v>274</v>
      </c>
      <c r="C9" s="6"/>
      <c r="D9" s="6">
        <v>0</v>
      </c>
      <c r="E9" s="6">
        <v>0</v>
      </c>
      <c r="F9" s="7">
        <v>1</v>
      </c>
      <c r="G9" s="7">
        <v>7</v>
      </c>
      <c r="H9" s="7">
        <v>5</v>
      </c>
      <c r="I9" s="7">
        <v>9</v>
      </c>
      <c r="J9" s="7">
        <v>2</v>
      </c>
      <c r="K9" s="7">
        <v>24</v>
      </c>
    </row>
    <row r="10" spans="1:12">
      <c r="B10" s="2" t="s">
        <v>275</v>
      </c>
      <c r="C10" s="6"/>
      <c r="D10" s="6">
        <v>0</v>
      </c>
      <c r="E10" s="6">
        <v>0</v>
      </c>
      <c r="F10" s="9">
        <v>100</v>
      </c>
      <c r="G10" s="9">
        <v>100</v>
      </c>
      <c r="H10" s="9">
        <v>36</v>
      </c>
      <c r="I10" s="9">
        <v>36</v>
      </c>
      <c r="J10" s="9">
        <v>50</v>
      </c>
      <c r="K10" s="9">
        <v>47</v>
      </c>
    </row>
    <row r="11" spans="1:12">
      <c r="B11" s="2" t="s">
        <v>276</v>
      </c>
      <c r="C11" s="6"/>
      <c r="D11" s="6">
        <v>0</v>
      </c>
      <c r="E11" s="6">
        <v>0</v>
      </c>
      <c r="F11" s="7">
        <v>1</v>
      </c>
      <c r="G11" s="7">
        <v>4</v>
      </c>
      <c r="H11" s="7">
        <v>8</v>
      </c>
      <c r="I11" s="7">
        <v>6</v>
      </c>
      <c r="J11" s="7">
        <v>5</v>
      </c>
      <c r="K11" s="7">
        <v>24</v>
      </c>
    </row>
    <row r="12" spans="1:12">
      <c r="A12" s="2" t="s">
        <v>2107</v>
      </c>
      <c r="B12" s="3" t="s">
        <v>2108</v>
      </c>
      <c r="C12" s="5">
        <v>0</v>
      </c>
    </row>
    <row r="13" spans="1:12">
      <c r="B13" s="2" t="s">
        <v>272</v>
      </c>
      <c r="C13" s="6"/>
      <c r="D13" s="6">
        <v>0</v>
      </c>
      <c r="E13" s="6">
        <v>0</v>
      </c>
      <c r="F13" s="7">
        <v>5</v>
      </c>
      <c r="G13" s="7">
        <v>51</v>
      </c>
      <c r="H13" s="7">
        <v>18</v>
      </c>
      <c r="I13" s="7">
        <v>56</v>
      </c>
      <c r="J13" s="6">
        <v>0</v>
      </c>
      <c r="K13" s="7">
        <v>130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7">
        <v>4</v>
      </c>
      <c r="G15" s="7">
        <v>53</v>
      </c>
      <c r="H15" s="7">
        <v>7</v>
      </c>
      <c r="I15" s="7">
        <v>30</v>
      </c>
      <c r="J15" s="6">
        <v>0</v>
      </c>
      <c r="K15" s="7">
        <v>94</v>
      </c>
    </row>
    <row r="16" spans="1:12">
      <c r="B16" s="2" t="s">
        <v>275</v>
      </c>
      <c r="C16" s="6"/>
      <c r="D16" s="6">
        <v>0</v>
      </c>
      <c r="E16" s="6">
        <v>0</v>
      </c>
      <c r="F16" s="9">
        <v>80</v>
      </c>
      <c r="G16" s="9">
        <v>104</v>
      </c>
      <c r="H16" s="9">
        <v>39</v>
      </c>
      <c r="I16" s="9">
        <v>54</v>
      </c>
      <c r="J16" s="6">
        <v>0</v>
      </c>
      <c r="K16" s="9">
        <v>72</v>
      </c>
    </row>
    <row r="17" spans="1:12">
      <c r="B17" s="2" t="s">
        <v>276</v>
      </c>
      <c r="C17" s="6"/>
      <c r="D17" s="6">
        <v>0</v>
      </c>
      <c r="E17" s="6">
        <v>0</v>
      </c>
      <c r="F17" s="7">
        <v>1</v>
      </c>
      <c r="G17" s="7">
        <v>30</v>
      </c>
      <c r="H17" s="6">
        <v>0</v>
      </c>
      <c r="I17" s="7">
        <v>5</v>
      </c>
      <c r="J17" s="6">
        <v>0</v>
      </c>
      <c r="K17" s="7">
        <v>36</v>
      </c>
    </row>
    <row r="18" spans="1:12">
      <c r="A18" s="2" t="s">
        <v>2109</v>
      </c>
      <c r="B18" s="3" t="s">
        <v>2110</v>
      </c>
      <c r="C18" s="5">
        <v>329256</v>
      </c>
    </row>
    <row r="19" spans="1:12">
      <c r="B19" s="2" t="s">
        <v>272</v>
      </c>
      <c r="C19" s="6"/>
      <c r="D19" s="7">
        <v>21</v>
      </c>
      <c r="E19" s="7">
        <v>232</v>
      </c>
      <c r="F19" s="7">
        <v>470</v>
      </c>
      <c r="G19" s="7">
        <v>1590</v>
      </c>
      <c r="H19" s="7">
        <v>2232</v>
      </c>
      <c r="I19" s="7">
        <v>8776</v>
      </c>
      <c r="J19" s="7">
        <v>731</v>
      </c>
      <c r="K19" s="7">
        <v>14052</v>
      </c>
      <c r="L19" s="2">
        <v>12</v>
      </c>
    </row>
    <row r="20" spans="1:12">
      <c r="B20" s="2" t="s">
        <v>273</v>
      </c>
      <c r="D20" s="8">
        <v>6.4</v>
      </c>
      <c r="E20" s="8">
        <v>70.5</v>
      </c>
      <c r="F20" s="8">
        <v>142.69999999999999</v>
      </c>
      <c r="G20" s="8">
        <v>482.9</v>
      </c>
      <c r="H20" s="8">
        <v>677.9</v>
      </c>
      <c r="I20" s="8">
        <v>2665.4</v>
      </c>
      <c r="J20" s="8">
        <v>222</v>
      </c>
      <c r="K20" s="8">
        <v>4267.8</v>
      </c>
    </row>
    <row r="21" spans="1:12">
      <c r="B21" s="2" t="s">
        <v>274</v>
      </c>
      <c r="C21" s="6"/>
      <c r="D21" s="7">
        <v>19</v>
      </c>
      <c r="E21" s="7">
        <v>74</v>
      </c>
      <c r="F21" s="7">
        <v>115</v>
      </c>
      <c r="G21" s="7">
        <v>748</v>
      </c>
      <c r="H21" s="7">
        <v>108</v>
      </c>
      <c r="I21" s="7">
        <v>1255</v>
      </c>
      <c r="J21" s="7">
        <v>140</v>
      </c>
      <c r="K21" s="7">
        <v>2459</v>
      </c>
    </row>
    <row r="22" spans="1:12">
      <c r="B22" s="2" t="s">
        <v>275</v>
      </c>
      <c r="C22" s="6"/>
      <c r="D22" s="9">
        <v>90</v>
      </c>
      <c r="E22" s="9">
        <v>32</v>
      </c>
      <c r="F22" s="9">
        <v>24</v>
      </c>
      <c r="G22" s="9">
        <v>47</v>
      </c>
      <c r="H22" s="9">
        <v>5</v>
      </c>
      <c r="I22" s="9">
        <v>14</v>
      </c>
      <c r="J22" s="9">
        <v>19</v>
      </c>
      <c r="K22" s="9">
        <v>17</v>
      </c>
    </row>
    <row r="23" spans="1:12">
      <c r="B23" s="2" t="s">
        <v>276</v>
      </c>
      <c r="C23" s="6"/>
      <c r="D23" s="7">
        <v>19</v>
      </c>
      <c r="E23" s="7">
        <v>17</v>
      </c>
      <c r="F23" s="7">
        <v>87</v>
      </c>
      <c r="G23" s="7">
        <v>352</v>
      </c>
      <c r="H23" s="7">
        <v>134</v>
      </c>
      <c r="I23" s="7">
        <v>1538</v>
      </c>
      <c r="J23" s="7">
        <v>120</v>
      </c>
      <c r="K23" s="7">
        <v>2267</v>
      </c>
    </row>
    <row r="24" spans="1:12">
      <c r="A24" s="2" t="s">
        <v>2111</v>
      </c>
      <c r="B24" s="3" t="s">
        <v>2112</v>
      </c>
      <c r="C24" s="5">
        <v>744</v>
      </c>
    </row>
    <row r="25" spans="1:12">
      <c r="B25" s="2" t="s">
        <v>272</v>
      </c>
      <c r="C25" s="6"/>
      <c r="D25" s="6">
        <v>0</v>
      </c>
      <c r="E25" s="6">
        <v>0</v>
      </c>
      <c r="F25" s="7">
        <v>1</v>
      </c>
      <c r="G25" s="7">
        <v>7</v>
      </c>
      <c r="H25" s="7">
        <v>2</v>
      </c>
      <c r="I25" s="7">
        <v>15</v>
      </c>
      <c r="J25" s="7">
        <v>1</v>
      </c>
      <c r="K25" s="7">
        <v>26</v>
      </c>
      <c r="L25" s="2">
        <v>12</v>
      </c>
    </row>
    <row r="26" spans="1:12">
      <c r="B26" s="2" t="s">
        <v>273</v>
      </c>
      <c r="D26" s="2">
        <v>0</v>
      </c>
      <c r="E26" s="2">
        <v>0</v>
      </c>
      <c r="F26" s="8">
        <v>134.4</v>
      </c>
      <c r="G26" s="8">
        <v>940.9</v>
      </c>
      <c r="H26" s="8">
        <v>268.8</v>
      </c>
      <c r="I26" s="8">
        <v>2016.1</v>
      </c>
      <c r="J26" s="8">
        <v>134.4</v>
      </c>
      <c r="K26" s="8">
        <v>3494.6</v>
      </c>
    </row>
    <row r="27" spans="1:12">
      <c r="B27" s="2" t="s">
        <v>274</v>
      </c>
      <c r="C27" s="6"/>
      <c r="D27" s="6">
        <v>0</v>
      </c>
      <c r="E27" s="6">
        <v>0</v>
      </c>
      <c r="F27" s="6">
        <v>0</v>
      </c>
      <c r="G27" s="7">
        <v>5</v>
      </c>
      <c r="H27" s="6">
        <v>0</v>
      </c>
      <c r="I27" s="7">
        <v>9</v>
      </c>
      <c r="J27" s="6">
        <v>0</v>
      </c>
      <c r="K27" s="7">
        <v>14</v>
      </c>
    </row>
    <row r="28" spans="1:12">
      <c r="B28" s="2" t="s">
        <v>275</v>
      </c>
      <c r="C28" s="6"/>
      <c r="D28" s="6">
        <v>0</v>
      </c>
      <c r="E28" s="6">
        <v>0</v>
      </c>
      <c r="F28" s="6">
        <v>0</v>
      </c>
      <c r="G28" s="9">
        <v>71</v>
      </c>
      <c r="H28" s="6">
        <v>0</v>
      </c>
      <c r="I28" s="9">
        <v>60</v>
      </c>
      <c r="J28" s="6">
        <v>0</v>
      </c>
      <c r="K28" s="9">
        <v>54</v>
      </c>
    </row>
    <row r="29" spans="1:12">
      <c r="B29" s="2" t="s">
        <v>276</v>
      </c>
      <c r="C29" s="6"/>
      <c r="D29" s="6">
        <v>0</v>
      </c>
      <c r="E29" s="6">
        <v>0</v>
      </c>
      <c r="F29" s="6">
        <v>0</v>
      </c>
      <c r="G29" s="7">
        <v>3</v>
      </c>
      <c r="H29" s="6">
        <v>0</v>
      </c>
      <c r="I29" s="7">
        <v>7</v>
      </c>
      <c r="J29" s="6">
        <v>0</v>
      </c>
      <c r="K29" s="7">
        <v>10</v>
      </c>
    </row>
    <row r="30" spans="1:12">
      <c r="A30" s="2" t="s">
        <v>2113</v>
      </c>
      <c r="B30" s="3" t="s">
        <v>2114</v>
      </c>
      <c r="C30" s="5">
        <v>15769</v>
      </c>
    </row>
    <row r="31" spans="1:12">
      <c r="B31" s="2" t="s">
        <v>272</v>
      </c>
      <c r="C31" s="6"/>
      <c r="D31" s="7">
        <v>1</v>
      </c>
      <c r="E31" s="7">
        <v>11</v>
      </c>
      <c r="F31" s="7">
        <v>6</v>
      </c>
      <c r="G31" s="7">
        <v>31</v>
      </c>
      <c r="H31" s="7">
        <v>55</v>
      </c>
      <c r="I31" s="7">
        <v>110</v>
      </c>
      <c r="J31" s="7">
        <v>3</v>
      </c>
      <c r="K31" s="7">
        <v>217</v>
      </c>
      <c r="L31" s="2">
        <v>12</v>
      </c>
    </row>
    <row r="32" spans="1:12">
      <c r="B32" s="2" t="s">
        <v>273</v>
      </c>
      <c r="D32" s="8">
        <v>6.3</v>
      </c>
      <c r="E32" s="8">
        <v>69.8</v>
      </c>
      <c r="F32" s="8">
        <v>38</v>
      </c>
      <c r="G32" s="8">
        <v>196.6</v>
      </c>
      <c r="H32" s="8">
        <v>348.8</v>
      </c>
      <c r="I32" s="8">
        <v>697.6</v>
      </c>
      <c r="J32" s="8">
        <v>19</v>
      </c>
      <c r="K32" s="8">
        <v>1376.1</v>
      </c>
    </row>
    <row r="33" spans="1:12">
      <c r="B33" s="2" t="s">
        <v>274</v>
      </c>
      <c r="C33" s="6"/>
      <c r="D33" s="7">
        <v>2</v>
      </c>
      <c r="E33" s="7">
        <v>2</v>
      </c>
      <c r="F33" s="7">
        <v>2</v>
      </c>
      <c r="G33" s="7">
        <v>14</v>
      </c>
      <c r="H33" s="7">
        <v>8</v>
      </c>
      <c r="I33" s="7">
        <v>11</v>
      </c>
      <c r="J33" s="7">
        <v>3</v>
      </c>
      <c r="K33" s="7">
        <v>42</v>
      </c>
    </row>
    <row r="34" spans="1:12">
      <c r="B34" s="2" t="s">
        <v>275</v>
      </c>
      <c r="C34" s="6"/>
      <c r="D34" s="9">
        <v>200</v>
      </c>
      <c r="E34" s="9">
        <v>18</v>
      </c>
      <c r="F34" s="9">
        <v>33</v>
      </c>
      <c r="G34" s="9">
        <v>45</v>
      </c>
      <c r="H34" s="9">
        <v>15</v>
      </c>
      <c r="I34" s="9">
        <v>10</v>
      </c>
      <c r="J34" s="9">
        <v>100</v>
      </c>
      <c r="K34" s="9">
        <v>19</v>
      </c>
    </row>
    <row r="35" spans="1:12">
      <c r="B35" s="2" t="s">
        <v>276</v>
      </c>
      <c r="C35" s="6"/>
      <c r="D35" s="7">
        <v>10</v>
      </c>
      <c r="E35" s="7">
        <v>20</v>
      </c>
      <c r="F35" s="7">
        <v>9</v>
      </c>
      <c r="G35" s="7">
        <v>38</v>
      </c>
      <c r="H35" s="7">
        <v>23</v>
      </c>
      <c r="I35" s="7">
        <v>56</v>
      </c>
      <c r="J35" s="7">
        <v>11</v>
      </c>
      <c r="K35" s="7">
        <v>167</v>
      </c>
    </row>
    <row r="36" spans="1:12">
      <c r="A36" s="2" t="s">
        <v>2115</v>
      </c>
      <c r="B36" s="3" t="s">
        <v>2116</v>
      </c>
      <c r="C36" s="5">
        <v>4156</v>
      </c>
    </row>
    <row r="37" spans="1:12">
      <c r="B37" s="2" t="s">
        <v>272</v>
      </c>
      <c r="C37" s="6"/>
      <c r="D37" s="6">
        <v>0</v>
      </c>
      <c r="E37" s="7">
        <v>5</v>
      </c>
      <c r="F37" s="6">
        <v>0</v>
      </c>
      <c r="G37" s="7">
        <v>5</v>
      </c>
      <c r="H37" s="7">
        <v>60</v>
      </c>
      <c r="I37" s="7">
        <v>272</v>
      </c>
      <c r="J37" s="7">
        <v>27</v>
      </c>
      <c r="K37" s="7">
        <v>369</v>
      </c>
      <c r="L37" s="2">
        <v>12</v>
      </c>
    </row>
    <row r="38" spans="1:12">
      <c r="B38" s="2" t="s">
        <v>273</v>
      </c>
      <c r="D38" s="2">
        <v>0</v>
      </c>
      <c r="E38" s="8">
        <v>120.3</v>
      </c>
      <c r="F38" s="2">
        <v>0</v>
      </c>
      <c r="G38" s="8">
        <v>120.3</v>
      </c>
      <c r="H38" s="8">
        <v>1443.7</v>
      </c>
      <c r="I38" s="8">
        <v>6544.8</v>
      </c>
      <c r="J38" s="8">
        <v>649.70000000000005</v>
      </c>
      <c r="K38" s="8">
        <v>8878.7000000000007</v>
      </c>
    </row>
    <row r="39" spans="1:12">
      <c r="B39" s="2" t="s">
        <v>274</v>
      </c>
      <c r="C39" s="6"/>
      <c r="D39" s="6">
        <v>0</v>
      </c>
      <c r="E39" s="7">
        <v>1</v>
      </c>
      <c r="F39" s="6">
        <v>0</v>
      </c>
      <c r="G39" s="7">
        <v>3</v>
      </c>
      <c r="H39" s="7">
        <v>9</v>
      </c>
      <c r="I39" s="7">
        <v>50</v>
      </c>
      <c r="J39" s="7">
        <v>5</v>
      </c>
      <c r="K39" s="7">
        <v>68</v>
      </c>
    </row>
    <row r="40" spans="1:12">
      <c r="B40" s="2" t="s">
        <v>275</v>
      </c>
      <c r="C40" s="6"/>
      <c r="D40" s="6">
        <v>0</v>
      </c>
      <c r="E40" s="9">
        <v>20</v>
      </c>
      <c r="F40" s="6">
        <v>0</v>
      </c>
      <c r="G40" s="9">
        <v>60</v>
      </c>
      <c r="H40" s="9">
        <v>15</v>
      </c>
      <c r="I40" s="9">
        <v>18</v>
      </c>
      <c r="J40" s="9">
        <v>19</v>
      </c>
      <c r="K40" s="9">
        <v>18</v>
      </c>
    </row>
    <row r="41" spans="1:12">
      <c r="B41" s="2" t="s">
        <v>276</v>
      </c>
      <c r="C41" s="6"/>
      <c r="D41" s="6">
        <v>0</v>
      </c>
      <c r="E41" s="6">
        <v>0</v>
      </c>
      <c r="F41" s="6">
        <v>0</v>
      </c>
      <c r="G41" s="7">
        <v>3</v>
      </c>
      <c r="H41" s="7">
        <v>7</v>
      </c>
      <c r="I41" s="7">
        <v>59</v>
      </c>
      <c r="J41" s="7">
        <v>2</v>
      </c>
      <c r="K41" s="7">
        <v>71</v>
      </c>
    </row>
    <row r="42" spans="1:12">
      <c r="A42" s="2" t="s">
        <v>2117</v>
      </c>
      <c r="B42" s="3" t="s">
        <v>2118</v>
      </c>
      <c r="C42" s="5">
        <v>11524</v>
      </c>
    </row>
    <row r="43" spans="1:12">
      <c r="B43" s="2" t="s">
        <v>272</v>
      </c>
      <c r="C43" s="6"/>
      <c r="D43" s="7">
        <v>2</v>
      </c>
      <c r="E43" s="7">
        <v>2</v>
      </c>
      <c r="F43" s="7">
        <v>7</v>
      </c>
      <c r="G43" s="7">
        <v>92</v>
      </c>
      <c r="H43" s="7">
        <v>149</v>
      </c>
      <c r="I43" s="7">
        <v>281</v>
      </c>
      <c r="J43" s="7">
        <v>12</v>
      </c>
      <c r="K43" s="7">
        <v>545</v>
      </c>
      <c r="L43" s="2">
        <v>12</v>
      </c>
    </row>
    <row r="44" spans="1:12">
      <c r="B44" s="2" t="s">
        <v>273</v>
      </c>
      <c r="D44" s="8">
        <v>17.399999999999999</v>
      </c>
      <c r="E44" s="8">
        <v>17.399999999999999</v>
      </c>
      <c r="F44" s="8">
        <v>60.7</v>
      </c>
      <c r="G44" s="8">
        <v>798.3</v>
      </c>
      <c r="H44" s="8">
        <v>1293</v>
      </c>
      <c r="I44" s="8">
        <v>2438.4</v>
      </c>
      <c r="J44" s="8">
        <v>104.1</v>
      </c>
      <c r="K44" s="8">
        <v>4729.3</v>
      </c>
    </row>
    <row r="45" spans="1:12">
      <c r="B45" s="2" t="s">
        <v>274</v>
      </c>
      <c r="C45" s="6"/>
      <c r="D45" s="7">
        <v>2</v>
      </c>
      <c r="E45" s="6">
        <v>0</v>
      </c>
      <c r="F45" s="6">
        <v>0</v>
      </c>
      <c r="G45" s="7">
        <v>4</v>
      </c>
      <c r="H45" s="7">
        <v>3</v>
      </c>
      <c r="I45" s="6">
        <v>0</v>
      </c>
      <c r="J45" s="7">
        <v>1</v>
      </c>
      <c r="K45" s="7">
        <v>10</v>
      </c>
    </row>
    <row r="46" spans="1:12">
      <c r="B46" s="2" t="s">
        <v>275</v>
      </c>
      <c r="C46" s="6"/>
      <c r="D46" s="9">
        <v>100</v>
      </c>
      <c r="E46" s="6">
        <v>0</v>
      </c>
      <c r="F46" s="6">
        <v>0</v>
      </c>
      <c r="G46" s="9">
        <v>4</v>
      </c>
      <c r="H46" s="9">
        <v>2</v>
      </c>
      <c r="I46" s="6">
        <v>0</v>
      </c>
      <c r="J46" s="9">
        <v>8</v>
      </c>
      <c r="K46" s="9">
        <v>2</v>
      </c>
    </row>
    <row r="47" spans="1:12">
      <c r="B47" s="2" t="s">
        <v>276</v>
      </c>
      <c r="C47" s="6"/>
      <c r="D47" s="7">
        <v>2</v>
      </c>
      <c r="E47" s="6">
        <v>0</v>
      </c>
      <c r="F47" s="7">
        <v>2</v>
      </c>
      <c r="G47" s="7">
        <v>19</v>
      </c>
      <c r="H47" s="7">
        <v>12</v>
      </c>
      <c r="I47" s="7">
        <v>30</v>
      </c>
      <c r="J47" s="7">
        <v>2</v>
      </c>
      <c r="K47" s="7">
        <v>67</v>
      </c>
    </row>
    <row r="48" spans="1:12">
      <c r="A48" s="2" t="s">
        <v>2119</v>
      </c>
      <c r="B48" s="3" t="s">
        <v>2120</v>
      </c>
      <c r="C48" s="5">
        <v>0</v>
      </c>
    </row>
    <row r="49" spans="1:12">
      <c r="B49" s="2" t="s">
        <v>272</v>
      </c>
      <c r="C49" s="6"/>
      <c r="D49" s="6">
        <v>0</v>
      </c>
      <c r="E49" s="6">
        <v>0</v>
      </c>
      <c r="F49" s="7">
        <v>1</v>
      </c>
      <c r="G49" s="6">
        <v>0</v>
      </c>
      <c r="H49" s="7">
        <v>4</v>
      </c>
      <c r="I49" s="7">
        <v>56</v>
      </c>
      <c r="J49" s="7">
        <v>5</v>
      </c>
      <c r="K49" s="7">
        <v>66</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6">
        <v>0</v>
      </c>
      <c r="H51" s="6">
        <v>0</v>
      </c>
      <c r="I51" s="6">
        <v>0</v>
      </c>
      <c r="J51" s="6">
        <v>0</v>
      </c>
      <c r="K51" s="6">
        <v>0</v>
      </c>
    </row>
    <row r="52" spans="1:12">
      <c r="B52" s="2" t="s">
        <v>275</v>
      </c>
      <c r="C52" s="6"/>
      <c r="D52" s="6">
        <v>0</v>
      </c>
      <c r="E52" s="6">
        <v>0</v>
      </c>
      <c r="F52" s="6">
        <v>0</v>
      </c>
      <c r="G52" s="6">
        <v>0</v>
      </c>
      <c r="H52" s="6">
        <v>0</v>
      </c>
      <c r="I52" s="6">
        <v>0</v>
      </c>
      <c r="J52" s="6">
        <v>0</v>
      </c>
      <c r="K52" s="6">
        <v>0</v>
      </c>
    </row>
    <row r="53" spans="1:12">
      <c r="B53" s="2" t="s">
        <v>276</v>
      </c>
      <c r="C53" s="6"/>
      <c r="D53" s="6">
        <v>0</v>
      </c>
      <c r="E53" s="6">
        <v>0</v>
      </c>
      <c r="F53" s="6">
        <v>0</v>
      </c>
      <c r="G53" s="6">
        <v>0</v>
      </c>
      <c r="H53" s="7">
        <v>1</v>
      </c>
      <c r="I53" s="6">
        <v>0</v>
      </c>
      <c r="J53" s="6">
        <v>0</v>
      </c>
      <c r="K53" s="7">
        <v>1</v>
      </c>
    </row>
    <row r="54" spans="1:12">
      <c r="A54" s="10"/>
      <c r="B54" s="10" t="s">
        <v>2121</v>
      </c>
    </row>
    <row r="55" spans="1:12">
      <c r="A55" s="10" t="s">
        <v>282</v>
      </c>
      <c r="B55" s="10" t="s">
        <v>260</v>
      </c>
      <c r="C55" s="5">
        <v>364584</v>
      </c>
    </row>
    <row r="56" spans="1:12">
      <c r="A56" s="10"/>
      <c r="B56" s="10" t="s">
        <v>272</v>
      </c>
      <c r="C56" s="6"/>
      <c r="D56" s="7">
        <v>24</v>
      </c>
      <c r="E56" s="7">
        <v>250</v>
      </c>
      <c r="F56" s="7">
        <v>491</v>
      </c>
      <c r="G56" s="7">
        <v>1783</v>
      </c>
      <c r="H56" s="7">
        <v>2534</v>
      </c>
      <c r="I56" s="7">
        <v>9591</v>
      </c>
      <c r="J56" s="7">
        <v>783</v>
      </c>
      <c r="K56" s="7">
        <v>15456</v>
      </c>
    </row>
    <row r="57" spans="1:12">
      <c r="A57" s="10"/>
      <c r="B57" s="10" t="s">
        <v>273</v>
      </c>
      <c r="D57" s="8">
        <v>6.6</v>
      </c>
      <c r="E57" s="8">
        <v>68.599999999999994</v>
      </c>
      <c r="F57" s="8">
        <v>134.69999999999999</v>
      </c>
      <c r="G57" s="8">
        <v>489.1</v>
      </c>
      <c r="H57" s="8">
        <v>695</v>
      </c>
      <c r="I57" s="8">
        <v>2630.7</v>
      </c>
      <c r="J57" s="8">
        <v>214.8</v>
      </c>
      <c r="K57" s="8">
        <v>4239.3999999999996</v>
      </c>
    </row>
    <row r="58" spans="1:12">
      <c r="A58" s="10"/>
      <c r="B58" s="10" t="s">
        <v>274</v>
      </c>
      <c r="C58" s="6"/>
      <c r="D58" s="7">
        <v>23</v>
      </c>
      <c r="E58" s="7">
        <v>77</v>
      </c>
      <c r="F58" s="7">
        <v>122</v>
      </c>
      <c r="G58" s="7">
        <v>834</v>
      </c>
      <c r="H58" s="7">
        <v>140</v>
      </c>
      <c r="I58" s="7">
        <v>1364</v>
      </c>
      <c r="J58" s="7">
        <v>151</v>
      </c>
      <c r="K58" s="7">
        <v>2711</v>
      </c>
    </row>
    <row r="59" spans="1:12">
      <c r="A59" s="10"/>
      <c r="B59" s="10" t="s">
        <v>275</v>
      </c>
      <c r="D59" s="8">
        <v>96</v>
      </c>
      <c r="E59" s="8">
        <v>31</v>
      </c>
      <c r="F59" s="8">
        <v>25</v>
      </c>
      <c r="G59" s="8">
        <v>47</v>
      </c>
      <c r="H59" s="8">
        <v>6</v>
      </c>
      <c r="I59" s="8">
        <v>15</v>
      </c>
      <c r="J59" s="8">
        <v>20</v>
      </c>
      <c r="K59" s="8">
        <v>18</v>
      </c>
    </row>
    <row r="60" spans="1:12">
      <c r="A60" s="10"/>
      <c r="B60" s="10" t="s">
        <v>276</v>
      </c>
      <c r="C60" s="6"/>
      <c r="D60" s="7">
        <v>31</v>
      </c>
      <c r="E60" s="7">
        <v>37</v>
      </c>
      <c r="F60" s="7">
        <v>100</v>
      </c>
      <c r="G60" s="7">
        <v>449</v>
      </c>
      <c r="H60" s="7">
        <v>185</v>
      </c>
      <c r="I60" s="7">
        <v>1701</v>
      </c>
      <c r="J60" s="7">
        <v>140</v>
      </c>
      <c r="K60" s="7">
        <v>2643</v>
      </c>
    </row>
  </sheetData>
  <mergeCells count="2">
    <mergeCell ref="A1:B1"/>
    <mergeCell ref="C1:J1"/>
  </mergeCells>
  <hyperlinks>
    <hyperlink ref="A2" location="DocumentMap!A179" display="&lt;&lt; Back to Document Map"/>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2122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2123</v>
      </c>
      <c r="B6" s="3" t="s">
        <v>2124</v>
      </c>
      <c r="C6" s="5">
        <v>1429</v>
      </c>
    </row>
    <row r="7" spans="1:12">
      <c r="B7" s="2" t="s">
        <v>272</v>
      </c>
      <c r="C7" s="6"/>
      <c r="D7" s="6">
        <v>0</v>
      </c>
      <c r="E7" s="6">
        <v>0</v>
      </c>
      <c r="F7" s="6">
        <v>0</v>
      </c>
      <c r="G7" s="6">
        <v>0</v>
      </c>
      <c r="H7" s="7">
        <v>8</v>
      </c>
      <c r="I7" s="7">
        <v>12</v>
      </c>
      <c r="J7" s="7">
        <v>5</v>
      </c>
      <c r="K7" s="7">
        <v>25</v>
      </c>
      <c r="L7" s="2">
        <v>12</v>
      </c>
    </row>
    <row r="8" spans="1:12">
      <c r="B8" s="2" t="s">
        <v>273</v>
      </c>
      <c r="D8" s="2">
        <v>0</v>
      </c>
      <c r="E8" s="2">
        <v>0</v>
      </c>
      <c r="F8" s="2">
        <v>0</v>
      </c>
      <c r="G8" s="2">
        <v>0</v>
      </c>
      <c r="H8" s="8">
        <v>559.79999999999995</v>
      </c>
      <c r="I8" s="8">
        <v>839.7</v>
      </c>
      <c r="J8" s="8">
        <v>349.9</v>
      </c>
      <c r="K8" s="8">
        <v>1749.5</v>
      </c>
    </row>
    <row r="9" spans="1:12">
      <c r="B9" s="2" t="s">
        <v>274</v>
      </c>
      <c r="C9" s="6"/>
      <c r="D9" s="6">
        <v>0</v>
      </c>
      <c r="E9" s="6">
        <v>0</v>
      </c>
      <c r="F9" s="6">
        <v>0</v>
      </c>
      <c r="G9" s="6">
        <v>0</v>
      </c>
      <c r="H9" s="7">
        <v>2</v>
      </c>
      <c r="I9" s="7">
        <v>3</v>
      </c>
      <c r="J9" s="7">
        <v>2</v>
      </c>
      <c r="K9" s="7">
        <v>7</v>
      </c>
    </row>
    <row r="10" spans="1:12">
      <c r="B10" s="2" t="s">
        <v>275</v>
      </c>
      <c r="C10" s="6"/>
      <c r="D10" s="6">
        <v>0</v>
      </c>
      <c r="E10" s="6">
        <v>0</v>
      </c>
      <c r="F10" s="6">
        <v>0</v>
      </c>
      <c r="G10" s="6">
        <v>0</v>
      </c>
      <c r="H10" s="9">
        <v>25</v>
      </c>
      <c r="I10" s="9">
        <v>25</v>
      </c>
      <c r="J10" s="9">
        <v>40</v>
      </c>
      <c r="K10" s="9">
        <v>28</v>
      </c>
    </row>
    <row r="11" spans="1:12">
      <c r="B11" s="2" t="s">
        <v>276</v>
      </c>
      <c r="C11" s="6"/>
      <c r="D11" s="6">
        <v>0</v>
      </c>
      <c r="E11" s="6">
        <v>0</v>
      </c>
      <c r="F11" s="6">
        <v>0</v>
      </c>
      <c r="G11" s="7">
        <v>2</v>
      </c>
      <c r="H11" s="7">
        <v>1</v>
      </c>
      <c r="I11" s="7">
        <v>2</v>
      </c>
      <c r="J11" s="7">
        <v>2</v>
      </c>
      <c r="K11" s="7">
        <v>7</v>
      </c>
    </row>
    <row r="12" spans="1:12">
      <c r="A12" s="2" t="s">
        <v>2125</v>
      </c>
      <c r="B12" s="3" t="s">
        <v>2126</v>
      </c>
      <c r="C12" s="5">
        <v>8890</v>
      </c>
    </row>
    <row r="13" spans="1:12">
      <c r="B13" s="2" t="s">
        <v>272</v>
      </c>
      <c r="C13" s="6"/>
      <c r="D13" s="6">
        <v>0</v>
      </c>
      <c r="E13" s="6">
        <v>0</v>
      </c>
      <c r="F13" s="6">
        <v>0</v>
      </c>
      <c r="G13" s="7">
        <v>41</v>
      </c>
      <c r="H13" s="7">
        <v>31</v>
      </c>
      <c r="I13" s="7">
        <v>74</v>
      </c>
      <c r="J13" s="7">
        <v>12</v>
      </c>
      <c r="K13" s="7">
        <v>158</v>
      </c>
      <c r="L13" s="2">
        <v>12</v>
      </c>
    </row>
    <row r="14" spans="1:12">
      <c r="B14" s="2" t="s">
        <v>273</v>
      </c>
      <c r="D14" s="2">
        <v>0</v>
      </c>
      <c r="E14" s="2">
        <v>0</v>
      </c>
      <c r="F14" s="2">
        <v>0</v>
      </c>
      <c r="G14" s="8">
        <v>461.2</v>
      </c>
      <c r="H14" s="8">
        <v>348.7</v>
      </c>
      <c r="I14" s="8">
        <v>832.4</v>
      </c>
      <c r="J14" s="8">
        <v>135</v>
      </c>
      <c r="K14" s="8">
        <v>1777.3</v>
      </c>
    </row>
    <row r="15" spans="1:12">
      <c r="B15" s="2" t="s">
        <v>274</v>
      </c>
      <c r="C15" s="6"/>
      <c r="D15" s="6">
        <v>0</v>
      </c>
      <c r="E15" s="6">
        <v>0</v>
      </c>
      <c r="F15" s="6">
        <v>0</v>
      </c>
      <c r="G15" s="7">
        <v>28</v>
      </c>
      <c r="H15" s="7">
        <v>3</v>
      </c>
      <c r="I15" s="7">
        <v>5</v>
      </c>
      <c r="J15" s="7">
        <v>5</v>
      </c>
      <c r="K15" s="7">
        <v>41</v>
      </c>
    </row>
    <row r="16" spans="1:12">
      <c r="B16" s="2" t="s">
        <v>275</v>
      </c>
      <c r="C16" s="6"/>
      <c r="D16" s="6">
        <v>0</v>
      </c>
      <c r="E16" s="6">
        <v>0</v>
      </c>
      <c r="F16" s="6">
        <v>0</v>
      </c>
      <c r="G16" s="9">
        <v>68</v>
      </c>
      <c r="H16" s="9">
        <v>10</v>
      </c>
      <c r="I16" s="9">
        <v>7</v>
      </c>
      <c r="J16" s="9">
        <v>42</v>
      </c>
      <c r="K16" s="9">
        <v>26</v>
      </c>
    </row>
    <row r="17" spans="1:11">
      <c r="B17" s="2" t="s">
        <v>276</v>
      </c>
      <c r="C17" s="6"/>
      <c r="D17" s="6">
        <v>0</v>
      </c>
      <c r="E17" s="6">
        <v>0</v>
      </c>
      <c r="F17" s="6">
        <v>0</v>
      </c>
      <c r="G17" s="7">
        <v>24</v>
      </c>
      <c r="H17" s="7">
        <v>3</v>
      </c>
      <c r="I17" s="7">
        <v>4</v>
      </c>
      <c r="J17" s="7">
        <v>4</v>
      </c>
      <c r="K17" s="7">
        <v>35</v>
      </c>
    </row>
    <row r="18" spans="1:11">
      <c r="A18" s="10"/>
      <c r="B18" s="10" t="s">
        <v>2127</v>
      </c>
    </row>
    <row r="19" spans="1:11">
      <c r="A19" s="10" t="s">
        <v>282</v>
      </c>
      <c r="B19" s="10" t="s">
        <v>260</v>
      </c>
      <c r="C19" s="5">
        <v>10319</v>
      </c>
    </row>
    <row r="20" spans="1:11">
      <c r="A20" s="10"/>
      <c r="B20" s="10" t="s">
        <v>272</v>
      </c>
      <c r="C20" s="6"/>
      <c r="D20" s="6">
        <v>0</v>
      </c>
      <c r="E20" s="6">
        <v>0</v>
      </c>
      <c r="F20" s="6">
        <v>0</v>
      </c>
      <c r="G20" s="7">
        <v>41</v>
      </c>
      <c r="H20" s="7">
        <v>39</v>
      </c>
      <c r="I20" s="7">
        <v>86</v>
      </c>
      <c r="J20" s="7">
        <v>17</v>
      </c>
      <c r="K20" s="7">
        <v>183</v>
      </c>
    </row>
    <row r="21" spans="1:11">
      <c r="A21" s="10"/>
      <c r="B21" s="10" t="s">
        <v>273</v>
      </c>
      <c r="D21" s="2">
        <v>0</v>
      </c>
      <c r="E21" s="2">
        <v>0</v>
      </c>
      <c r="F21" s="2">
        <v>0</v>
      </c>
      <c r="G21" s="8">
        <v>397.3</v>
      </c>
      <c r="H21" s="8">
        <v>377.9</v>
      </c>
      <c r="I21" s="8">
        <v>833.4</v>
      </c>
      <c r="J21" s="8">
        <v>164.7</v>
      </c>
      <c r="K21" s="8">
        <v>1773.4</v>
      </c>
    </row>
    <row r="22" spans="1:11">
      <c r="A22" s="10"/>
      <c r="B22" s="10" t="s">
        <v>274</v>
      </c>
      <c r="C22" s="6"/>
      <c r="D22" s="6">
        <v>0</v>
      </c>
      <c r="E22" s="6">
        <v>0</v>
      </c>
      <c r="F22" s="6">
        <v>0</v>
      </c>
      <c r="G22" s="7">
        <v>28</v>
      </c>
      <c r="H22" s="7">
        <v>5</v>
      </c>
      <c r="I22" s="7">
        <v>8</v>
      </c>
      <c r="J22" s="7">
        <v>7</v>
      </c>
      <c r="K22" s="7">
        <v>48</v>
      </c>
    </row>
    <row r="23" spans="1:11">
      <c r="A23" s="10"/>
      <c r="B23" s="10" t="s">
        <v>275</v>
      </c>
      <c r="D23" s="2">
        <v>0</v>
      </c>
      <c r="E23" s="2">
        <v>0</v>
      </c>
      <c r="F23" s="2">
        <v>0</v>
      </c>
      <c r="G23" s="8">
        <v>69</v>
      </c>
      <c r="H23" s="8">
        <v>13</v>
      </c>
      <c r="I23" s="8">
        <v>10</v>
      </c>
      <c r="J23" s="8">
        <v>42</v>
      </c>
      <c r="K23" s="8">
        <v>27</v>
      </c>
    </row>
    <row r="24" spans="1:11">
      <c r="A24" s="10"/>
      <c r="B24" s="10" t="s">
        <v>276</v>
      </c>
      <c r="C24" s="6"/>
      <c r="D24" s="6">
        <v>0</v>
      </c>
      <c r="E24" s="6">
        <v>0</v>
      </c>
      <c r="F24" s="6">
        <v>0</v>
      </c>
      <c r="G24" s="7">
        <v>26</v>
      </c>
      <c r="H24" s="7">
        <v>4</v>
      </c>
      <c r="I24" s="7">
        <v>6</v>
      </c>
      <c r="J24" s="7">
        <v>6</v>
      </c>
      <c r="K24" s="7">
        <v>42</v>
      </c>
    </row>
  </sheetData>
  <mergeCells count="2">
    <mergeCell ref="A1:B1"/>
    <mergeCell ref="C1:J1"/>
  </mergeCells>
  <hyperlinks>
    <hyperlink ref="A2" location="DocumentMap!A180" display="&lt;&lt; Back to Document Map"/>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2128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2129</v>
      </c>
      <c r="B6" s="3" t="s">
        <v>2130</v>
      </c>
      <c r="C6" s="5">
        <v>2078</v>
      </c>
    </row>
    <row r="7" spans="1:12">
      <c r="B7" s="2" t="s">
        <v>272</v>
      </c>
      <c r="C7" s="6"/>
      <c r="D7" s="6">
        <v>0</v>
      </c>
      <c r="E7" s="6">
        <v>0</v>
      </c>
      <c r="F7" s="6">
        <v>0</v>
      </c>
      <c r="G7" s="7">
        <v>2</v>
      </c>
      <c r="H7" s="7">
        <v>7</v>
      </c>
      <c r="I7" s="7">
        <v>14</v>
      </c>
      <c r="J7" s="7">
        <v>2</v>
      </c>
      <c r="K7" s="7">
        <v>25</v>
      </c>
      <c r="L7" s="2">
        <v>12</v>
      </c>
    </row>
    <row r="8" spans="1:12">
      <c r="B8" s="2" t="s">
        <v>273</v>
      </c>
      <c r="D8" s="2">
        <v>0</v>
      </c>
      <c r="E8" s="2">
        <v>0</v>
      </c>
      <c r="F8" s="2">
        <v>0</v>
      </c>
      <c r="G8" s="8">
        <v>96.2</v>
      </c>
      <c r="H8" s="8">
        <v>336.9</v>
      </c>
      <c r="I8" s="8">
        <v>673.7</v>
      </c>
      <c r="J8" s="8">
        <v>96.2</v>
      </c>
      <c r="K8" s="8">
        <v>1203.0999999999999</v>
      </c>
    </row>
    <row r="9" spans="1:12">
      <c r="B9" s="2" t="s">
        <v>274</v>
      </c>
      <c r="C9" s="6"/>
      <c r="D9" s="6">
        <v>0</v>
      </c>
      <c r="E9" s="6">
        <v>0</v>
      </c>
      <c r="F9" s="6">
        <v>0</v>
      </c>
      <c r="G9" s="7">
        <v>1</v>
      </c>
      <c r="H9" s="7">
        <v>2</v>
      </c>
      <c r="I9" s="7">
        <v>3</v>
      </c>
      <c r="J9" s="7">
        <v>2</v>
      </c>
      <c r="K9" s="7">
        <v>8</v>
      </c>
    </row>
    <row r="10" spans="1:12">
      <c r="B10" s="2" t="s">
        <v>275</v>
      </c>
      <c r="C10" s="6"/>
      <c r="D10" s="6">
        <v>0</v>
      </c>
      <c r="E10" s="6">
        <v>0</v>
      </c>
      <c r="F10" s="6">
        <v>0</v>
      </c>
      <c r="G10" s="9">
        <v>50</v>
      </c>
      <c r="H10" s="9">
        <v>29</v>
      </c>
      <c r="I10" s="9">
        <v>21</v>
      </c>
      <c r="J10" s="9">
        <v>100</v>
      </c>
      <c r="K10" s="9">
        <v>32</v>
      </c>
    </row>
    <row r="11" spans="1:12">
      <c r="B11" s="2" t="s">
        <v>276</v>
      </c>
      <c r="C11" s="6"/>
      <c r="D11" s="6">
        <v>0</v>
      </c>
      <c r="E11" s="6">
        <v>0</v>
      </c>
      <c r="F11" s="6">
        <v>0</v>
      </c>
      <c r="G11" s="6">
        <v>0</v>
      </c>
      <c r="H11" s="7">
        <v>4</v>
      </c>
      <c r="I11" s="7">
        <v>4</v>
      </c>
      <c r="J11" s="7">
        <v>1</v>
      </c>
      <c r="K11" s="7">
        <v>9</v>
      </c>
    </row>
    <row r="12" spans="1:12">
      <c r="A12" s="10"/>
      <c r="B12" s="10" t="s">
        <v>2131</v>
      </c>
    </row>
    <row r="13" spans="1:12">
      <c r="A13" s="10" t="s">
        <v>282</v>
      </c>
      <c r="B13" s="10" t="s">
        <v>260</v>
      </c>
      <c r="C13" s="5">
        <v>2078</v>
      </c>
    </row>
    <row r="14" spans="1:12">
      <c r="A14" s="10"/>
      <c r="B14" s="10" t="s">
        <v>272</v>
      </c>
      <c r="C14" s="6"/>
      <c r="D14" s="6">
        <v>0</v>
      </c>
      <c r="E14" s="6">
        <v>0</v>
      </c>
      <c r="F14" s="6">
        <v>0</v>
      </c>
      <c r="G14" s="7">
        <v>2</v>
      </c>
      <c r="H14" s="7">
        <v>7</v>
      </c>
      <c r="I14" s="7">
        <v>14</v>
      </c>
      <c r="J14" s="7">
        <v>2</v>
      </c>
      <c r="K14" s="7">
        <v>25</v>
      </c>
    </row>
    <row r="15" spans="1:12">
      <c r="A15" s="10"/>
      <c r="B15" s="10" t="s">
        <v>273</v>
      </c>
      <c r="D15" s="2">
        <v>0</v>
      </c>
      <c r="E15" s="2">
        <v>0</v>
      </c>
      <c r="F15" s="2">
        <v>0</v>
      </c>
      <c r="G15" s="8">
        <v>96.2</v>
      </c>
      <c r="H15" s="8">
        <v>336.9</v>
      </c>
      <c r="I15" s="8">
        <v>673.7</v>
      </c>
      <c r="J15" s="8">
        <v>96.2</v>
      </c>
      <c r="K15" s="8">
        <v>1203.0999999999999</v>
      </c>
    </row>
    <row r="16" spans="1:12">
      <c r="A16" s="10"/>
      <c r="B16" s="10" t="s">
        <v>274</v>
      </c>
      <c r="C16" s="6"/>
      <c r="D16" s="6">
        <v>0</v>
      </c>
      <c r="E16" s="6">
        <v>0</v>
      </c>
      <c r="F16" s="6">
        <v>0</v>
      </c>
      <c r="G16" s="7">
        <v>1</v>
      </c>
      <c r="H16" s="7">
        <v>2</v>
      </c>
      <c r="I16" s="7">
        <v>3</v>
      </c>
      <c r="J16" s="7">
        <v>2</v>
      </c>
      <c r="K16" s="7">
        <v>8</v>
      </c>
    </row>
    <row r="17" spans="1:11">
      <c r="A17" s="10"/>
      <c r="B17" s="10" t="s">
        <v>275</v>
      </c>
      <c r="D17" s="2">
        <v>0</v>
      </c>
      <c r="E17" s="2">
        <v>0</v>
      </c>
      <c r="F17" s="2">
        <v>0</v>
      </c>
      <c r="G17" s="8">
        <v>50</v>
      </c>
      <c r="H17" s="8">
        <v>29</v>
      </c>
      <c r="I17" s="8">
        <v>22</v>
      </c>
      <c r="J17" s="8">
        <v>100</v>
      </c>
      <c r="K17" s="8">
        <v>32</v>
      </c>
    </row>
    <row r="18" spans="1:11">
      <c r="A18" s="10"/>
      <c r="B18" s="10" t="s">
        <v>276</v>
      </c>
      <c r="C18" s="6"/>
      <c r="D18" s="6">
        <v>0</v>
      </c>
      <c r="E18" s="6">
        <v>0</v>
      </c>
      <c r="F18" s="6">
        <v>0</v>
      </c>
      <c r="G18" s="6">
        <v>0</v>
      </c>
      <c r="H18" s="7">
        <v>4</v>
      </c>
      <c r="I18" s="7">
        <v>4</v>
      </c>
      <c r="J18" s="7">
        <v>1</v>
      </c>
      <c r="K18" s="7">
        <v>9</v>
      </c>
    </row>
  </sheetData>
  <mergeCells count="2">
    <mergeCell ref="A1:B1"/>
    <mergeCell ref="C1:J1"/>
  </mergeCells>
  <hyperlinks>
    <hyperlink ref="A2" location="DocumentMap!A181" display="&lt;&lt; Back to Document Map"/>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2132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2133</v>
      </c>
      <c r="B6" s="3" t="s">
        <v>2134</v>
      </c>
      <c r="C6" s="5">
        <v>8219</v>
      </c>
    </row>
    <row r="7" spans="1:12">
      <c r="B7" s="2" t="s">
        <v>272</v>
      </c>
      <c r="C7" s="6"/>
      <c r="D7" s="6">
        <v>0</v>
      </c>
      <c r="E7" s="7">
        <v>3</v>
      </c>
      <c r="F7" s="7">
        <v>1</v>
      </c>
      <c r="G7" s="7">
        <v>21</v>
      </c>
      <c r="H7" s="7">
        <v>20</v>
      </c>
      <c r="I7" s="7">
        <v>87</v>
      </c>
      <c r="J7" s="7">
        <v>13</v>
      </c>
      <c r="K7" s="7">
        <v>145</v>
      </c>
      <c r="L7" s="2">
        <v>12</v>
      </c>
    </row>
    <row r="8" spans="1:12">
      <c r="B8" s="2" t="s">
        <v>273</v>
      </c>
      <c r="D8" s="2">
        <v>0</v>
      </c>
      <c r="E8" s="8">
        <v>36.5</v>
      </c>
      <c r="F8" s="8">
        <v>12.2</v>
      </c>
      <c r="G8" s="8">
        <v>255.5</v>
      </c>
      <c r="H8" s="8">
        <v>243.3</v>
      </c>
      <c r="I8" s="8">
        <v>1058.5</v>
      </c>
      <c r="J8" s="8">
        <v>158.19999999999999</v>
      </c>
      <c r="K8" s="8">
        <v>1764.2</v>
      </c>
    </row>
    <row r="9" spans="1:12">
      <c r="B9" s="2" t="s">
        <v>274</v>
      </c>
      <c r="C9" s="6"/>
      <c r="D9" s="6">
        <v>0</v>
      </c>
      <c r="E9" s="7">
        <v>1</v>
      </c>
      <c r="F9" s="6">
        <v>0</v>
      </c>
      <c r="G9" s="7">
        <v>10</v>
      </c>
      <c r="H9" s="7">
        <v>2</v>
      </c>
      <c r="I9" s="7">
        <v>12</v>
      </c>
      <c r="J9" s="7">
        <v>3</v>
      </c>
      <c r="K9" s="7">
        <v>28</v>
      </c>
    </row>
    <row r="10" spans="1:12">
      <c r="B10" s="2" t="s">
        <v>275</v>
      </c>
      <c r="C10" s="6"/>
      <c r="D10" s="6">
        <v>0</v>
      </c>
      <c r="E10" s="9">
        <v>33</v>
      </c>
      <c r="F10" s="6">
        <v>0</v>
      </c>
      <c r="G10" s="9">
        <v>48</v>
      </c>
      <c r="H10" s="9">
        <v>10</v>
      </c>
      <c r="I10" s="9">
        <v>14</v>
      </c>
      <c r="J10" s="9">
        <v>23</v>
      </c>
      <c r="K10" s="9">
        <v>19</v>
      </c>
    </row>
    <row r="11" spans="1:12">
      <c r="B11" s="2" t="s">
        <v>276</v>
      </c>
      <c r="C11" s="6"/>
      <c r="D11" s="6">
        <v>0</v>
      </c>
      <c r="E11" s="6">
        <v>0</v>
      </c>
      <c r="F11" s="6">
        <v>0</v>
      </c>
      <c r="G11" s="7">
        <v>7</v>
      </c>
      <c r="H11" s="7">
        <v>2</v>
      </c>
      <c r="I11" s="7">
        <v>20</v>
      </c>
      <c r="J11" s="7">
        <v>2</v>
      </c>
      <c r="K11" s="7">
        <v>31</v>
      </c>
    </row>
    <row r="12" spans="1:12">
      <c r="A12" s="2" t="s">
        <v>2135</v>
      </c>
      <c r="B12" s="3" t="s">
        <v>2136</v>
      </c>
      <c r="C12" s="5">
        <v>40530</v>
      </c>
    </row>
    <row r="13" spans="1:12">
      <c r="B13" s="2" t="s">
        <v>272</v>
      </c>
      <c r="C13" s="6"/>
      <c r="D13" s="6">
        <v>0</v>
      </c>
      <c r="E13" s="7">
        <v>7</v>
      </c>
      <c r="F13" s="7">
        <v>9</v>
      </c>
      <c r="G13" s="7">
        <v>74</v>
      </c>
      <c r="H13" s="7">
        <v>149</v>
      </c>
      <c r="I13" s="7">
        <v>232</v>
      </c>
      <c r="J13" s="7">
        <v>79</v>
      </c>
      <c r="K13" s="7">
        <v>550</v>
      </c>
      <c r="L13" s="2">
        <v>12</v>
      </c>
    </row>
    <row r="14" spans="1:12">
      <c r="B14" s="2" t="s">
        <v>273</v>
      </c>
      <c r="D14" s="2">
        <v>0</v>
      </c>
      <c r="E14" s="8">
        <v>17.3</v>
      </c>
      <c r="F14" s="8">
        <v>22.2</v>
      </c>
      <c r="G14" s="8">
        <v>182.6</v>
      </c>
      <c r="H14" s="8">
        <v>367.6</v>
      </c>
      <c r="I14" s="8">
        <v>572.4</v>
      </c>
      <c r="J14" s="8">
        <v>194.9</v>
      </c>
      <c r="K14" s="8">
        <v>1357</v>
      </c>
    </row>
    <row r="15" spans="1:12">
      <c r="B15" s="2" t="s">
        <v>274</v>
      </c>
      <c r="C15" s="6"/>
      <c r="D15" s="6">
        <v>0</v>
      </c>
      <c r="E15" s="7">
        <v>1</v>
      </c>
      <c r="F15" s="7">
        <v>2</v>
      </c>
      <c r="G15" s="7">
        <v>40</v>
      </c>
      <c r="H15" s="7">
        <v>18</v>
      </c>
      <c r="I15" s="7">
        <v>34</v>
      </c>
      <c r="J15" s="7">
        <v>14</v>
      </c>
      <c r="K15" s="7">
        <v>109</v>
      </c>
    </row>
    <row r="16" spans="1:12">
      <c r="B16" s="2" t="s">
        <v>275</v>
      </c>
      <c r="C16" s="6"/>
      <c r="D16" s="6">
        <v>0</v>
      </c>
      <c r="E16" s="9">
        <v>14</v>
      </c>
      <c r="F16" s="9">
        <v>22</v>
      </c>
      <c r="G16" s="9">
        <v>54</v>
      </c>
      <c r="H16" s="9">
        <v>12</v>
      </c>
      <c r="I16" s="9">
        <v>15</v>
      </c>
      <c r="J16" s="9">
        <v>18</v>
      </c>
      <c r="K16" s="9">
        <v>20</v>
      </c>
    </row>
    <row r="17" spans="1:12">
      <c r="B17" s="2" t="s">
        <v>276</v>
      </c>
      <c r="C17" s="6"/>
      <c r="D17" s="7">
        <v>1</v>
      </c>
      <c r="E17" s="7">
        <v>2</v>
      </c>
      <c r="F17" s="7">
        <v>2</v>
      </c>
      <c r="G17" s="7">
        <v>25</v>
      </c>
      <c r="H17" s="7">
        <v>25</v>
      </c>
      <c r="I17" s="7">
        <v>58</v>
      </c>
      <c r="J17" s="7">
        <v>13</v>
      </c>
      <c r="K17" s="7">
        <v>126</v>
      </c>
    </row>
    <row r="18" spans="1:12">
      <c r="A18" s="2" t="s">
        <v>2137</v>
      </c>
      <c r="B18" s="3" t="s">
        <v>2138</v>
      </c>
      <c r="C18" s="5">
        <v>19552</v>
      </c>
    </row>
    <row r="19" spans="1:12">
      <c r="B19" s="2" t="s">
        <v>272</v>
      </c>
      <c r="C19" s="6"/>
      <c r="D19" s="7">
        <v>2</v>
      </c>
      <c r="E19" s="7">
        <v>1</v>
      </c>
      <c r="F19" s="7">
        <v>43</v>
      </c>
      <c r="G19" s="7">
        <v>86</v>
      </c>
      <c r="H19" s="7">
        <v>147</v>
      </c>
      <c r="I19" s="7">
        <v>226</v>
      </c>
      <c r="J19" s="7">
        <v>47</v>
      </c>
      <c r="K19" s="7">
        <v>552</v>
      </c>
      <c r="L19" s="2">
        <v>12</v>
      </c>
    </row>
    <row r="20" spans="1:12">
      <c r="B20" s="2" t="s">
        <v>273</v>
      </c>
      <c r="D20" s="8">
        <v>10.199999999999999</v>
      </c>
      <c r="E20" s="8">
        <v>5.0999999999999996</v>
      </c>
      <c r="F20" s="8">
        <v>219.9</v>
      </c>
      <c r="G20" s="8">
        <v>439.9</v>
      </c>
      <c r="H20" s="8">
        <v>751.8</v>
      </c>
      <c r="I20" s="8">
        <v>1155.9000000000001</v>
      </c>
      <c r="J20" s="8">
        <v>240.4</v>
      </c>
      <c r="K20" s="8">
        <v>2823.2</v>
      </c>
    </row>
    <row r="21" spans="1:12">
      <c r="B21" s="2" t="s">
        <v>274</v>
      </c>
      <c r="C21" s="6"/>
      <c r="D21" s="6">
        <v>0</v>
      </c>
      <c r="E21" s="6">
        <v>0</v>
      </c>
      <c r="F21" s="7">
        <v>1</v>
      </c>
      <c r="G21" s="7">
        <v>4</v>
      </c>
      <c r="H21" s="7">
        <v>1</v>
      </c>
      <c r="I21" s="7">
        <v>2</v>
      </c>
      <c r="J21" s="7">
        <v>1</v>
      </c>
      <c r="K21" s="7">
        <v>9</v>
      </c>
    </row>
    <row r="22" spans="1:12">
      <c r="B22" s="2" t="s">
        <v>275</v>
      </c>
      <c r="C22" s="6"/>
      <c r="D22" s="6">
        <v>0</v>
      </c>
      <c r="E22" s="6">
        <v>0</v>
      </c>
      <c r="F22" s="9">
        <v>2</v>
      </c>
      <c r="G22" s="9">
        <v>5</v>
      </c>
      <c r="H22" s="9">
        <v>1</v>
      </c>
      <c r="I22" s="9">
        <v>1</v>
      </c>
      <c r="J22" s="9">
        <v>2</v>
      </c>
      <c r="K22" s="9">
        <v>2</v>
      </c>
    </row>
    <row r="23" spans="1:12">
      <c r="B23" s="2" t="s">
        <v>276</v>
      </c>
      <c r="C23" s="6"/>
      <c r="D23" s="7">
        <v>2</v>
      </c>
      <c r="E23" s="6">
        <v>0</v>
      </c>
      <c r="F23" s="6">
        <v>0</v>
      </c>
      <c r="G23" s="6">
        <v>0</v>
      </c>
      <c r="H23" s="6">
        <v>0</v>
      </c>
      <c r="I23" s="6">
        <v>0</v>
      </c>
      <c r="J23" s="6">
        <v>0</v>
      </c>
      <c r="K23" s="7">
        <v>2</v>
      </c>
    </row>
    <row r="24" spans="1:12">
      <c r="A24" s="2" t="s">
        <v>2139</v>
      </c>
      <c r="B24" s="3" t="s">
        <v>2140</v>
      </c>
      <c r="C24" s="5">
        <v>2085</v>
      </c>
    </row>
    <row r="25" spans="1:12">
      <c r="B25" s="2" t="s">
        <v>272</v>
      </c>
      <c r="C25" s="6"/>
      <c r="D25" s="6">
        <v>0</v>
      </c>
      <c r="E25" s="6">
        <v>0</v>
      </c>
      <c r="F25" s="7">
        <v>3</v>
      </c>
      <c r="G25" s="7">
        <v>7</v>
      </c>
      <c r="H25" s="7">
        <v>8</v>
      </c>
      <c r="I25" s="7">
        <v>38</v>
      </c>
      <c r="J25" s="7">
        <v>3</v>
      </c>
      <c r="K25" s="7">
        <v>59</v>
      </c>
      <c r="L25" s="2">
        <v>12</v>
      </c>
    </row>
    <row r="26" spans="1:12">
      <c r="B26" s="2" t="s">
        <v>273</v>
      </c>
      <c r="D26" s="2">
        <v>0</v>
      </c>
      <c r="E26" s="2">
        <v>0</v>
      </c>
      <c r="F26" s="8">
        <v>143.9</v>
      </c>
      <c r="G26" s="8">
        <v>335.7</v>
      </c>
      <c r="H26" s="8">
        <v>383.7</v>
      </c>
      <c r="I26" s="8">
        <v>1822.5</v>
      </c>
      <c r="J26" s="8">
        <v>143.9</v>
      </c>
      <c r="K26" s="8">
        <v>2829.7</v>
      </c>
    </row>
    <row r="27" spans="1:12">
      <c r="B27" s="2" t="s">
        <v>274</v>
      </c>
      <c r="C27" s="6"/>
      <c r="D27" s="6">
        <v>0</v>
      </c>
      <c r="E27" s="6">
        <v>0</v>
      </c>
      <c r="F27" s="7">
        <v>1</v>
      </c>
      <c r="G27" s="7">
        <v>5</v>
      </c>
      <c r="H27" s="7">
        <v>1</v>
      </c>
      <c r="I27" s="7">
        <v>24</v>
      </c>
      <c r="J27" s="7">
        <v>2</v>
      </c>
      <c r="K27" s="7">
        <v>33</v>
      </c>
    </row>
    <row r="28" spans="1:12">
      <c r="B28" s="2" t="s">
        <v>275</v>
      </c>
      <c r="C28" s="6"/>
      <c r="D28" s="6">
        <v>0</v>
      </c>
      <c r="E28" s="6">
        <v>0</v>
      </c>
      <c r="F28" s="9">
        <v>33</v>
      </c>
      <c r="G28" s="9">
        <v>71</v>
      </c>
      <c r="H28" s="9">
        <v>13</v>
      </c>
      <c r="I28" s="9">
        <v>63</v>
      </c>
      <c r="J28" s="9">
        <v>67</v>
      </c>
      <c r="K28" s="9">
        <v>56</v>
      </c>
    </row>
    <row r="29" spans="1:12">
      <c r="B29" s="2" t="s">
        <v>276</v>
      </c>
      <c r="C29" s="6"/>
      <c r="D29" s="6">
        <v>0</v>
      </c>
      <c r="E29" s="6">
        <v>0</v>
      </c>
      <c r="F29" s="6">
        <v>0</v>
      </c>
      <c r="G29" s="7">
        <v>1</v>
      </c>
      <c r="H29" s="6">
        <v>0</v>
      </c>
      <c r="I29" s="7">
        <v>3</v>
      </c>
      <c r="J29" s="6">
        <v>0</v>
      </c>
      <c r="K29" s="7">
        <v>4</v>
      </c>
    </row>
    <row r="30" spans="1:12">
      <c r="A30" s="2" t="s">
        <v>2141</v>
      </c>
      <c r="B30" s="3" t="s">
        <v>2142</v>
      </c>
      <c r="C30" s="5">
        <v>11000</v>
      </c>
    </row>
    <row r="31" spans="1:12">
      <c r="B31" s="2" t="s">
        <v>272</v>
      </c>
      <c r="C31" s="6"/>
      <c r="D31" s="7">
        <v>2</v>
      </c>
      <c r="E31" s="7">
        <v>3</v>
      </c>
      <c r="F31" s="7">
        <v>5</v>
      </c>
      <c r="G31" s="7">
        <v>20</v>
      </c>
      <c r="H31" s="7">
        <v>60</v>
      </c>
      <c r="I31" s="7">
        <v>219</v>
      </c>
      <c r="J31" s="7">
        <v>34</v>
      </c>
      <c r="K31" s="7">
        <v>343</v>
      </c>
      <c r="L31" s="2">
        <v>12</v>
      </c>
    </row>
    <row r="32" spans="1:12">
      <c r="B32" s="2" t="s">
        <v>273</v>
      </c>
      <c r="D32" s="8">
        <v>18.2</v>
      </c>
      <c r="E32" s="8">
        <v>27.3</v>
      </c>
      <c r="F32" s="8">
        <v>45.5</v>
      </c>
      <c r="G32" s="8">
        <v>181.8</v>
      </c>
      <c r="H32" s="8">
        <v>545.5</v>
      </c>
      <c r="I32" s="8">
        <v>1990.9</v>
      </c>
      <c r="J32" s="8">
        <v>309.10000000000002</v>
      </c>
      <c r="K32" s="8">
        <v>3118.2</v>
      </c>
    </row>
    <row r="33" spans="1:12">
      <c r="B33" s="2" t="s">
        <v>274</v>
      </c>
      <c r="C33" s="6"/>
      <c r="D33" s="7">
        <v>1</v>
      </c>
      <c r="E33" s="6">
        <v>0</v>
      </c>
      <c r="F33" s="7">
        <v>1</v>
      </c>
      <c r="G33" s="7">
        <v>11</v>
      </c>
      <c r="H33" s="7">
        <v>2</v>
      </c>
      <c r="I33" s="7">
        <v>31</v>
      </c>
      <c r="J33" s="7">
        <v>5</v>
      </c>
      <c r="K33" s="7">
        <v>51</v>
      </c>
    </row>
    <row r="34" spans="1:12">
      <c r="B34" s="2" t="s">
        <v>275</v>
      </c>
      <c r="C34" s="6"/>
      <c r="D34" s="9">
        <v>50</v>
      </c>
      <c r="E34" s="6">
        <v>0</v>
      </c>
      <c r="F34" s="9">
        <v>20</v>
      </c>
      <c r="G34" s="9">
        <v>55</v>
      </c>
      <c r="H34" s="9">
        <v>3</v>
      </c>
      <c r="I34" s="9">
        <v>14</v>
      </c>
      <c r="J34" s="9">
        <v>15</v>
      </c>
      <c r="K34" s="9">
        <v>15</v>
      </c>
    </row>
    <row r="35" spans="1:12">
      <c r="B35" s="2" t="s">
        <v>276</v>
      </c>
      <c r="C35" s="6"/>
      <c r="D35" s="7">
        <v>1</v>
      </c>
      <c r="E35" s="6">
        <v>0</v>
      </c>
      <c r="F35" s="7">
        <v>1</v>
      </c>
      <c r="G35" s="7">
        <v>27</v>
      </c>
      <c r="H35" s="7">
        <v>1</v>
      </c>
      <c r="I35" s="7">
        <v>15</v>
      </c>
      <c r="J35" s="7">
        <v>4</v>
      </c>
      <c r="K35" s="7">
        <v>49</v>
      </c>
    </row>
    <row r="36" spans="1:12">
      <c r="A36" s="2" t="s">
        <v>2143</v>
      </c>
      <c r="B36" s="3" t="s">
        <v>2144</v>
      </c>
      <c r="C36" s="5">
        <v>3457</v>
      </c>
    </row>
    <row r="37" spans="1:12">
      <c r="B37" s="2" t="s">
        <v>272</v>
      </c>
      <c r="C37" s="6"/>
      <c r="D37" s="6">
        <v>0</v>
      </c>
      <c r="E37" s="6">
        <v>0</v>
      </c>
      <c r="F37" s="6">
        <v>0</v>
      </c>
      <c r="G37" s="7">
        <v>5</v>
      </c>
      <c r="H37" s="7">
        <v>12</v>
      </c>
      <c r="I37" s="7">
        <v>94</v>
      </c>
      <c r="J37" s="7">
        <v>6</v>
      </c>
      <c r="K37" s="7">
        <v>117</v>
      </c>
      <c r="L37" s="2">
        <v>12</v>
      </c>
    </row>
    <row r="38" spans="1:12">
      <c r="B38" s="2" t="s">
        <v>273</v>
      </c>
      <c r="D38" s="2">
        <v>0</v>
      </c>
      <c r="E38" s="2">
        <v>0</v>
      </c>
      <c r="F38" s="2">
        <v>0</v>
      </c>
      <c r="G38" s="8">
        <v>144.6</v>
      </c>
      <c r="H38" s="8">
        <v>347.1</v>
      </c>
      <c r="I38" s="8">
        <v>2719.1</v>
      </c>
      <c r="J38" s="8">
        <v>173.6</v>
      </c>
      <c r="K38" s="8">
        <v>3384.4</v>
      </c>
    </row>
    <row r="39" spans="1:12">
      <c r="B39" s="2" t="s">
        <v>274</v>
      </c>
      <c r="C39" s="6"/>
      <c r="D39" s="6">
        <v>0</v>
      </c>
      <c r="E39" s="6">
        <v>0</v>
      </c>
      <c r="F39" s="6">
        <v>0</v>
      </c>
      <c r="G39" s="7">
        <v>4</v>
      </c>
      <c r="H39" s="7">
        <v>2</v>
      </c>
      <c r="I39" s="7">
        <v>61</v>
      </c>
      <c r="J39" s="7">
        <v>3</v>
      </c>
      <c r="K39" s="7">
        <v>70</v>
      </c>
    </row>
    <row r="40" spans="1:12">
      <c r="B40" s="2" t="s">
        <v>275</v>
      </c>
      <c r="C40" s="6"/>
      <c r="D40" s="6">
        <v>0</v>
      </c>
      <c r="E40" s="6">
        <v>0</v>
      </c>
      <c r="F40" s="6">
        <v>0</v>
      </c>
      <c r="G40" s="9">
        <v>80</v>
      </c>
      <c r="H40" s="9">
        <v>17</v>
      </c>
      <c r="I40" s="9">
        <v>65</v>
      </c>
      <c r="J40" s="9">
        <v>50</v>
      </c>
      <c r="K40" s="9">
        <v>60</v>
      </c>
    </row>
    <row r="41" spans="1:12">
      <c r="B41" s="2" t="s">
        <v>276</v>
      </c>
      <c r="C41" s="6"/>
      <c r="D41" s="6">
        <v>0</v>
      </c>
      <c r="E41" s="6">
        <v>0</v>
      </c>
      <c r="F41" s="6">
        <v>0</v>
      </c>
      <c r="G41" s="7">
        <v>1</v>
      </c>
      <c r="H41" s="6">
        <v>0</v>
      </c>
      <c r="I41" s="7">
        <v>28</v>
      </c>
      <c r="J41" s="6">
        <v>0</v>
      </c>
      <c r="K41" s="7">
        <v>29</v>
      </c>
    </row>
    <row r="42" spans="1:12">
      <c r="A42" s="10"/>
      <c r="B42" s="10" t="s">
        <v>2145</v>
      </c>
    </row>
    <row r="43" spans="1:12">
      <c r="A43" s="10" t="s">
        <v>282</v>
      </c>
      <c r="B43" s="10" t="s">
        <v>260</v>
      </c>
      <c r="C43" s="5">
        <v>84843</v>
      </c>
    </row>
    <row r="44" spans="1:12">
      <c r="A44" s="10"/>
      <c r="B44" s="10" t="s">
        <v>272</v>
      </c>
      <c r="C44" s="6"/>
      <c r="D44" s="7">
        <v>4</v>
      </c>
      <c r="E44" s="7">
        <v>14</v>
      </c>
      <c r="F44" s="7">
        <v>61</v>
      </c>
      <c r="G44" s="7">
        <v>213</v>
      </c>
      <c r="H44" s="7">
        <v>396</v>
      </c>
      <c r="I44" s="7">
        <v>896</v>
      </c>
      <c r="J44" s="7">
        <v>182</v>
      </c>
      <c r="K44" s="7">
        <v>1766</v>
      </c>
    </row>
    <row r="45" spans="1:12">
      <c r="A45" s="10"/>
      <c r="B45" s="10" t="s">
        <v>273</v>
      </c>
      <c r="D45" s="8">
        <v>4.7</v>
      </c>
      <c r="E45" s="8">
        <v>16.5</v>
      </c>
      <c r="F45" s="8">
        <v>71.900000000000006</v>
      </c>
      <c r="G45" s="8">
        <v>251.1</v>
      </c>
      <c r="H45" s="8">
        <v>466.7</v>
      </c>
      <c r="I45" s="8">
        <v>1056.0999999999999</v>
      </c>
      <c r="J45" s="8">
        <v>214.5</v>
      </c>
      <c r="K45" s="8">
        <v>2081.5</v>
      </c>
    </row>
    <row r="46" spans="1:12">
      <c r="A46" s="10"/>
      <c r="B46" s="10" t="s">
        <v>274</v>
      </c>
      <c r="C46" s="6"/>
      <c r="D46" s="7">
        <v>1</v>
      </c>
      <c r="E46" s="7">
        <v>2</v>
      </c>
      <c r="F46" s="7">
        <v>5</v>
      </c>
      <c r="G46" s="7">
        <v>74</v>
      </c>
      <c r="H46" s="7">
        <v>26</v>
      </c>
      <c r="I46" s="7">
        <v>164</v>
      </c>
      <c r="J46" s="7">
        <v>28</v>
      </c>
      <c r="K46" s="7">
        <v>300</v>
      </c>
    </row>
    <row r="47" spans="1:12">
      <c r="A47" s="10"/>
      <c r="B47" s="10" t="s">
        <v>275</v>
      </c>
      <c r="D47" s="8">
        <v>25</v>
      </c>
      <c r="E47" s="8">
        <v>15</v>
      </c>
      <c r="F47" s="8">
        <v>9</v>
      </c>
      <c r="G47" s="8">
        <v>35</v>
      </c>
      <c r="H47" s="8">
        <v>7</v>
      </c>
      <c r="I47" s="8">
        <v>19</v>
      </c>
      <c r="J47" s="8">
        <v>16</v>
      </c>
      <c r="K47" s="8">
        <v>17</v>
      </c>
    </row>
    <row r="48" spans="1:12">
      <c r="A48" s="10"/>
      <c r="B48" s="10" t="s">
        <v>276</v>
      </c>
      <c r="C48" s="6"/>
      <c r="D48" s="7">
        <v>4</v>
      </c>
      <c r="E48" s="7">
        <v>2</v>
      </c>
      <c r="F48" s="7">
        <v>3</v>
      </c>
      <c r="G48" s="7">
        <v>61</v>
      </c>
      <c r="H48" s="7">
        <v>28</v>
      </c>
      <c r="I48" s="7">
        <v>124</v>
      </c>
      <c r="J48" s="7">
        <v>19</v>
      </c>
      <c r="K48" s="7">
        <v>241</v>
      </c>
    </row>
  </sheetData>
  <mergeCells count="2">
    <mergeCell ref="A1:B1"/>
    <mergeCell ref="C1:J1"/>
  </mergeCells>
  <hyperlinks>
    <hyperlink ref="A2" location="DocumentMap!A182" display="&lt;&lt; Back to Document Map"/>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2146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2147</v>
      </c>
      <c r="B6" s="3" t="s">
        <v>2148</v>
      </c>
      <c r="C6" s="5">
        <v>14534</v>
      </c>
    </row>
    <row r="7" spans="1:12">
      <c r="B7" s="2" t="s">
        <v>272</v>
      </c>
      <c r="C7" s="6"/>
      <c r="D7" s="6">
        <v>0</v>
      </c>
      <c r="E7" s="7">
        <v>1</v>
      </c>
      <c r="F7" s="7">
        <v>2</v>
      </c>
      <c r="G7" s="7">
        <v>2</v>
      </c>
      <c r="H7" s="7">
        <v>26</v>
      </c>
      <c r="I7" s="7">
        <v>18</v>
      </c>
      <c r="J7" s="7">
        <v>2</v>
      </c>
      <c r="K7" s="7">
        <v>51</v>
      </c>
      <c r="L7" s="2">
        <v>12</v>
      </c>
    </row>
    <row r="8" spans="1:12">
      <c r="B8" s="2" t="s">
        <v>273</v>
      </c>
      <c r="D8" s="2">
        <v>0</v>
      </c>
      <c r="E8" s="8">
        <v>6.9</v>
      </c>
      <c r="F8" s="8">
        <v>13.8</v>
      </c>
      <c r="G8" s="8">
        <v>13.8</v>
      </c>
      <c r="H8" s="8">
        <v>178.9</v>
      </c>
      <c r="I8" s="8">
        <v>123.8</v>
      </c>
      <c r="J8" s="8">
        <v>13.8</v>
      </c>
      <c r="K8" s="8">
        <v>350.9</v>
      </c>
    </row>
    <row r="9" spans="1:12">
      <c r="B9" s="2" t="s">
        <v>274</v>
      </c>
      <c r="C9" s="6"/>
      <c r="D9" s="6">
        <v>0</v>
      </c>
      <c r="E9" s="6">
        <v>0</v>
      </c>
      <c r="F9" s="6">
        <v>0</v>
      </c>
      <c r="G9" s="6">
        <v>0</v>
      </c>
      <c r="H9" s="6">
        <v>0</v>
      </c>
      <c r="I9" s="7">
        <v>4</v>
      </c>
      <c r="J9" s="6">
        <v>0</v>
      </c>
      <c r="K9" s="7">
        <v>4</v>
      </c>
    </row>
    <row r="10" spans="1:12">
      <c r="B10" s="2" t="s">
        <v>275</v>
      </c>
      <c r="C10" s="6"/>
      <c r="D10" s="6">
        <v>0</v>
      </c>
      <c r="E10" s="6">
        <v>0</v>
      </c>
      <c r="F10" s="6">
        <v>0</v>
      </c>
      <c r="G10" s="6">
        <v>0</v>
      </c>
      <c r="H10" s="6">
        <v>0</v>
      </c>
      <c r="I10" s="9">
        <v>22</v>
      </c>
      <c r="J10" s="6">
        <v>0</v>
      </c>
      <c r="K10" s="9">
        <v>8</v>
      </c>
    </row>
    <row r="11" spans="1:12">
      <c r="B11" s="2" t="s">
        <v>276</v>
      </c>
      <c r="C11" s="6"/>
      <c r="D11" s="6">
        <v>0</v>
      </c>
      <c r="E11" s="6">
        <v>0</v>
      </c>
      <c r="F11" s="6">
        <v>0</v>
      </c>
      <c r="G11" s="6">
        <v>0</v>
      </c>
      <c r="H11" s="6">
        <v>0</v>
      </c>
      <c r="I11" s="6">
        <v>0</v>
      </c>
      <c r="J11" s="6">
        <v>0</v>
      </c>
      <c r="K11" s="6">
        <v>0</v>
      </c>
    </row>
    <row r="12" spans="1:12">
      <c r="A12" s="2" t="s">
        <v>2149</v>
      </c>
      <c r="B12" s="3" t="s">
        <v>2150</v>
      </c>
      <c r="C12" s="5">
        <v>13628</v>
      </c>
    </row>
    <row r="13" spans="1:12">
      <c r="B13" s="2" t="s">
        <v>272</v>
      </c>
      <c r="C13" s="6"/>
      <c r="D13" s="6">
        <v>0</v>
      </c>
      <c r="E13" s="6">
        <v>0</v>
      </c>
      <c r="F13" s="6">
        <v>0</v>
      </c>
      <c r="G13" s="7">
        <v>7</v>
      </c>
      <c r="H13" s="7">
        <v>50</v>
      </c>
      <c r="I13" s="7">
        <v>50</v>
      </c>
      <c r="J13" s="7">
        <v>8</v>
      </c>
      <c r="K13" s="7">
        <v>115</v>
      </c>
      <c r="L13" s="2">
        <v>12</v>
      </c>
    </row>
    <row r="14" spans="1:12">
      <c r="B14" s="2" t="s">
        <v>273</v>
      </c>
      <c r="D14" s="2">
        <v>0</v>
      </c>
      <c r="E14" s="2">
        <v>0</v>
      </c>
      <c r="F14" s="2">
        <v>0</v>
      </c>
      <c r="G14" s="8">
        <v>51.4</v>
      </c>
      <c r="H14" s="8">
        <v>366.9</v>
      </c>
      <c r="I14" s="8">
        <v>366.9</v>
      </c>
      <c r="J14" s="8">
        <v>58.7</v>
      </c>
      <c r="K14" s="8">
        <v>843.9</v>
      </c>
    </row>
    <row r="15" spans="1:12">
      <c r="B15" s="2" t="s">
        <v>274</v>
      </c>
      <c r="C15" s="6"/>
      <c r="D15" s="6">
        <v>0</v>
      </c>
      <c r="E15" s="6">
        <v>0</v>
      </c>
      <c r="F15" s="6">
        <v>0</v>
      </c>
      <c r="G15" s="7">
        <v>6</v>
      </c>
      <c r="H15" s="7">
        <v>2</v>
      </c>
      <c r="I15" s="6">
        <v>0</v>
      </c>
      <c r="J15" s="7">
        <v>1</v>
      </c>
      <c r="K15" s="7">
        <v>9</v>
      </c>
    </row>
    <row r="16" spans="1:12">
      <c r="B16" s="2" t="s">
        <v>275</v>
      </c>
      <c r="C16" s="6"/>
      <c r="D16" s="6">
        <v>0</v>
      </c>
      <c r="E16" s="6">
        <v>0</v>
      </c>
      <c r="F16" s="6">
        <v>0</v>
      </c>
      <c r="G16" s="9">
        <v>86</v>
      </c>
      <c r="H16" s="9">
        <v>4</v>
      </c>
      <c r="I16" s="6">
        <v>0</v>
      </c>
      <c r="J16" s="9">
        <v>13</v>
      </c>
      <c r="K16" s="9">
        <v>8</v>
      </c>
    </row>
    <row r="17" spans="1:11">
      <c r="B17" s="2" t="s">
        <v>276</v>
      </c>
      <c r="C17" s="6"/>
      <c r="D17" s="6">
        <v>0</v>
      </c>
      <c r="E17" s="6">
        <v>0</v>
      </c>
      <c r="F17" s="6">
        <v>0</v>
      </c>
      <c r="G17" s="7">
        <v>3</v>
      </c>
      <c r="H17" s="7">
        <v>8</v>
      </c>
      <c r="I17" s="7">
        <v>5</v>
      </c>
      <c r="J17" s="7">
        <v>6</v>
      </c>
      <c r="K17" s="7">
        <v>22</v>
      </c>
    </row>
    <row r="18" spans="1:11">
      <c r="A18" s="10"/>
      <c r="B18" s="10" t="s">
        <v>2151</v>
      </c>
    </row>
    <row r="19" spans="1:11">
      <c r="A19" s="10" t="s">
        <v>282</v>
      </c>
      <c r="B19" s="10" t="s">
        <v>260</v>
      </c>
      <c r="C19" s="5">
        <v>28162</v>
      </c>
    </row>
    <row r="20" spans="1:11">
      <c r="A20" s="10"/>
      <c r="B20" s="10" t="s">
        <v>272</v>
      </c>
      <c r="C20" s="6"/>
      <c r="D20" s="6">
        <v>0</v>
      </c>
      <c r="E20" s="7">
        <v>1</v>
      </c>
      <c r="F20" s="7">
        <v>2</v>
      </c>
      <c r="G20" s="7">
        <v>9</v>
      </c>
      <c r="H20" s="7">
        <v>76</v>
      </c>
      <c r="I20" s="7">
        <v>68</v>
      </c>
      <c r="J20" s="7">
        <v>10</v>
      </c>
      <c r="K20" s="7">
        <v>166</v>
      </c>
    </row>
    <row r="21" spans="1:11">
      <c r="A21" s="10"/>
      <c r="B21" s="10" t="s">
        <v>273</v>
      </c>
      <c r="D21" s="2">
        <v>0</v>
      </c>
      <c r="E21" s="8">
        <v>3.6</v>
      </c>
      <c r="F21" s="8">
        <v>7.1</v>
      </c>
      <c r="G21" s="8">
        <v>32</v>
      </c>
      <c r="H21" s="8">
        <v>269.89999999999998</v>
      </c>
      <c r="I21" s="8">
        <v>241.5</v>
      </c>
      <c r="J21" s="8">
        <v>35.5</v>
      </c>
      <c r="K21" s="8">
        <v>589.4</v>
      </c>
    </row>
    <row r="22" spans="1:11">
      <c r="A22" s="10"/>
      <c r="B22" s="10" t="s">
        <v>274</v>
      </c>
      <c r="C22" s="6"/>
      <c r="D22" s="6">
        <v>0</v>
      </c>
      <c r="E22" s="6">
        <v>0</v>
      </c>
      <c r="F22" s="6">
        <v>0</v>
      </c>
      <c r="G22" s="7">
        <v>6</v>
      </c>
      <c r="H22" s="7">
        <v>2</v>
      </c>
      <c r="I22" s="7">
        <v>4</v>
      </c>
      <c r="J22" s="7">
        <v>1</v>
      </c>
      <c r="K22" s="7">
        <v>13</v>
      </c>
    </row>
    <row r="23" spans="1:11">
      <c r="A23" s="10"/>
      <c r="B23" s="10" t="s">
        <v>275</v>
      </c>
      <c r="D23" s="2">
        <v>0</v>
      </c>
      <c r="E23" s="2">
        <v>0</v>
      </c>
      <c r="F23" s="2">
        <v>0</v>
      </c>
      <c r="G23" s="8">
        <v>67</v>
      </c>
      <c r="H23" s="8">
        <v>3</v>
      </c>
      <c r="I23" s="8">
        <v>6</v>
      </c>
      <c r="J23" s="8">
        <v>10</v>
      </c>
      <c r="K23" s="8">
        <v>8</v>
      </c>
    </row>
    <row r="24" spans="1:11">
      <c r="A24" s="10"/>
      <c r="B24" s="10" t="s">
        <v>276</v>
      </c>
      <c r="C24" s="6"/>
      <c r="D24" s="6">
        <v>0</v>
      </c>
      <c r="E24" s="6">
        <v>0</v>
      </c>
      <c r="F24" s="6">
        <v>0</v>
      </c>
      <c r="G24" s="7">
        <v>3</v>
      </c>
      <c r="H24" s="7">
        <v>8</v>
      </c>
      <c r="I24" s="7">
        <v>5</v>
      </c>
      <c r="J24" s="7">
        <v>6</v>
      </c>
      <c r="K24" s="7">
        <v>22</v>
      </c>
    </row>
  </sheetData>
  <mergeCells count="2">
    <mergeCell ref="A1:B1"/>
    <mergeCell ref="C1:J1"/>
  </mergeCells>
  <hyperlinks>
    <hyperlink ref="A2" location="DocumentMap!A183" display="&lt;&lt; Back to Document Map"/>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2153</v>
      </c>
      <c r="B6" s="3" t="s">
        <v>2154</v>
      </c>
      <c r="C6" s="5">
        <v>6753</v>
      </c>
    </row>
    <row r="7" spans="1:12">
      <c r="B7" s="2" t="s">
        <v>272</v>
      </c>
      <c r="C7" s="6"/>
      <c r="D7" s="6">
        <v>0</v>
      </c>
      <c r="E7" s="7">
        <v>1</v>
      </c>
      <c r="F7" s="7">
        <v>2</v>
      </c>
      <c r="G7" s="7">
        <v>25</v>
      </c>
      <c r="H7" s="7">
        <v>39</v>
      </c>
      <c r="I7" s="7">
        <v>199</v>
      </c>
      <c r="J7" s="7">
        <v>10</v>
      </c>
      <c r="K7" s="7">
        <v>276</v>
      </c>
      <c r="L7" s="2">
        <v>12</v>
      </c>
    </row>
    <row r="8" spans="1:12">
      <c r="B8" s="2" t="s">
        <v>273</v>
      </c>
      <c r="D8" s="2">
        <v>0</v>
      </c>
      <c r="E8" s="8">
        <v>14.8</v>
      </c>
      <c r="F8" s="8">
        <v>29.6</v>
      </c>
      <c r="G8" s="8">
        <v>370.2</v>
      </c>
      <c r="H8" s="8">
        <v>577.5</v>
      </c>
      <c r="I8" s="8">
        <v>2946.8</v>
      </c>
      <c r="J8" s="8">
        <v>148.1</v>
      </c>
      <c r="K8" s="8">
        <v>4087.1</v>
      </c>
    </row>
    <row r="9" spans="1:12">
      <c r="B9" s="2" t="s">
        <v>274</v>
      </c>
      <c r="C9" s="6"/>
      <c r="D9" s="6">
        <v>0</v>
      </c>
      <c r="E9" s="6">
        <v>0</v>
      </c>
      <c r="F9" s="7">
        <v>1</v>
      </c>
      <c r="G9" s="7">
        <v>4</v>
      </c>
      <c r="H9" s="7">
        <v>1</v>
      </c>
      <c r="I9" s="7">
        <v>23</v>
      </c>
      <c r="J9" s="6">
        <v>0</v>
      </c>
      <c r="K9" s="7">
        <v>29</v>
      </c>
    </row>
    <row r="10" spans="1:12">
      <c r="B10" s="2" t="s">
        <v>275</v>
      </c>
      <c r="C10" s="6"/>
      <c r="D10" s="6">
        <v>0</v>
      </c>
      <c r="E10" s="6">
        <v>0</v>
      </c>
      <c r="F10" s="9">
        <v>50</v>
      </c>
      <c r="G10" s="9">
        <v>16</v>
      </c>
      <c r="H10" s="9">
        <v>3</v>
      </c>
      <c r="I10" s="9">
        <v>12</v>
      </c>
      <c r="J10" s="6">
        <v>0</v>
      </c>
      <c r="K10" s="9">
        <v>11</v>
      </c>
    </row>
    <row r="11" spans="1:12">
      <c r="B11" s="2" t="s">
        <v>276</v>
      </c>
      <c r="C11" s="6"/>
      <c r="D11" s="6">
        <v>0</v>
      </c>
      <c r="E11" s="6">
        <v>0</v>
      </c>
      <c r="F11" s="7">
        <v>1</v>
      </c>
      <c r="G11" s="7">
        <v>3</v>
      </c>
      <c r="H11" s="6">
        <v>0</v>
      </c>
      <c r="I11" s="7">
        <v>25</v>
      </c>
      <c r="J11" s="6">
        <v>0</v>
      </c>
      <c r="K11" s="7">
        <v>29</v>
      </c>
    </row>
    <row r="12" spans="1:12">
      <c r="A12" s="2" t="s">
        <v>2155</v>
      </c>
      <c r="B12" s="3" t="s">
        <v>2156</v>
      </c>
      <c r="C12" s="5">
        <v>16406</v>
      </c>
    </row>
    <row r="13" spans="1:12">
      <c r="B13" s="2" t="s">
        <v>272</v>
      </c>
      <c r="C13" s="6"/>
      <c r="D13" s="7">
        <v>2</v>
      </c>
      <c r="E13" s="7">
        <v>2</v>
      </c>
      <c r="F13" s="7">
        <v>3</v>
      </c>
      <c r="G13" s="7">
        <v>36</v>
      </c>
      <c r="H13" s="7">
        <v>68</v>
      </c>
      <c r="I13" s="7">
        <v>184</v>
      </c>
      <c r="J13" s="7">
        <v>32</v>
      </c>
      <c r="K13" s="7">
        <v>327</v>
      </c>
      <c r="L13" s="2">
        <v>12</v>
      </c>
    </row>
    <row r="14" spans="1:12">
      <c r="B14" s="2" t="s">
        <v>273</v>
      </c>
      <c r="D14" s="8">
        <v>12.2</v>
      </c>
      <c r="E14" s="8">
        <v>12.2</v>
      </c>
      <c r="F14" s="8">
        <v>18.3</v>
      </c>
      <c r="G14" s="8">
        <v>219.4</v>
      </c>
      <c r="H14" s="8">
        <v>414.5</v>
      </c>
      <c r="I14" s="8">
        <v>1121.5</v>
      </c>
      <c r="J14" s="8">
        <v>195.1</v>
      </c>
      <c r="K14" s="8">
        <v>1993.2</v>
      </c>
    </row>
    <row r="15" spans="1:12">
      <c r="B15" s="2" t="s">
        <v>274</v>
      </c>
      <c r="C15" s="6"/>
      <c r="D15" s="7">
        <v>2</v>
      </c>
      <c r="E15" s="7">
        <v>2</v>
      </c>
      <c r="F15" s="7">
        <v>1</v>
      </c>
      <c r="G15" s="7">
        <v>19</v>
      </c>
      <c r="H15" s="7">
        <v>19</v>
      </c>
      <c r="I15" s="7">
        <v>30</v>
      </c>
      <c r="J15" s="7">
        <v>11</v>
      </c>
      <c r="K15" s="7">
        <v>84</v>
      </c>
    </row>
    <row r="16" spans="1:12">
      <c r="B16" s="2" t="s">
        <v>275</v>
      </c>
      <c r="C16" s="6"/>
      <c r="D16" s="9">
        <v>100</v>
      </c>
      <c r="E16" s="9">
        <v>100</v>
      </c>
      <c r="F16" s="9">
        <v>33</v>
      </c>
      <c r="G16" s="9">
        <v>53</v>
      </c>
      <c r="H16" s="9">
        <v>28</v>
      </c>
      <c r="I16" s="9">
        <v>16</v>
      </c>
      <c r="J16" s="9">
        <v>34</v>
      </c>
      <c r="K16" s="9">
        <v>26</v>
      </c>
    </row>
    <row r="17" spans="1:11">
      <c r="B17" s="2" t="s">
        <v>276</v>
      </c>
      <c r="C17" s="6"/>
      <c r="D17" s="7">
        <v>3</v>
      </c>
      <c r="E17" s="7">
        <v>5</v>
      </c>
      <c r="F17" s="7">
        <v>2</v>
      </c>
      <c r="G17" s="7">
        <v>18</v>
      </c>
      <c r="H17" s="7">
        <v>28</v>
      </c>
      <c r="I17" s="7">
        <v>51</v>
      </c>
      <c r="J17" s="7">
        <v>13</v>
      </c>
      <c r="K17" s="7">
        <v>120</v>
      </c>
    </row>
    <row r="18" spans="1:11">
      <c r="A18" s="10"/>
      <c r="B18" s="10" t="s">
        <v>2157</v>
      </c>
    </row>
    <row r="19" spans="1:11">
      <c r="A19" s="10" t="s">
        <v>282</v>
      </c>
      <c r="B19" s="10" t="s">
        <v>260</v>
      </c>
      <c r="C19" s="5">
        <v>23159</v>
      </c>
    </row>
    <row r="20" spans="1:11">
      <c r="A20" s="10"/>
      <c r="B20" s="10" t="s">
        <v>272</v>
      </c>
      <c r="C20" s="6"/>
      <c r="D20" s="7">
        <v>2</v>
      </c>
      <c r="E20" s="7">
        <v>3</v>
      </c>
      <c r="F20" s="7">
        <v>5</v>
      </c>
      <c r="G20" s="7">
        <v>61</v>
      </c>
      <c r="H20" s="7">
        <v>107</v>
      </c>
      <c r="I20" s="7">
        <v>383</v>
      </c>
      <c r="J20" s="7">
        <v>42</v>
      </c>
      <c r="K20" s="7">
        <v>603</v>
      </c>
    </row>
    <row r="21" spans="1:11">
      <c r="A21" s="10"/>
      <c r="B21" s="10" t="s">
        <v>273</v>
      </c>
      <c r="D21" s="8">
        <v>8.6</v>
      </c>
      <c r="E21" s="8">
        <v>13</v>
      </c>
      <c r="F21" s="8">
        <v>21.6</v>
      </c>
      <c r="G21" s="8">
        <v>263.39999999999998</v>
      </c>
      <c r="H21" s="8">
        <v>462</v>
      </c>
      <c r="I21" s="8">
        <v>1653.8</v>
      </c>
      <c r="J21" s="8">
        <v>181.4</v>
      </c>
      <c r="K21" s="8">
        <v>2603.6999999999998</v>
      </c>
    </row>
    <row r="22" spans="1:11">
      <c r="A22" s="10"/>
      <c r="B22" s="10" t="s">
        <v>274</v>
      </c>
      <c r="C22" s="6"/>
      <c r="D22" s="7">
        <v>2</v>
      </c>
      <c r="E22" s="7">
        <v>2</v>
      </c>
      <c r="F22" s="7">
        <v>2</v>
      </c>
      <c r="G22" s="7">
        <v>23</v>
      </c>
      <c r="H22" s="7">
        <v>20</v>
      </c>
      <c r="I22" s="7">
        <v>53</v>
      </c>
      <c r="J22" s="7">
        <v>11</v>
      </c>
      <c r="K22" s="7">
        <v>113</v>
      </c>
    </row>
    <row r="23" spans="1:11">
      <c r="A23" s="10"/>
      <c r="B23" s="10" t="s">
        <v>275</v>
      </c>
      <c r="D23" s="8">
        <v>100</v>
      </c>
      <c r="E23" s="8">
        <v>67</v>
      </c>
      <c r="F23" s="8">
        <v>40</v>
      </c>
      <c r="G23" s="8">
        <v>38</v>
      </c>
      <c r="H23" s="8">
        <v>19</v>
      </c>
      <c r="I23" s="8">
        <v>14</v>
      </c>
      <c r="J23" s="8">
        <v>27</v>
      </c>
      <c r="K23" s="8">
        <v>19</v>
      </c>
    </row>
    <row r="24" spans="1:11">
      <c r="A24" s="10"/>
      <c r="B24" s="10" t="s">
        <v>276</v>
      </c>
      <c r="C24" s="6"/>
      <c r="D24" s="7">
        <v>3</v>
      </c>
      <c r="E24" s="7">
        <v>5</v>
      </c>
      <c r="F24" s="7">
        <v>3</v>
      </c>
      <c r="G24" s="7">
        <v>21</v>
      </c>
      <c r="H24" s="7">
        <v>28</v>
      </c>
      <c r="I24" s="7">
        <v>76</v>
      </c>
      <c r="J24" s="7">
        <v>13</v>
      </c>
      <c r="K24" s="7">
        <v>149</v>
      </c>
    </row>
  </sheetData>
  <mergeCells count="2">
    <mergeCell ref="A1:B1"/>
    <mergeCell ref="C1:J1"/>
  </mergeCells>
  <hyperlinks>
    <hyperlink ref="A2" location="DocumentMap!A184" display="&lt;&lt; Back to Document Map"/>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2158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2159</v>
      </c>
      <c r="B6" s="3" t="s">
        <v>2160</v>
      </c>
      <c r="C6" s="5">
        <v>2360</v>
      </c>
    </row>
    <row r="7" spans="1:12">
      <c r="B7" s="2" t="s">
        <v>272</v>
      </c>
      <c r="C7" s="6"/>
      <c r="D7" s="6">
        <v>0</v>
      </c>
      <c r="E7" s="6">
        <v>0</v>
      </c>
      <c r="F7" s="7">
        <v>2</v>
      </c>
      <c r="G7" s="7">
        <v>1</v>
      </c>
      <c r="H7" s="7">
        <v>15</v>
      </c>
      <c r="I7" s="7">
        <v>102</v>
      </c>
      <c r="J7" s="7">
        <v>3</v>
      </c>
      <c r="K7" s="7">
        <v>123</v>
      </c>
      <c r="L7" s="2">
        <v>11</v>
      </c>
    </row>
    <row r="8" spans="1:12">
      <c r="B8" s="2" t="s">
        <v>273</v>
      </c>
      <c r="D8" s="2">
        <v>0</v>
      </c>
      <c r="E8" s="2">
        <v>0</v>
      </c>
      <c r="F8" s="8">
        <v>84.7</v>
      </c>
      <c r="G8" s="8">
        <v>42.4</v>
      </c>
      <c r="H8" s="8">
        <v>635.6</v>
      </c>
      <c r="I8" s="8">
        <v>4322</v>
      </c>
      <c r="J8" s="8">
        <v>127.1</v>
      </c>
      <c r="K8" s="8">
        <v>5211.8999999999996</v>
      </c>
    </row>
    <row r="9" spans="1:12">
      <c r="B9" s="2" t="s">
        <v>274</v>
      </c>
      <c r="C9" s="6"/>
      <c r="D9" s="6">
        <v>0</v>
      </c>
      <c r="E9" s="6">
        <v>0</v>
      </c>
      <c r="F9" s="7">
        <v>2</v>
      </c>
      <c r="G9" s="6">
        <v>0</v>
      </c>
      <c r="H9" s="6">
        <v>0</v>
      </c>
      <c r="I9" s="7">
        <v>50</v>
      </c>
      <c r="J9" s="7">
        <v>1</v>
      </c>
      <c r="K9" s="7">
        <v>53</v>
      </c>
    </row>
    <row r="10" spans="1:12">
      <c r="B10" s="2" t="s">
        <v>275</v>
      </c>
      <c r="C10" s="6"/>
      <c r="D10" s="6">
        <v>0</v>
      </c>
      <c r="E10" s="6">
        <v>0</v>
      </c>
      <c r="F10" s="9">
        <v>100</v>
      </c>
      <c r="G10" s="6">
        <v>0</v>
      </c>
      <c r="H10" s="6">
        <v>0</v>
      </c>
      <c r="I10" s="9">
        <v>49</v>
      </c>
      <c r="J10" s="9">
        <v>33</v>
      </c>
      <c r="K10" s="9">
        <v>43</v>
      </c>
    </row>
    <row r="11" spans="1:12">
      <c r="B11" s="2" t="s">
        <v>276</v>
      </c>
      <c r="C11" s="6"/>
      <c r="D11" s="6">
        <v>0</v>
      </c>
      <c r="E11" s="6">
        <v>0</v>
      </c>
      <c r="F11" s="7">
        <v>2</v>
      </c>
      <c r="G11" s="7">
        <v>1</v>
      </c>
      <c r="H11" s="6">
        <v>0</v>
      </c>
      <c r="I11" s="7">
        <v>14</v>
      </c>
      <c r="J11" s="6">
        <v>0</v>
      </c>
      <c r="K11" s="7">
        <v>17</v>
      </c>
    </row>
    <row r="12" spans="1:12">
      <c r="A12" s="2" t="s">
        <v>2161</v>
      </c>
      <c r="B12" s="3" t="s">
        <v>2162</v>
      </c>
      <c r="C12" s="5">
        <v>87953</v>
      </c>
    </row>
    <row r="13" spans="1:12">
      <c r="B13" s="2" t="s">
        <v>272</v>
      </c>
      <c r="C13" s="6"/>
      <c r="D13" s="7">
        <v>2</v>
      </c>
      <c r="E13" s="7">
        <v>39</v>
      </c>
      <c r="F13" s="7">
        <v>5</v>
      </c>
      <c r="G13" s="7">
        <v>67</v>
      </c>
      <c r="H13" s="7">
        <v>259</v>
      </c>
      <c r="I13" s="7">
        <v>468</v>
      </c>
      <c r="J13" s="7">
        <v>51</v>
      </c>
      <c r="K13" s="7">
        <v>891</v>
      </c>
      <c r="L13" s="2">
        <v>12</v>
      </c>
    </row>
    <row r="14" spans="1:12">
      <c r="B14" s="2" t="s">
        <v>273</v>
      </c>
      <c r="D14" s="8">
        <v>2.2999999999999998</v>
      </c>
      <c r="E14" s="8">
        <v>44.3</v>
      </c>
      <c r="F14" s="8">
        <v>5.7</v>
      </c>
      <c r="G14" s="8">
        <v>76.2</v>
      </c>
      <c r="H14" s="8">
        <v>294.5</v>
      </c>
      <c r="I14" s="8">
        <v>532.1</v>
      </c>
      <c r="J14" s="8">
        <v>58</v>
      </c>
      <c r="K14" s="8">
        <v>1013</v>
      </c>
    </row>
    <row r="15" spans="1:12">
      <c r="B15" s="2" t="s">
        <v>274</v>
      </c>
      <c r="C15" s="6"/>
      <c r="D15" s="6">
        <v>0</v>
      </c>
      <c r="E15" s="7">
        <v>9</v>
      </c>
      <c r="F15" s="6">
        <v>0</v>
      </c>
      <c r="G15" s="7">
        <v>23</v>
      </c>
      <c r="H15" s="7">
        <v>12</v>
      </c>
      <c r="I15" s="7">
        <v>10</v>
      </c>
      <c r="J15" s="7">
        <v>16</v>
      </c>
      <c r="K15" s="7">
        <v>70</v>
      </c>
    </row>
    <row r="16" spans="1:12">
      <c r="B16" s="2" t="s">
        <v>275</v>
      </c>
      <c r="C16" s="6"/>
      <c r="D16" s="6">
        <v>0</v>
      </c>
      <c r="E16" s="9">
        <v>23</v>
      </c>
      <c r="F16" s="6">
        <v>0</v>
      </c>
      <c r="G16" s="9">
        <v>34</v>
      </c>
      <c r="H16" s="9">
        <v>5</v>
      </c>
      <c r="I16" s="9">
        <v>2</v>
      </c>
      <c r="J16" s="9">
        <v>31</v>
      </c>
      <c r="K16" s="9">
        <v>8</v>
      </c>
    </row>
    <row r="17" spans="1:12">
      <c r="B17" s="2" t="s">
        <v>276</v>
      </c>
      <c r="C17" s="6"/>
      <c r="D17" s="6">
        <v>0</v>
      </c>
      <c r="E17" s="7">
        <v>3</v>
      </c>
      <c r="F17" s="6">
        <v>0</v>
      </c>
      <c r="G17" s="7">
        <v>21</v>
      </c>
      <c r="H17" s="7">
        <v>5</v>
      </c>
      <c r="I17" s="7">
        <v>4</v>
      </c>
      <c r="J17" s="7">
        <v>8</v>
      </c>
      <c r="K17" s="7">
        <v>41</v>
      </c>
    </row>
    <row r="18" spans="1:12">
      <c r="A18" s="2" t="s">
        <v>2163</v>
      </c>
      <c r="B18" s="3" t="s">
        <v>2164</v>
      </c>
      <c r="C18" s="5">
        <v>2907</v>
      </c>
    </row>
    <row r="19" spans="1:12">
      <c r="B19" s="2" t="s">
        <v>272</v>
      </c>
      <c r="C19" s="6"/>
      <c r="D19" s="6">
        <v>0</v>
      </c>
      <c r="E19" s="7">
        <v>1</v>
      </c>
      <c r="F19" s="6">
        <v>0</v>
      </c>
      <c r="G19" s="7">
        <v>7</v>
      </c>
      <c r="H19" s="7">
        <v>10</v>
      </c>
      <c r="I19" s="7">
        <v>42</v>
      </c>
      <c r="J19" s="6">
        <v>0</v>
      </c>
      <c r="K19" s="7">
        <v>60</v>
      </c>
      <c r="L19" s="2">
        <v>12</v>
      </c>
    </row>
    <row r="20" spans="1:12">
      <c r="B20" s="2" t="s">
        <v>273</v>
      </c>
      <c r="D20" s="2">
        <v>0</v>
      </c>
      <c r="E20" s="8">
        <v>34.4</v>
      </c>
      <c r="F20" s="2">
        <v>0</v>
      </c>
      <c r="G20" s="8">
        <v>240.8</v>
      </c>
      <c r="H20" s="8">
        <v>344</v>
      </c>
      <c r="I20" s="8">
        <v>1444.8</v>
      </c>
      <c r="J20" s="2">
        <v>0</v>
      </c>
      <c r="K20" s="8">
        <v>2064</v>
      </c>
    </row>
    <row r="21" spans="1:12">
      <c r="B21" s="2" t="s">
        <v>274</v>
      </c>
      <c r="C21" s="6"/>
      <c r="D21" s="6">
        <v>0</v>
      </c>
      <c r="E21" s="6">
        <v>0</v>
      </c>
      <c r="F21" s="6">
        <v>0</v>
      </c>
      <c r="G21" s="7">
        <v>1</v>
      </c>
      <c r="H21" s="7">
        <v>1</v>
      </c>
      <c r="I21" s="7">
        <v>5</v>
      </c>
      <c r="J21" s="6">
        <v>0</v>
      </c>
      <c r="K21" s="7">
        <v>7</v>
      </c>
    </row>
    <row r="22" spans="1:12">
      <c r="B22" s="2" t="s">
        <v>275</v>
      </c>
      <c r="C22" s="6"/>
      <c r="D22" s="6">
        <v>0</v>
      </c>
      <c r="E22" s="6">
        <v>0</v>
      </c>
      <c r="F22" s="6">
        <v>0</v>
      </c>
      <c r="G22" s="9">
        <v>14</v>
      </c>
      <c r="H22" s="9">
        <v>10</v>
      </c>
      <c r="I22" s="9">
        <v>12</v>
      </c>
      <c r="J22" s="6">
        <v>0</v>
      </c>
      <c r="K22" s="9">
        <v>12</v>
      </c>
    </row>
    <row r="23" spans="1:12">
      <c r="B23" s="2" t="s">
        <v>276</v>
      </c>
      <c r="C23" s="6"/>
      <c r="D23" s="6">
        <v>0</v>
      </c>
      <c r="E23" s="6">
        <v>0</v>
      </c>
      <c r="F23" s="6">
        <v>0</v>
      </c>
      <c r="G23" s="7">
        <v>2</v>
      </c>
      <c r="H23" s="7">
        <v>2</v>
      </c>
      <c r="I23" s="7">
        <v>1</v>
      </c>
      <c r="J23" s="6">
        <v>0</v>
      </c>
      <c r="K23" s="7">
        <v>5</v>
      </c>
    </row>
    <row r="24" spans="1:12">
      <c r="A24" s="2" t="s">
        <v>2165</v>
      </c>
      <c r="B24" s="3" t="s">
        <v>2166</v>
      </c>
      <c r="C24" s="5">
        <v>30712</v>
      </c>
    </row>
    <row r="25" spans="1:12">
      <c r="B25" s="2" t="s">
        <v>272</v>
      </c>
      <c r="C25" s="6"/>
      <c r="D25" s="6">
        <v>0</v>
      </c>
      <c r="E25" s="7">
        <v>3</v>
      </c>
      <c r="F25" s="7">
        <v>5</v>
      </c>
      <c r="G25" s="7">
        <v>25</v>
      </c>
      <c r="H25" s="7">
        <v>113</v>
      </c>
      <c r="I25" s="7">
        <v>555</v>
      </c>
      <c r="J25" s="7">
        <v>39</v>
      </c>
      <c r="K25" s="7">
        <v>740</v>
      </c>
      <c r="L25" s="2">
        <v>12</v>
      </c>
    </row>
    <row r="26" spans="1:12">
      <c r="B26" s="2" t="s">
        <v>273</v>
      </c>
      <c r="D26" s="2">
        <v>0</v>
      </c>
      <c r="E26" s="8">
        <v>9.8000000000000007</v>
      </c>
      <c r="F26" s="8">
        <v>16.3</v>
      </c>
      <c r="G26" s="8">
        <v>81.400000000000006</v>
      </c>
      <c r="H26" s="8">
        <v>367.9</v>
      </c>
      <c r="I26" s="8">
        <v>1807.1</v>
      </c>
      <c r="J26" s="8">
        <v>127</v>
      </c>
      <c r="K26" s="8">
        <v>2409.5</v>
      </c>
    </row>
    <row r="27" spans="1:12">
      <c r="B27" s="2" t="s">
        <v>274</v>
      </c>
      <c r="C27" s="6"/>
      <c r="D27" s="6">
        <v>0</v>
      </c>
      <c r="E27" s="7">
        <v>5</v>
      </c>
      <c r="F27" s="7">
        <v>2</v>
      </c>
      <c r="G27" s="7">
        <v>18</v>
      </c>
      <c r="H27" s="7">
        <v>16</v>
      </c>
      <c r="I27" s="7">
        <v>115</v>
      </c>
      <c r="J27" s="7">
        <v>13</v>
      </c>
      <c r="K27" s="7">
        <v>169</v>
      </c>
    </row>
    <row r="28" spans="1:12">
      <c r="B28" s="2" t="s">
        <v>275</v>
      </c>
      <c r="C28" s="6"/>
      <c r="D28" s="6">
        <v>0</v>
      </c>
      <c r="E28" s="9">
        <v>167</v>
      </c>
      <c r="F28" s="9">
        <v>40</v>
      </c>
      <c r="G28" s="9">
        <v>72</v>
      </c>
      <c r="H28" s="9">
        <v>14</v>
      </c>
      <c r="I28" s="9">
        <v>21</v>
      </c>
      <c r="J28" s="9">
        <v>33</v>
      </c>
      <c r="K28" s="9">
        <v>23</v>
      </c>
    </row>
    <row r="29" spans="1:12">
      <c r="B29" s="2" t="s">
        <v>276</v>
      </c>
      <c r="C29" s="6"/>
      <c r="D29" s="6">
        <v>0</v>
      </c>
      <c r="E29" s="6">
        <v>0</v>
      </c>
      <c r="F29" s="7">
        <v>2</v>
      </c>
      <c r="G29" s="7">
        <v>11</v>
      </c>
      <c r="H29" s="7">
        <v>32</v>
      </c>
      <c r="I29" s="7">
        <v>78</v>
      </c>
      <c r="J29" s="7">
        <v>7</v>
      </c>
      <c r="K29" s="7">
        <v>130</v>
      </c>
    </row>
    <row r="30" spans="1:12">
      <c r="A30" s="2" t="s">
        <v>2167</v>
      </c>
      <c r="B30" s="3" t="s">
        <v>2168</v>
      </c>
      <c r="C30" s="5">
        <v>5371</v>
      </c>
    </row>
    <row r="31" spans="1:12">
      <c r="B31" s="2" t="s">
        <v>272</v>
      </c>
      <c r="C31" s="6"/>
      <c r="D31" s="7">
        <v>2</v>
      </c>
      <c r="E31" s="7">
        <v>2</v>
      </c>
      <c r="F31" s="6">
        <v>0</v>
      </c>
      <c r="G31" s="7">
        <v>2</v>
      </c>
      <c r="H31" s="7">
        <v>11</v>
      </c>
      <c r="I31" s="7">
        <v>42</v>
      </c>
      <c r="J31" s="7">
        <v>3</v>
      </c>
      <c r="K31" s="7">
        <v>62</v>
      </c>
      <c r="L31" s="2">
        <v>12</v>
      </c>
    </row>
    <row r="32" spans="1:12">
      <c r="B32" s="2" t="s">
        <v>273</v>
      </c>
      <c r="D32" s="8">
        <v>37.200000000000003</v>
      </c>
      <c r="E32" s="8">
        <v>37.200000000000003</v>
      </c>
      <c r="F32" s="2">
        <v>0</v>
      </c>
      <c r="G32" s="8">
        <v>37.200000000000003</v>
      </c>
      <c r="H32" s="8">
        <v>204.8</v>
      </c>
      <c r="I32" s="8">
        <v>782</v>
      </c>
      <c r="J32" s="8">
        <v>55.9</v>
      </c>
      <c r="K32" s="8">
        <v>1154.3</v>
      </c>
    </row>
    <row r="33" spans="1:11">
      <c r="B33" s="2" t="s">
        <v>274</v>
      </c>
      <c r="C33" s="6"/>
      <c r="D33" s="7">
        <v>2</v>
      </c>
      <c r="E33" s="7">
        <v>1</v>
      </c>
      <c r="F33" s="6">
        <v>0</v>
      </c>
      <c r="G33" s="7">
        <v>1</v>
      </c>
      <c r="H33" s="6">
        <v>0</v>
      </c>
      <c r="I33" s="7">
        <v>6</v>
      </c>
      <c r="J33" s="7">
        <v>1</v>
      </c>
      <c r="K33" s="7">
        <v>11</v>
      </c>
    </row>
    <row r="34" spans="1:11">
      <c r="B34" s="2" t="s">
        <v>275</v>
      </c>
      <c r="C34" s="6"/>
      <c r="D34" s="9">
        <v>100</v>
      </c>
      <c r="E34" s="9">
        <v>50</v>
      </c>
      <c r="F34" s="6">
        <v>0</v>
      </c>
      <c r="G34" s="9">
        <v>50</v>
      </c>
      <c r="H34" s="6">
        <v>0</v>
      </c>
      <c r="I34" s="9">
        <v>14</v>
      </c>
      <c r="J34" s="9">
        <v>33</v>
      </c>
      <c r="K34" s="9">
        <v>18</v>
      </c>
    </row>
    <row r="35" spans="1:11">
      <c r="B35" s="2" t="s">
        <v>276</v>
      </c>
      <c r="C35" s="6"/>
      <c r="D35" s="7">
        <v>1</v>
      </c>
      <c r="E35" s="6">
        <v>0</v>
      </c>
      <c r="F35" s="6">
        <v>0</v>
      </c>
      <c r="G35" s="6">
        <v>0</v>
      </c>
      <c r="H35" s="7">
        <v>1</v>
      </c>
      <c r="I35" s="7">
        <v>3</v>
      </c>
      <c r="J35" s="7">
        <v>1</v>
      </c>
      <c r="K35" s="7">
        <v>6</v>
      </c>
    </row>
    <row r="36" spans="1:11">
      <c r="A36" s="10"/>
      <c r="B36" s="10" t="s">
        <v>2169</v>
      </c>
    </row>
    <row r="37" spans="1:11">
      <c r="A37" s="10" t="s">
        <v>282</v>
      </c>
      <c r="B37" s="10" t="s">
        <v>260</v>
      </c>
      <c r="C37" s="5">
        <v>129303</v>
      </c>
    </row>
    <row r="38" spans="1:11">
      <c r="A38" s="10"/>
      <c r="B38" s="10" t="s">
        <v>272</v>
      </c>
      <c r="C38" s="6"/>
      <c r="D38" s="7">
        <v>4</v>
      </c>
      <c r="E38" s="7">
        <v>45</v>
      </c>
      <c r="F38" s="7">
        <v>12</v>
      </c>
      <c r="G38" s="7">
        <v>102</v>
      </c>
      <c r="H38" s="7">
        <v>408</v>
      </c>
      <c r="I38" s="7">
        <v>1209</v>
      </c>
      <c r="J38" s="7">
        <v>96</v>
      </c>
      <c r="K38" s="7">
        <v>1876</v>
      </c>
    </row>
    <row r="39" spans="1:11">
      <c r="A39" s="10"/>
      <c r="B39" s="10" t="s">
        <v>273</v>
      </c>
      <c r="D39" s="8">
        <v>3.1</v>
      </c>
      <c r="E39" s="8">
        <v>34.799999999999997</v>
      </c>
      <c r="F39" s="8">
        <v>9.3000000000000007</v>
      </c>
      <c r="G39" s="8">
        <v>78.900000000000006</v>
      </c>
      <c r="H39" s="8">
        <v>315.5</v>
      </c>
      <c r="I39" s="8">
        <v>935</v>
      </c>
      <c r="J39" s="8">
        <v>74.2</v>
      </c>
      <c r="K39" s="8">
        <v>1450.9</v>
      </c>
    </row>
    <row r="40" spans="1:11">
      <c r="A40" s="10"/>
      <c r="B40" s="10" t="s">
        <v>274</v>
      </c>
      <c r="C40" s="6"/>
      <c r="D40" s="7">
        <v>2</v>
      </c>
      <c r="E40" s="7">
        <v>15</v>
      </c>
      <c r="F40" s="7">
        <v>4</v>
      </c>
      <c r="G40" s="7">
        <v>43</v>
      </c>
      <c r="H40" s="7">
        <v>29</v>
      </c>
      <c r="I40" s="7">
        <v>186</v>
      </c>
      <c r="J40" s="7">
        <v>31</v>
      </c>
      <c r="K40" s="7">
        <v>310</v>
      </c>
    </row>
    <row r="41" spans="1:11">
      <c r="A41" s="10"/>
      <c r="B41" s="10" t="s">
        <v>275</v>
      </c>
      <c r="D41" s="8">
        <v>50</v>
      </c>
      <c r="E41" s="8">
        <v>34</v>
      </c>
      <c r="F41" s="8">
        <v>34</v>
      </c>
      <c r="G41" s="8">
        <v>43</v>
      </c>
      <c r="H41" s="8">
        <v>8</v>
      </c>
      <c r="I41" s="8">
        <v>16</v>
      </c>
      <c r="J41" s="8">
        <v>33</v>
      </c>
      <c r="K41" s="8">
        <v>17</v>
      </c>
    </row>
    <row r="42" spans="1:11">
      <c r="A42" s="10"/>
      <c r="B42" s="10" t="s">
        <v>276</v>
      </c>
      <c r="C42" s="6"/>
      <c r="D42" s="7">
        <v>1</v>
      </c>
      <c r="E42" s="7">
        <v>3</v>
      </c>
      <c r="F42" s="7">
        <v>4</v>
      </c>
      <c r="G42" s="7">
        <v>35</v>
      </c>
      <c r="H42" s="7">
        <v>40</v>
      </c>
      <c r="I42" s="7">
        <v>100</v>
      </c>
      <c r="J42" s="7">
        <v>16</v>
      </c>
      <c r="K42" s="7">
        <v>199</v>
      </c>
    </row>
  </sheetData>
  <mergeCells count="2">
    <mergeCell ref="A1:B1"/>
    <mergeCell ref="C1:J1"/>
  </mergeCells>
  <hyperlinks>
    <hyperlink ref="A2" location="DocumentMap!A185" display="&lt;&lt; Back to Document Map"/>
  </hyperlink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2170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2171</v>
      </c>
      <c r="B6" s="3" t="s">
        <v>2172</v>
      </c>
      <c r="C6" s="5">
        <v>1762</v>
      </c>
    </row>
    <row r="7" spans="1:12">
      <c r="B7" s="2" t="s">
        <v>272</v>
      </c>
      <c r="C7" s="6"/>
      <c r="D7" s="6">
        <v>0</v>
      </c>
      <c r="E7" s="6">
        <v>0</v>
      </c>
      <c r="F7" s="6">
        <v>0</v>
      </c>
      <c r="G7" s="7">
        <v>8</v>
      </c>
      <c r="H7" s="7">
        <v>5</v>
      </c>
      <c r="I7" s="7">
        <v>9</v>
      </c>
      <c r="J7" s="7">
        <v>1</v>
      </c>
      <c r="K7" s="7">
        <v>23</v>
      </c>
      <c r="L7" s="2">
        <v>12</v>
      </c>
    </row>
    <row r="8" spans="1:12">
      <c r="B8" s="2" t="s">
        <v>273</v>
      </c>
      <c r="D8" s="2">
        <v>0</v>
      </c>
      <c r="E8" s="2">
        <v>0</v>
      </c>
      <c r="F8" s="2">
        <v>0</v>
      </c>
      <c r="G8" s="8">
        <v>454</v>
      </c>
      <c r="H8" s="8">
        <v>283.8</v>
      </c>
      <c r="I8" s="8">
        <v>510.8</v>
      </c>
      <c r="J8" s="8">
        <v>56.8</v>
      </c>
      <c r="K8" s="8">
        <v>1305.3</v>
      </c>
    </row>
    <row r="9" spans="1:12">
      <c r="B9" s="2" t="s">
        <v>274</v>
      </c>
      <c r="C9" s="6"/>
      <c r="D9" s="6">
        <v>0</v>
      </c>
      <c r="E9" s="6">
        <v>0</v>
      </c>
      <c r="F9" s="6">
        <v>0</v>
      </c>
      <c r="G9" s="7">
        <v>5</v>
      </c>
      <c r="H9" s="6">
        <v>0</v>
      </c>
      <c r="I9" s="7">
        <v>1</v>
      </c>
      <c r="J9" s="6">
        <v>0</v>
      </c>
      <c r="K9" s="7">
        <v>6</v>
      </c>
    </row>
    <row r="10" spans="1:12">
      <c r="B10" s="2" t="s">
        <v>275</v>
      </c>
      <c r="C10" s="6"/>
      <c r="D10" s="6">
        <v>0</v>
      </c>
      <c r="E10" s="6">
        <v>0</v>
      </c>
      <c r="F10" s="6">
        <v>0</v>
      </c>
      <c r="G10" s="9">
        <v>63</v>
      </c>
      <c r="H10" s="6">
        <v>0</v>
      </c>
      <c r="I10" s="9">
        <v>11</v>
      </c>
      <c r="J10" s="6">
        <v>0</v>
      </c>
      <c r="K10" s="9">
        <v>26</v>
      </c>
    </row>
    <row r="11" spans="1:12">
      <c r="B11" s="2" t="s">
        <v>276</v>
      </c>
      <c r="C11" s="6"/>
      <c r="D11" s="6">
        <v>0</v>
      </c>
      <c r="E11" s="6">
        <v>0</v>
      </c>
      <c r="F11" s="6">
        <v>0</v>
      </c>
      <c r="G11" s="7">
        <v>1</v>
      </c>
      <c r="H11" s="6">
        <v>0</v>
      </c>
      <c r="I11" s="7">
        <v>1</v>
      </c>
      <c r="J11" s="6">
        <v>0</v>
      </c>
      <c r="K11" s="7">
        <v>2</v>
      </c>
    </row>
    <row r="12" spans="1:12">
      <c r="A12" s="2" t="s">
        <v>2173</v>
      </c>
      <c r="B12" s="3" t="s">
        <v>2174</v>
      </c>
      <c r="C12" s="5">
        <v>1309</v>
      </c>
    </row>
    <row r="13" spans="1:12">
      <c r="B13" s="2" t="s">
        <v>272</v>
      </c>
      <c r="C13" s="6"/>
      <c r="D13" s="6">
        <v>0</v>
      </c>
      <c r="E13" s="7">
        <v>1</v>
      </c>
      <c r="F13" s="6">
        <v>0</v>
      </c>
      <c r="G13" s="7">
        <v>5</v>
      </c>
      <c r="H13" s="7">
        <v>4</v>
      </c>
      <c r="I13" s="7">
        <v>5</v>
      </c>
      <c r="J13" s="6">
        <v>0</v>
      </c>
      <c r="K13" s="7">
        <v>15</v>
      </c>
      <c r="L13" s="2">
        <v>12</v>
      </c>
    </row>
    <row r="14" spans="1:12">
      <c r="B14" s="2" t="s">
        <v>273</v>
      </c>
      <c r="D14" s="2">
        <v>0</v>
      </c>
      <c r="E14" s="8">
        <v>76.400000000000006</v>
      </c>
      <c r="F14" s="2">
        <v>0</v>
      </c>
      <c r="G14" s="8">
        <v>382</v>
      </c>
      <c r="H14" s="8">
        <v>305.60000000000002</v>
      </c>
      <c r="I14" s="8">
        <v>382</v>
      </c>
      <c r="J14" s="2">
        <v>0</v>
      </c>
      <c r="K14" s="8">
        <v>1145.9000000000001</v>
      </c>
    </row>
    <row r="15" spans="1:12">
      <c r="B15" s="2" t="s">
        <v>274</v>
      </c>
      <c r="C15" s="6"/>
      <c r="D15" s="6">
        <v>0</v>
      </c>
      <c r="E15" s="6">
        <v>0</v>
      </c>
      <c r="F15" s="6">
        <v>0</v>
      </c>
      <c r="G15" s="7">
        <v>5</v>
      </c>
      <c r="H15" s="7">
        <v>1</v>
      </c>
      <c r="I15" s="7">
        <v>4</v>
      </c>
      <c r="J15" s="6">
        <v>0</v>
      </c>
      <c r="K15" s="7">
        <v>10</v>
      </c>
    </row>
    <row r="16" spans="1:12">
      <c r="B16" s="2" t="s">
        <v>275</v>
      </c>
      <c r="C16" s="6"/>
      <c r="D16" s="6">
        <v>0</v>
      </c>
      <c r="E16" s="6">
        <v>0</v>
      </c>
      <c r="F16" s="6">
        <v>0</v>
      </c>
      <c r="G16" s="9">
        <v>100</v>
      </c>
      <c r="H16" s="9">
        <v>25</v>
      </c>
      <c r="I16" s="9">
        <v>80</v>
      </c>
      <c r="J16" s="6">
        <v>0</v>
      </c>
      <c r="K16" s="9">
        <v>67</v>
      </c>
    </row>
    <row r="17" spans="1:12">
      <c r="B17" s="2" t="s">
        <v>276</v>
      </c>
      <c r="C17" s="6"/>
      <c r="D17" s="6">
        <v>0</v>
      </c>
      <c r="E17" s="6">
        <v>0</v>
      </c>
      <c r="F17" s="6">
        <v>0</v>
      </c>
      <c r="G17" s="7">
        <v>4</v>
      </c>
      <c r="H17" s="6">
        <v>0</v>
      </c>
      <c r="I17" s="7">
        <v>1</v>
      </c>
      <c r="J17" s="6">
        <v>0</v>
      </c>
      <c r="K17" s="7">
        <v>5</v>
      </c>
    </row>
    <row r="18" spans="1:12">
      <c r="A18" s="2" t="s">
        <v>2175</v>
      </c>
      <c r="B18" s="3" t="s">
        <v>2176</v>
      </c>
      <c r="C18" s="5">
        <v>3862</v>
      </c>
    </row>
    <row r="19" spans="1:12">
      <c r="B19" s="2" t="s">
        <v>272</v>
      </c>
      <c r="C19" s="6"/>
      <c r="D19" s="6">
        <v>0</v>
      </c>
      <c r="E19" s="7">
        <v>3</v>
      </c>
      <c r="F19" s="6">
        <v>0</v>
      </c>
      <c r="G19" s="7">
        <v>2</v>
      </c>
      <c r="H19" s="7">
        <v>13</v>
      </c>
      <c r="I19" s="7">
        <v>8</v>
      </c>
      <c r="J19" s="7">
        <v>1</v>
      </c>
      <c r="K19" s="7">
        <v>27</v>
      </c>
      <c r="L19" s="2">
        <v>12</v>
      </c>
    </row>
    <row r="20" spans="1:12">
      <c r="B20" s="2" t="s">
        <v>273</v>
      </c>
      <c r="D20" s="2">
        <v>0</v>
      </c>
      <c r="E20" s="8">
        <v>77.7</v>
      </c>
      <c r="F20" s="2">
        <v>0</v>
      </c>
      <c r="G20" s="8">
        <v>51.8</v>
      </c>
      <c r="H20" s="8">
        <v>336.6</v>
      </c>
      <c r="I20" s="8">
        <v>207.1</v>
      </c>
      <c r="J20" s="8">
        <v>25.9</v>
      </c>
      <c r="K20" s="8">
        <v>699.1</v>
      </c>
    </row>
    <row r="21" spans="1:12">
      <c r="B21" s="2" t="s">
        <v>274</v>
      </c>
      <c r="C21" s="6"/>
      <c r="D21" s="6">
        <v>0</v>
      </c>
      <c r="E21" s="6">
        <v>0</v>
      </c>
      <c r="F21" s="6">
        <v>0</v>
      </c>
      <c r="G21" s="7">
        <v>1</v>
      </c>
      <c r="H21" s="6">
        <v>0</v>
      </c>
      <c r="I21" s="7">
        <v>1</v>
      </c>
      <c r="J21" s="6">
        <v>0</v>
      </c>
      <c r="K21" s="7">
        <v>2</v>
      </c>
    </row>
    <row r="22" spans="1:12">
      <c r="B22" s="2" t="s">
        <v>275</v>
      </c>
      <c r="C22" s="6"/>
      <c r="D22" s="6">
        <v>0</v>
      </c>
      <c r="E22" s="6">
        <v>0</v>
      </c>
      <c r="F22" s="6">
        <v>0</v>
      </c>
      <c r="G22" s="9">
        <v>50</v>
      </c>
      <c r="H22" s="6">
        <v>0</v>
      </c>
      <c r="I22" s="9">
        <v>13</v>
      </c>
      <c r="J22" s="6">
        <v>0</v>
      </c>
      <c r="K22" s="9">
        <v>7</v>
      </c>
    </row>
    <row r="23" spans="1:12">
      <c r="B23" s="2" t="s">
        <v>276</v>
      </c>
      <c r="C23" s="6"/>
      <c r="D23" s="6">
        <v>0</v>
      </c>
      <c r="E23" s="7">
        <v>1</v>
      </c>
      <c r="F23" s="6">
        <v>0</v>
      </c>
      <c r="G23" s="6">
        <v>0</v>
      </c>
      <c r="H23" s="6">
        <v>0</v>
      </c>
      <c r="I23" s="6">
        <v>0</v>
      </c>
      <c r="J23" s="6">
        <v>0</v>
      </c>
      <c r="K23" s="7">
        <v>1</v>
      </c>
    </row>
    <row r="24" spans="1:12">
      <c r="A24" s="2" t="s">
        <v>2177</v>
      </c>
      <c r="B24" s="3" t="s">
        <v>2178</v>
      </c>
      <c r="C24" s="5">
        <v>2753</v>
      </c>
    </row>
    <row r="25" spans="1:12">
      <c r="B25" s="2" t="s">
        <v>272</v>
      </c>
      <c r="C25" s="6"/>
      <c r="D25" s="6">
        <v>0</v>
      </c>
      <c r="E25" s="6">
        <v>0</v>
      </c>
      <c r="F25" s="6">
        <v>0</v>
      </c>
      <c r="G25" s="7">
        <v>1</v>
      </c>
      <c r="H25" s="7">
        <v>11</v>
      </c>
      <c r="I25" s="7">
        <v>13</v>
      </c>
      <c r="J25" s="7">
        <v>4</v>
      </c>
      <c r="K25" s="7">
        <v>29</v>
      </c>
      <c r="L25" s="2">
        <v>12</v>
      </c>
    </row>
    <row r="26" spans="1:12">
      <c r="B26" s="2" t="s">
        <v>273</v>
      </c>
      <c r="D26" s="2">
        <v>0</v>
      </c>
      <c r="E26" s="2">
        <v>0</v>
      </c>
      <c r="F26" s="2">
        <v>0</v>
      </c>
      <c r="G26" s="8">
        <v>36.299999999999997</v>
      </c>
      <c r="H26" s="8">
        <v>399.6</v>
      </c>
      <c r="I26" s="8">
        <v>472.2</v>
      </c>
      <c r="J26" s="8">
        <v>145.30000000000001</v>
      </c>
      <c r="K26" s="8">
        <v>1053.4000000000001</v>
      </c>
    </row>
    <row r="27" spans="1:12">
      <c r="B27" s="2" t="s">
        <v>274</v>
      </c>
      <c r="C27" s="6"/>
      <c r="D27" s="6">
        <v>0</v>
      </c>
      <c r="E27" s="6">
        <v>0</v>
      </c>
      <c r="F27" s="6">
        <v>0</v>
      </c>
      <c r="G27" s="7">
        <v>1</v>
      </c>
      <c r="H27" s="7">
        <v>1</v>
      </c>
      <c r="I27" s="7">
        <v>4</v>
      </c>
      <c r="J27" s="7">
        <v>2</v>
      </c>
      <c r="K27" s="7">
        <v>8</v>
      </c>
    </row>
    <row r="28" spans="1:12">
      <c r="B28" s="2" t="s">
        <v>275</v>
      </c>
      <c r="C28" s="6"/>
      <c r="D28" s="6">
        <v>0</v>
      </c>
      <c r="E28" s="6">
        <v>0</v>
      </c>
      <c r="F28" s="6">
        <v>0</v>
      </c>
      <c r="G28" s="9">
        <v>100</v>
      </c>
      <c r="H28" s="9">
        <v>9</v>
      </c>
      <c r="I28" s="9">
        <v>31</v>
      </c>
      <c r="J28" s="9">
        <v>50</v>
      </c>
      <c r="K28" s="9">
        <v>28</v>
      </c>
    </row>
    <row r="29" spans="1:12">
      <c r="B29" s="2" t="s">
        <v>276</v>
      </c>
      <c r="C29" s="6"/>
      <c r="D29" s="6">
        <v>0</v>
      </c>
      <c r="E29" s="6">
        <v>0</v>
      </c>
      <c r="F29" s="6">
        <v>0</v>
      </c>
      <c r="G29" s="7">
        <v>2</v>
      </c>
      <c r="H29" s="7">
        <v>2</v>
      </c>
      <c r="I29" s="7">
        <v>6</v>
      </c>
      <c r="J29" s="6">
        <v>0</v>
      </c>
      <c r="K29" s="7">
        <v>10</v>
      </c>
    </row>
    <row r="30" spans="1:12">
      <c r="A30" s="10"/>
      <c r="B30" s="10" t="s">
        <v>2179</v>
      </c>
    </row>
    <row r="31" spans="1:12">
      <c r="A31" s="10" t="s">
        <v>282</v>
      </c>
      <c r="B31" s="10" t="s">
        <v>260</v>
      </c>
      <c r="C31" s="5">
        <v>9686</v>
      </c>
    </row>
    <row r="32" spans="1:12">
      <c r="A32" s="10"/>
      <c r="B32" s="10" t="s">
        <v>272</v>
      </c>
      <c r="C32" s="6"/>
      <c r="D32" s="6">
        <v>0</v>
      </c>
      <c r="E32" s="7">
        <v>4</v>
      </c>
      <c r="F32" s="6">
        <v>0</v>
      </c>
      <c r="G32" s="7">
        <v>16</v>
      </c>
      <c r="H32" s="7">
        <v>33</v>
      </c>
      <c r="I32" s="7">
        <v>35</v>
      </c>
      <c r="J32" s="7">
        <v>6</v>
      </c>
      <c r="K32" s="7">
        <v>94</v>
      </c>
    </row>
    <row r="33" spans="1:11">
      <c r="A33" s="10"/>
      <c r="B33" s="10" t="s">
        <v>273</v>
      </c>
      <c r="D33" s="2">
        <v>0</v>
      </c>
      <c r="E33" s="8">
        <v>41.3</v>
      </c>
      <c r="F33" s="2">
        <v>0</v>
      </c>
      <c r="G33" s="8">
        <v>165.2</v>
      </c>
      <c r="H33" s="8">
        <v>340.7</v>
      </c>
      <c r="I33" s="8">
        <v>361.3</v>
      </c>
      <c r="J33" s="8">
        <v>61.9</v>
      </c>
      <c r="K33" s="8">
        <v>970.5</v>
      </c>
    </row>
    <row r="34" spans="1:11">
      <c r="A34" s="10"/>
      <c r="B34" s="10" t="s">
        <v>274</v>
      </c>
      <c r="C34" s="6"/>
      <c r="D34" s="6">
        <v>0</v>
      </c>
      <c r="E34" s="6">
        <v>0</v>
      </c>
      <c r="F34" s="6">
        <v>0</v>
      </c>
      <c r="G34" s="7">
        <v>12</v>
      </c>
      <c r="H34" s="7">
        <v>2</v>
      </c>
      <c r="I34" s="7">
        <v>10</v>
      </c>
      <c r="J34" s="7">
        <v>2</v>
      </c>
      <c r="K34" s="7">
        <v>26</v>
      </c>
    </row>
    <row r="35" spans="1:11">
      <c r="A35" s="10"/>
      <c r="B35" s="10" t="s">
        <v>275</v>
      </c>
      <c r="D35" s="2">
        <v>0</v>
      </c>
      <c r="E35" s="2">
        <v>0</v>
      </c>
      <c r="F35" s="2">
        <v>0</v>
      </c>
      <c r="G35" s="8">
        <v>75</v>
      </c>
      <c r="H35" s="8">
        <v>7</v>
      </c>
      <c r="I35" s="8">
        <v>29</v>
      </c>
      <c r="J35" s="8">
        <v>34</v>
      </c>
      <c r="K35" s="8">
        <v>28</v>
      </c>
    </row>
    <row r="36" spans="1:11">
      <c r="A36" s="10"/>
      <c r="B36" s="10" t="s">
        <v>276</v>
      </c>
      <c r="C36" s="6"/>
      <c r="D36" s="6">
        <v>0</v>
      </c>
      <c r="E36" s="7">
        <v>1</v>
      </c>
      <c r="F36" s="6">
        <v>0</v>
      </c>
      <c r="G36" s="7">
        <v>7</v>
      </c>
      <c r="H36" s="7">
        <v>2</v>
      </c>
      <c r="I36" s="7">
        <v>8</v>
      </c>
      <c r="J36" s="6">
        <v>0</v>
      </c>
      <c r="K36" s="7">
        <v>18</v>
      </c>
    </row>
  </sheetData>
  <mergeCells count="2">
    <mergeCell ref="A1:B1"/>
    <mergeCell ref="C1:J1"/>
  </mergeCells>
  <hyperlinks>
    <hyperlink ref="A2" location="DocumentMap!A186" display="&lt;&lt; Back to Document Map"/>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403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404</v>
      </c>
      <c r="B6" s="3" t="s">
        <v>405</v>
      </c>
      <c r="C6" s="5">
        <v>0</v>
      </c>
    </row>
    <row r="7" spans="1:12">
      <c r="B7" s="2" t="s">
        <v>272</v>
      </c>
      <c r="C7" s="6"/>
      <c r="D7" s="6">
        <v>0</v>
      </c>
      <c r="E7" s="7">
        <v>1</v>
      </c>
      <c r="F7" s="7">
        <v>2</v>
      </c>
      <c r="G7" s="7">
        <v>5</v>
      </c>
      <c r="H7" s="7">
        <v>17</v>
      </c>
      <c r="I7" s="7">
        <v>101</v>
      </c>
      <c r="J7" s="7">
        <v>8</v>
      </c>
      <c r="K7" s="7">
        <v>134</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20</v>
      </c>
      <c r="H10" s="6">
        <v>0</v>
      </c>
      <c r="I10" s="6">
        <v>0</v>
      </c>
      <c r="J10" s="6">
        <v>0</v>
      </c>
      <c r="K10" s="9">
        <v>1</v>
      </c>
    </row>
    <row r="11" spans="1:12">
      <c r="B11" s="2" t="s">
        <v>276</v>
      </c>
      <c r="C11" s="6"/>
      <c r="D11" s="6">
        <v>0</v>
      </c>
      <c r="E11" s="6">
        <v>0</v>
      </c>
      <c r="F11" s="6">
        <v>0</v>
      </c>
      <c r="G11" s="6">
        <v>0</v>
      </c>
      <c r="H11" s="6">
        <v>0</v>
      </c>
      <c r="I11" s="6">
        <v>0</v>
      </c>
      <c r="J11" s="6">
        <v>0</v>
      </c>
      <c r="K11" s="6">
        <v>0</v>
      </c>
    </row>
    <row r="12" spans="1:12">
      <c r="A12" s="2" t="s">
        <v>406</v>
      </c>
      <c r="B12" s="3" t="s">
        <v>407</v>
      </c>
      <c r="C12" s="5">
        <v>8507</v>
      </c>
    </row>
    <row r="13" spans="1:12">
      <c r="B13" s="2" t="s">
        <v>272</v>
      </c>
      <c r="C13" s="6"/>
      <c r="D13" s="6">
        <v>0</v>
      </c>
      <c r="E13" s="6">
        <v>0</v>
      </c>
      <c r="F13" s="7">
        <v>1</v>
      </c>
      <c r="G13" s="7">
        <v>13</v>
      </c>
      <c r="H13" s="7">
        <v>25</v>
      </c>
      <c r="I13" s="7">
        <v>152</v>
      </c>
      <c r="J13" s="7">
        <v>5</v>
      </c>
      <c r="K13" s="7">
        <v>196</v>
      </c>
      <c r="L13" s="2">
        <v>12</v>
      </c>
    </row>
    <row r="14" spans="1:12">
      <c r="B14" s="2" t="s">
        <v>273</v>
      </c>
      <c r="D14" s="2">
        <v>0</v>
      </c>
      <c r="E14" s="2">
        <v>0</v>
      </c>
      <c r="F14" s="8">
        <v>11.8</v>
      </c>
      <c r="G14" s="8">
        <v>152.80000000000001</v>
      </c>
      <c r="H14" s="8">
        <v>293.89999999999998</v>
      </c>
      <c r="I14" s="8">
        <v>1786.8</v>
      </c>
      <c r="J14" s="8">
        <v>58.8</v>
      </c>
      <c r="K14" s="8">
        <v>2304</v>
      </c>
    </row>
    <row r="15" spans="1:12">
      <c r="B15" s="2" t="s">
        <v>274</v>
      </c>
      <c r="C15" s="6"/>
      <c r="D15" s="6">
        <v>0</v>
      </c>
      <c r="E15" s="6">
        <v>0</v>
      </c>
      <c r="F15" s="7">
        <v>1</v>
      </c>
      <c r="G15" s="7">
        <v>6</v>
      </c>
      <c r="H15" s="7">
        <v>5</v>
      </c>
      <c r="I15" s="7">
        <v>47</v>
      </c>
      <c r="J15" s="7">
        <v>1</v>
      </c>
      <c r="K15" s="7">
        <v>60</v>
      </c>
    </row>
    <row r="16" spans="1:12">
      <c r="B16" s="2" t="s">
        <v>275</v>
      </c>
      <c r="C16" s="6"/>
      <c r="D16" s="6">
        <v>0</v>
      </c>
      <c r="E16" s="6">
        <v>0</v>
      </c>
      <c r="F16" s="9">
        <v>100</v>
      </c>
      <c r="G16" s="9">
        <v>46</v>
      </c>
      <c r="H16" s="9">
        <v>20</v>
      </c>
      <c r="I16" s="9">
        <v>31</v>
      </c>
      <c r="J16" s="9">
        <v>20</v>
      </c>
      <c r="K16" s="9">
        <v>31</v>
      </c>
    </row>
    <row r="17" spans="1:12">
      <c r="B17" s="2" t="s">
        <v>276</v>
      </c>
      <c r="C17" s="6"/>
      <c r="D17" s="6">
        <v>0</v>
      </c>
      <c r="E17" s="6">
        <v>0</v>
      </c>
      <c r="F17" s="6">
        <v>0</v>
      </c>
      <c r="G17" s="7">
        <v>5</v>
      </c>
      <c r="H17" s="7">
        <v>3</v>
      </c>
      <c r="I17" s="7">
        <v>17</v>
      </c>
      <c r="J17" s="7">
        <v>6</v>
      </c>
      <c r="K17" s="7">
        <v>31</v>
      </c>
    </row>
    <row r="18" spans="1:12">
      <c r="A18" s="2" t="s">
        <v>408</v>
      </c>
      <c r="B18" s="3" t="s">
        <v>409</v>
      </c>
      <c r="C18" s="5">
        <v>3386</v>
      </c>
    </row>
    <row r="19" spans="1:12">
      <c r="B19" s="2" t="s">
        <v>272</v>
      </c>
      <c r="C19" s="6"/>
      <c r="D19" s="6">
        <v>0</v>
      </c>
      <c r="E19" s="7">
        <v>2</v>
      </c>
      <c r="F19" s="7">
        <v>12</v>
      </c>
      <c r="G19" s="7">
        <v>27</v>
      </c>
      <c r="H19" s="7">
        <v>36</v>
      </c>
      <c r="I19" s="7">
        <v>381</v>
      </c>
      <c r="J19" s="7">
        <v>42</v>
      </c>
      <c r="K19" s="7">
        <v>500</v>
      </c>
      <c r="L19" s="2">
        <v>12</v>
      </c>
    </row>
    <row r="20" spans="1:12">
      <c r="B20" s="2" t="s">
        <v>273</v>
      </c>
      <c r="D20" s="2">
        <v>0</v>
      </c>
      <c r="E20" s="8">
        <v>59.1</v>
      </c>
      <c r="F20" s="8">
        <v>354.4</v>
      </c>
      <c r="G20" s="8">
        <v>797.4</v>
      </c>
      <c r="H20" s="8">
        <v>1063.2</v>
      </c>
      <c r="I20" s="8">
        <v>11252.2</v>
      </c>
      <c r="J20" s="8">
        <v>1240.4000000000001</v>
      </c>
      <c r="K20" s="8">
        <v>14766.7</v>
      </c>
    </row>
    <row r="21" spans="1:12">
      <c r="B21" s="2" t="s">
        <v>274</v>
      </c>
      <c r="C21" s="6"/>
      <c r="D21" s="6">
        <v>0</v>
      </c>
      <c r="E21" s="7">
        <v>1</v>
      </c>
      <c r="F21" s="7">
        <v>7</v>
      </c>
      <c r="G21" s="7">
        <v>13</v>
      </c>
      <c r="H21" s="7">
        <v>2</v>
      </c>
      <c r="I21" s="7">
        <v>201</v>
      </c>
      <c r="J21" s="7">
        <v>8</v>
      </c>
      <c r="K21" s="7">
        <v>232</v>
      </c>
    </row>
    <row r="22" spans="1:12">
      <c r="B22" s="2" t="s">
        <v>275</v>
      </c>
      <c r="C22" s="6"/>
      <c r="D22" s="6">
        <v>0</v>
      </c>
      <c r="E22" s="9">
        <v>50</v>
      </c>
      <c r="F22" s="9">
        <v>58</v>
      </c>
      <c r="G22" s="9">
        <v>48</v>
      </c>
      <c r="H22" s="9">
        <v>6</v>
      </c>
      <c r="I22" s="9">
        <v>53</v>
      </c>
      <c r="J22" s="9">
        <v>19</v>
      </c>
      <c r="K22" s="9">
        <v>46</v>
      </c>
    </row>
    <row r="23" spans="1:12">
      <c r="B23" s="2" t="s">
        <v>276</v>
      </c>
      <c r="C23" s="6"/>
      <c r="D23" s="6">
        <v>0</v>
      </c>
      <c r="E23" s="7">
        <v>1</v>
      </c>
      <c r="F23" s="7">
        <v>5</v>
      </c>
      <c r="G23" s="7">
        <v>19</v>
      </c>
      <c r="H23" s="7">
        <v>2</v>
      </c>
      <c r="I23" s="7">
        <v>204</v>
      </c>
      <c r="J23" s="7">
        <v>3</v>
      </c>
      <c r="K23" s="7">
        <v>234</v>
      </c>
    </row>
    <row r="24" spans="1:12">
      <c r="A24" s="2" t="s">
        <v>410</v>
      </c>
      <c r="B24" s="3" t="s">
        <v>411</v>
      </c>
      <c r="C24" s="5">
        <v>295613</v>
      </c>
    </row>
    <row r="25" spans="1:12">
      <c r="B25" s="2" t="s">
        <v>272</v>
      </c>
      <c r="C25" s="6"/>
      <c r="D25" s="7">
        <v>11</v>
      </c>
      <c r="E25" s="7">
        <v>153</v>
      </c>
      <c r="F25" s="7">
        <v>121</v>
      </c>
      <c r="G25" s="7">
        <v>335</v>
      </c>
      <c r="H25" s="7">
        <v>1254</v>
      </c>
      <c r="I25" s="7">
        <v>4211</v>
      </c>
      <c r="J25" s="7">
        <v>520</v>
      </c>
      <c r="K25" s="7">
        <v>6605</v>
      </c>
      <c r="L25" s="2">
        <v>12</v>
      </c>
    </row>
    <row r="26" spans="1:12">
      <c r="B26" s="2" t="s">
        <v>273</v>
      </c>
      <c r="D26" s="8">
        <v>3.7</v>
      </c>
      <c r="E26" s="8">
        <v>51.8</v>
      </c>
      <c r="F26" s="8">
        <v>40.9</v>
      </c>
      <c r="G26" s="8">
        <v>113.3</v>
      </c>
      <c r="H26" s="8">
        <v>424.2</v>
      </c>
      <c r="I26" s="8">
        <v>1424.5</v>
      </c>
      <c r="J26" s="8">
        <v>175.9</v>
      </c>
      <c r="K26" s="8">
        <v>2234.3000000000002</v>
      </c>
    </row>
    <row r="27" spans="1:12">
      <c r="B27" s="2" t="s">
        <v>274</v>
      </c>
      <c r="C27" s="6"/>
      <c r="D27" s="7">
        <v>8</v>
      </c>
      <c r="E27" s="7">
        <v>17</v>
      </c>
      <c r="F27" s="7">
        <v>15</v>
      </c>
      <c r="G27" s="7">
        <v>170</v>
      </c>
      <c r="H27" s="7">
        <v>32</v>
      </c>
      <c r="I27" s="7">
        <v>402</v>
      </c>
      <c r="J27" s="7">
        <v>10</v>
      </c>
      <c r="K27" s="7">
        <v>654</v>
      </c>
    </row>
    <row r="28" spans="1:12">
      <c r="B28" s="2" t="s">
        <v>275</v>
      </c>
      <c r="C28" s="6"/>
      <c r="D28" s="9">
        <v>73</v>
      </c>
      <c r="E28" s="9">
        <v>11</v>
      </c>
      <c r="F28" s="9">
        <v>12</v>
      </c>
      <c r="G28" s="9">
        <v>51</v>
      </c>
      <c r="H28" s="9">
        <v>3</v>
      </c>
      <c r="I28" s="9">
        <v>10</v>
      </c>
      <c r="J28" s="9">
        <v>2</v>
      </c>
      <c r="K28" s="9">
        <v>10</v>
      </c>
    </row>
    <row r="29" spans="1:12">
      <c r="B29" s="2" t="s">
        <v>276</v>
      </c>
      <c r="C29" s="6"/>
      <c r="D29" s="7">
        <v>3</v>
      </c>
      <c r="E29" s="7">
        <v>2</v>
      </c>
      <c r="F29" s="7">
        <v>42</v>
      </c>
      <c r="G29" s="7">
        <v>148</v>
      </c>
      <c r="H29" s="7">
        <v>113</v>
      </c>
      <c r="I29" s="7">
        <v>265</v>
      </c>
      <c r="J29" s="7">
        <v>178</v>
      </c>
      <c r="K29" s="7">
        <v>751</v>
      </c>
    </row>
    <row r="30" spans="1:12">
      <c r="A30" s="2" t="s">
        <v>412</v>
      </c>
      <c r="B30" s="3" t="s">
        <v>413</v>
      </c>
      <c r="C30" s="5">
        <v>4533</v>
      </c>
    </row>
    <row r="31" spans="1:12">
      <c r="B31" s="2" t="s">
        <v>272</v>
      </c>
      <c r="C31" s="6"/>
      <c r="D31" s="7">
        <v>1</v>
      </c>
      <c r="E31" s="7">
        <v>1</v>
      </c>
      <c r="F31" s="7">
        <v>5</v>
      </c>
      <c r="G31" s="7">
        <v>3</v>
      </c>
      <c r="H31" s="7">
        <v>76</v>
      </c>
      <c r="I31" s="7">
        <v>178</v>
      </c>
      <c r="J31" s="7">
        <v>21</v>
      </c>
      <c r="K31" s="7">
        <v>285</v>
      </c>
      <c r="L31" s="2">
        <v>12</v>
      </c>
    </row>
    <row r="32" spans="1:12">
      <c r="B32" s="2" t="s">
        <v>273</v>
      </c>
      <c r="D32" s="8">
        <v>22.1</v>
      </c>
      <c r="E32" s="8">
        <v>22.1</v>
      </c>
      <c r="F32" s="8">
        <v>110.3</v>
      </c>
      <c r="G32" s="8">
        <v>66.2</v>
      </c>
      <c r="H32" s="8">
        <v>1676.6</v>
      </c>
      <c r="I32" s="8">
        <v>3926.8</v>
      </c>
      <c r="J32" s="8">
        <v>463.3</v>
      </c>
      <c r="K32" s="8">
        <v>6287.2</v>
      </c>
    </row>
    <row r="33" spans="1:12">
      <c r="B33" s="2" t="s">
        <v>274</v>
      </c>
      <c r="C33" s="6"/>
      <c r="D33" s="6">
        <v>0</v>
      </c>
      <c r="E33" s="6">
        <v>0</v>
      </c>
      <c r="F33" s="7">
        <v>2</v>
      </c>
      <c r="G33" s="7">
        <v>1</v>
      </c>
      <c r="H33" s="6">
        <v>0</v>
      </c>
      <c r="I33" s="7">
        <v>43</v>
      </c>
      <c r="J33" s="7">
        <v>11</v>
      </c>
      <c r="K33" s="7">
        <v>57</v>
      </c>
    </row>
    <row r="34" spans="1:12">
      <c r="B34" s="2" t="s">
        <v>275</v>
      </c>
      <c r="C34" s="6"/>
      <c r="D34" s="6">
        <v>0</v>
      </c>
      <c r="E34" s="6">
        <v>0</v>
      </c>
      <c r="F34" s="9">
        <v>40</v>
      </c>
      <c r="G34" s="9">
        <v>33</v>
      </c>
      <c r="H34" s="6">
        <v>0</v>
      </c>
      <c r="I34" s="9">
        <v>24</v>
      </c>
      <c r="J34" s="9">
        <v>52</v>
      </c>
      <c r="K34" s="9">
        <v>20</v>
      </c>
    </row>
    <row r="35" spans="1:12">
      <c r="B35" s="2" t="s">
        <v>276</v>
      </c>
      <c r="C35" s="6"/>
      <c r="D35" s="6">
        <v>0</v>
      </c>
      <c r="E35" s="6">
        <v>0</v>
      </c>
      <c r="F35" s="7">
        <v>2</v>
      </c>
      <c r="G35" s="7">
        <v>2</v>
      </c>
      <c r="H35" s="6">
        <v>0</v>
      </c>
      <c r="I35" s="7">
        <v>51</v>
      </c>
      <c r="J35" s="7">
        <v>11</v>
      </c>
      <c r="K35" s="7">
        <v>66</v>
      </c>
    </row>
    <row r="36" spans="1:12">
      <c r="A36" s="2" t="s">
        <v>414</v>
      </c>
      <c r="B36" s="3" t="s">
        <v>415</v>
      </c>
      <c r="C36" s="5">
        <v>23510</v>
      </c>
    </row>
    <row r="37" spans="1:12">
      <c r="B37" s="2" t="s">
        <v>272</v>
      </c>
      <c r="C37" s="6"/>
      <c r="D37" s="7">
        <v>3</v>
      </c>
      <c r="E37" s="7">
        <v>5</v>
      </c>
      <c r="F37" s="7">
        <v>21</v>
      </c>
      <c r="G37" s="7">
        <v>144</v>
      </c>
      <c r="H37" s="7">
        <v>88</v>
      </c>
      <c r="I37" s="7">
        <v>324</v>
      </c>
      <c r="J37" s="7">
        <v>44</v>
      </c>
      <c r="K37" s="7">
        <v>629</v>
      </c>
      <c r="L37" s="2">
        <v>12</v>
      </c>
    </row>
    <row r="38" spans="1:12">
      <c r="B38" s="2" t="s">
        <v>273</v>
      </c>
      <c r="D38" s="8">
        <v>12.8</v>
      </c>
      <c r="E38" s="8">
        <v>21.3</v>
      </c>
      <c r="F38" s="8">
        <v>89.3</v>
      </c>
      <c r="G38" s="8">
        <v>612.5</v>
      </c>
      <c r="H38" s="8">
        <v>374.3</v>
      </c>
      <c r="I38" s="8">
        <v>1378.1</v>
      </c>
      <c r="J38" s="8">
        <v>187.2</v>
      </c>
      <c r="K38" s="8">
        <v>2675.5</v>
      </c>
    </row>
    <row r="39" spans="1:12">
      <c r="B39" s="2" t="s">
        <v>274</v>
      </c>
      <c r="C39" s="6"/>
      <c r="D39" s="7">
        <v>2</v>
      </c>
      <c r="E39" s="6">
        <v>0</v>
      </c>
      <c r="F39" s="7">
        <v>4</v>
      </c>
      <c r="G39" s="7">
        <v>37</v>
      </c>
      <c r="H39" s="7">
        <v>4</v>
      </c>
      <c r="I39" s="7">
        <v>53</v>
      </c>
      <c r="J39" s="7">
        <v>5</v>
      </c>
      <c r="K39" s="7">
        <v>105</v>
      </c>
    </row>
    <row r="40" spans="1:12">
      <c r="B40" s="2" t="s">
        <v>275</v>
      </c>
      <c r="C40" s="6"/>
      <c r="D40" s="9">
        <v>67</v>
      </c>
      <c r="E40" s="6">
        <v>0</v>
      </c>
      <c r="F40" s="9">
        <v>19</v>
      </c>
      <c r="G40" s="9">
        <v>26</v>
      </c>
      <c r="H40" s="9">
        <v>5</v>
      </c>
      <c r="I40" s="9">
        <v>16</v>
      </c>
      <c r="J40" s="9">
        <v>11</v>
      </c>
      <c r="K40" s="9">
        <v>17</v>
      </c>
    </row>
    <row r="41" spans="1:12">
      <c r="B41" s="2" t="s">
        <v>276</v>
      </c>
      <c r="C41" s="6"/>
      <c r="D41" s="7">
        <v>1</v>
      </c>
      <c r="E41" s="7">
        <v>1</v>
      </c>
      <c r="F41" s="7">
        <v>8</v>
      </c>
      <c r="G41" s="7">
        <v>32</v>
      </c>
      <c r="H41" s="7">
        <v>7</v>
      </c>
      <c r="I41" s="7">
        <v>61</v>
      </c>
      <c r="J41" s="7">
        <v>2</v>
      </c>
      <c r="K41" s="7">
        <v>112</v>
      </c>
    </row>
    <row r="42" spans="1:12">
      <c r="A42" s="2" t="s">
        <v>416</v>
      </c>
      <c r="B42" s="3" t="s">
        <v>417</v>
      </c>
      <c r="C42" s="5">
        <v>0</v>
      </c>
    </row>
    <row r="43" spans="1:12">
      <c r="B43" s="2" t="s">
        <v>272</v>
      </c>
      <c r="C43" s="6"/>
      <c r="D43" s="6">
        <v>0</v>
      </c>
      <c r="E43" s="6">
        <v>0</v>
      </c>
      <c r="F43" s="6">
        <v>0</v>
      </c>
      <c r="G43" s="7">
        <v>6</v>
      </c>
      <c r="H43" s="7">
        <v>1</v>
      </c>
      <c r="I43" s="7">
        <v>9</v>
      </c>
      <c r="J43" s="6">
        <v>0</v>
      </c>
      <c r="K43" s="7">
        <v>16</v>
      </c>
      <c r="L43" s="2">
        <v>12</v>
      </c>
    </row>
    <row r="44" spans="1:12">
      <c r="B44" s="2" t="s">
        <v>273</v>
      </c>
      <c r="D44" s="2">
        <v>0</v>
      </c>
      <c r="E44" s="2">
        <v>0</v>
      </c>
      <c r="F44" s="2">
        <v>0</v>
      </c>
      <c r="G44" s="2">
        <v>0</v>
      </c>
      <c r="H44" s="2">
        <v>0</v>
      </c>
      <c r="I44" s="2">
        <v>0</v>
      </c>
      <c r="J44" s="2">
        <v>0</v>
      </c>
      <c r="K44" s="2">
        <v>0</v>
      </c>
    </row>
    <row r="45" spans="1:12">
      <c r="B45" s="2" t="s">
        <v>274</v>
      </c>
      <c r="C45" s="6"/>
      <c r="D45" s="6">
        <v>0</v>
      </c>
      <c r="E45" s="6">
        <v>0</v>
      </c>
      <c r="F45" s="6">
        <v>0</v>
      </c>
      <c r="G45" s="7">
        <v>11</v>
      </c>
      <c r="H45" s="7">
        <v>1</v>
      </c>
      <c r="I45" s="7">
        <v>10</v>
      </c>
      <c r="J45" s="6">
        <v>0</v>
      </c>
      <c r="K45" s="7">
        <v>22</v>
      </c>
    </row>
    <row r="46" spans="1:12">
      <c r="B46" s="2" t="s">
        <v>275</v>
      </c>
      <c r="C46" s="6"/>
      <c r="D46" s="6">
        <v>0</v>
      </c>
      <c r="E46" s="6">
        <v>0</v>
      </c>
      <c r="F46" s="6">
        <v>0</v>
      </c>
      <c r="G46" s="9">
        <v>183</v>
      </c>
      <c r="H46" s="9">
        <v>100</v>
      </c>
      <c r="I46" s="9">
        <v>111</v>
      </c>
      <c r="J46" s="6">
        <v>0</v>
      </c>
      <c r="K46" s="9">
        <v>138</v>
      </c>
    </row>
    <row r="47" spans="1:12">
      <c r="B47" s="2" t="s">
        <v>276</v>
      </c>
      <c r="C47" s="6"/>
      <c r="D47" s="6">
        <v>0</v>
      </c>
      <c r="E47" s="6">
        <v>0</v>
      </c>
      <c r="F47" s="6">
        <v>0</v>
      </c>
      <c r="G47" s="7">
        <v>17</v>
      </c>
      <c r="H47" s="6">
        <v>0</v>
      </c>
      <c r="I47" s="7">
        <v>3</v>
      </c>
      <c r="J47" s="6">
        <v>0</v>
      </c>
      <c r="K47" s="7">
        <v>20</v>
      </c>
    </row>
    <row r="48" spans="1:12">
      <c r="A48" s="2" t="s">
        <v>418</v>
      </c>
      <c r="B48" s="3" t="s">
        <v>419</v>
      </c>
      <c r="C48" s="5">
        <v>9042</v>
      </c>
    </row>
    <row r="49" spans="1:12">
      <c r="B49" s="2" t="s">
        <v>272</v>
      </c>
      <c r="C49" s="6"/>
      <c r="D49" s="6">
        <v>0</v>
      </c>
      <c r="E49" s="6">
        <v>0</v>
      </c>
      <c r="F49" s="6">
        <v>0</v>
      </c>
      <c r="G49" s="7">
        <v>3</v>
      </c>
      <c r="H49" s="7">
        <v>12</v>
      </c>
      <c r="I49" s="7">
        <v>28</v>
      </c>
      <c r="J49" s="7">
        <v>2</v>
      </c>
      <c r="K49" s="7">
        <v>45</v>
      </c>
      <c r="L49" s="2">
        <v>12</v>
      </c>
    </row>
    <row r="50" spans="1:12">
      <c r="B50" s="2" t="s">
        <v>273</v>
      </c>
      <c r="D50" s="2">
        <v>0</v>
      </c>
      <c r="E50" s="2">
        <v>0</v>
      </c>
      <c r="F50" s="2">
        <v>0</v>
      </c>
      <c r="G50" s="8">
        <v>33.200000000000003</v>
      </c>
      <c r="H50" s="8">
        <v>132.69999999999999</v>
      </c>
      <c r="I50" s="8">
        <v>309.7</v>
      </c>
      <c r="J50" s="8">
        <v>22.1</v>
      </c>
      <c r="K50" s="8">
        <v>497.7</v>
      </c>
    </row>
    <row r="51" spans="1:12">
      <c r="B51" s="2" t="s">
        <v>274</v>
      </c>
      <c r="C51" s="6"/>
      <c r="D51" s="6">
        <v>0</v>
      </c>
      <c r="E51" s="6">
        <v>0</v>
      </c>
      <c r="F51" s="6">
        <v>0</v>
      </c>
      <c r="G51" s="7">
        <v>1</v>
      </c>
      <c r="H51" s="6">
        <v>0</v>
      </c>
      <c r="I51" s="6">
        <v>0</v>
      </c>
      <c r="J51" s="7">
        <v>1</v>
      </c>
      <c r="K51" s="7">
        <v>2</v>
      </c>
    </row>
    <row r="52" spans="1:12">
      <c r="B52" s="2" t="s">
        <v>275</v>
      </c>
      <c r="C52" s="6"/>
      <c r="D52" s="6">
        <v>0</v>
      </c>
      <c r="E52" s="6">
        <v>0</v>
      </c>
      <c r="F52" s="6">
        <v>0</v>
      </c>
      <c r="G52" s="9">
        <v>33</v>
      </c>
      <c r="H52" s="6">
        <v>0</v>
      </c>
      <c r="I52" s="6">
        <v>0</v>
      </c>
      <c r="J52" s="9">
        <v>50</v>
      </c>
      <c r="K52" s="9">
        <v>4</v>
      </c>
    </row>
    <row r="53" spans="1:12">
      <c r="B53" s="2" t="s">
        <v>276</v>
      </c>
      <c r="C53" s="6"/>
      <c r="D53" s="6">
        <v>0</v>
      </c>
      <c r="E53" s="6">
        <v>0</v>
      </c>
      <c r="F53" s="6">
        <v>0</v>
      </c>
      <c r="G53" s="7">
        <v>2</v>
      </c>
      <c r="H53" s="7">
        <v>1</v>
      </c>
      <c r="I53" s="6">
        <v>0</v>
      </c>
      <c r="J53" s="6">
        <v>0</v>
      </c>
      <c r="K53" s="7">
        <v>3</v>
      </c>
    </row>
    <row r="54" spans="1:12">
      <c r="A54" s="2" t="s">
        <v>420</v>
      </c>
      <c r="B54" s="3" t="s">
        <v>421</v>
      </c>
      <c r="C54" s="5">
        <v>9011</v>
      </c>
    </row>
    <row r="55" spans="1:12">
      <c r="B55" s="2" t="s">
        <v>272</v>
      </c>
      <c r="C55" s="6"/>
      <c r="D55" s="6">
        <v>0</v>
      </c>
      <c r="E55" s="7">
        <v>1</v>
      </c>
      <c r="F55" s="7">
        <v>2</v>
      </c>
      <c r="G55" s="7">
        <v>5</v>
      </c>
      <c r="H55" s="7">
        <v>24</v>
      </c>
      <c r="I55" s="7">
        <v>116</v>
      </c>
      <c r="J55" s="7">
        <v>3</v>
      </c>
      <c r="K55" s="7">
        <v>151</v>
      </c>
      <c r="L55" s="2">
        <v>12</v>
      </c>
    </row>
    <row r="56" spans="1:12">
      <c r="B56" s="2" t="s">
        <v>273</v>
      </c>
      <c r="D56" s="2">
        <v>0</v>
      </c>
      <c r="E56" s="8">
        <v>11.1</v>
      </c>
      <c r="F56" s="8">
        <v>22.2</v>
      </c>
      <c r="G56" s="8">
        <v>55.5</v>
      </c>
      <c r="H56" s="8">
        <v>266.3</v>
      </c>
      <c r="I56" s="8">
        <v>1287.3</v>
      </c>
      <c r="J56" s="8">
        <v>33.299999999999997</v>
      </c>
      <c r="K56" s="8">
        <v>1675.7</v>
      </c>
    </row>
    <row r="57" spans="1:12">
      <c r="B57" s="2" t="s">
        <v>274</v>
      </c>
      <c r="C57" s="6"/>
      <c r="D57" s="6">
        <v>0</v>
      </c>
      <c r="E57" s="6">
        <v>0</v>
      </c>
      <c r="F57" s="7">
        <v>2</v>
      </c>
      <c r="G57" s="7">
        <v>4</v>
      </c>
      <c r="H57" s="7">
        <v>4</v>
      </c>
      <c r="I57" s="7">
        <v>57</v>
      </c>
      <c r="J57" s="7">
        <v>1</v>
      </c>
      <c r="K57" s="7">
        <v>68</v>
      </c>
    </row>
    <row r="58" spans="1:12">
      <c r="B58" s="2" t="s">
        <v>275</v>
      </c>
      <c r="C58" s="6"/>
      <c r="D58" s="6">
        <v>0</v>
      </c>
      <c r="E58" s="6">
        <v>0</v>
      </c>
      <c r="F58" s="9">
        <v>100</v>
      </c>
      <c r="G58" s="9">
        <v>80</v>
      </c>
      <c r="H58" s="9">
        <v>17</v>
      </c>
      <c r="I58" s="9">
        <v>49</v>
      </c>
      <c r="J58" s="9">
        <v>33</v>
      </c>
      <c r="K58" s="9">
        <v>45</v>
      </c>
    </row>
    <row r="59" spans="1:12">
      <c r="B59" s="2" t="s">
        <v>276</v>
      </c>
      <c r="C59" s="6"/>
      <c r="D59" s="6">
        <v>0</v>
      </c>
      <c r="E59" s="6">
        <v>0</v>
      </c>
      <c r="F59" s="7">
        <v>2</v>
      </c>
      <c r="G59" s="7">
        <v>4</v>
      </c>
      <c r="H59" s="7">
        <v>4</v>
      </c>
      <c r="I59" s="7">
        <v>55</v>
      </c>
      <c r="J59" s="7">
        <v>1</v>
      </c>
      <c r="K59" s="7">
        <v>66</v>
      </c>
    </row>
    <row r="60" spans="1:12">
      <c r="A60" s="2" t="s">
        <v>422</v>
      </c>
      <c r="B60" s="3" t="s">
        <v>423</v>
      </c>
      <c r="C60" s="5">
        <v>1098</v>
      </c>
    </row>
    <row r="61" spans="1:12">
      <c r="B61" s="2" t="s">
        <v>272</v>
      </c>
      <c r="C61" s="6"/>
      <c r="D61" s="6">
        <v>0</v>
      </c>
      <c r="E61" s="6">
        <v>0</v>
      </c>
      <c r="F61" s="6">
        <v>0</v>
      </c>
      <c r="G61" s="6">
        <v>0</v>
      </c>
      <c r="H61" s="7">
        <v>9</v>
      </c>
      <c r="I61" s="7">
        <v>34</v>
      </c>
      <c r="J61" s="7">
        <v>2</v>
      </c>
      <c r="K61" s="7">
        <v>45</v>
      </c>
      <c r="L61" s="2">
        <v>12</v>
      </c>
    </row>
    <row r="62" spans="1:12">
      <c r="B62" s="2" t="s">
        <v>273</v>
      </c>
      <c r="D62" s="2">
        <v>0</v>
      </c>
      <c r="E62" s="2">
        <v>0</v>
      </c>
      <c r="F62" s="2">
        <v>0</v>
      </c>
      <c r="G62" s="2">
        <v>0</v>
      </c>
      <c r="H62" s="8">
        <v>819.7</v>
      </c>
      <c r="I62" s="8">
        <v>3096.5</v>
      </c>
      <c r="J62" s="8">
        <v>182.1</v>
      </c>
      <c r="K62" s="8">
        <v>4098.3999999999996</v>
      </c>
    </row>
    <row r="63" spans="1:12">
      <c r="B63" s="2" t="s">
        <v>274</v>
      </c>
      <c r="C63" s="6"/>
      <c r="D63" s="6">
        <v>0</v>
      </c>
      <c r="E63" s="6">
        <v>0</v>
      </c>
      <c r="F63" s="6">
        <v>0</v>
      </c>
      <c r="G63" s="6">
        <v>0</v>
      </c>
      <c r="H63" s="6">
        <v>0</v>
      </c>
      <c r="I63" s="7">
        <v>6</v>
      </c>
      <c r="J63" s="7">
        <v>2</v>
      </c>
      <c r="K63" s="7">
        <v>8</v>
      </c>
    </row>
    <row r="64" spans="1:12">
      <c r="B64" s="2" t="s">
        <v>275</v>
      </c>
      <c r="C64" s="6"/>
      <c r="D64" s="6">
        <v>0</v>
      </c>
      <c r="E64" s="6">
        <v>0</v>
      </c>
      <c r="F64" s="6">
        <v>0</v>
      </c>
      <c r="G64" s="6">
        <v>0</v>
      </c>
      <c r="H64" s="6">
        <v>0</v>
      </c>
      <c r="I64" s="9">
        <v>18</v>
      </c>
      <c r="J64" s="9">
        <v>100</v>
      </c>
      <c r="K64" s="9">
        <v>18</v>
      </c>
    </row>
    <row r="65" spans="1:12">
      <c r="B65" s="2" t="s">
        <v>276</v>
      </c>
      <c r="C65" s="6"/>
      <c r="D65" s="6">
        <v>0</v>
      </c>
      <c r="E65" s="6">
        <v>0</v>
      </c>
      <c r="F65" s="6">
        <v>0</v>
      </c>
      <c r="G65" s="6">
        <v>0</v>
      </c>
      <c r="H65" s="6">
        <v>0</v>
      </c>
      <c r="I65" s="7">
        <v>1</v>
      </c>
      <c r="J65" s="6">
        <v>0</v>
      </c>
      <c r="K65" s="7">
        <v>1</v>
      </c>
    </row>
    <row r="66" spans="1:12">
      <c r="A66" s="2" t="s">
        <v>424</v>
      </c>
      <c r="B66" s="3" t="s">
        <v>425</v>
      </c>
      <c r="C66" s="5">
        <v>3371</v>
      </c>
    </row>
    <row r="67" spans="1:12">
      <c r="B67" s="2" t="s">
        <v>272</v>
      </c>
      <c r="C67" s="6"/>
      <c r="D67" s="6">
        <v>0</v>
      </c>
      <c r="E67" s="6">
        <v>0</v>
      </c>
      <c r="F67" s="7">
        <v>1</v>
      </c>
      <c r="G67" s="6">
        <v>0</v>
      </c>
      <c r="H67" s="7">
        <v>16</v>
      </c>
      <c r="I67" s="7">
        <v>61</v>
      </c>
      <c r="J67" s="7">
        <v>6</v>
      </c>
      <c r="K67" s="7">
        <v>84</v>
      </c>
      <c r="L67" s="2">
        <v>12</v>
      </c>
    </row>
    <row r="68" spans="1:12">
      <c r="B68" s="2" t="s">
        <v>273</v>
      </c>
      <c r="D68" s="2">
        <v>0</v>
      </c>
      <c r="E68" s="2">
        <v>0</v>
      </c>
      <c r="F68" s="8">
        <v>29.7</v>
      </c>
      <c r="G68" s="2">
        <v>0</v>
      </c>
      <c r="H68" s="8">
        <v>474.6</v>
      </c>
      <c r="I68" s="8">
        <v>1809.6</v>
      </c>
      <c r="J68" s="8">
        <v>178</v>
      </c>
      <c r="K68" s="8">
        <v>2491.8000000000002</v>
      </c>
    </row>
    <row r="69" spans="1:12">
      <c r="B69" s="2" t="s">
        <v>274</v>
      </c>
      <c r="C69" s="6"/>
      <c r="D69" s="6">
        <v>0</v>
      </c>
      <c r="E69" s="6">
        <v>0</v>
      </c>
      <c r="F69" s="6">
        <v>0</v>
      </c>
      <c r="G69" s="6">
        <v>0</v>
      </c>
      <c r="H69" s="6">
        <v>0</v>
      </c>
      <c r="I69" s="7">
        <v>1</v>
      </c>
      <c r="J69" s="7">
        <v>1</v>
      </c>
      <c r="K69" s="7">
        <v>2</v>
      </c>
    </row>
    <row r="70" spans="1:12">
      <c r="B70" s="2" t="s">
        <v>275</v>
      </c>
      <c r="C70" s="6"/>
      <c r="D70" s="6">
        <v>0</v>
      </c>
      <c r="E70" s="6">
        <v>0</v>
      </c>
      <c r="F70" s="6">
        <v>0</v>
      </c>
      <c r="G70" s="6">
        <v>0</v>
      </c>
      <c r="H70" s="6">
        <v>0</v>
      </c>
      <c r="I70" s="9">
        <v>2</v>
      </c>
      <c r="J70" s="9">
        <v>17</v>
      </c>
      <c r="K70" s="9">
        <v>2</v>
      </c>
    </row>
    <row r="71" spans="1:12">
      <c r="B71" s="2" t="s">
        <v>276</v>
      </c>
      <c r="C71" s="6"/>
      <c r="D71" s="6">
        <v>0</v>
      </c>
      <c r="E71" s="6">
        <v>0</v>
      </c>
      <c r="F71" s="6">
        <v>0</v>
      </c>
      <c r="G71" s="6">
        <v>0</v>
      </c>
      <c r="H71" s="6">
        <v>0</v>
      </c>
      <c r="I71" s="6">
        <v>0</v>
      </c>
      <c r="J71" s="7">
        <v>1</v>
      </c>
      <c r="K71" s="7">
        <v>1</v>
      </c>
    </row>
    <row r="72" spans="1:12">
      <c r="A72" s="2" t="s">
        <v>426</v>
      </c>
      <c r="B72" s="3" t="s">
        <v>427</v>
      </c>
      <c r="C72" s="5">
        <v>0</v>
      </c>
    </row>
    <row r="73" spans="1:12">
      <c r="B73" s="2" t="s">
        <v>272</v>
      </c>
      <c r="C73" s="6"/>
      <c r="D73" s="6">
        <v>0</v>
      </c>
      <c r="E73" s="6">
        <v>0</v>
      </c>
      <c r="F73" s="6">
        <v>0</v>
      </c>
      <c r="G73" s="6">
        <v>0</v>
      </c>
      <c r="H73" s="7">
        <v>1</v>
      </c>
      <c r="I73" s="7">
        <v>97</v>
      </c>
      <c r="J73" s="7">
        <v>1</v>
      </c>
      <c r="K73" s="7">
        <v>99</v>
      </c>
      <c r="L73" s="2">
        <v>12</v>
      </c>
    </row>
    <row r="74" spans="1:12">
      <c r="B74" s="2" t="s">
        <v>273</v>
      </c>
      <c r="D74" s="2">
        <v>0</v>
      </c>
      <c r="E74" s="2">
        <v>0</v>
      </c>
      <c r="F74" s="2">
        <v>0</v>
      </c>
      <c r="G74" s="2">
        <v>0</v>
      </c>
      <c r="H74" s="2">
        <v>0</v>
      </c>
      <c r="I74" s="2">
        <v>0</v>
      </c>
      <c r="J74" s="2">
        <v>0</v>
      </c>
      <c r="K74" s="2">
        <v>0</v>
      </c>
    </row>
    <row r="75" spans="1:12">
      <c r="B75" s="2" t="s">
        <v>274</v>
      </c>
      <c r="C75" s="6"/>
      <c r="D75" s="6">
        <v>0</v>
      </c>
      <c r="E75" s="6">
        <v>0</v>
      </c>
      <c r="F75" s="6">
        <v>0</v>
      </c>
      <c r="G75" s="6">
        <v>0</v>
      </c>
      <c r="H75" s="6">
        <v>0</v>
      </c>
      <c r="I75" s="7">
        <v>4</v>
      </c>
      <c r="J75" s="6">
        <v>0</v>
      </c>
      <c r="K75" s="7">
        <v>4</v>
      </c>
    </row>
    <row r="76" spans="1:12">
      <c r="B76" s="2" t="s">
        <v>275</v>
      </c>
      <c r="C76" s="6"/>
      <c r="D76" s="6">
        <v>0</v>
      </c>
      <c r="E76" s="6">
        <v>0</v>
      </c>
      <c r="F76" s="6">
        <v>0</v>
      </c>
      <c r="G76" s="6">
        <v>0</v>
      </c>
      <c r="H76" s="6">
        <v>0</v>
      </c>
      <c r="I76" s="9">
        <v>4</v>
      </c>
      <c r="J76" s="6">
        <v>0</v>
      </c>
      <c r="K76" s="9">
        <v>4</v>
      </c>
    </row>
    <row r="77" spans="1:12">
      <c r="B77" s="2" t="s">
        <v>276</v>
      </c>
      <c r="C77" s="6"/>
      <c r="D77" s="6">
        <v>0</v>
      </c>
      <c r="E77" s="6">
        <v>0</v>
      </c>
      <c r="F77" s="6">
        <v>0</v>
      </c>
      <c r="G77" s="6">
        <v>0</v>
      </c>
      <c r="H77" s="7">
        <v>2</v>
      </c>
      <c r="I77" s="7">
        <v>3</v>
      </c>
      <c r="J77" s="6">
        <v>0</v>
      </c>
      <c r="K77" s="7">
        <v>5</v>
      </c>
    </row>
    <row r="78" spans="1:12">
      <c r="A78" s="2" t="s">
        <v>428</v>
      </c>
      <c r="B78" s="3" t="s">
        <v>429</v>
      </c>
      <c r="C78" s="5">
        <v>8746</v>
      </c>
    </row>
    <row r="79" spans="1:12">
      <c r="B79" s="2" t="s">
        <v>272</v>
      </c>
      <c r="C79" s="6"/>
      <c r="D79" s="7">
        <v>1</v>
      </c>
      <c r="E79" s="7">
        <v>3</v>
      </c>
      <c r="F79" s="7">
        <v>16</v>
      </c>
      <c r="G79" s="7">
        <v>17</v>
      </c>
      <c r="H79" s="7">
        <v>55</v>
      </c>
      <c r="I79" s="7">
        <v>178</v>
      </c>
      <c r="J79" s="7">
        <v>42</v>
      </c>
      <c r="K79" s="7">
        <v>312</v>
      </c>
      <c r="L79" s="2">
        <v>12</v>
      </c>
    </row>
    <row r="80" spans="1:12">
      <c r="B80" s="2" t="s">
        <v>273</v>
      </c>
      <c r="D80" s="8">
        <v>11.4</v>
      </c>
      <c r="E80" s="8">
        <v>34.299999999999997</v>
      </c>
      <c r="F80" s="8">
        <v>182.9</v>
      </c>
      <c r="G80" s="8">
        <v>194.4</v>
      </c>
      <c r="H80" s="8">
        <v>628.9</v>
      </c>
      <c r="I80" s="8">
        <v>2035.2</v>
      </c>
      <c r="J80" s="8">
        <v>480.2</v>
      </c>
      <c r="K80" s="8">
        <v>3567.3</v>
      </c>
    </row>
    <row r="81" spans="1:12">
      <c r="B81" s="2" t="s">
        <v>274</v>
      </c>
      <c r="C81" s="6"/>
      <c r="D81" s="7">
        <v>1</v>
      </c>
      <c r="E81" s="7">
        <v>1</v>
      </c>
      <c r="F81" s="6">
        <v>0</v>
      </c>
      <c r="G81" s="7">
        <v>1</v>
      </c>
      <c r="H81" s="7">
        <v>1</v>
      </c>
      <c r="I81" s="6">
        <v>0</v>
      </c>
      <c r="J81" s="6">
        <v>0</v>
      </c>
      <c r="K81" s="7">
        <v>4</v>
      </c>
    </row>
    <row r="82" spans="1:12">
      <c r="B82" s="2" t="s">
        <v>275</v>
      </c>
      <c r="C82" s="6"/>
      <c r="D82" s="9">
        <v>100</v>
      </c>
      <c r="E82" s="9">
        <v>33</v>
      </c>
      <c r="F82" s="6">
        <v>0</v>
      </c>
      <c r="G82" s="9">
        <v>6</v>
      </c>
      <c r="H82" s="9">
        <v>2</v>
      </c>
      <c r="I82" s="6">
        <v>0</v>
      </c>
      <c r="J82" s="6">
        <v>0</v>
      </c>
      <c r="K82" s="9">
        <v>1</v>
      </c>
    </row>
    <row r="83" spans="1:12">
      <c r="B83" s="2" t="s">
        <v>276</v>
      </c>
      <c r="C83" s="6"/>
      <c r="D83" s="7">
        <v>1</v>
      </c>
      <c r="E83" s="6">
        <v>0</v>
      </c>
      <c r="F83" s="7">
        <v>2</v>
      </c>
      <c r="G83" s="7">
        <v>11</v>
      </c>
      <c r="H83" s="7">
        <v>2</v>
      </c>
      <c r="I83" s="7">
        <v>5</v>
      </c>
      <c r="J83" s="7">
        <v>1</v>
      </c>
      <c r="K83" s="7">
        <v>22</v>
      </c>
    </row>
    <row r="84" spans="1:12">
      <c r="A84" s="2" t="s">
        <v>430</v>
      </c>
      <c r="B84" s="3" t="s">
        <v>431</v>
      </c>
      <c r="C84" s="5">
        <v>11508</v>
      </c>
    </row>
    <row r="85" spans="1:12">
      <c r="B85" s="2" t="s">
        <v>272</v>
      </c>
      <c r="C85" s="6"/>
      <c r="D85" s="6">
        <v>0</v>
      </c>
      <c r="E85" s="7">
        <v>8</v>
      </c>
      <c r="F85" s="7">
        <v>22</v>
      </c>
      <c r="G85" s="7">
        <v>37</v>
      </c>
      <c r="H85" s="7">
        <v>78</v>
      </c>
      <c r="I85" s="7">
        <v>530</v>
      </c>
      <c r="J85" s="7">
        <v>62</v>
      </c>
      <c r="K85" s="7">
        <v>737</v>
      </c>
      <c r="L85" s="2">
        <v>12</v>
      </c>
    </row>
    <row r="86" spans="1:12">
      <c r="B86" s="2" t="s">
        <v>273</v>
      </c>
      <c r="D86" s="2">
        <v>0</v>
      </c>
      <c r="E86" s="8">
        <v>69.5</v>
      </c>
      <c r="F86" s="8">
        <v>191.2</v>
      </c>
      <c r="G86" s="8">
        <v>321.5</v>
      </c>
      <c r="H86" s="8">
        <v>677.8</v>
      </c>
      <c r="I86" s="8">
        <v>4605.5</v>
      </c>
      <c r="J86" s="8">
        <v>538.79999999999995</v>
      </c>
      <c r="K86" s="8">
        <v>6404.2</v>
      </c>
    </row>
    <row r="87" spans="1:12">
      <c r="B87" s="2" t="s">
        <v>274</v>
      </c>
      <c r="C87" s="6"/>
      <c r="D87" s="6">
        <v>0</v>
      </c>
      <c r="E87" s="6">
        <v>0</v>
      </c>
      <c r="F87" s="7">
        <v>8</v>
      </c>
      <c r="G87" s="7">
        <v>16</v>
      </c>
      <c r="H87" s="7">
        <v>8</v>
      </c>
      <c r="I87" s="7">
        <v>178</v>
      </c>
      <c r="J87" s="7">
        <v>12</v>
      </c>
      <c r="K87" s="7">
        <v>222</v>
      </c>
    </row>
    <row r="88" spans="1:12">
      <c r="B88" s="2" t="s">
        <v>275</v>
      </c>
      <c r="C88" s="6"/>
      <c r="D88" s="6">
        <v>0</v>
      </c>
      <c r="E88" s="6">
        <v>0</v>
      </c>
      <c r="F88" s="9">
        <v>36</v>
      </c>
      <c r="G88" s="9">
        <v>43</v>
      </c>
      <c r="H88" s="9">
        <v>10</v>
      </c>
      <c r="I88" s="9">
        <v>34</v>
      </c>
      <c r="J88" s="9">
        <v>19</v>
      </c>
      <c r="K88" s="9">
        <v>30</v>
      </c>
    </row>
    <row r="89" spans="1:12">
      <c r="B89" s="2" t="s">
        <v>276</v>
      </c>
      <c r="C89" s="6"/>
      <c r="D89" s="6">
        <v>0</v>
      </c>
      <c r="E89" s="6">
        <v>0</v>
      </c>
      <c r="F89" s="7">
        <v>1</v>
      </c>
      <c r="G89" s="7">
        <v>6</v>
      </c>
      <c r="H89" s="7">
        <v>2</v>
      </c>
      <c r="I89" s="7">
        <v>36</v>
      </c>
      <c r="J89" s="7">
        <v>1</v>
      </c>
      <c r="K89" s="7">
        <v>46</v>
      </c>
    </row>
    <row r="90" spans="1:12">
      <c r="A90" s="2" t="s">
        <v>432</v>
      </c>
      <c r="B90" s="3" t="s">
        <v>433</v>
      </c>
      <c r="C90" s="5">
        <v>16214</v>
      </c>
    </row>
    <row r="91" spans="1:12">
      <c r="B91" s="2" t="s">
        <v>272</v>
      </c>
      <c r="C91" s="6"/>
      <c r="D91" s="6">
        <v>0</v>
      </c>
      <c r="E91" s="7">
        <v>9</v>
      </c>
      <c r="F91" s="7">
        <v>12</v>
      </c>
      <c r="G91" s="7">
        <v>10</v>
      </c>
      <c r="H91" s="7">
        <v>35</v>
      </c>
      <c r="I91" s="7">
        <v>554</v>
      </c>
      <c r="J91" s="7">
        <v>39</v>
      </c>
      <c r="K91" s="7">
        <v>659</v>
      </c>
      <c r="L91" s="2">
        <v>12</v>
      </c>
    </row>
    <row r="92" spans="1:12">
      <c r="B92" s="2" t="s">
        <v>273</v>
      </c>
      <c r="D92" s="2">
        <v>0</v>
      </c>
      <c r="E92" s="8">
        <v>55.5</v>
      </c>
      <c r="F92" s="8">
        <v>74</v>
      </c>
      <c r="G92" s="8">
        <v>61.7</v>
      </c>
      <c r="H92" s="8">
        <v>215.9</v>
      </c>
      <c r="I92" s="8">
        <v>3416.8</v>
      </c>
      <c r="J92" s="8">
        <v>240.5</v>
      </c>
      <c r="K92" s="8">
        <v>4064.4</v>
      </c>
    </row>
    <row r="93" spans="1:12">
      <c r="B93" s="2" t="s">
        <v>274</v>
      </c>
      <c r="C93" s="6"/>
      <c r="D93" s="6">
        <v>0</v>
      </c>
      <c r="E93" s="7">
        <v>2</v>
      </c>
      <c r="F93" s="7">
        <v>3</v>
      </c>
      <c r="G93" s="7">
        <v>4</v>
      </c>
      <c r="H93" s="7">
        <v>1</v>
      </c>
      <c r="I93" s="7">
        <v>85</v>
      </c>
      <c r="J93" s="7">
        <v>1</v>
      </c>
      <c r="K93" s="7">
        <v>96</v>
      </c>
    </row>
    <row r="94" spans="1:12">
      <c r="B94" s="2" t="s">
        <v>275</v>
      </c>
      <c r="C94" s="6"/>
      <c r="D94" s="6">
        <v>0</v>
      </c>
      <c r="E94" s="9">
        <v>22</v>
      </c>
      <c r="F94" s="9">
        <v>25</v>
      </c>
      <c r="G94" s="9">
        <v>40</v>
      </c>
      <c r="H94" s="9">
        <v>3</v>
      </c>
      <c r="I94" s="9">
        <v>15</v>
      </c>
      <c r="J94" s="9">
        <v>3</v>
      </c>
      <c r="K94" s="9">
        <v>15</v>
      </c>
    </row>
    <row r="95" spans="1:12">
      <c r="B95" s="2" t="s">
        <v>276</v>
      </c>
      <c r="C95" s="6"/>
      <c r="D95" s="6">
        <v>0</v>
      </c>
      <c r="E95" s="6">
        <v>0</v>
      </c>
      <c r="F95" s="6">
        <v>0</v>
      </c>
      <c r="G95" s="7">
        <v>3</v>
      </c>
      <c r="H95" s="6">
        <v>0</v>
      </c>
      <c r="I95" s="7">
        <v>41</v>
      </c>
      <c r="J95" s="7">
        <v>2</v>
      </c>
      <c r="K95" s="7">
        <v>46</v>
      </c>
    </row>
    <row r="96" spans="1:12">
      <c r="A96" s="2" t="s">
        <v>434</v>
      </c>
      <c r="B96" s="3" t="s">
        <v>435</v>
      </c>
      <c r="C96" s="5">
        <v>2448</v>
      </c>
    </row>
    <row r="97" spans="1:12">
      <c r="B97" s="2" t="s">
        <v>272</v>
      </c>
      <c r="C97" s="6"/>
      <c r="D97" s="6">
        <v>0</v>
      </c>
      <c r="E97" s="6">
        <v>0</v>
      </c>
      <c r="F97" s="6">
        <v>0</v>
      </c>
      <c r="G97" s="6">
        <v>0</v>
      </c>
      <c r="H97" s="7">
        <v>2</v>
      </c>
      <c r="I97" s="7">
        <v>34</v>
      </c>
      <c r="J97" s="7">
        <v>2</v>
      </c>
      <c r="K97" s="7">
        <v>38</v>
      </c>
      <c r="L97" s="2">
        <v>12</v>
      </c>
    </row>
    <row r="98" spans="1:12">
      <c r="B98" s="2" t="s">
        <v>273</v>
      </c>
      <c r="D98" s="2">
        <v>0</v>
      </c>
      <c r="E98" s="2">
        <v>0</v>
      </c>
      <c r="F98" s="2">
        <v>0</v>
      </c>
      <c r="G98" s="2">
        <v>0</v>
      </c>
      <c r="H98" s="8">
        <v>81.7</v>
      </c>
      <c r="I98" s="8">
        <v>1388.9</v>
      </c>
      <c r="J98" s="8">
        <v>81.7</v>
      </c>
      <c r="K98" s="8">
        <v>1552.3</v>
      </c>
    </row>
    <row r="99" spans="1:12">
      <c r="B99" s="2" t="s">
        <v>274</v>
      </c>
      <c r="C99" s="6"/>
      <c r="D99" s="6">
        <v>0</v>
      </c>
      <c r="E99" s="6">
        <v>0</v>
      </c>
      <c r="F99" s="6">
        <v>0</v>
      </c>
      <c r="G99" s="6">
        <v>0</v>
      </c>
      <c r="H99" s="7">
        <v>1</v>
      </c>
      <c r="I99" s="7">
        <v>4</v>
      </c>
      <c r="J99" s="6">
        <v>0</v>
      </c>
      <c r="K99" s="7">
        <v>5</v>
      </c>
    </row>
    <row r="100" spans="1:12">
      <c r="B100" s="2" t="s">
        <v>275</v>
      </c>
      <c r="C100" s="6"/>
      <c r="D100" s="6">
        <v>0</v>
      </c>
      <c r="E100" s="6">
        <v>0</v>
      </c>
      <c r="F100" s="6">
        <v>0</v>
      </c>
      <c r="G100" s="6">
        <v>0</v>
      </c>
      <c r="H100" s="9">
        <v>50</v>
      </c>
      <c r="I100" s="9">
        <v>12</v>
      </c>
      <c r="J100" s="6">
        <v>0</v>
      </c>
      <c r="K100" s="9">
        <v>13</v>
      </c>
    </row>
    <row r="101" spans="1:12">
      <c r="B101" s="2" t="s">
        <v>276</v>
      </c>
      <c r="C101" s="6"/>
      <c r="D101" s="6">
        <v>0</v>
      </c>
      <c r="E101" s="6">
        <v>0</v>
      </c>
      <c r="F101" s="6">
        <v>0</v>
      </c>
      <c r="G101" s="6">
        <v>0</v>
      </c>
      <c r="H101" s="6">
        <v>0</v>
      </c>
      <c r="I101" s="7">
        <v>3</v>
      </c>
      <c r="J101" s="6">
        <v>0</v>
      </c>
      <c r="K101" s="7">
        <v>3</v>
      </c>
    </row>
    <row r="102" spans="1:12">
      <c r="A102" s="2" t="s">
        <v>436</v>
      </c>
      <c r="B102" s="3" t="s">
        <v>437</v>
      </c>
      <c r="C102" s="5">
        <v>1520712</v>
      </c>
    </row>
    <row r="103" spans="1:12">
      <c r="B103" s="2" t="s">
        <v>272</v>
      </c>
      <c r="C103" s="6"/>
      <c r="D103" s="7">
        <v>124</v>
      </c>
      <c r="E103" s="7">
        <v>1270</v>
      </c>
      <c r="F103" s="7">
        <v>2298</v>
      </c>
      <c r="G103" s="7">
        <v>7067</v>
      </c>
      <c r="H103" s="7">
        <v>11722</v>
      </c>
      <c r="I103" s="7">
        <v>55090</v>
      </c>
      <c r="J103" s="7">
        <v>6864</v>
      </c>
      <c r="K103" s="7">
        <v>84435</v>
      </c>
      <c r="L103" s="2">
        <v>12</v>
      </c>
    </row>
    <row r="104" spans="1:12">
      <c r="B104" s="2" t="s">
        <v>273</v>
      </c>
      <c r="D104" s="8">
        <v>8.1999999999999993</v>
      </c>
      <c r="E104" s="8">
        <v>83.5</v>
      </c>
      <c r="F104" s="8">
        <v>151.1</v>
      </c>
      <c r="G104" s="8">
        <v>464.7</v>
      </c>
      <c r="H104" s="8">
        <v>770.8</v>
      </c>
      <c r="I104" s="8">
        <v>3622.6</v>
      </c>
      <c r="J104" s="8">
        <v>451.4</v>
      </c>
      <c r="K104" s="8">
        <v>5552.3</v>
      </c>
    </row>
    <row r="105" spans="1:12">
      <c r="B105" s="2" t="s">
        <v>274</v>
      </c>
      <c r="C105" s="6"/>
      <c r="D105" s="7">
        <v>89</v>
      </c>
      <c r="E105" s="7">
        <v>212</v>
      </c>
      <c r="F105" s="7">
        <v>375</v>
      </c>
      <c r="G105" s="7">
        <v>1598</v>
      </c>
      <c r="H105" s="7">
        <v>333</v>
      </c>
      <c r="I105" s="7">
        <v>4810</v>
      </c>
      <c r="J105" s="7">
        <v>538</v>
      </c>
      <c r="K105" s="7">
        <v>7955</v>
      </c>
    </row>
    <row r="106" spans="1:12">
      <c r="B106" s="2" t="s">
        <v>275</v>
      </c>
      <c r="C106" s="6"/>
      <c r="D106" s="9">
        <v>72</v>
      </c>
      <c r="E106" s="9">
        <v>17</v>
      </c>
      <c r="F106" s="9">
        <v>16</v>
      </c>
      <c r="G106" s="9">
        <v>23</v>
      </c>
      <c r="H106" s="9">
        <v>3</v>
      </c>
      <c r="I106" s="9">
        <v>9</v>
      </c>
      <c r="J106" s="9">
        <v>8</v>
      </c>
      <c r="K106" s="9">
        <v>9</v>
      </c>
    </row>
    <row r="107" spans="1:12">
      <c r="B107" s="2" t="s">
        <v>276</v>
      </c>
      <c r="C107" s="6"/>
      <c r="D107" s="7">
        <v>92</v>
      </c>
      <c r="E107" s="7">
        <v>191</v>
      </c>
      <c r="F107" s="7">
        <v>726</v>
      </c>
      <c r="G107" s="7">
        <v>1124</v>
      </c>
      <c r="H107" s="7">
        <v>600</v>
      </c>
      <c r="I107" s="7">
        <v>3533</v>
      </c>
      <c r="J107" s="7">
        <v>2</v>
      </c>
      <c r="K107" s="7">
        <v>6268</v>
      </c>
    </row>
    <row r="108" spans="1:12">
      <c r="A108" s="2" t="s">
        <v>438</v>
      </c>
      <c r="B108" s="3" t="s">
        <v>439</v>
      </c>
      <c r="C108" s="5">
        <v>11117</v>
      </c>
    </row>
    <row r="109" spans="1:12">
      <c r="B109" s="2" t="s">
        <v>272</v>
      </c>
      <c r="C109" s="6"/>
      <c r="D109" s="6">
        <v>0</v>
      </c>
      <c r="E109" s="7">
        <v>2</v>
      </c>
      <c r="F109" s="7">
        <v>10</v>
      </c>
      <c r="G109" s="7">
        <v>9</v>
      </c>
      <c r="H109" s="7">
        <v>35</v>
      </c>
      <c r="I109" s="7">
        <v>266</v>
      </c>
      <c r="J109" s="7">
        <v>27</v>
      </c>
      <c r="K109" s="7">
        <v>349</v>
      </c>
      <c r="L109" s="2">
        <v>12</v>
      </c>
    </row>
    <row r="110" spans="1:12">
      <c r="B110" s="2" t="s">
        <v>273</v>
      </c>
      <c r="D110" s="2">
        <v>0</v>
      </c>
      <c r="E110" s="8">
        <v>18</v>
      </c>
      <c r="F110" s="8">
        <v>90</v>
      </c>
      <c r="G110" s="8">
        <v>81</v>
      </c>
      <c r="H110" s="8">
        <v>314.8</v>
      </c>
      <c r="I110" s="8">
        <v>2392.6999999999998</v>
      </c>
      <c r="J110" s="8">
        <v>242.9</v>
      </c>
      <c r="K110" s="8">
        <v>3139.3</v>
      </c>
    </row>
    <row r="111" spans="1:12">
      <c r="B111" s="2" t="s">
        <v>274</v>
      </c>
      <c r="C111" s="6"/>
      <c r="D111" s="6">
        <v>0</v>
      </c>
      <c r="E111" s="7">
        <v>1</v>
      </c>
      <c r="F111" s="7">
        <v>3</v>
      </c>
      <c r="G111" s="7">
        <v>3</v>
      </c>
      <c r="H111" s="7">
        <v>3</v>
      </c>
      <c r="I111" s="7">
        <v>52</v>
      </c>
      <c r="J111" s="7">
        <v>3</v>
      </c>
      <c r="K111" s="7">
        <v>65</v>
      </c>
    </row>
    <row r="112" spans="1:12">
      <c r="B112" s="2" t="s">
        <v>275</v>
      </c>
      <c r="C112" s="6"/>
      <c r="D112" s="6">
        <v>0</v>
      </c>
      <c r="E112" s="9">
        <v>50</v>
      </c>
      <c r="F112" s="9">
        <v>30</v>
      </c>
      <c r="G112" s="9">
        <v>33</v>
      </c>
      <c r="H112" s="9">
        <v>9</v>
      </c>
      <c r="I112" s="9">
        <v>20</v>
      </c>
      <c r="J112" s="9">
        <v>11</v>
      </c>
      <c r="K112" s="9">
        <v>19</v>
      </c>
    </row>
    <row r="113" spans="1:12">
      <c r="B113" s="2" t="s">
        <v>276</v>
      </c>
      <c r="C113" s="6"/>
      <c r="D113" s="6">
        <v>0</v>
      </c>
      <c r="E113" s="6">
        <v>0</v>
      </c>
      <c r="F113" s="7">
        <v>3</v>
      </c>
      <c r="G113" s="7">
        <v>3</v>
      </c>
      <c r="H113" s="7">
        <v>3</v>
      </c>
      <c r="I113" s="7">
        <v>63</v>
      </c>
      <c r="J113" s="7">
        <v>1</v>
      </c>
      <c r="K113" s="7">
        <v>73</v>
      </c>
    </row>
    <row r="114" spans="1:12">
      <c r="A114" s="2" t="s">
        <v>440</v>
      </c>
      <c r="B114" s="3" t="s">
        <v>441</v>
      </c>
      <c r="C114" s="5">
        <v>3801</v>
      </c>
    </row>
    <row r="115" spans="1:12">
      <c r="B115" s="2" t="s">
        <v>272</v>
      </c>
      <c r="C115" s="6"/>
      <c r="D115" s="6">
        <v>0</v>
      </c>
      <c r="E115" s="6">
        <v>0</v>
      </c>
      <c r="F115" s="7">
        <v>1</v>
      </c>
      <c r="G115" s="6">
        <v>0</v>
      </c>
      <c r="H115" s="7">
        <v>6</v>
      </c>
      <c r="I115" s="7">
        <v>28</v>
      </c>
      <c r="J115" s="7">
        <v>2</v>
      </c>
      <c r="K115" s="7">
        <v>37</v>
      </c>
      <c r="L115" s="2">
        <v>12</v>
      </c>
    </row>
    <row r="116" spans="1:12">
      <c r="B116" s="2" t="s">
        <v>273</v>
      </c>
      <c r="D116" s="2">
        <v>0</v>
      </c>
      <c r="E116" s="2">
        <v>0</v>
      </c>
      <c r="F116" s="8">
        <v>26.3</v>
      </c>
      <c r="G116" s="2">
        <v>0</v>
      </c>
      <c r="H116" s="8">
        <v>157.9</v>
      </c>
      <c r="I116" s="8">
        <v>736.6</v>
      </c>
      <c r="J116" s="8">
        <v>52.6</v>
      </c>
      <c r="K116" s="8">
        <v>973.4</v>
      </c>
    </row>
    <row r="117" spans="1:12">
      <c r="B117" s="2" t="s">
        <v>274</v>
      </c>
      <c r="C117" s="6"/>
      <c r="D117" s="6">
        <v>0</v>
      </c>
      <c r="E117" s="6">
        <v>0</v>
      </c>
      <c r="F117" s="6">
        <v>0</v>
      </c>
      <c r="G117" s="6">
        <v>0</v>
      </c>
      <c r="H117" s="7">
        <v>2</v>
      </c>
      <c r="I117" s="7">
        <v>4</v>
      </c>
      <c r="J117" s="7">
        <v>1</v>
      </c>
      <c r="K117" s="7">
        <v>7</v>
      </c>
    </row>
    <row r="118" spans="1:12">
      <c r="B118" s="2" t="s">
        <v>275</v>
      </c>
      <c r="C118" s="6"/>
      <c r="D118" s="6">
        <v>0</v>
      </c>
      <c r="E118" s="6">
        <v>0</v>
      </c>
      <c r="F118" s="6">
        <v>0</v>
      </c>
      <c r="G118" s="6">
        <v>0</v>
      </c>
      <c r="H118" s="9">
        <v>33</v>
      </c>
      <c r="I118" s="9">
        <v>14</v>
      </c>
      <c r="J118" s="9">
        <v>50</v>
      </c>
      <c r="K118" s="9">
        <v>19</v>
      </c>
    </row>
    <row r="119" spans="1:12">
      <c r="B119" s="2" t="s">
        <v>276</v>
      </c>
      <c r="C119" s="6"/>
      <c r="D119" s="6">
        <v>0</v>
      </c>
      <c r="E119" s="6">
        <v>0</v>
      </c>
      <c r="F119" s="6">
        <v>0</v>
      </c>
      <c r="G119" s="6">
        <v>0</v>
      </c>
      <c r="H119" s="7">
        <v>2</v>
      </c>
      <c r="I119" s="7">
        <v>1</v>
      </c>
      <c r="J119" s="7">
        <v>2</v>
      </c>
      <c r="K119" s="7">
        <v>5</v>
      </c>
    </row>
    <row r="120" spans="1:12">
      <c r="A120" s="2" t="s">
        <v>442</v>
      </c>
      <c r="B120" s="3" t="s">
        <v>443</v>
      </c>
      <c r="C120" s="5">
        <v>1836</v>
      </c>
    </row>
    <row r="121" spans="1:12">
      <c r="B121" s="2" t="s">
        <v>272</v>
      </c>
      <c r="C121" s="6"/>
      <c r="D121" s="6">
        <v>0</v>
      </c>
      <c r="E121" s="6">
        <v>0</v>
      </c>
      <c r="F121" s="7">
        <v>1</v>
      </c>
      <c r="G121" s="7">
        <v>1</v>
      </c>
      <c r="H121" s="7">
        <v>6</v>
      </c>
      <c r="I121" s="7">
        <v>13</v>
      </c>
      <c r="J121" s="7">
        <v>2</v>
      </c>
      <c r="K121" s="7">
        <v>23</v>
      </c>
      <c r="L121" s="2">
        <v>12</v>
      </c>
    </row>
    <row r="122" spans="1:12">
      <c r="B122" s="2" t="s">
        <v>273</v>
      </c>
      <c r="D122" s="2">
        <v>0</v>
      </c>
      <c r="E122" s="2">
        <v>0</v>
      </c>
      <c r="F122" s="8">
        <v>54.5</v>
      </c>
      <c r="G122" s="8">
        <v>54.5</v>
      </c>
      <c r="H122" s="8">
        <v>326.8</v>
      </c>
      <c r="I122" s="8">
        <v>708.1</v>
      </c>
      <c r="J122" s="8">
        <v>108.9</v>
      </c>
      <c r="K122" s="8">
        <v>1252.7</v>
      </c>
    </row>
    <row r="123" spans="1:12">
      <c r="B123" s="2" t="s">
        <v>274</v>
      </c>
      <c r="C123" s="6"/>
      <c r="D123" s="6">
        <v>0</v>
      </c>
      <c r="E123" s="6">
        <v>0</v>
      </c>
      <c r="F123" s="6">
        <v>0</v>
      </c>
      <c r="G123" s="6">
        <v>0</v>
      </c>
      <c r="H123" s="7">
        <v>1</v>
      </c>
      <c r="I123" s="7">
        <v>1</v>
      </c>
      <c r="J123" s="6">
        <v>0</v>
      </c>
      <c r="K123" s="7">
        <v>2</v>
      </c>
    </row>
    <row r="124" spans="1:12">
      <c r="B124" s="2" t="s">
        <v>275</v>
      </c>
      <c r="C124" s="6"/>
      <c r="D124" s="6">
        <v>0</v>
      </c>
      <c r="E124" s="6">
        <v>0</v>
      </c>
      <c r="F124" s="6">
        <v>0</v>
      </c>
      <c r="G124" s="6">
        <v>0</v>
      </c>
      <c r="H124" s="9">
        <v>17</v>
      </c>
      <c r="I124" s="9">
        <v>8</v>
      </c>
      <c r="J124" s="6">
        <v>0</v>
      </c>
      <c r="K124" s="9">
        <v>9</v>
      </c>
    </row>
    <row r="125" spans="1:12">
      <c r="B125" s="2" t="s">
        <v>276</v>
      </c>
      <c r="C125" s="6"/>
      <c r="D125" s="6">
        <v>0</v>
      </c>
      <c r="E125" s="6">
        <v>0</v>
      </c>
      <c r="F125" s="6">
        <v>0</v>
      </c>
      <c r="G125" s="7">
        <v>1</v>
      </c>
      <c r="H125" s="6">
        <v>0</v>
      </c>
      <c r="I125" s="6">
        <v>0</v>
      </c>
      <c r="J125" s="6">
        <v>0</v>
      </c>
      <c r="K125" s="7">
        <v>1</v>
      </c>
    </row>
    <row r="126" spans="1:12">
      <c r="A126" s="2" t="s">
        <v>444</v>
      </c>
      <c r="B126" s="3" t="s">
        <v>445</v>
      </c>
      <c r="C126" s="5">
        <v>0</v>
      </c>
    </row>
    <row r="127" spans="1:12">
      <c r="B127" s="2" t="s">
        <v>272</v>
      </c>
      <c r="C127" s="6"/>
      <c r="D127" s="6">
        <v>0</v>
      </c>
      <c r="E127" s="7">
        <v>2</v>
      </c>
      <c r="F127" s="7">
        <v>1</v>
      </c>
      <c r="G127" s="7">
        <v>4</v>
      </c>
      <c r="H127" s="7">
        <v>4</v>
      </c>
      <c r="I127" s="7">
        <v>30</v>
      </c>
      <c r="J127" s="6">
        <v>0</v>
      </c>
      <c r="K127" s="7">
        <v>41</v>
      </c>
      <c r="L127" s="2">
        <v>12</v>
      </c>
    </row>
    <row r="128" spans="1:12">
      <c r="B128" s="2" t="s">
        <v>273</v>
      </c>
      <c r="D128" s="2">
        <v>0</v>
      </c>
      <c r="E128" s="2">
        <v>0</v>
      </c>
      <c r="F128" s="2">
        <v>0</v>
      </c>
      <c r="G128" s="2">
        <v>0</v>
      </c>
      <c r="H128" s="2">
        <v>0</v>
      </c>
      <c r="I128" s="2">
        <v>0</v>
      </c>
      <c r="J128" s="2">
        <v>0</v>
      </c>
      <c r="K128" s="2">
        <v>0</v>
      </c>
    </row>
    <row r="129" spans="1:12">
      <c r="B129" s="2" t="s">
        <v>274</v>
      </c>
      <c r="C129" s="6"/>
      <c r="D129" s="6">
        <v>0</v>
      </c>
      <c r="E129" s="7">
        <v>1</v>
      </c>
      <c r="F129" s="7">
        <v>1</v>
      </c>
      <c r="G129" s="6">
        <v>0</v>
      </c>
      <c r="H129" s="7">
        <v>1</v>
      </c>
      <c r="I129" s="7">
        <v>1</v>
      </c>
      <c r="J129" s="6">
        <v>0</v>
      </c>
      <c r="K129" s="7">
        <v>4</v>
      </c>
    </row>
    <row r="130" spans="1:12">
      <c r="B130" s="2" t="s">
        <v>275</v>
      </c>
      <c r="C130" s="6"/>
      <c r="D130" s="6">
        <v>0</v>
      </c>
      <c r="E130" s="9">
        <v>50</v>
      </c>
      <c r="F130" s="9">
        <v>100</v>
      </c>
      <c r="G130" s="6">
        <v>0</v>
      </c>
      <c r="H130" s="9">
        <v>25</v>
      </c>
      <c r="I130" s="9">
        <v>3</v>
      </c>
      <c r="J130" s="6">
        <v>0</v>
      </c>
      <c r="K130" s="9">
        <v>10</v>
      </c>
    </row>
    <row r="131" spans="1:12">
      <c r="B131" s="2" t="s">
        <v>276</v>
      </c>
      <c r="C131" s="6"/>
      <c r="D131" s="6">
        <v>0</v>
      </c>
      <c r="E131" s="6">
        <v>0</v>
      </c>
      <c r="F131" s="6">
        <v>0</v>
      </c>
      <c r="G131" s="6">
        <v>0</v>
      </c>
      <c r="H131" s="6">
        <v>0</v>
      </c>
      <c r="I131" s="6">
        <v>0</v>
      </c>
      <c r="J131" s="6">
        <v>0</v>
      </c>
      <c r="K131" s="6">
        <v>0</v>
      </c>
    </row>
    <row r="132" spans="1:12">
      <c r="A132" s="2" t="s">
        <v>446</v>
      </c>
      <c r="B132" s="3" t="s">
        <v>447</v>
      </c>
      <c r="C132" s="5">
        <v>5457</v>
      </c>
    </row>
    <row r="133" spans="1:12">
      <c r="B133" s="2" t="s">
        <v>272</v>
      </c>
      <c r="C133" s="6"/>
      <c r="D133" s="6">
        <v>0</v>
      </c>
      <c r="E133" s="6">
        <v>0</v>
      </c>
      <c r="F133" s="6">
        <v>0</v>
      </c>
      <c r="G133" s="7">
        <v>1</v>
      </c>
      <c r="H133" s="7">
        <v>16</v>
      </c>
      <c r="I133" s="7">
        <v>56</v>
      </c>
      <c r="J133" s="6">
        <v>0</v>
      </c>
      <c r="K133" s="7">
        <v>73</v>
      </c>
      <c r="L133" s="2">
        <v>12</v>
      </c>
    </row>
    <row r="134" spans="1:12">
      <c r="B134" s="2" t="s">
        <v>273</v>
      </c>
      <c r="D134" s="2">
        <v>0</v>
      </c>
      <c r="E134" s="2">
        <v>0</v>
      </c>
      <c r="F134" s="2">
        <v>0</v>
      </c>
      <c r="G134" s="8">
        <v>18.3</v>
      </c>
      <c r="H134" s="8">
        <v>293.2</v>
      </c>
      <c r="I134" s="8">
        <v>1026.2</v>
      </c>
      <c r="J134" s="2">
        <v>0</v>
      </c>
      <c r="K134" s="8">
        <v>1337.7</v>
      </c>
    </row>
    <row r="135" spans="1:12">
      <c r="B135" s="2" t="s">
        <v>274</v>
      </c>
      <c r="C135" s="6"/>
      <c r="D135" s="6">
        <v>0</v>
      </c>
      <c r="E135" s="6">
        <v>0</v>
      </c>
      <c r="F135" s="6">
        <v>0</v>
      </c>
      <c r="G135" s="6">
        <v>0</v>
      </c>
      <c r="H135" s="6">
        <v>0</v>
      </c>
      <c r="I135" s="7">
        <v>1</v>
      </c>
      <c r="J135" s="6">
        <v>0</v>
      </c>
      <c r="K135" s="7">
        <v>1</v>
      </c>
    </row>
    <row r="136" spans="1:12">
      <c r="B136" s="2" t="s">
        <v>275</v>
      </c>
      <c r="C136" s="6"/>
      <c r="D136" s="6">
        <v>0</v>
      </c>
      <c r="E136" s="6">
        <v>0</v>
      </c>
      <c r="F136" s="6">
        <v>0</v>
      </c>
      <c r="G136" s="6">
        <v>0</v>
      </c>
      <c r="H136" s="6">
        <v>0</v>
      </c>
      <c r="I136" s="9">
        <v>2</v>
      </c>
      <c r="J136" s="6">
        <v>0</v>
      </c>
      <c r="K136" s="9">
        <v>1</v>
      </c>
    </row>
    <row r="137" spans="1:12">
      <c r="B137" s="2" t="s">
        <v>276</v>
      </c>
      <c r="C137" s="6"/>
      <c r="D137" s="6">
        <v>0</v>
      </c>
      <c r="E137" s="6">
        <v>0</v>
      </c>
      <c r="F137" s="6">
        <v>0</v>
      </c>
      <c r="G137" s="6">
        <v>0</v>
      </c>
      <c r="H137" s="6">
        <v>0</v>
      </c>
      <c r="I137" s="6">
        <v>0</v>
      </c>
      <c r="J137" s="6">
        <v>0</v>
      </c>
      <c r="K137" s="6">
        <v>0</v>
      </c>
    </row>
    <row r="138" spans="1:12">
      <c r="A138" s="2" t="s">
        <v>448</v>
      </c>
      <c r="B138" s="3" t="s">
        <v>449</v>
      </c>
      <c r="C138" s="5">
        <v>0</v>
      </c>
    </row>
    <row r="139" spans="1:12">
      <c r="B139" s="2" t="s">
        <v>272</v>
      </c>
      <c r="C139" s="6"/>
      <c r="D139" s="6">
        <v>0</v>
      </c>
      <c r="E139" s="6">
        <v>0</v>
      </c>
      <c r="F139" s="6">
        <v>0</v>
      </c>
      <c r="G139" s="6">
        <v>0</v>
      </c>
      <c r="H139" s="6">
        <v>0</v>
      </c>
      <c r="I139" s="7">
        <v>9</v>
      </c>
      <c r="J139" s="6">
        <v>0</v>
      </c>
      <c r="K139" s="7">
        <v>9</v>
      </c>
      <c r="L139" s="2">
        <v>12</v>
      </c>
    </row>
    <row r="140" spans="1:12">
      <c r="B140" s="2" t="s">
        <v>273</v>
      </c>
      <c r="D140" s="2">
        <v>0</v>
      </c>
      <c r="E140" s="2">
        <v>0</v>
      </c>
      <c r="F140" s="2">
        <v>0</v>
      </c>
      <c r="G140" s="2">
        <v>0</v>
      </c>
      <c r="H140" s="2">
        <v>0</v>
      </c>
      <c r="I140" s="2">
        <v>0</v>
      </c>
      <c r="J140" s="2">
        <v>0</v>
      </c>
      <c r="K140" s="2">
        <v>0</v>
      </c>
    </row>
    <row r="141" spans="1:12">
      <c r="B141" s="2" t="s">
        <v>274</v>
      </c>
      <c r="C141" s="6"/>
      <c r="D141" s="6">
        <v>0</v>
      </c>
      <c r="E141" s="6">
        <v>0</v>
      </c>
      <c r="F141" s="6">
        <v>0</v>
      </c>
      <c r="G141" s="6">
        <v>0</v>
      </c>
      <c r="H141" s="6">
        <v>0</v>
      </c>
      <c r="I141" s="7">
        <v>1</v>
      </c>
      <c r="J141" s="6">
        <v>0</v>
      </c>
      <c r="K141" s="7">
        <v>1</v>
      </c>
    </row>
    <row r="142" spans="1:12">
      <c r="B142" s="2" t="s">
        <v>275</v>
      </c>
      <c r="C142" s="6"/>
      <c r="D142" s="6">
        <v>0</v>
      </c>
      <c r="E142" s="6">
        <v>0</v>
      </c>
      <c r="F142" s="6">
        <v>0</v>
      </c>
      <c r="G142" s="6">
        <v>0</v>
      </c>
      <c r="H142" s="6">
        <v>0</v>
      </c>
      <c r="I142" s="9">
        <v>11</v>
      </c>
      <c r="J142" s="6">
        <v>0</v>
      </c>
      <c r="K142" s="9">
        <v>11</v>
      </c>
    </row>
    <row r="143" spans="1:12">
      <c r="B143" s="2" t="s">
        <v>276</v>
      </c>
      <c r="C143" s="6"/>
      <c r="D143" s="6">
        <v>0</v>
      </c>
      <c r="E143" s="6">
        <v>0</v>
      </c>
      <c r="F143" s="6">
        <v>0</v>
      </c>
      <c r="G143" s="6">
        <v>0</v>
      </c>
      <c r="H143" s="6">
        <v>0</v>
      </c>
      <c r="I143" s="7">
        <v>1</v>
      </c>
      <c r="J143" s="6">
        <v>0</v>
      </c>
      <c r="K143" s="7">
        <v>1</v>
      </c>
    </row>
    <row r="144" spans="1:12">
      <c r="A144" s="2" t="s">
        <v>450</v>
      </c>
      <c r="B144" s="3" t="s">
        <v>451</v>
      </c>
      <c r="C144" s="5">
        <v>0</v>
      </c>
    </row>
    <row r="145" spans="1:12">
      <c r="B145" s="2" t="s">
        <v>272</v>
      </c>
      <c r="C145" s="6"/>
      <c r="D145" s="6">
        <v>0</v>
      </c>
      <c r="E145" s="6">
        <v>0</v>
      </c>
      <c r="F145" s="6">
        <v>0</v>
      </c>
      <c r="G145" s="6">
        <v>0</v>
      </c>
      <c r="H145" s="6">
        <v>0</v>
      </c>
      <c r="I145" s="7">
        <v>41</v>
      </c>
      <c r="J145" s="7">
        <v>1</v>
      </c>
      <c r="K145" s="7">
        <v>42</v>
      </c>
      <c r="L145" s="2">
        <v>12</v>
      </c>
    </row>
    <row r="146" spans="1:12">
      <c r="B146" s="2" t="s">
        <v>273</v>
      </c>
      <c r="D146" s="2">
        <v>0</v>
      </c>
      <c r="E146" s="2">
        <v>0</v>
      </c>
      <c r="F146" s="2">
        <v>0</v>
      </c>
      <c r="G146" s="2">
        <v>0</v>
      </c>
      <c r="H146" s="2">
        <v>0</v>
      </c>
      <c r="I146" s="2">
        <v>0</v>
      </c>
      <c r="J146" s="2">
        <v>0</v>
      </c>
      <c r="K146" s="2">
        <v>0</v>
      </c>
    </row>
    <row r="147" spans="1:12">
      <c r="B147" s="2" t="s">
        <v>274</v>
      </c>
      <c r="C147" s="6"/>
      <c r="D147" s="6">
        <v>0</v>
      </c>
      <c r="E147" s="6">
        <v>0</v>
      </c>
      <c r="F147" s="6">
        <v>0</v>
      </c>
      <c r="G147" s="6">
        <v>0</v>
      </c>
      <c r="H147" s="6">
        <v>0</v>
      </c>
      <c r="I147" s="7">
        <v>12</v>
      </c>
      <c r="J147" s="6">
        <v>0</v>
      </c>
      <c r="K147" s="7">
        <v>12</v>
      </c>
    </row>
    <row r="148" spans="1:12">
      <c r="B148" s="2" t="s">
        <v>275</v>
      </c>
      <c r="C148" s="6"/>
      <c r="D148" s="6">
        <v>0</v>
      </c>
      <c r="E148" s="6">
        <v>0</v>
      </c>
      <c r="F148" s="6">
        <v>0</v>
      </c>
      <c r="G148" s="6">
        <v>0</v>
      </c>
      <c r="H148" s="6">
        <v>0</v>
      </c>
      <c r="I148" s="9">
        <v>29</v>
      </c>
      <c r="J148" s="6">
        <v>0</v>
      </c>
      <c r="K148" s="9">
        <v>29</v>
      </c>
    </row>
    <row r="149" spans="1:12">
      <c r="B149" s="2" t="s">
        <v>276</v>
      </c>
      <c r="C149" s="6"/>
      <c r="D149" s="6">
        <v>0</v>
      </c>
      <c r="E149" s="6">
        <v>0</v>
      </c>
      <c r="F149" s="6">
        <v>0</v>
      </c>
      <c r="G149" s="6">
        <v>0</v>
      </c>
      <c r="H149" s="6">
        <v>0</v>
      </c>
      <c r="I149" s="7">
        <v>5</v>
      </c>
      <c r="J149" s="6">
        <v>0</v>
      </c>
      <c r="K149" s="7">
        <v>5</v>
      </c>
    </row>
    <row r="150" spans="1:12">
      <c r="A150" s="2" t="s">
        <v>452</v>
      </c>
      <c r="B150" s="3" t="s">
        <v>453</v>
      </c>
      <c r="C150" s="5">
        <v>0</v>
      </c>
    </row>
    <row r="151" spans="1:12">
      <c r="B151" s="2" t="s">
        <v>272</v>
      </c>
      <c r="C151" s="6"/>
      <c r="D151" s="6">
        <v>0</v>
      </c>
      <c r="E151" s="7">
        <v>6</v>
      </c>
      <c r="F151" s="7">
        <v>2</v>
      </c>
      <c r="G151" s="7">
        <v>1</v>
      </c>
      <c r="H151" s="7">
        <v>5</v>
      </c>
      <c r="I151" s="7">
        <v>117</v>
      </c>
      <c r="J151" s="7">
        <v>4</v>
      </c>
      <c r="K151" s="7">
        <v>135</v>
      </c>
      <c r="L151" s="2">
        <v>12</v>
      </c>
    </row>
    <row r="152" spans="1:12">
      <c r="B152" s="2" t="s">
        <v>273</v>
      </c>
      <c r="D152" s="2">
        <v>0</v>
      </c>
      <c r="E152" s="2">
        <v>0</v>
      </c>
      <c r="F152" s="2">
        <v>0</v>
      </c>
      <c r="G152" s="2">
        <v>0</v>
      </c>
      <c r="H152" s="2">
        <v>0</v>
      </c>
      <c r="I152" s="2">
        <v>0</v>
      </c>
      <c r="J152" s="2">
        <v>0</v>
      </c>
      <c r="K152" s="2">
        <v>0</v>
      </c>
    </row>
    <row r="153" spans="1:12">
      <c r="B153" s="2" t="s">
        <v>274</v>
      </c>
      <c r="C153" s="6"/>
      <c r="D153" s="6">
        <v>0</v>
      </c>
      <c r="E153" s="7">
        <v>5</v>
      </c>
      <c r="F153" s="6">
        <v>0</v>
      </c>
      <c r="G153" s="7">
        <v>1</v>
      </c>
      <c r="H153" s="7">
        <v>1</v>
      </c>
      <c r="I153" s="7">
        <v>20</v>
      </c>
      <c r="J153" s="7">
        <v>1</v>
      </c>
      <c r="K153" s="7">
        <v>28</v>
      </c>
    </row>
    <row r="154" spans="1:12">
      <c r="B154" s="2" t="s">
        <v>275</v>
      </c>
      <c r="C154" s="6"/>
      <c r="D154" s="6">
        <v>0</v>
      </c>
      <c r="E154" s="9">
        <v>83</v>
      </c>
      <c r="F154" s="6">
        <v>0</v>
      </c>
      <c r="G154" s="9">
        <v>100</v>
      </c>
      <c r="H154" s="9">
        <v>20</v>
      </c>
      <c r="I154" s="9">
        <v>17</v>
      </c>
      <c r="J154" s="9">
        <v>25</v>
      </c>
      <c r="K154" s="9">
        <v>21</v>
      </c>
    </row>
    <row r="155" spans="1:12">
      <c r="B155" s="2" t="s">
        <v>276</v>
      </c>
      <c r="C155" s="6"/>
      <c r="D155" s="6">
        <v>0</v>
      </c>
      <c r="E155" s="6">
        <v>0</v>
      </c>
      <c r="F155" s="6">
        <v>0</v>
      </c>
      <c r="G155" s="6">
        <v>0</v>
      </c>
      <c r="H155" s="6">
        <v>0</v>
      </c>
      <c r="I155" s="7">
        <v>4</v>
      </c>
      <c r="J155" s="6">
        <v>0</v>
      </c>
      <c r="K155" s="7">
        <v>4</v>
      </c>
    </row>
    <row r="156" spans="1:12">
      <c r="A156" s="2" t="s">
        <v>454</v>
      </c>
      <c r="B156" s="3" t="s">
        <v>455</v>
      </c>
      <c r="C156" s="5">
        <v>20668</v>
      </c>
    </row>
    <row r="157" spans="1:12">
      <c r="B157" s="2" t="s">
        <v>272</v>
      </c>
      <c r="C157" s="6"/>
      <c r="D157" s="7">
        <v>2</v>
      </c>
      <c r="E157" s="7">
        <v>9</v>
      </c>
      <c r="F157" s="7">
        <v>19</v>
      </c>
      <c r="G157" s="7">
        <v>47</v>
      </c>
      <c r="H157" s="7">
        <v>123</v>
      </c>
      <c r="I157" s="7">
        <v>416</v>
      </c>
      <c r="J157" s="7">
        <v>45</v>
      </c>
      <c r="K157" s="7">
        <v>661</v>
      </c>
      <c r="L157" s="2">
        <v>12</v>
      </c>
    </row>
    <row r="158" spans="1:12">
      <c r="B158" s="2" t="s">
        <v>273</v>
      </c>
      <c r="D158" s="8">
        <v>9.6999999999999993</v>
      </c>
      <c r="E158" s="8">
        <v>43.5</v>
      </c>
      <c r="F158" s="8">
        <v>91.9</v>
      </c>
      <c r="G158" s="8">
        <v>227.4</v>
      </c>
      <c r="H158" s="8">
        <v>595.1</v>
      </c>
      <c r="I158" s="8">
        <v>2012.8</v>
      </c>
      <c r="J158" s="8">
        <v>217.7</v>
      </c>
      <c r="K158" s="8">
        <v>3198.2</v>
      </c>
    </row>
    <row r="159" spans="1:12">
      <c r="B159" s="2" t="s">
        <v>274</v>
      </c>
      <c r="C159" s="6"/>
      <c r="D159" s="7">
        <v>1</v>
      </c>
      <c r="E159" s="7">
        <v>2</v>
      </c>
      <c r="F159" s="7">
        <v>6</v>
      </c>
      <c r="G159" s="7">
        <v>29</v>
      </c>
      <c r="H159" s="7">
        <v>18</v>
      </c>
      <c r="I159" s="7">
        <v>85</v>
      </c>
      <c r="J159" s="7">
        <v>6</v>
      </c>
      <c r="K159" s="7">
        <v>147</v>
      </c>
    </row>
    <row r="160" spans="1:12">
      <c r="B160" s="2" t="s">
        <v>275</v>
      </c>
      <c r="C160" s="6"/>
      <c r="D160" s="9">
        <v>50</v>
      </c>
      <c r="E160" s="9">
        <v>22</v>
      </c>
      <c r="F160" s="9">
        <v>32</v>
      </c>
      <c r="G160" s="9">
        <v>62</v>
      </c>
      <c r="H160" s="9">
        <v>15</v>
      </c>
      <c r="I160" s="9">
        <v>20</v>
      </c>
      <c r="J160" s="9">
        <v>13</v>
      </c>
      <c r="K160" s="9">
        <v>22</v>
      </c>
    </row>
    <row r="161" spans="1:12">
      <c r="B161" s="2" t="s">
        <v>276</v>
      </c>
      <c r="C161" s="6"/>
      <c r="D161" s="7">
        <v>4</v>
      </c>
      <c r="E161" s="6">
        <v>0</v>
      </c>
      <c r="F161" s="7">
        <v>1</v>
      </c>
      <c r="G161" s="7">
        <v>16</v>
      </c>
      <c r="H161" s="7">
        <v>6</v>
      </c>
      <c r="I161" s="7">
        <v>47</v>
      </c>
      <c r="J161" s="7">
        <v>17</v>
      </c>
      <c r="K161" s="7">
        <v>91</v>
      </c>
    </row>
    <row r="162" spans="1:12">
      <c r="A162" s="2" t="s">
        <v>456</v>
      </c>
      <c r="B162" s="3" t="s">
        <v>457</v>
      </c>
      <c r="C162" s="5">
        <v>5939</v>
      </c>
    </row>
    <row r="163" spans="1:12">
      <c r="B163" s="2" t="s">
        <v>272</v>
      </c>
      <c r="C163" s="6"/>
      <c r="D163" s="7">
        <v>1</v>
      </c>
      <c r="E163" s="7">
        <v>4</v>
      </c>
      <c r="F163" s="7">
        <v>8</v>
      </c>
      <c r="G163" s="7">
        <v>6</v>
      </c>
      <c r="H163" s="7">
        <v>19</v>
      </c>
      <c r="I163" s="7">
        <v>345</v>
      </c>
      <c r="J163" s="7">
        <v>30</v>
      </c>
      <c r="K163" s="7">
        <v>413</v>
      </c>
      <c r="L163" s="2">
        <v>12</v>
      </c>
    </row>
    <row r="164" spans="1:12">
      <c r="B164" s="2" t="s">
        <v>273</v>
      </c>
      <c r="D164" s="8">
        <v>16.8</v>
      </c>
      <c r="E164" s="8">
        <v>67.400000000000006</v>
      </c>
      <c r="F164" s="8">
        <v>134.69999999999999</v>
      </c>
      <c r="G164" s="8">
        <v>101</v>
      </c>
      <c r="H164" s="8">
        <v>319.89999999999998</v>
      </c>
      <c r="I164" s="8">
        <v>5809.1</v>
      </c>
      <c r="J164" s="8">
        <v>505.1</v>
      </c>
      <c r="K164" s="8">
        <v>6954</v>
      </c>
    </row>
    <row r="165" spans="1:12">
      <c r="B165" s="2" t="s">
        <v>274</v>
      </c>
      <c r="C165" s="6"/>
      <c r="D165" s="7">
        <v>1</v>
      </c>
      <c r="E165" s="7">
        <v>1</v>
      </c>
      <c r="F165" s="7">
        <v>1</v>
      </c>
      <c r="G165" s="7">
        <v>1</v>
      </c>
      <c r="H165" s="6">
        <v>0</v>
      </c>
      <c r="I165" s="7">
        <v>79</v>
      </c>
      <c r="J165" s="7">
        <v>19</v>
      </c>
      <c r="K165" s="7">
        <v>102</v>
      </c>
    </row>
    <row r="166" spans="1:12">
      <c r="B166" s="2" t="s">
        <v>275</v>
      </c>
      <c r="C166" s="6"/>
      <c r="D166" s="9">
        <v>100</v>
      </c>
      <c r="E166" s="9">
        <v>25</v>
      </c>
      <c r="F166" s="9">
        <v>13</v>
      </c>
      <c r="G166" s="9">
        <v>17</v>
      </c>
      <c r="H166" s="6">
        <v>0</v>
      </c>
      <c r="I166" s="9">
        <v>23</v>
      </c>
      <c r="J166" s="9">
        <v>63</v>
      </c>
      <c r="K166" s="9">
        <v>25</v>
      </c>
    </row>
    <row r="167" spans="1:12">
      <c r="B167" s="2" t="s">
        <v>276</v>
      </c>
      <c r="C167" s="6"/>
      <c r="D167" s="7">
        <v>1</v>
      </c>
      <c r="E167" s="6">
        <v>0</v>
      </c>
      <c r="F167" s="7">
        <v>1</v>
      </c>
      <c r="G167" s="7">
        <v>1</v>
      </c>
      <c r="H167" s="6">
        <v>0</v>
      </c>
      <c r="I167" s="7">
        <v>77</v>
      </c>
      <c r="J167" s="7">
        <v>16</v>
      </c>
      <c r="K167" s="7">
        <v>96</v>
      </c>
    </row>
    <row r="168" spans="1:12">
      <c r="A168" s="10"/>
      <c r="B168" s="10" t="s">
        <v>458</v>
      </c>
    </row>
    <row r="169" spans="1:12">
      <c r="A169" s="10" t="s">
        <v>282</v>
      </c>
      <c r="B169" s="10" t="s">
        <v>260</v>
      </c>
      <c r="C169" s="5">
        <v>1966517</v>
      </c>
    </row>
    <row r="170" spans="1:12">
      <c r="A170" s="10"/>
      <c r="B170" s="10" t="s">
        <v>272</v>
      </c>
      <c r="C170" s="6"/>
      <c r="D170" s="7">
        <v>143</v>
      </c>
      <c r="E170" s="7">
        <v>1476</v>
      </c>
      <c r="F170" s="7">
        <v>2555</v>
      </c>
      <c r="G170" s="7">
        <v>7741</v>
      </c>
      <c r="H170" s="7">
        <v>13665</v>
      </c>
      <c r="I170" s="7">
        <v>63399</v>
      </c>
      <c r="J170" s="7">
        <v>7774</v>
      </c>
      <c r="K170" s="7">
        <v>96753</v>
      </c>
    </row>
    <row r="171" spans="1:12">
      <c r="A171" s="10"/>
      <c r="B171" s="10" t="s">
        <v>273</v>
      </c>
      <c r="D171" s="8">
        <v>7.3</v>
      </c>
      <c r="E171" s="8">
        <v>75.099999999999994</v>
      </c>
      <c r="F171" s="8">
        <v>129.9</v>
      </c>
      <c r="G171" s="8">
        <v>393.6</v>
      </c>
      <c r="H171" s="8">
        <v>694.9</v>
      </c>
      <c r="I171" s="8">
        <v>3223.9</v>
      </c>
      <c r="J171" s="8">
        <v>395.3</v>
      </c>
      <c r="K171" s="8">
        <v>4920</v>
      </c>
    </row>
    <row r="172" spans="1:12">
      <c r="A172" s="10"/>
      <c r="B172" s="10" t="s">
        <v>274</v>
      </c>
      <c r="C172" s="6"/>
      <c r="D172" s="7">
        <v>102</v>
      </c>
      <c r="E172" s="7">
        <v>243</v>
      </c>
      <c r="F172" s="7">
        <v>428</v>
      </c>
      <c r="G172" s="7">
        <v>1897</v>
      </c>
      <c r="H172" s="7">
        <v>418</v>
      </c>
      <c r="I172" s="7">
        <v>6157</v>
      </c>
      <c r="J172" s="7">
        <v>621</v>
      </c>
      <c r="K172" s="7">
        <v>9866</v>
      </c>
    </row>
    <row r="173" spans="1:12">
      <c r="A173" s="10"/>
      <c r="B173" s="10" t="s">
        <v>275</v>
      </c>
      <c r="D173" s="8">
        <v>72</v>
      </c>
      <c r="E173" s="8">
        <v>17</v>
      </c>
      <c r="F173" s="8">
        <v>17</v>
      </c>
      <c r="G173" s="8">
        <v>25</v>
      </c>
      <c r="H173" s="8">
        <v>4</v>
      </c>
      <c r="I173" s="8">
        <v>10</v>
      </c>
      <c r="J173" s="8">
        <v>8</v>
      </c>
      <c r="K173" s="8">
        <v>11</v>
      </c>
    </row>
    <row r="174" spans="1:12">
      <c r="A174" s="10"/>
      <c r="B174" s="10" t="s">
        <v>276</v>
      </c>
      <c r="C174" s="6"/>
      <c r="D174" s="7">
        <v>102</v>
      </c>
      <c r="E174" s="7">
        <v>195</v>
      </c>
      <c r="F174" s="7">
        <v>793</v>
      </c>
      <c r="G174" s="7">
        <v>1394</v>
      </c>
      <c r="H174" s="7">
        <v>747</v>
      </c>
      <c r="I174" s="7">
        <v>4476</v>
      </c>
      <c r="J174" s="7">
        <v>244</v>
      </c>
      <c r="K174" s="7">
        <v>7951</v>
      </c>
    </row>
  </sheetData>
  <mergeCells count="2">
    <mergeCell ref="A1:B1"/>
    <mergeCell ref="C1:J1"/>
  </mergeCells>
  <hyperlinks>
    <hyperlink ref="A2" location="DocumentMap!A16" display="&lt;&lt; Back to Document Map"/>
  </hyperlinks>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2180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2181</v>
      </c>
      <c r="B6" s="3" t="s">
        <v>2182</v>
      </c>
      <c r="C6" s="5">
        <v>8551</v>
      </c>
    </row>
    <row r="7" spans="1:12">
      <c r="B7" s="2" t="s">
        <v>272</v>
      </c>
      <c r="C7" s="6"/>
      <c r="D7" s="7">
        <v>1</v>
      </c>
      <c r="E7" s="7">
        <v>7</v>
      </c>
      <c r="F7" s="7">
        <v>3</v>
      </c>
      <c r="G7" s="7">
        <v>27</v>
      </c>
      <c r="H7" s="7">
        <v>38</v>
      </c>
      <c r="I7" s="7">
        <v>112</v>
      </c>
      <c r="J7" s="7">
        <v>7</v>
      </c>
      <c r="K7" s="7">
        <v>195</v>
      </c>
      <c r="L7" s="2">
        <v>12</v>
      </c>
    </row>
    <row r="8" spans="1:12">
      <c r="B8" s="2" t="s">
        <v>273</v>
      </c>
      <c r="D8" s="8">
        <v>11.7</v>
      </c>
      <c r="E8" s="8">
        <v>81.900000000000006</v>
      </c>
      <c r="F8" s="8">
        <v>35.1</v>
      </c>
      <c r="G8" s="8">
        <v>315.8</v>
      </c>
      <c r="H8" s="8">
        <v>444.4</v>
      </c>
      <c r="I8" s="8">
        <v>1309.8</v>
      </c>
      <c r="J8" s="8">
        <v>81.900000000000006</v>
      </c>
      <c r="K8" s="8">
        <v>2280.4</v>
      </c>
    </row>
    <row r="9" spans="1:12">
      <c r="B9" s="2" t="s">
        <v>274</v>
      </c>
      <c r="C9" s="6"/>
      <c r="D9" s="7">
        <v>1</v>
      </c>
      <c r="E9" s="6">
        <v>0</v>
      </c>
      <c r="F9" s="6">
        <v>0</v>
      </c>
      <c r="G9" s="7">
        <v>18</v>
      </c>
      <c r="H9" s="7">
        <v>4</v>
      </c>
      <c r="I9" s="7">
        <v>24</v>
      </c>
      <c r="J9" s="7">
        <v>1</v>
      </c>
      <c r="K9" s="7">
        <v>48</v>
      </c>
    </row>
    <row r="10" spans="1:12">
      <c r="B10" s="2" t="s">
        <v>275</v>
      </c>
      <c r="C10" s="6"/>
      <c r="D10" s="9">
        <v>100</v>
      </c>
      <c r="E10" s="6">
        <v>0</v>
      </c>
      <c r="F10" s="6">
        <v>0</v>
      </c>
      <c r="G10" s="9">
        <v>67</v>
      </c>
      <c r="H10" s="9">
        <v>11</v>
      </c>
      <c r="I10" s="9">
        <v>21</v>
      </c>
      <c r="J10" s="9">
        <v>14</v>
      </c>
      <c r="K10" s="9">
        <v>25</v>
      </c>
    </row>
    <row r="11" spans="1:12">
      <c r="B11" s="2" t="s">
        <v>276</v>
      </c>
      <c r="C11" s="6"/>
      <c r="D11" s="7">
        <v>1</v>
      </c>
      <c r="E11" s="6">
        <v>0</v>
      </c>
      <c r="F11" s="7">
        <v>2</v>
      </c>
      <c r="G11" s="7">
        <v>12</v>
      </c>
      <c r="H11" s="7">
        <v>19</v>
      </c>
      <c r="I11" s="7">
        <v>29</v>
      </c>
      <c r="J11" s="7">
        <v>1</v>
      </c>
      <c r="K11" s="7">
        <v>64</v>
      </c>
    </row>
    <row r="12" spans="1:12">
      <c r="A12" s="2" t="s">
        <v>2183</v>
      </c>
      <c r="B12" s="3" t="s">
        <v>2184</v>
      </c>
      <c r="C12" s="5">
        <v>7477</v>
      </c>
    </row>
    <row r="13" spans="1:12">
      <c r="B13" s="2" t="s">
        <v>272</v>
      </c>
      <c r="C13" s="6"/>
      <c r="D13" s="6">
        <v>0</v>
      </c>
      <c r="E13" s="6">
        <v>0</v>
      </c>
      <c r="F13" s="6">
        <v>0</v>
      </c>
      <c r="G13" s="7">
        <v>6</v>
      </c>
      <c r="H13" s="7">
        <v>16</v>
      </c>
      <c r="I13" s="7">
        <v>52</v>
      </c>
      <c r="J13" s="7">
        <v>4</v>
      </c>
      <c r="K13" s="7">
        <v>78</v>
      </c>
      <c r="L13" s="2">
        <v>12</v>
      </c>
    </row>
    <row r="14" spans="1:12">
      <c r="B14" s="2" t="s">
        <v>273</v>
      </c>
      <c r="D14" s="2">
        <v>0</v>
      </c>
      <c r="E14" s="2">
        <v>0</v>
      </c>
      <c r="F14" s="2">
        <v>0</v>
      </c>
      <c r="G14" s="8">
        <v>80.2</v>
      </c>
      <c r="H14" s="8">
        <v>214</v>
      </c>
      <c r="I14" s="8">
        <v>695.5</v>
      </c>
      <c r="J14" s="8">
        <v>53.5</v>
      </c>
      <c r="K14" s="8">
        <v>1043.2</v>
      </c>
    </row>
    <row r="15" spans="1:12">
      <c r="B15" s="2" t="s">
        <v>274</v>
      </c>
      <c r="C15" s="6"/>
      <c r="D15" s="6">
        <v>0</v>
      </c>
      <c r="E15" s="6">
        <v>0</v>
      </c>
      <c r="F15" s="6">
        <v>0</v>
      </c>
      <c r="G15" s="7">
        <v>6</v>
      </c>
      <c r="H15" s="6">
        <v>0</v>
      </c>
      <c r="I15" s="7">
        <v>3</v>
      </c>
      <c r="J15" s="6">
        <v>0</v>
      </c>
      <c r="K15" s="7">
        <v>9</v>
      </c>
    </row>
    <row r="16" spans="1:12">
      <c r="B16" s="2" t="s">
        <v>275</v>
      </c>
      <c r="C16" s="6"/>
      <c r="D16" s="6">
        <v>0</v>
      </c>
      <c r="E16" s="6">
        <v>0</v>
      </c>
      <c r="F16" s="6">
        <v>0</v>
      </c>
      <c r="G16" s="9">
        <v>100</v>
      </c>
      <c r="H16" s="6">
        <v>0</v>
      </c>
      <c r="I16" s="9">
        <v>6</v>
      </c>
      <c r="J16" s="6">
        <v>0</v>
      </c>
      <c r="K16" s="9">
        <v>12</v>
      </c>
    </row>
    <row r="17" spans="1:11">
      <c r="B17" s="2" t="s">
        <v>276</v>
      </c>
      <c r="C17" s="6"/>
      <c r="D17" s="6">
        <v>0</v>
      </c>
      <c r="E17" s="6">
        <v>0</v>
      </c>
      <c r="F17" s="6">
        <v>0</v>
      </c>
      <c r="G17" s="6">
        <v>0</v>
      </c>
      <c r="H17" s="6">
        <v>0</v>
      </c>
      <c r="I17" s="7">
        <v>2</v>
      </c>
      <c r="J17" s="6">
        <v>0</v>
      </c>
      <c r="K17" s="7">
        <v>2</v>
      </c>
    </row>
    <row r="18" spans="1:11">
      <c r="A18" s="10"/>
      <c r="B18" s="10" t="s">
        <v>2185</v>
      </c>
    </row>
    <row r="19" spans="1:11">
      <c r="A19" s="10" t="s">
        <v>282</v>
      </c>
      <c r="B19" s="10" t="s">
        <v>260</v>
      </c>
      <c r="C19" s="5">
        <v>16028</v>
      </c>
    </row>
    <row r="20" spans="1:11">
      <c r="A20" s="10"/>
      <c r="B20" s="10" t="s">
        <v>272</v>
      </c>
      <c r="C20" s="6"/>
      <c r="D20" s="7">
        <v>1</v>
      </c>
      <c r="E20" s="7">
        <v>7</v>
      </c>
      <c r="F20" s="7">
        <v>3</v>
      </c>
      <c r="G20" s="7">
        <v>33</v>
      </c>
      <c r="H20" s="7">
        <v>54</v>
      </c>
      <c r="I20" s="7">
        <v>164</v>
      </c>
      <c r="J20" s="7">
        <v>11</v>
      </c>
      <c r="K20" s="7">
        <v>273</v>
      </c>
    </row>
    <row r="21" spans="1:11">
      <c r="A21" s="10"/>
      <c r="B21" s="10" t="s">
        <v>273</v>
      </c>
      <c r="D21" s="8">
        <v>6.2</v>
      </c>
      <c r="E21" s="8">
        <v>43.7</v>
      </c>
      <c r="F21" s="8">
        <v>18.7</v>
      </c>
      <c r="G21" s="8">
        <v>205.9</v>
      </c>
      <c r="H21" s="8">
        <v>336.9</v>
      </c>
      <c r="I21" s="8">
        <v>1023.2</v>
      </c>
      <c r="J21" s="8">
        <v>68.599999999999994</v>
      </c>
      <c r="K21" s="8">
        <v>1703.3</v>
      </c>
    </row>
    <row r="22" spans="1:11">
      <c r="A22" s="10"/>
      <c r="B22" s="10" t="s">
        <v>274</v>
      </c>
      <c r="C22" s="6"/>
      <c r="D22" s="7">
        <v>1</v>
      </c>
      <c r="E22" s="6">
        <v>0</v>
      </c>
      <c r="F22" s="6">
        <v>0</v>
      </c>
      <c r="G22" s="7">
        <v>24</v>
      </c>
      <c r="H22" s="7">
        <v>4</v>
      </c>
      <c r="I22" s="7">
        <v>27</v>
      </c>
      <c r="J22" s="7">
        <v>1</v>
      </c>
      <c r="K22" s="7">
        <v>57</v>
      </c>
    </row>
    <row r="23" spans="1:11">
      <c r="A23" s="10"/>
      <c r="B23" s="10" t="s">
        <v>275</v>
      </c>
      <c r="D23" s="8">
        <v>100</v>
      </c>
      <c r="E23" s="2">
        <v>0</v>
      </c>
      <c r="F23" s="2">
        <v>0</v>
      </c>
      <c r="G23" s="8">
        <v>73</v>
      </c>
      <c r="H23" s="8">
        <v>8</v>
      </c>
      <c r="I23" s="8">
        <v>17</v>
      </c>
      <c r="J23" s="8">
        <v>10</v>
      </c>
      <c r="K23" s="8">
        <v>21</v>
      </c>
    </row>
    <row r="24" spans="1:11">
      <c r="A24" s="10"/>
      <c r="B24" s="10" t="s">
        <v>276</v>
      </c>
      <c r="C24" s="6"/>
      <c r="D24" s="7">
        <v>1</v>
      </c>
      <c r="E24" s="6">
        <v>0</v>
      </c>
      <c r="F24" s="7">
        <v>2</v>
      </c>
      <c r="G24" s="7">
        <v>12</v>
      </c>
      <c r="H24" s="7">
        <v>19</v>
      </c>
      <c r="I24" s="7">
        <v>31</v>
      </c>
      <c r="J24" s="7">
        <v>1</v>
      </c>
      <c r="K24" s="7">
        <v>66</v>
      </c>
    </row>
  </sheetData>
  <mergeCells count="2">
    <mergeCell ref="A1:B1"/>
    <mergeCell ref="C1:J1"/>
  </mergeCells>
  <hyperlinks>
    <hyperlink ref="A2" location="DocumentMap!A187" display="&lt;&lt; Back to Document Map"/>
  </hyperlink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2186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2187</v>
      </c>
      <c r="B6" s="3" t="s">
        <v>2188</v>
      </c>
      <c r="C6" s="5">
        <v>1586</v>
      </c>
    </row>
    <row r="7" spans="1:12">
      <c r="B7" s="2" t="s">
        <v>272</v>
      </c>
      <c r="C7" s="6"/>
      <c r="D7" s="6">
        <v>0</v>
      </c>
      <c r="E7" s="6">
        <v>0</v>
      </c>
      <c r="F7" s="7">
        <v>1</v>
      </c>
      <c r="G7" s="7">
        <v>10</v>
      </c>
      <c r="H7" s="7">
        <v>8</v>
      </c>
      <c r="I7" s="7">
        <v>15</v>
      </c>
      <c r="J7" s="7">
        <v>4</v>
      </c>
      <c r="K7" s="7">
        <v>38</v>
      </c>
      <c r="L7" s="2">
        <v>12</v>
      </c>
    </row>
    <row r="8" spans="1:12">
      <c r="B8" s="2" t="s">
        <v>273</v>
      </c>
      <c r="D8" s="2">
        <v>0</v>
      </c>
      <c r="E8" s="2">
        <v>0</v>
      </c>
      <c r="F8" s="8">
        <v>63.1</v>
      </c>
      <c r="G8" s="8">
        <v>630.5</v>
      </c>
      <c r="H8" s="8">
        <v>504.4</v>
      </c>
      <c r="I8" s="8">
        <v>945.8</v>
      </c>
      <c r="J8" s="8">
        <v>252.2</v>
      </c>
      <c r="K8" s="8">
        <v>2396</v>
      </c>
    </row>
    <row r="9" spans="1:12">
      <c r="B9" s="2" t="s">
        <v>274</v>
      </c>
      <c r="C9" s="6"/>
      <c r="D9" s="6">
        <v>0</v>
      </c>
      <c r="E9" s="6">
        <v>0</v>
      </c>
      <c r="F9" s="7">
        <v>1</v>
      </c>
      <c r="G9" s="7">
        <v>4</v>
      </c>
      <c r="H9" s="7">
        <v>2</v>
      </c>
      <c r="I9" s="7">
        <v>4</v>
      </c>
      <c r="J9" s="7">
        <v>5</v>
      </c>
      <c r="K9" s="7">
        <v>16</v>
      </c>
    </row>
    <row r="10" spans="1:12">
      <c r="B10" s="2" t="s">
        <v>275</v>
      </c>
      <c r="C10" s="6"/>
      <c r="D10" s="6">
        <v>0</v>
      </c>
      <c r="E10" s="6">
        <v>0</v>
      </c>
      <c r="F10" s="9">
        <v>100</v>
      </c>
      <c r="G10" s="9">
        <v>40</v>
      </c>
      <c r="H10" s="9">
        <v>25</v>
      </c>
      <c r="I10" s="9">
        <v>27</v>
      </c>
      <c r="J10" s="9">
        <v>125</v>
      </c>
      <c r="K10" s="9">
        <v>42</v>
      </c>
    </row>
    <row r="11" spans="1:12">
      <c r="B11" s="2" t="s">
        <v>276</v>
      </c>
      <c r="C11" s="6"/>
      <c r="D11" s="6">
        <v>0</v>
      </c>
      <c r="E11" s="6">
        <v>0</v>
      </c>
      <c r="F11" s="7">
        <v>1</v>
      </c>
      <c r="G11" s="7">
        <v>4</v>
      </c>
      <c r="H11" s="7">
        <v>3</v>
      </c>
      <c r="I11" s="7">
        <v>2</v>
      </c>
      <c r="J11" s="7">
        <v>2</v>
      </c>
      <c r="K11" s="7">
        <v>12</v>
      </c>
    </row>
    <row r="12" spans="1:12">
      <c r="A12" s="2" t="s">
        <v>2189</v>
      </c>
      <c r="B12" s="3" t="s">
        <v>2190</v>
      </c>
      <c r="C12" s="5">
        <v>5107</v>
      </c>
    </row>
    <row r="13" spans="1:12">
      <c r="B13" s="2" t="s">
        <v>272</v>
      </c>
      <c r="C13" s="6"/>
      <c r="D13" s="6">
        <v>0</v>
      </c>
      <c r="E13" s="7">
        <v>3</v>
      </c>
      <c r="F13" s="7">
        <v>1</v>
      </c>
      <c r="G13" s="7">
        <v>20</v>
      </c>
      <c r="H13" s="7">
        <v>34</v>
      </c>
      <c r="I13" s="7">
        <v>176</v>
      </c>
      <c r="J13" s="7">
        <v>7</v>
      </c>
      <c r="K13" s="7">
        <v>241</v>
      </c>
      <c r="L13" s="2">
        <v>12</v>
      </c>
    </row>
    <row r="14" spans="1:12">
      <c r="B14" s="2" t="s">
        <v>273</v>
      </c>
      <c r="D14" s="2">
        <v>0</v>
      </c>
      <c r="E14" s="8">
        <v>58.7</v>
      </c>
      <c r="F14" s="8">
        <v>19.600000000000001</v>
      </c>
      <c r="G14" s="8">
        <v>391.6</v>
      </c>
      <c r="H14" s="8">
        <v>665.8</v>
      </c>
      <c r="I14" s="8">
        <v>3446.3</v>
      </c>
      <c r="J14" s="8">
        <v>137.1</v>
      </c>
      <c r="K14" s="8">
        <v>4719</v>
      </c>
    </row>
    <row r="15" spans="1:12">
      <c r="B15" s="2" t="s">
        <v>274</v>
      </c>
      <c r="C15" s="6"/>
      <c r="D15" s="6">
        <v>0</v>
      </c>
      <c r="E15" s="7">
        <v>6</v>
      </c>
      <c r="F15" s="7">
        <v>1</v>
      </c>
      <c r="G15" s="7">
        <v>16</v>
      </c>
      <c r="H15" s="7">
        <v>10</v>
      </c>
      <c r="I15" s="7">
        <v>90</v>
      </c>
      <c r="J15" s="7">
        <v>4</v>
      </c>
      <c r="K15" s="7">
        <v>127</v>
      </c>
    </row>
    <row r="16" spans="1:12">
      <c r="B16" s="2" t="s">
        <v>275</v>
      </c>
      <c r="C16" s="6"/>
      <c r="D16" s="6">
        <v>0</v>
      </c>
      <c r="E16" s="9">
        <v>200</v>
      </c>
      <c r="F16" s="9">
        <v>100</v>
      </c>
      <c r="G16" s="9">
        <v>80</v>
      </c>
      <c r="H16" s="9">
        <v>29</v>
      </c>
      <c r="I16" s="9">
        <v>51</v>
      </c>
      <c r="J16" s="9">
        <v>57</v>
      </c>
      <c r="K16" s="9">
        <v>53</v>
      </c>
    </row>
    <row r="17" spans="1:12">
      <c r="B17" s="2" t="s">
        <v>276</v>
      </c>
      <c r="C17" s="6"/>
      <c r="D17" s="6">
        <v>0</v>
      </c>
      <c r="E17" s="7">
        <v>4</v>
      </c>
      <c r="F17" s="7">
        <v>2</v>
      </c>
      <c r="G17" s="7">
        <v>13</v>
      </c>
      <c r="H17" s="7">
        <v>12</v>
      </c>
      <c r="I17" s="7">
        <v>102</v>
      </c>
      <c r="J17" s="7">
        <v>1</v>
      </c>
      <c r="K17" s="7">
        <v>134</v>
      </c>
    </row>
    <row r="18" spans="1:12">
      <c r="A18" s="2" t="s">
        <v>2191</v>
      </c>
      <c r="B18" s="3" t="s">
        <v>2192</v>
      </c>
      <c r="C18" s="5">
        <v>2529</v>
      </c>
    </row>
    <row r="19" spans="1:12">
      <c r="B19" s="2" t="s">
        <v>272</v>
      </c>
      <c r="C19" s="6"/>
      <c r="D19" s="6">
        <v>0</v>
      </c>
      <c r="E19" s="7">
        <v>1</v>
      </c>
      <c r="F19" s="6">
        <v>0</v>
      </c>
      <c r="G19" s="7">
        <v>8</v>
      </c>
      <c r="H19" s="7">
        <v>5</v>
      </c>
      <c r="I19" s="7">
        <v>5</v>
      </c>
      <c r="J19" s="7">
        <v>3</v>
      </c>
      <c r="K19" s="7">
        <v>22</v>
      </c>
      <c r="L19" s="2">
        <v>12</v>
      </c>
    </row>
    <row r="20" spans="1:12">
      <c r="B20" s="2" t="s">
        <v>273</v>
      </c>
      <c r="D20" s="2">
        <v>0</v>
      </c>
      <c r="E20" s="8">
        <v>39.5</v>
      </c>
      <c r="F20" s="2">
        <v>0</v>
      </c>
      <c r="G20" s="8">
        <v>316.3</v>
      </c>
      <c r="H20" s="8">
        <v>197.7</v>
      </c>
      <c r="I20" s="8">
        <v>197.7</v>
      </c>
      <c r="J20" s="8">
        <v>118.6</v>
      </c>
      <c r="K20" s="8">
        <v>869.9</v>
      </c>
    </row>
    <row r="21" spans="1:12">
      <c r="B21" s="2" t="s">
        <v>274</v>
      </c>
      <c r="C21" s="6"/>
      <c r="D21" s="6">
        <v>0</v>
      </c>
      <c r="E21" s="6">
        <v>0</v>
      </c>
      <c r="F21" s="6">
        <v>0</v>
      </c>
      <c r="G21" s="7">
        <v>1</v>
      </c>
      <c r="H21" s="6">
        <v>0</v>
      </c>
      <c r="I21" s="7">
        <v>1</v>
      </c>
      <c r="J21" s="6">
        <v>0</v>
      </c>
      <c r="K21" s="7">
        <v>2</v>
      </c>
    </row>
    <row r="22" spans="1:12">
      <c r="B22" s="2" t="s">
        <v>275</v>
      </c>
      <c r="C22" s="6"/>
      <c r="D22" s="6">
        <v>0</v>
      </c>
      <c r="E22" s="6">
        <v>0</v>
      </c>
      <c r="F22" s="6">
        <v>0</v>
      </c>
      <c r="G22" s="9">
        <v>13</v>
      </c>
      <c r="H22" s="6">
        <v>0</v>
      </c>
      <c r="I22" s="9">
        <v>20</v>
      </c>
      <c r="J22" s="6">
        <v>0</v>
      </c>
      <c r="K22" s="9">
        <v>9</v>
      </c>
    </row>
    <row r="23" spans="1:12">
      <c r="B23" s="2" t="s">
        <v>276</v>
      </c>
      <c r="C23" s="6"/>
      <c r="D23" s="6">
        <v>0</v>
      </c>
      <c r="E23" s="6">
        <v>0</v>
      </c>
      <c r="F23" s="6">
        <v>0</v>
      </c>
      <c r="G23" s="7">
        <v>1</v>
      </c>
      <c r="H23" s="6">
        <v>0</v>
      </c>
      <c r="I23" s="6">
        <v>0</v>
      </c>
      <c r="J23" s="6">
        <v>0</v>
      </c>
      <c r="K23" s="7">
        <v>1</v>
      </c>
    </row>
    <row r="24" spans="1:12">
      <c r="A24" s="2" t="s">
        <v>2193</v>
      </c>
      <c r="B24" s="3" t="s">
        <v>2194</v>
      </c>
      <c r="C24" s="5">
        <v>39062</v>
      </c>
    </row>
    <row r="25" spans="1:12">
      <c r="B25" s="2" t="s">
        <v>272</v>
      </c>
      <c r="C25" s="6"/>
      <c r="D25" s="7">
        <v>5</v>
      </c>
      <c r="E25" s="7">
        <v>40</v>
      </c>
      <c r="F25" s="7">
        <v>3</v>
      </c>
      <c r="G25" s="7">
        <v>34</v>
      </c>
      <c r="H25" s="7">
        <v>176</v>
      </c>
      <c r="I25" s="7">
        <v>348</v>
      </c>
      <c r="J25" s="7">
        <v>52</v>
      </c>
      <c r="K25" s="7">
        <v>658</v>
      </c>
      <c r="L25" s="2">
        <v>12</v>
      </c>
    </row>
    <row r="26" spans="1:12">
      <c r="B26" s="2" t="s">
        <v>273</v>
      </c>
      <c r="D26" s="8">
        <v>12.8</v>
      </c>
      <c r="E26" s="8">
        <v>102.4</v>
      </c>
      <c r="F26" s="8">
        <v>7.7</v>
      </c>
      <c r="G26" s="8">
        <v>87</v>
      </c>
      <c r="H26" s="8">
        <v>450.6</v>
      </c>
      <c r="I26" s="8">
        <v>890.9</v>
      </c>
      <c r="J26" s="8">
        <v>133.1</v>
      </c>
      <c r="K26" s="8">
        <v>1684.5</v>
      </c>
    </row>
    <row r="27" spans="1:12">
      <c r="B27" s="2" t="s">
        <v>274</v>
      </c>
      <c r="C27" s="6"/>
      <c r="D27" s="7">
        <v>4</v>
      </c>
      <c r="E27" s="7">
        <v>7</v>
      </c>
      <c r="F27" s="7">
        <v>2</v>
      </c>
      <c r="G27" s="7">
        <v>10</v>
      </c>
      <c r="H27" s="7">
        <v>21</v>
      </c>
      <c r="I27" s="7">
        <v>48</v>
      </c>
      <c r="J27" s="7">
        <v>15</v>
      </c>
      <c r="K27" s="7">
        <v>107</v>
      </c>
    </row>
    <row r="28" spans="1:12">
      <c r="B28" s="2" t="s">
        <v>275</v>
      </c>
      <c r="C28" s="6"/>
      <c r="D28" s="9">
        <v>80</v>
      </c>
      <c r="E28" s="9">
        <v>18</v>
      </c>
      <c r="F28" s="9">
        <v>67</v>
      </c>
      <c r="G28" s="9">
        <v>29</v>
      </c>
      <c r="H28" s="9">
        <v>12</v>
      </c>
      <c r="I28" s="9">
        <v>14</v>
      </c>
      <c r="J28" s="9">
        <v>29</v>
      </c>
      <c r="K28" s="9">
        <v>16</v>
      </c>
    </row>
    <row r="29" spans="1:12">
      <c r="B29" s="2" t="s">
        <v>276</v>
      </c>
      <c r="C29" s="6"/>
      <c r="D29" s="7">
        <v>5</v>
      </c>
      <c r="E29" s="7">
        <v>5</v>
      </c>
      <c r="F29" s="7">
        <v>2</v>
      </c>
      <c r="G29" s="7">
        <v>15</v>
      </c>
      <c r="H29" s="7">
        <v>25</v>
      </c>
      <c r="I29" s="7">
        <v>49</v>
      </c>
      <c r="J29" s="7">
        <v>18</v>
      </c>
      <c r="K29" s="7">
        <v>119</v>
      </c>
    </row>
    <row r="30" spans="1:12">
      <c r="A30" s="10"/>
      <c r="B30" s="10" t="s">
        <v>2195</v>
      </c>
    </row>
    <row r="31" spans="1:12">
      <c r="A31" s="10" t="s">
        <v>282</v>
      </c>
      <c r="B31" s="10" t="s">
        <v>260</v>
      </c>
      <c r="C31" s="5">
        <v>48284</v>
      </c>
    </row>
    <row r="32" spans="1:12">
      <c r="A32" s="10"/>
      <c r="B32" s="10" t="s">
        <v>272</v>
      </c>
      <c r="C32" s="6"/>
      <c r="D32" s="7">
        <v>5</v>
      </c>
      <c r="E32" s="7">
        <v>44</v>
      </c>
      <c r="F32" s="7">
        <v>5</v>
      </c>
      <c r="G32" s="7">
        <v>72</v>
      </c>
      <c r="H32" s="7">
        <v>223</v>
      </c>
      <c r="I32" s="7">
        <v>544</v>
      </c>
      <c r="J32" s="7">
        <v>66</v>
      </c>
      <c r="K32" s="7">
        <v>959</v>
      </c>
    </row>
    <row r="33" spans="1:11">
      <c r="A33" s="10"/>
      <c r="B33" s="10" t="s">
        <v>273</v>
      </c>
      <c r="D33" s="8">
        <v>10.4</v>
      </c>
      <c r="E33" s="8">
        <v>91.1</v>
      </c>
      <c r="F33" s="8">
        <v>10.4</v>
      </c>
      <c r="G33" s="8">
        <v>149.1</v>
      </c>
      <c r="H33" s="8">
        <v>461.9</v>
      </c>
      <c r="I33" s="8">
        <v>1126.7</v>
      </c>
      <c r="J33" s="8">
        <v>136.69999999999999</v>
      </c>
      <c r="K33" s="8">
        <v>1986.2</v>
      </c>
    </row>
    <row r="34" spans="1:11">
      <c r="A34" s="10"/>
      <c r="B34" s="10" t="s">
        <v>274</v>
      </c>
      <c r="C34" s="6"/>
      <c r="D34" s="7">
        <v>4</v>
      </c>
      <c r="E34" s="7">
        <v>13</v>
      </c>
      <c r="F34" s="7">
        <v>4</v>
      </c>
      <c r="G34" s="7">
        <v>31</v>
      </c>
      <c r="H34" s="7">
        <v>33</v>
      </c>
      <c r="I34" s="7">
        <v>143</v>
      </c>
      <c r="J34" s="7">
        <v>24</v>
      </c>
      <c r="K34" s="7">
        <v>252</v>
      </c>
    </row>
    <row r="35" spans="1:11">
      <c r="A35" s="10"/>
      <c r="B35" s="10" t="s">
        <v>275</v>
      </c>
      <c r="D35" s="8">
        <v>80</v>
      </c>
      <c r="E35" s="8">
        <v>30</v>
      </c>
      <c r="F35" s="8">
        <v>80</v>
      </c>
      <c r="G35" s="8">
        <v>44</v>
      </c>
      <c r="H35" s="8">
        <v>15</v>
      </c>
      <c r="I35" s="8">
        <v>27</v>
      </c>
      <c r="J35" s="8">
        <v>37</v>
      </c>
      <c r="K35" s="8">
        <v>27</v>
      </c>
    </row>
    <row r="36" spans="1:11">
      <c r="A36" s="10"/>
      <c r="B36" s="10" t="s">
        <v>276</v>
      </c>
      <c r="C36" s="6"/>
      <c r="D36" s="7">
        <v>5</v>
      </c>
      <c r="E36" s="7">
        <v>9</v>
      </c>
      <c r="F36" s="7">
        <v>5</v>
      </c>
      <c r="G36" s="7">
        <v>33</v>
      </c>
      <c r="H36" s="7">
        <v>40</v>
      </c>
      <c r="I36" s="7">
        <v>153</v>
      </c>
      <c r="J36" s="7">
        <v>21</v>
      </c>
      <c r="K36" s="7">
        <v>266</v>
      </c>
    </row>
  </sheetData>
  <mergeCells count="2">
    <mergeCell ref="A1:B1"/>
    <mergeCell ref="C1:J1"/>
  </mergeCells>
  <hyperlinks>
    <hyperlink ref="A2" location="DocumentMap!A188" display="&lt;&lt; Back to Document Map"/>
  </hyperlink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2196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2197</v>
      </c>
      <c r="B6" s="3" t="s">
        <v>2198</v>
      </c>
      <c r="C6" s="5">
        <v>0</v>
      </c>
    </row>
    <row r="7" spans="1:12">
      <c r="B7" s="2" t="s">
        <v>272</v>
      </c>
      <c r="C7" s="6"/>
      <c r="D7" s="6">
        <v>0</v>
      </c>
      <c r="E7" s="6">
        <v>0</v>
      </c>
      <c r="F7" s="6">
        <v>0</v>
      </c>
      <c r="G7" s="7">
        <v>1</v>
      </c>
      <c r="H7" s="6">
        <v>0</v>
      </c>
      <c r="I7" s="7">
        <v>13</v>
      </c>
      <c r="J7" s="6">
        <v>0</v>
      </c>
      <c r="K7" s="7">
        <v>14</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2199</v>
      </c>
      <c r="B12" s="3" t="s">
        <v>2200</v>
      </c>
      <c r="C12" s="5">
        <v>0</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2201</v>
      </c>
      <c r="B18" s="3" t="s">
        <v>2202</v>
      </c>
      <c r="C18" s="5">
        <v>200993</v>
      </c>
    </row>
    <row r="19" spans="1:12">
      <c r="B19" s="2" t="s">
        <v>272</v>
      </c>
      <c r="C19" s="6"/>
      <c r="D19" s="7">
        <v>16</v>
      </c>
      <c r="E19" s="7">
        <v>183</v>
      </c>
      <c r="F19" s="7">
        <v>237</v>
      </c>
      <c r="G19" s="7">
        <v>1083</v>
      </c>
      <c r="H19" s="7">
        <v>1671</v>
      </c>
      <c r="I19" s="7">
        <v>6073</v>
      </c>
      <c r="J19" s="7">
        <v>978</v>
      </c>
      <c r="K19" s="7">
        <v>10241</v>
      </c>
      <c r="L19" s="2">
        <v>12</v>
      </c>
    </row>
    <row r="20" spans="1:12">
      <c r="B20" s="2" t="s">
        <v>273</v>
      </c>
      <c r="D20" s="8">
        <v>8</v>
      </c>
      <c r="E20" s="8">
        <v>91</v>
      </c>
      <c r="F20" s="8">
        <v>117.9</v>
      </c>
      <c r="G20" s="8">
        <v>538.79999999999995</v>
      </c>
      <c r="H20" s="8">
        <v>831.4</v>
      </c>
      <c r="I20" s="8">
        <v>3021.5</v>
      </c>
      <c r="J20" s="8">
        <v>486.6</v>
      </c>
      <c r="K20" s="8">
        <v>5095.2</v>
      </c>
    </row>
    <row r="21" spans="1:12">
      <c r="B21" s="2" t="s">
        <v>274</v>
      </c>
      <c r="C21" s="6"/>
      <c r="D21" s="7">
        <v>13</v>
      </c>
      <c r="E21" s="7">
        <v>95</v>
      </c>
      <c r="F21" s="7">
        <v>64</v>
      </c>
      <c r="G21" s="7">
        <v>414</v>
      </c>
      <c r="H21" s="7">
        <v>215</v>
      </c>
      <c r="I21" s="7">
        <v>923</v>
      </c>
      <c r="J21" s="7">
        <v>184</v>
      </c>
      <c r="K21" s="7">
        <v>1908</v>
      </c>
    </row>
    <row r="22" spans="1:12">
      <c r="B22" s="2" t="s">
        <v>275</v>
      </c>
      <c r="C22" s="6"/>
      <c r="D22" s="9">
        <v>81</v>
      </c>
      <c r="E22" s="9">
        <v>52</v>
      </c>
      <c r="F22" s="9">
        <v>27</v>
      </c>
      <c r="G22" s="9">
        <v>38</v>
      </c>
      <c r="H22" s="9">
        <v>13</v>
      </c>
      <c r="I22" s="9">
        <v>15</v>
      </c>
      <c r="J22" s="9">
        <v>19</v>
      </c>
      <c r="K22" s="9">
        <v>19</v>
      </c>
    </row>
    <row r="23" spans="1:12">
      <c r="B23" s="2" t="s">
        <v>276</v>
      </c>
      <c r="C23" s="6"/>
      <c r="D23" s="7">
        <v>17</v>
      </c>
      <c r="E23" s="7">
        <v>54</v>
      </c>
      <c r="F23" s="7">
        <v>52</v>
      </c>
      <c r="G23" s="7">
        <v>218</v>
      </c>
      <c r="H23" s="7">
        <v>201</v>
      </c>
      <c r="I23" s="7">
        <v>948</v>
      </c>
      <c r="J23" s="7">
        <v>158</v>
      </c>
      <c r="K23" s="7">
        <v>1648</v>
      </c>
    </row>
    <row r="24" spans="1:12">
      <c r="A24" s="2" t="s">
        <v>2203</v>
      </c>
      <c r="B24" s="3" t="s">
        <v>2204</v>
      </c>
      <c r="C24" s="5">
        <v>15146</v>
      </c>
    </row>
    <row r="25" spans="1:12">
      <c r="B25" s="2" t="s">
        <v>272</v>
      </c>
      <c r="C25" s="6"/>
      <c r="D25" s="6">
        <v>0</v>
      </c>
      <c r="E25" s="7">
        <v>4</v>
      </c>
      <c r="F25" s="7">
        <v>1</v>
      </c>
      <c r="G25" s="7">
        <v>34</v>
      </c>
      <c r="H25" s="7">
        <v>49</v>
      </c>
      <c r="I25" s="7">
        <v>125</v>
      </c>
      <c r="J25" s="7">
        <v>22</v>
      </c>
      <c r="K25" s="7">
        <v>235</v>
      </c>
      <c r="L25" s="2">
        <v>12</v>
      </c>
    </row>
    <row r="26" spans="1:12">
      <c r="B26" s="2" t="s">
        <v>273</v>
      </c>
      <c r="D26" s="2">
        <v>0</v>
      </c>
      <c r="E26" s="8">
        <v>26.4</v>
      </c>
      <c r="F26" s="8">
        <v>6.6</v>
      </c>
      <c r="G26" s="8">
        <v>224.5</v>
      </c>
      <c r="H26" s="8">
        <v>323.5</v>
      </c>
      <c r="I26" s="8">
        <v>825.3</v>
      </c>
      <c r="J26" s="8">
        <v>145.30000000000001</v>
      </c>
      <c r="K26" s="8">
        <v>1551.6</v>
      </c>
    </row>
    <row r="27" spans="1:12">
      <c r="B27" s="2" t="s">
        <v>274</v>
      </c>
      <c r="C27" s="6"/>
      <c r="D27" s="6">
        <v>0</v>
      </c>
      <c r="E27" s="7">
        <v>4</v>
      </c>
      <c r="F27" s="6">
        <v>0</v>
      </c>
      <c r="G27" s="7">
        <v>25</v>
      </c>
      <c r="H27" s="7">
        <v>12</v>
      </c>
      <c r="I27" s="7">
        <v>23</v>
      </c>
      <c r="J27" s="7">
        <v>6</v>
      </c>
      <c r="K27" s="7">
        <v>70</v>
      </c>
    </row>
    <row r="28" spans="1:12">
      <c r="B28" s="2" t="s">
        <v>275</v>
      </c>
      <c r="C28" s="6"/>
      <c r="D28" s="6">
        <v>0</v>
      </c>
      <c r="E28" s="9">
        <v>100</v>
      </c>
      <c r="F28" s="6">
        <v>0</v>
      </c>
      <c r="G28" s="9">
        <v>74</v>
      </c>
      <c r="H28" s="9">
        <v>24</v>
      </c>
      <c r="I28" s="9">
        <v>18</v>
      </c>
      <c r="J28" s="9">
        <v>27</v>
      </c>
      <c r="K28" s="9">
        <v>30</v>
      </c>
    </row>
    <row r="29" spans="1:12">
      <c r="B29" s="2" t="s">
        <v>276</v>
      </c>
      <c r="C29" s="6"/>
      <c r="D29" s="6">
        <v>0</v>
      </c>
      <c r="E29" s="6">
        <v>0</v>
      </c>
      <c r="F29" s="6">
        <v>0</v>
      </c>
      <c r="G29" s="7">
        <v>62</v>
      </c>
      <c r="H29" s="7">
        <v>25</v>
      </c>
      <c r="I29" s="7">
        <v>79</v>
      </c>
      <c r="J29" s="7">
        <v>7</v>
      </c>
      <c r="K29" s="7">
        <v>173</v>
      </c>
    </row>
    <row r="30" spans="1:12">
      <c r="A30" s="10"/>
      <c r="B30" s="10" t="s">
        <v>2205</v>
      </c>
    </row>
    <row r="31" spans="1:12">
      <c r="A31" s="10" t="s">
        <v>282</v>
      </c>
      <c r="B31" s="10" t="s">
        <v>260</v>
      </c>
      <c r="C31" s="5">
        <v>216139</v>
      </c>
    </row>
    <row r="32" spans="1:12">
      <c r="A32" s="10"/>
      <c r="B32" s="10" t="s">
        <v>272</v>
      </c>
      <c r="C32" s="6"/>
      <c r="D32" s="7">
        <v>16</v>
      </c>
      <c r="E32" s="7">
        <v>187</v>
      </c>
      <c r="F32" s="7">
        <v>238</v>
      </c>
      <c r="G32" s="7">
        <v>1118</v>
      </c>
      <c r="H32" s="7">
        <v>1720</v>
      </c>
      <c r="I32" s="7">
        <v>6211</v>
      </c>
      <c r="J32" s="7">
        <v>1000</v>
      </c>
      <c r="K32" s="7">
        <v>10490</v>
      </c>
    </row>
    <row r="33" spans="1:11">
      <c r="A33" s="10"/>
      <c r="B33" s="10" t="s">
        <v>273</v>
      </c>
      <c r="D33" s="8">
        <v>7.4</v>
      </c>
      <c r="E33" s="8">
        <v>86.5</v>
      </c>
      <c r="F33" s="8">
        <v>110.1</v>
      </c>
      <c r="G33" s="8">
        <v>517.29999999999995</v>
      </c>
      <c r="H33" s="8">
        <v>795.8</v>
      </c>
      <c r="I33" s="8">
        <v>2873.6</v>
      </c>
      <c r="J33" s="8">
        <v>462.7</v>
      </c>
      <c r="K33" s="8">
        <v>4853.3999999999996</v>
      </c>
    </row>
    <row r="34" spans="1:11">
      <c r="A34" s="10"/>
      <c r="B34" s="10" t="s">
        <v>274</v>
      </c>
      <c r="C34" s="6"/>
      <c r="D34" s="7">
        <v>13</v>
      </c>
      <c r="E34" s="7">
        <v>99</v>
      </c>
      <c r="F34" s="7">
        <v>64</v>
      </c>
      <c r="G34" s="7">
        <v>439</v>
      </c>
      <c r="H34" s="7">
        <v>227</v>
      </c>
      <c r="I34" s="7">
        <v>946</v>
      </c>
      <c r="J34" s="7">
        <v>190</v>
      </c>
      <c r="K34" s="7">
        <v>1978</v>
      </c>
    </row>
    <row r="35" spans="1:11">
      <c r="A35" s="10"/>
      <c r="B35" s="10" t="s">
        <v>275</v>
      </c>
      <c r="D35" s="8">
        <v>82</v>
      </c>
      <c r="E35" s="8">
        <v>53</v>
      </c>
      <c r="F35" s="8">
        <v>27</v>
      </c>
      <c r="G35" s="8">
        <v>40</v>
      </c>
      <c r="H35" s="8">
        <v>14</v>
      </c>
      <c r="I35" s="8">
        <v>16</v>
      </c>
      <c r="J35" s="8">
        <v>19</v>
      </c>
      <c r="K35" s="8">
        <v>19</v>
      </c>
    </row>
    <row r="36" spans="1:11">
      <c r="A36" s="10"/>
      <c r="B36" s="10" t="s">
        <v>276</v>
      </c>
      <c r="C36" s="6"/>
      <c r="D36" s="7">
        <v>17</v>
      </c>
      <c r="E36" s="7">
        <v>54</v>
      </c>
      <c r="F36" s="7">
        <v>52</v>
      </c>
      <c r="G36" s="7">
        <v>280</v>
      </c>
      <c r="H36" s="7">
        <v>226</v>
      </c>
      <c r="I36" s="7">
        <v>1027</v>
      </c>
      <c r="J36" s="7">
        <v>165</v>
      </c>
      <c r="K36" s="7">
        <v>1821</v>
      </c>
    </row>
  </sheetData>
  <mergeCells count="2">
    <mergeCell ref="A1:B1"/>
    <mergeCell ref="C1:J1"/>
  </mergeCells>
  <hyperlinks>
    <hyperlink ref="A2" location="DocumentMap!A189" display="&lt;&lt; Back to Document Map"/>
  </hyperlink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2207</v>
      </c>
      <c r="B6" s="3" t="s">
        <v>2208</v>
      </c>
      <c r="C6" s="5">
        <v>2928</v>
      </c>
    </row>
    <row r="7" spans="1:12">
      <c r="B7" s="2" t="s">
        <v>272</v>
      </c>
      <c r="C7" s="6"/>
      <c r="D7" s="6">
        <v>0</v>
      </c>
      <c r="E7" s="6">
        <v>0</v>
      </c>
      <c r="F7" s="6">
        <v>0</v>
      </c>
      <c r="G7" s="7">
        <v>1</v>
      </c>
      <c r="H7" s="7">
        <v>5</v>
      </c>
      <c r="I7" s="7">
        <v>6</v>
      </c>
      <c r="J7" s="6">
        <v>0</v>
      </c>
      <c r="K7" s="7">
        <v>12</v>
      </c>
      <c r="L7" s="2">
        <v>12</v>
      </c>
    </row>
    <row r="8" spans="1:12">
      <c r="B8" s="2" t="s">
        <v>273</v>
      </c>
      <c r="D8" s="2">
        <v>0</v>
      </c>
      <c r="E8" s="2">
        <v>0</v>
      </c>
      <c r="F8" s="2">
        <v>0</v>
      </c>
      <c r="G8" s="8">
        <v>34.200000000000003</v>
      </c>
      <c r="H8" s="8">
        <v>170.8</v>
      </c>
      <c r="I8" s="8">
        <v>204.9</v>
      </c>
      <c r="J8" s="2">
        <v>0</v>
      </c>
      <c r="K8" s="8">
        <v>409.8</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2209</v>
      </c>
      <c r="B12" s="3" t="s">
        <v>2210</v>
      </c>
      <c r="C12" s="5">
        <v>3882</v>
      </c>
    </row>
    <row r="13" spans="1:12">
      <c r="B13" s="2" t="s">
        <v>272</v>
      </c>
      <c r="C13" s="6"/>
      <c r="D13" s="6">
        <v>0</v>
      </c>
      <c r="E13" s="7">
        <v>1</v>
      </c>
      <c r="F13" s="6">
        <v>0</v>
      </c>
      <c r="G13" s="7">
        <v>1</v>
      </c>
      <c r="H13" s="7">
        <v>1</v>
      </c>
      <c r="I13" s="7">
        <v>7</v>
      </c>
      <c r="J13" s="7">
        <v>1</v>
      </c>
      <c r="K13" s="7">
        <v>11</v>
      </c>
      <c r="L13" s="2">
        <v>12</v>
      </c>
    </row>
    <row r="14" spans="1:12">
      <c r="B14" s="2" t="s">
        <v>273</v>
      </c>
      <c r="D14" s="2">
        <v>0</v>
      </c>
      <c r="E14" s="8">
        <v>25.8</v>
      </c>
      <c r="F14" s="2">
        <v>0</v>
      </c>
      <c r="G14" s="8">
        <v>25.8</v>
      </c>
      <c r="H14" s="8">
        <v>25.8</v>
      </c>
      <c r="I14" s="8">
        <v>180.3</v>
      </c>
      <c r="J14" s="8">
        <v>25.8</v>
      </c>
      <c r="K14" s="8">
        <v>283.39999999999998</v>
      </c>
    </row>
    <row r="15" spans="1:12">
      <c r="B15" s="2" t="s">
        <v>274</v>
      </c>
      <c r="C15" s="6"/>
      <c r="D15" s="6">
        <v>0</v>
      </c>
      <c r="E15" s="7">
        <v>1</v>
      </c>
      <c r="F15" s="6">
        <v>0</v>
      </c>
      <c r="G15" s="7">
        <v>1</v>
      </c>
      <c r="H15" s="6">
        <v>0</v>
      </c>
      <c r="I15" s="7">
        <v>2</v>
      </c>
      <c r="J15" s="7">
        <v>1</v>
      </c>
      <c r="K15" s="7">
        <v>5</v>
      </c>
    </row>
    <row r="16" spans="1:12">
      <c r="B16" s="2" t="s">
        <v>275</v>
      </c>
      <c r="C16" s="6"/>
      <c r="D16" s="6">
        <v>0</v>
      </c>
      <c r="E16" s="9">
        <v>100</v>
      </c>
      <c r="F16" s="6">
        <v>0</v>
      </c>
      <c r="G16" s="9">
        <v>100</v>
      </c>
      <c r="H16" s="6">
        <v>0</v>
      </c>
      <c r="I16" s="9">
        <v>29</v>
      </c>
      <c r="J16" s="9">
        <v>100</v>
      </c>
      <c r="K16" s="9">
        <v>45</v>
      </c>
    </row>
    <row r="17" spans="1:11">
      <c r="B17" s="2" t="s">
        <v>276</v>
      </c>
      <c r="C17" s="6"/>
      <c r="D17" s="6">
        <v>0</v>
      </c>
      <c r="E17" s="7">
        <v>1</v>
      </c>
      <c r="F17" s="6">
        <v>0</v>
      </c>
      <c r="G17" s="6">
        <v>0</v>
      </c>
      <c r="H17" s="6">
        <v>0</v>
      </c>
      <c r="I17" s="7">
        <v>2</v>
      </c>
      <c r="J17" s="7">
        <v>1</v>
      </c>
      <c r="K17" s="7">
        <v>4</v>
      </c>
    </row>
    <row r="18" spans="1:11">
      <c r="A18" s="10"/>
      <c r="B18" s="10" t="s">
        <v>2211</v>
      </c>
    </row>
    <row r="19" spans="1:11">
      <c r="A19" s="10" t="s">
        <v>282</v>
      </c>
      <c r="B19" s="10" t="s">
        <v>260</v>
      </c>
      <c r="C19" s="5">
        <v>6810</v>
      </c>
    </row>
    <row r="20" spans="1:11">
      <c r="A20" s="10"/>
      <c r="B20" s="10" t="s">
        <v>272</v>
      </c>
      <c r="C20" s="6"/>
      <c r="D20" s="6">
        <v>0</v>
      </c>
      <c r="E20" s="7">
        <v>1</v>
      </c>
      <c r="F20" s="6">
        <v>0</v>
      </c>
      <c r="G20" s="7">
        <v>2</v>
      </c>
      <c r="H20" s="7">
        <v>6</v>
      </c>
      <c r="I20" s="7">
        <v>13</v>
      </c>
      <c r="J20" s="7">
        <v>1</v>
      </c>
      <c r="K20" s="7">
        <v>23</v>
      </c>
    </row>
    <row r="21" spans="1:11">
      <c r="A21" s="10"/>
      <c r="B21" s="10" t="s">
        <v>273</v>
      </c>
      <c r="D21" s="2">
        <v>0</v>
      </c>
      <c r="E21" s="8">
        <v>14.7</v>
      </c>
      <c r="F21" s="2">
        <v>0</v>
      </c>
      <c r="G21" s="8">
        <v>29.4</v>
      </c>
      <c r="H21" s="8">
        <v>88.1</v>
      </c>
      <c r="I21" s="8">
        <v>190.9</v>
      </c>
      <c r="J21" s="8">
        <v>14.7</v>
      </c>
      <c r="K21" s="8">
        <v>337.7</v>
      </c>
    </row>
    <row r="22" spans="1:11">
      <c r="A22" s="10"/>
      <c r="B22" s="10" t="s">
        <v>274</v>
      </c>
      <c r="C22" s="6"/>
      <c r="D22" s="6">
        <v>0</v>
      </c>
      <c r="E22" s="7">
        <v>1</v>
      </c>
      <c r="F22" s="6">
        <v>0</v>
      </c>
      <c r="G22" s="7">
        <v>1</v>
      </c>
      <c r="H22" s="6">
        <v>0</v>
      </c>
      <c r="I22" s="7">
        <v>2</v>
      </c>
      <c r="J22" s="7">
        <v>1</v>
      </c>
      <c r="K22" s="7">
        <v>5</v>
      </c>
    </row>
    <row r="23" spans="1:11">
      <c r="A23" s="10"/>
      <c r="B23" s="10" t="s">
        <v>275</v>
      </c>
      <c r="D23" s="2">
        <v>0</v>
      </c>
      <c r="E23" s="8">
        <v>100</v>
      </c>
      <c r="F23" s="2">
        <v>0</v>
      </c>
      <c r="G23" s="8">
        <v>50</v>
      </c>
      <c r="H23" s="2">
        <v>0</v>
      </c>
      <c r="I23" s="8">
        <v>16</v>
      </c>
      <c r="J23" s="8">
        <v>100</v>
      </c>
      <c r="K23" s="8">
        <v>22</v>
      </c>
    </row>
    <row r="24" spans="1:11">
      <c r="A24" s="10"/>
      <c r="B24" s="10" t="s">
        <v>276</v>
      </c>
      <c r="C24" s="6"/>
      <c r="D24" s="6">
        <v>0</v>
      </c>
      <c r="E24" s="7">
        <v>1</v>
      </c>
      <c r="F24" s="6">
        <v>0</v>
      </c>
      <c r="G24" s="6">
        <v>0</v>
      </c>
      <c r="H24" s="6">
        <v>0</v>
      </c>
      <c r="I24" s="7">
        <v>2</v>
      </c>
      <c r="J24" s="7">
        <v>1</v>
      </c>
      <c r="K24" s="7">
        <v>4</v>
      </c>
    </row>
  </sheetData>
  <mergeCells count="2">
    <mergeCell ref="A1:B1"/>
    <mergeCell ref="C1:J1"/>
  </mergeCells>
  <hyperlinks>
    <hyperlink ref="A2" location="DocumentMap!A190" display="&lt;&lt; Back to Document Map"/>
  </hyperlink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2212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2213</v>
      </c>
      <c r="B6" s="3" t="s">
        <v>2214</v>
      </c>
      <c r="C6" s="5">
        <v>11368</v>
      </c>
    </row>
    <row r="7" spans="1:12">
      <c r="B7" s="2" t="s">
        <v>272</v>
      </c>
      <c r="C7" s="6"/>
      <c r="D7" s="6">
        <v>0</v>
      </c>
      <c r="E7" s="7">
        <v>3</v>
      </c>
      <c r="F7" s="6">
        <v>0</v>
      </c>
      <c r="G7" s="7">
        <v>16</v>
      </c>
      <c r="H7" s="7">
        <v>35</v>
      </c>
      <c r="I7" s="7">
        <v>46</v>
      </c>
      <c r="J7" s="7">
        <v>13</v>
      </c>
      <c r="K7" s="7">
        <v>113</v>
      </c>
      <c r="L7" s="2">
        <v>12</v>
      </c>
    </row>
    <row r="8" spans="1:12">
      <c r="B8" s="2" t="s">
        <v>273</v>
      </c>
      <c r="D8" s="2">
        <v>0</v>
      </c>
      <c r="E8" s="8">
        <v>26.4</v>
      </c>
      <c r="F8" s="2">
        <v>0</v>
      </c>
      <c r="G8" s="8">
        <v>140.69999999999999</v>
      </c>
      <c r="H8" s="8">
        <v>307.89999999999998</v>
      </c>
      <c r="I8" s="8">
        <v>404.6</v>
      </c>
      <c r="J8" s="8">
        <v>114.4</v>
      </c>
      <c r="K8" s="8">
        <v>994</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7">
        <v>1</v>
      </c>
      <c r="F11" s="7">
        <v>1</v>
      </c>
      <c r="G11" s="7">
        <v>16</v>
      </c>
      <c r="H11" s="7">
        <v>11</v>
      </c>
      <c r="I11" s="7">
        <v>40</v>
      </c>
      <c r="J11" s="7">
        <v>5</v>
      </c>
      <c r="K11" s="7">
        <v>74</v>
      </c>
    </row>
    <row r="12" spans="1:12">
      <c r="A12" s="10"/>
      <c r="B12" s="10" t="s">
        <v>2215</v>
      </c>
    </row>
    <row r="13" spans="1:12">
      <c r="A13" s="10" t="s">
        <v>282</v>
      </c>
      <c r="B13" s="10" t="s">
        <v>260</v>
      </c>
      <c r="C13" s="5">
        <v>11368</v>
      </c>
    </row>
    <row r="14" spans="1:12">
      <c r="A14" s="10"/>
      <c r="B14" s="10" t="s">
        <v>272</v>
      </c>
      <c r="C14" s="6"/>
      <c r="D14" s="6">
        <v>0</v>
      </c>
      <c r="E14" s="7">
        <v>3</v>
      </c>
      <c r="F14" s="6">
        <v>0</v>
      </c>
      <c r="G14" s="7">
        <v>16</v>
      </c>
      <c r="H14" s="7">
        <v>35</v>
      </c>
      <c r="I14" s="7">
        <v>46</v>
      </c>
      <c r="J14" s="7">
        <v>13</v>
      </c>
      <c r="K14" s="7">
        <v>113</v>
      </c>
    </row>
    <row r="15" spans="1:12">
      <c r="A15" s="10"/>
      <c r="B15" s="10" t="s">
        <v>273</v>
      </c>
      <c r="D15" s="2">
        <v>0</v>
      </c>
      <c r="E15" s="8">
        <v>26.4</v>
      </c>
      <c r="F15" s="2">
        <v>0</v>
      </c>
      <c r="G15" s="8">
        <v>140.69999999999999</v>
      </c>
      <c r="H15" s="8">
        <v>307.89999999999998</v>
      </c>
      <c r="I15" s="8">
        <v>404.6</v>
      </c>
      <c r="J15" s="8">
        <v>114.4</v>
      </c>
      <c r="K15" s="8">
        <v>994</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7">
        <v>1</v>
      </c>
      <c r="F18" s="7">
        <v>1</v>
      </c>
      <c r="G18" s="7">
        <v>16</v>
      </c>
      <c r="H18" s="7">
        <v>11</v>
      </c>
      <c r="I18" s="7">
        <v>40</v>
      </c>
      <c r="J18" s="7">
        <v>5</v>
      </c>
      <c r="K18" s="7">
        <v>74</v>
      </c>
    </row>
  </sheetData>
  <mergeCells count="2">
    <mergeCell ref="A1:B1"/>
    <mergeCell ref="C1:J1"/>
  </mergeCells>
  <hyperlinks>
    <hyperlink ref="A2" location="DocumentMap!A191" display="&lt;&lt; Back to Document Map"/>
  </hyperlink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2216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2217</v>
      </c>
      <c r="B6" s="3" t="s">
        <v>2218</v>
      </c>
      <c r="C6" s="5">
        <v>15458</v>
      </c>
    </row>
    <row r="7" spans="1:12">
      <c r="B7" s="2" t="s">
        <v>272</v>
      </c>
      <c r="C7" s="6"/>
      <c r="D7" s="6">
        <v>0</v>
      </c>
      <c r="E7" s="7">
        <v>3</v>
      </c>
      <c r="F7" s="6">
        <v>0</v>
      </c>
      <c r="G7" s="7">
        <v>20</v>
      </c>
      <c r="H7" s="7">
        <v>10</v>
      </c>
      <c r="I7" s="7">
        <v>75</v>
      </c>
      <c r="J7" s="7">
        <v>10</v>
      </c>
      <c r="K7" s="7">
        <v>118</v>
      </c>
      <c r="L7" s="2">
        <v>12</v>
      </c>
    </row>
    <row r="8" spans="1:12">
      <c r="B8" s="2" t="s">
        <v>273</v>
      </c>
      <c r="D8" s="2">
        <v>0</v>
      </c>
      <c r="E8" s="8">
        <v>19.399999999999999</v>
      </c>
      <c r="F8" s="2">
        <v>0</v>
      </c>
      <c r="G8" s="8">
        <v>129.4</v>
      </c>
      <c r="H8" s="8">
        <v>64.7</v>
      </c>
      <c r="I8" s="8">
        <v>485.2</v>
      </c>
      <c r="J8" s="8">
        <v>64.7</v>
      </c>
      <c r="K8" s="8">
        <v>763.4</v>
      </c>
    </row>
    <row r="9" spans="1:12">
      <c r="B9" s="2" t="s">
        <v>274</v>
      </c>
      <c r="C9" s="6"/>
      <c r="D9" s="6">
        <v>0</v>
      </c>
      <c r="E9" s="7">
        <v>3</v>
      </c>
      <c r="F9" s="6">
        <v>0</v>
      </c>
      <c r="G9" s="7">
        <v>12</v>
      </c>
      <c r="H9" s="7">
        <v>3</v>
      </c>
      <c r="I9" s="7">
        <v>27</v>
      </c>
      <c r="J9" s="7">
        <v>4</v>
      </c>
      <c r="K9" s="7">
        <v>49</v>
      </c>
    </row>
    <row r="10" spans="1:12">
      <c r="B10" s="2" t="s">
        <v>275</v>
      </c>
      <c r="C10" s="6"/>
      <c r="D10" s="6">
        <v>0</v>
      </c>
      <c r="E10" s="9">
        <v>100</v>
      </c>
      <c r="F10" s="6">
        <v>0</v>
      </c>
      <c r="G10" s="9">
        <v>60</v>
      </c>
      <c r="H10" s="9">
        <v>30</v>
      </c>
      <c r="I10" s="9">
        <v>36</v>
      </c>
      <c r="J10" s="9">
        <v>40</v>
      </c>
      <c r="K10" s="9">
        <v>42</v>
      </c>
    </row>
    <row r="11" spans="1:12">
      <c r="B11" s="2" t="s">
        <v>276</v>
      </c>
      <c r="C11" s="6"/>
      <c r="D11" s="6">
        <v>0</v>
      </c>
      <c r="E11" s="7">
        <v>1</v>
      </c>
      <c r="F11" s="6">
        <v>0</v>
      </c>
      <c r="G11" s="7">
        <v>11</v>
      </c>
      <c r="H11" s="7">
        <v>6</v>
      </c>
      <c r="I11" s="7">
        <v>30</v>
      </c>
      <c r="J11" s="7">
        <v>1</v>
      </c>
      <c r="K11" s="7">
        <v>49</v>
      </c>
    </row>
    <row r="12" spans="1:12">
      <c r="A12" s="2" t="s">
        <v>2219</v>
      </c>
      <c r="B12" s="3" t="s">
        <v>2220</v>
      </c>
      <c r="C12" s="5">
        <v>23292</v>
      </c>
    </row>
    <row r="13" spans="1:12">
      <c r="B13" s="2" t="s">
        <v>272</v>
      </c>
      <c r="C13" s="6"/>
      <c r="D13" s="7">
        <v>1</v>
      </c>
      <c r="E13" s="7">
        <v>27</v>
      </c>
      <c r="F13" s="7">
        <v>4</v>
      </c>
      <c r="G13" s="7">
        <v>39</v>
      </c>
      <c r="H13" s="7">
        <v>67</v>
      </c>
      <c r="I13" s="7">
        <v>158</v>
      </c>
      <c r="J13" s="7">
        <v>52</v>
      </c>
      <c r="K13" s="7">
        <v>348</v>
      </c>
      <c r="L13" s="2">
        <v>12</v>
      </c>
    </row>
    <row r="14" spans="1:12">
      <c r="B14" s="2" t="s">
        <v>273</v>
      </c>
      <c r="D14" s="8">
        <v>4.3</v>
      </c>
      <c r="E14" s="8">
        <v>115.9</v>
      </c>
      <c r="F14" s="8">
        <v>17.2</v>
      </c>
      <c r="G14" s="8">
        <v>167.4</v>
      </c>
      <c r="H14" s="8">
        <v>287.7</v>
      </c>
      <c r="I14" s="8">
        <v>678.3</v>
      </c>
      <c r="J14" s="8">
        <v>223.3</v>
      </c>
      <c r="K14" s="8">
        <v>1494.1</v>
      </c>
    </row>
    <row r="15" spans="1:12">
      <c r="B15" s="2" t="s">
        <v>274</v>
      </c>
      <c r="C15" s="6"/>
      <c r="D15" s="6">
        <v>0</v>
      </c>
      <c r="E15" s="7">
        <v>4</v>
      </c>
      <c r="F15" s="6">
        <v>0</v>
      </c>
      <c r="G15" s="7">
        <v>13</v>
      </c>
      <c r="H15" s="7">
        <v>2</v>
      </c>
      <c r="I15" s="7">
        <v>12</v>
      </c>
      <c r="J15" s="7">
        <v>5</v>
      </c>
      <c r="K15" s="7">
        <v>36</v>
      </c>
    </row>
    <row r="16" spans="1:12">
      <c r="B16" s="2" t="s">
        <v>275</v>
      </c>
      <c r="C16" s="6"/>
      <c r="D16" s="6">
        <v>0</v>
      </c>
      <c r="E16" s="9">
        <v>15</v>
      </c>
      <c r="F16" s="6">
        <v>0</v>
      </c>
      <c r="G16" s="9">
        <v>33</v>
      </c>
      <c r="H16" s="9">
        <v>3</v>
      </c>
      <c r="I16" s="9">
        <v>8</v>
      </c>
      <c r="J16" s="9">
        <v>10</v>
      </c>
      <c r="K16" s="9">
        <v>10</v>
      </c>
    </row>
    <row r="17" spans="1:12">
      <c r="B17" s="2" t="s">
        <v>276</v>
      </c>
      <c r="C17" s="6"/>
      <c r="D17" s="7">
        <v>1</v>
      </c>
      <c r="E17" s="7">
        <v>8</v>
      </c>
      <c r="F17" s="6">
        <v>0</v>
      </c>
      <c r="G17" s="7">
        <v>12</v>
      </c>
      <c r="H17" s="7">
        <v>3</v>
      </c>
      <c r="I17" s="7">
        <v>33</v>
      </c>
      <c r="J17" s="7">
        <v>9</v>
      </c>
      <c r="K17" s="7">
        <v>66</v>
      </c>
    </row>
    <row r="18" spans="1:12">
      <c r="A18" s="2" t="s">
        <v>2221</v>
      </c>
      <c r="B18" s="3" t="s">
        <v>2222</v>
      </c>
      <c r="C18" s="5">
        <v>0</v>
      </c>
    </row>
    <row r="19" spans="1:12">
      <c r="B19" s="2" t="s">
        <v>272</v>
      </c>
      <c r="C19" s="6"/>
      <c r="D19" s="6">
        <v>0</v>
      </c>
      <c r="E19" s="7">
        <v>1</v>
      </c>
      <c r="F19" s="6">
        <v>0</v>
      </c>
      <c r="G19" s="7">
        <v>1</v>
      </c>
      <c r="H19" s="7">
        <v>4</v>
      </c>
      <c r="I19" s="7">
        <v>52</v>
      </c>
      <c r="J19" s="6">
        <v>0</v>
      </c>
      <c r="K19" s="7">
        <v>58</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1</v>
      </c>
      <c r="H21" s="6">
        <v>0</v>
      </c>
      <c r="I21" s="7">
        <v>5</v>
      </c>
      <c r="J21" s="6">
        <v>0</v>
      </c>
      <c r="K21" s="7">
        <v>6</v>
      </c>
    </row>
    <row r="22" spans="1:12">
      <c r="B22" s="2" t="s">
        <v>275</v>
      </c>
      <c r="C22" s="6"/>
      <c r="D22" s="6">
        <v>0</v>
      </c>
      <c r="E22" s="6">
        <v>0</v>
      </c>
      <c r="F22" s="6">
        <v>0</v>
      </c>
      <c r="G22" s="9">
        <v>100</v>
      </c>
      <c r="H22" s="6">
        <v>0</v>
      </c>
      <c r="I22" s="9">
        <v>10</v>
      </c>
      <c r="J22" s="6">
        <v>0</v>
      </c>
      <c r="K22" s="9">
        <v>10</v>
      </c>
    </row>
    <row r="23" spans="1:12">
      <c r="B23" s="2" t="s">
        <v>276</v>
      </c>
      <c r="C23" s="6"/>
      <c r="D23" s="6">
        <v>0</v>
      </c>
      <c r="E23" s="6">
        <v>0</v>
      </c>
      <c r="F23" s="6">
        <v>0</v>
      </c>
      <c r="G23" s="7">
        <v>1</v>
      </c>
      <c r="H23" s="6">
        <v>0</v>
      </c>
      <c r="I23" s="7">
        <v>2</v>
      </c>
      <c r="J23" s="6">
        <v>0</v>
      </c>
      <c r="K23" s="7">
        <v>3</v>
      </c>
    </row>
    <row r="24" spans="1:12">
      <c r="A24" s="10"/>
      <c r="B24" s="10" t="s">
        <v>2223</v>
      </c>
    </row>
    <row r="25" spans="1:12">
      <c r="A25" s="10" t="s">
        <v>282</v>
      </c>
      <c r="B25" s="10" t="s">
        <v>260</v>
      </c>
      <c r="C25" s="5">
        <v>38750</v>
      </c>
    </row>
    <row r="26" spans="1:12">
      <c r="A26" s="10"/>
      <c r="B26" s="10" t="s">
        <v>272</v>
      </c>
      <c r="C26" s="6"/>
      <c r="D26" s="7">
        <v>1</v>
      </c>
      <c r="E26" s="7">
        <v>31</v>
      </c>
      <c r="F26" s="7">
        <v>4</v>
      </c>
      <c r="G26" s="7">
        <v>60</v>
      </c>
      <c r="H26" s="7">
        <v>81</v>
      </c>
      <c r="I26" s="7">
        <v>285</v>
      </c>
      <c r="J26" s="7">
        <v>62</v>
      </c>
      <c r="K26" s="7">
        <v>524</v>
      </c>
    </row>
    <row r="27" spans="1:12">
      <c r="A27" s="10"/>
      <c r="B27" s="10" t="s">
        <v>273</v>
      </c>
      <c r="D27" s="8">
        <v>2.6</v>
      </c>
      <c r="E27" s="8">
        <v>80</v>
      </c>
      <c r="F27" s="8">
        <v>10.3</v>
      </c>
      <c r="G27" s="8">
        <v>154.80000000000001</v>
      </c>
      <c r="H27" s="8">
        <v>209</v>
      </c>
      <c r="I27" s="8">
        <v>735.5</v>
      </c>
      <c r="J27" s="8">
        <v>160</v>
      </c>
      <c r="K27" s="8">
        <v>1352.3</v>
      </c>
    </row>
    <row r="28" spans="1:12">
      <c r="A28" s="10"/>
      <c r="B28" s="10" t="s">
        <v>274</v>
      </c>
      <c r="C28" s="6"/>
      <c r="D28" s="6">
        <v>0</v>
      </c>
      <c r="E28" s="7">
        <v>7</v>
      </c>
      <c r="F28" s="6">
        <v>0</v>
      </c>
      <c r="G28" s="7">
        <v>26</v>
      </c>
      <c r="H28" s="7">
        <v>5</v>
      </c>
      <c r="I28" s="7">
        <v>44</v>
      </c>
      <c r="J28" s="7">
        <v>9</v>
      </c>
      <c r="K28" s="7">
        <v>91</v>
      </c>
    </row>
    <row r="29" spans="1:12">
      <c r="A29" s="10"/>
      <c r="B29" s="10" t="s">
        <v>275</v>
      </c>
      <c r="D29" s="2">
        <v>0</v>
      </c>
      <c r="E29" s="8">
        <v>23</v>
      </c>
      <c r="F29" s="2">
        <v>0</v>
      </c>
      <c r="G29" s="8">
        <v>44</v>
      </c>
      <c r="H29" s="8">
        <v>7</v>
      </c>
      <c r="I29" s="8">
        <v>16</v>
      </c>
      <c r="J29" s="8">
        <v>15</v>
      </c>
      <c r="K29" s="8">
        <v>18</v>
      </c>
    </row>
    <row r="30" spans="1:12">
      <c r="A30" s="10"/>
      <c r="B30" s="10" t="s">
        <v>276</v>
      </c>
      <c r="C30" s="6"/>
      <c r="D30" s="7">
        <v>1</v>
      </c>
      <c r="E30" s="7">
        <v>9</v>
      </c>
      <c r="F30" s="6">
        <v>0</v>
      </c>
      <c r="G30" s="7">
        <v>24</v>
      </c>
      <c r="H30" s="7">
        <v>9</v>
      </c>
      <c r="I30" s="7">
        <v>65</v>
      </c>
      <c r="J30" s="7">
        <v>10</v>
      </c>
      <c r="K30" s="7">
        <v>118</v>
      </c>
    </row>
  </sheetData>
  <mergeCells count="2">
    <mergeCell ref="A1:B1"/>
    <mergeCell ref="C1:J1"/>
  </mergeCells>
  <hyperlinks>
    <hyperlink ref="A2" location="DocumentMap!A192" display="&lt;&lt; Back to Document Map"/>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2224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2225</v>
      </c>
      <c r="B6" s="3" t="s">
        <v>2226</v>
      </c>
      <c r="C6" s="5">
        <v>3650</v>
      </c>
    </row>
    <row r="7" spans="1:12">
      <c r="B7" s="2" t="s">
        <v>272</v>
      </c>
      <c r="C7" s="6"/>
      <c r="D7" s="6">
        <v>0</v>
      </c>
      <c r="E7" s="6">
        <v>0</v>
      </c>
      <c r="F7" s="6">
        <v>0</v>
      </c>
      <c r="G7" s="7">
        <v>6</v>
      </c>
      <c r="H7" s="7">
        <v>10</v>
      </c>
      <c r="I7" s="7">
        <v>45</v>
      </c>
      <c r="J7" s="7">
        <v>3</v>
      </c>
      <c r="K7" s="7">
        <v>64</v>
      </c>
      <c r="L7" s="2">
        <v>12</v>
      </c>
    </row>
    <row r="8" spans="1:12">
      <c r="B8" s="2" t="s">
        <v>273</v>
      </c>
      <c r="D8" s="2">
        <v>0</v>
      </c>
      <c r="E8" s="2">
        <v>0</v>
      </c>
      <c r="F8" s="2">
        <v>0</v>
      </c>
      <c r="G8" s="8">
        <v>164.4</v>
      </c>
      <c r="H8" s="8">
        <v>274</v>
      </c>
      <c r="I8" s="8">
        <v>1232.9000000000001</v>
      </c>
      <c r="J8" s="8">
        <v>82.2</v>
      </c>
      <c r="K8" s="8">
        <v>1753.4</v>
      </c>
    </row>
    <row r="9" spans="1:12">
      <c r="B9" s="2" t="s">
        <v>274</v>
      </c>
      <c r="C9" s="6"/>
      <c r="D9" s="6">
        <v>0</v>
      </c>
      <c r="E9" s="6">
        <v>0</v>
      </c>
      <c r="F9" s="6">
        <v>0</v>
      </c>
      <c r="G9" s="7">
        <v>6</v>
      </c>
      <c r="H9" s="6">
        <v>0</v>
      </c>
      <c r="I9" s="7">
        <v>6</v>
      </c>
      <c r="J9" s="6">
        <v>0</v>
      </c>
      <c r="K9" s="7">
        <v>12</v>
      </c>
    </row>
    <row r="10" spans="1:12">
      <c r="B10" s="2" t="s">
        <v>275</v>
      </c>
      <c r="C10" s="6"/>
      <c r="D10" s="6">
        <v>0</v>
      </c>
      <c r="E10" s="6">
        <v>0</v>
      </c>
      <c r="F10" s="6">
        <v>0</v>
      </c>
      <c r="G10" s="9">
        <v>100</v>
      </c>
      <c r="H10" s="6">
        <v>0</v>
      </c>
      <c r="I10" s="9">
        <v>13</v>
      </c>
      <c r="J10" s="6">
        <v>0</v>
      </c>
      <c r="K10" s="9">
        <v>19</v>
      </c>
    </row>
    <row r="11" spans="1:12">
      <c r="B11" s="2" t="s">
        <v>276</v>
      </c>
      <c r="C11" s="6"/>
      <c r="D11" s="6">
        <v>0</v>
      </c>
      <c r="E11" s="6">
        <v>0</v>
      </c>
      <c r="F11" s="6">
        <v>0</v>
      </c>
      <c r="G11" s="7">
        <v>5</v>
      </c>
      <c r="H11" s="6">
        <v>0</v>
      </c>
      <c r="I11" s="7">
        <v>5</v>
      </c>
      <c r="J11" s="7">
        <v>1</v>
      </c>
      <c r="K11" s="7">
        <v>11</v>
      </c>
    </row>
    <row r="12" spans="1:12">
      <c r="A12" s="10"/>
      <c r="B12" s="10" t="s">
        <v>2227</v>
      </c>
    </row>
    <row r="13" spans="1:12">
      <c r="A13" s="10" t="s">
        <v>282</v>
      </c>
      <c r="B13" s="10" t="s">
        <v>260</v>
      </c>
      <c r="C13" s="5">
        <v>3650</v>
      </c>
    </row>
    <row r="14" spans="1:12">
      <c r="A14" s="10"/>
      <c r="B14" s="10" t="s">
        <v>272</v>
      </c>
      <c r="C14" s="6"/>
      <c r="D14" s="6">
        <v>0</v>
      </c>
      <c r="E14" s="6">
        <v>0</v>
      </c>
      <c r="F14" s="6">
        <v>0</v>
      </c>
      <c r="G14" s="7">
        <v>6</v>
      </c>
      <c r="H14" s="7">
        <v>10</v>
      </c>
      <c r="I14" s="7">
        <v>45</v>
      </c>
      <c r="J14" s="7">
        <v>3</v>
      </c>
      <c r="K14" s="7">
        <v>64</v>
      </c>
    </row>
    <row r="15" spans="1:12">
      <c r="A15" s="10"/>
      <c r="B15" s="10" t="s">
        <v>273</v>
      </c>
      <c r="D15" s="2">
        <v>0</v>
      </c>
      <c r="E15" s="2">
        <v>0</v>
      </c>
      <c r="F15" s="2">
        <v>0</v>
      </c>
      <c r="G15" s="8">
        <v>164.4</v>
      </c>
      <c r="H15" s="8">
        <v>274</v>
      </c>
      <c r="I15" s="8">
        <v>1232.9000000000001</v>
      </c>
      <c r="J15" s="8">
        <v>82.2</v>
      </c>
      <c r="K15" s="8">
        <v>1753.4</v>
      </c>
    </row>
    <row r="16" spans="1:12">
      <c r="A16" s="10"/>
      <c r="B16" s="10" t="s">
        <v>274</v>
      </c>
      <c r="C16" s="6"/>
      <c r="D16" s="6">
        <v>0</v>
      </c>
      <c r="E16" s="6">
        <v>0</v>
      </c>
      <c r="F16" s="6">
        <v>0</v>
      </c>
      <c r="G16" s="7">
        <v>6</v>
      </c>
      <c r="H16" s="6">
        <v>0</v>
      </c>
      <c r="I16" s="7">
        <v>6</v>
      </c>
      <c r="J16" s="6">
        <v>0</v>
      </c>
      <c r="K16" s="7">
        <v>12</v>
      </c>
    </row>
    <row r="17" spans="1:11">
      <c r="A17" s="10"/>
      <c r="B17" s="10" t="s">
        <v>275</v>
      </c>
      <c r="D17" s="2">
        <v>0</v>
      </c>
      <c r="E17" s="2">
        <v>0</v>
      </c>
      <c r="F17" s="2">
        <v>0</v>
      </c>
      <c r="G17" s="8">
        <v>100</v>
      </c>
      <c r="H17" s="2">
        <v>0</v>
      </c>
      <c r="I17" s="8">
        <v>14</v>
      </c>
      <c r="J17" s="2">
        <v>0</v>
      </c>
      <c r="K17" s="8">
        <v>19</v>
      </c>
    </row>
    <row r="18" spans="1:11">
      <c r="A18" s="10"/>
      <c r="B18" s="10" t="s">
        <v>276</v>
      </c>
      <c r="C18" s="6"/>
      <c r="D18" s="6">
        <v>0</v>
      </c>
      <c r="E18" s="6">
        <v>0</v>
      </c>
      <c r="F18" s="6">
        <v>0</v>
      </c>
      <c r="G18" s="7">
        <v>5</v>
      </c>
      <c r="H18" s="6">
        <v>0</v>
      </c>
      <c r="I18" s="7">
        <v>5</v>
      </c>
      <c r="J18" s="7">
        <v>1</v>
      </c>
      <c r="K18" s="7">
        <v>11</v>
      </c>
    </row>
  </sheetData>
  <mergeCells count="2">
    <mergeCell ref="A1:B1"/>
    <mergeCell ref="C1:J1"/>
  </mergeCells>
  <hyperlinks>
    <hyperlink ref="A2" location="DocumentMap!A193" display="&lt;&lt; Back to Document Map"/>
  </hyperlinks>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2228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2229</v>
      </c>
      <c r="B6" s="3" t="s">
        <v>2230</v>
      </c>
      <c r="C6" s="5">
        <v>3397</v>
      </c>
    </row>
    <row r="7" spans="1:12">
      <c r="B7" s="2" t="s">
        <v>272</v>
      </c>
      <c r="C7" s="6"/>
      <c r="D7" s="6">
        <v>0</v>
      </c>
      <c r="E7" s="6">
        <v>0</v>
      </c>
      <c r="F7" s="6">
        <v>0</v>
      </c>
      <c r="G7" s="7">
        <v>2</v>
      </c>
      <c r="H7" s="7">
        <v>13</v>
      </c>
      <c r="I7" s="7">
        <v>35</v>
      </c>
      <c r="J7" s="7">
        <v>2</v>
      </c>
      <c r="K7" s="7">
        <v>52</v>
      </c>
      <c r="L7" s="2">
        <v>12</v>
      </c>
    </row>
    <row r="8" spans="1:12">
      <c r="B8" s="2" t="s">
        <v>273</v>
      </c>
      <c r="D8" s="2">
        <v>0</v>
      </c>
      <c r="E8" s="2">
        <v>0</v>
      </c>
      <c r="F8" s="2">
        <v>0</v>
      </c>
      <c r="G8" s="8">
        <v>58.9</v>
      </c>
      <c r="H8" s="8">
        <v>382.7</v>
      </c>
      <c r="I8" s="8">
        <v>1030.3</v>
      </c>
      <c r="J8" s="8">
        <v>58.9</v>
      </c>
      <c r="K8" s="8">
        <v>1530.8</v>
      </c>
    </row>
    <row r="9" spans="1:12">
      <c r="B9" s="2" t="s">
        <v>274</v>
      </c>
      <c r="C9" s="6"/>
      <c r="D9" s="6">
        <v>0</v>
      </c>
      <c r="E9" s="6">
        <v>0</v>
      </c>
      <c r="F9" s="6">
        <v>0</v>
      </c>
      <c r="G9" s="6">
        <v>0</v>
      </c>
      <c r="H9" s="6">
        <v>0</v>
      </c>
      <c r="I9" s="6">
        <v>0</v>
      </c>
      <c r="J9" s="7">
        <v>1</v>
      </c>
      <c r="K9" s="7">
        <v>1</v>
      </c>
    </row>
    <row r="10" spans="1:12">
      <c r="B10" s="2" t="s">
        <v>275</v>
      </c>
      <c r="C10" s="6"/>
      <c r="D10" s="6">
        <v>0</v>
      </c>
      <c r="E10" s="6">
        <v>0</v>
      </c>
      <c r="F10" s="6">
        <v>0</v>
      </c>
      <c r="G10" s="6">
        <v>0</v>
      </c>
      <c r="H10" s="6">
        <v>0</v>
      </c>
      <c r="I10" s="6">
        <v>0</v>
      </c>
      <c r="J10" s="9">
        <v>50</v>
      </c>
      <c r="K10" s="9">
        <v>2</v>
      </c>
    </row>
    <row r="11" spans="1:12">
      <c r="B11" s="2" t="s">
        <v>276</v>
      </c>
      <c r="C11" s="6"/>
      <c r="D11" s="6">
        <v>0</v>
      </c>
      <c r="E11" s="6">
        <v>0</v>
      </c>
      <c r="F11" s="6">
        <v>0</v>
      </c>
      <c r="G11" s="6">
        <v>0</v>
      </c>
      <c r="H11" s="6">
        <v>0</v>
      </c>
      <c r="I11" s="6">
        <v>0</v>
      </c>
      <c r="J11" s="6">
        <v>0</v>
      </c>
      <c r="K11" s="6">
        <v>0</v>
      </c>
    </row>
    <row r="12" spans="1:12">
      <c r="A12" s="10"/>
      <c r="B12" s="10" t="s">
        <v>2231</v>
      </c>
    </row>
    <row r="13" spans="1:12">
      <c r="A13" s="10" t="s">
        <v>282</v>
      </c>
      <c r="B13" s="10" t="s">
        <v>260</v>
      </c>
      <c r="C13" s="5">
        <v>3397</v>
      </c>
    </row>
    <row r="14" spans="1:12">
      <c r="A14" s="10"/>
      <c r="B14" s="10" t="s">
        <v>272</v>
      </c>
      <c r="C14" s="6"/>
      <c r="D14" s="6">
        <v>0</v>
      </c>
      <c r="E14" s="6">
        <v>0</v>
      </c>
      <c r="F14" s="6">
        <v>0</v>
      </c>
      <c r="G14" s="7">
        <v>2</v>
      </c>
      <c r="H14" s="7">
        <v>13</v>
      </c>
      <c r="I14" s="7">
        <v>35</v>
      </c>
      <c r="J14" s="7">
        <v>2</v>
      </c>
      <c r="K14" s="7">
        <v>52</v>
      </c>
    </row>
    <row r="15" spans="1:12">
      <c r="A15" s="10"/>
      <c r="B15" s="10" t="s">
        <v>273</v>
      </c>
      <c r="D15" s="2">
        <v>0</v>
      </c>
      <c r="E15" s="2">
        <v>0</v>
      </c>
      <c r="F15" s="2">
        <v>0</v>
      </c>
      <c r="G15" s="8">
        <v>58.9</v>
      </c>
      <c r="H15" s="8">
        <v>382.7</v>
      </c>
      <c r="I15" s="8">
        <v>1030.3</v>
      </c>
      <c r="J15" s="8">
        <v>58.9</v>
      </c>
      <c r="K15" s="8">
        <v>1530.8</v>
      </c>
    </row>
    <row r="16" spans="1:12">
      <c r="A16" s="10"/>
      <c r="B16" s="10" t="s">
        <v>274</v>
      </c>
      <c r="C16" s="6"/>
      <c r="D16" s="6">
        <v>0</v>
      </c>
      <c r="E16" s="6">
        <v>0</v>
      </c>
      <c r="F16" s="6">
        <v>0</v>
      </c>
      <c r="G16" s="6">
        <v>0</v>
      </c>
      <c r="H16" s="6">
        <v>0</v>
      </c>
      <c r="I16" s="6">
        <v>0</v>
      </c>
      <c r="J16" s="7">
        <v>1</v>
      </c>
      <c r="K16" s="7">
        <v>1</v>
      </c>
    </row>
    <row r="17" spans="1:11">
      <c r="A17" s="10"/>
      <c r="B17" s="10" t="s">
        <v>275</v>
      </c>
      <c r="D17" s="2">
        <v>0</v>
      </c>
      <c r="E17" s="2">
        <v>0</v>
      </c>
      <c r="F17" s="2">
        <v>0</v>
      </c>
      <c r="G17" s="2">
        <v>0</v>
      </c>
      <c r="H17" s="2">
        <v>0</v>
      </c>
      <c r="I17" s="2">
        <v>0</v>
      </c>
      <c r="J17" s="8">
        <v>50</v>
      </c>
      <c r="K17" s="8">
        <v>2</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194" display="&lt;&lt; Back to Document Map"/>
  </hyperlinks>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2232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2233</v>
      </c>
      <c r="B6" s="3" t="s">
        <v>2234</v>
      </c>
      <c r="C6" s="5">
        <v>1074</v>
      </c>
    </row>
    <row r="7" spans="1:12">
      <c r="B7" s="2" t="s">
        <v>272</v>
      </c>
      <c r="C7" s="6"/>
      <c r="D7" s="6">
        <v>0</v>
      </c>
      <c r="E7" s="6">
        <v>0</v>
      </c>
      <c r="F7" s="6">
        <v>0</v>
      </c>
      <c r="G7" s="7">
        <v>3</v>
      </c>
      <c r="H7" s="7">
        <v>7</v>
      </c>
      <c r="I7" s="7">
        <v>17</v>
      </c>
      <c r="J7" s="7">
        <v>1</v>
      </c>
      <c r="K7" s="7">
        <v>28</v>
      </c>
      <c r="L7" s="2">
        <v>12</v>
      </c>
    </row>
    <row r="8" spans="1:12">
      <c r="B8" s="2" t="s">
        <v>273</v>
      </c>
      <c r="D8" s="2">
        <v>0</v>
      </c>
      <c r="E8" s="2">
        <v>0</v>
      </c>
      <c r="F8" s="2">
        <v>0</v>
      </c>
      <c r="G8" s="8">
        <v>279.3</v>
      </c>
      <c r="H8" s="8">
        <v>651.79999999999995</v>
      </c>
      <c r="I8" s="8">
        <v>1582.9</v>
      </c>
      <c r="J8" s="8">
        <v>93.1</v>
      </c>
      <c r="K8" s="8">
        <v>2607.1</v>
      </c>
    </row>
    <row r="9" spans="1:12">
      <c r="B9" s="2" t="s">
        <v>274</v>
      </c>
      <c r="C9" s="6"/>
      <c r="D9" s="6">
        <v>0</v>
      </c>
      <c r="E9" s="6">
        <v>0</v>
      </c>
      <c r="F9" s="6">
        <v>0</v>
      </c>
      <c r="G9" s="7">
        <v>3</v>
      </c>
      <c r="H9" s="7">
        <v>1</v>
      </c>
      <c r="I9" s="7">
        <v>6</v>
      </c>
      <c r="J9" s="6">
        <v>0</v>
      </c>
      <c r="K9" s="7">
        <v>10</v>
      </c>
    </row>
    <row r="10" spans="1:12">
      <c r="B10" s="2" t="s">
        <v>275</v>
      </c>
      <c r="C10" s="6"/>
      <c r="D10" s="6">
        <v>0</v>
      </c>
      <c r="E10" s="6">
        <v>0</v>
      </c>
      <c r="F10" s="6">
        <v>0</v>
      </c>
      <c r="G10" s="9">
        <v>100</v>
      </c>
      <c r="H10" s="9">
        <v>14</v>
      </c>
      <c r="I10" s="9">
        <v>35</v>
      </c>
      <c r="J10" s="6">
        <v>0</v>
      </c>
      <c r="K10" s="9">
        <v>36</v>
      </c>
    </row>
    <row r="11" spans="1:12">
      <c r="B11" s="2" t="s">
        <v>276</v>
      </c>
      <c r="C11" s="6"/>
      <c r="D11" s="6">
        <v>0</v>
      </c>
      <c r="E11" s="6">
        <v>0</v>
      </c>
      <c r="F11" s="6">
        <v>0</v>
      </c>
      <c r="G11" s="6">
        <v>0</v>
      </c>
      <c r="H11" s="6">
        <v>0</v>
      </c>
      <c r="I11" s="6">
        <v>0</v>
      </c>
      <c r="J11" s="6">
        <v>0</v>
      </c>
      <c r="K11" s="6">
        <v>0</v>
      </c>
    </row>
    <row r="12" spans="1:12">
      <c r="A12" s="2" t="s">
        <v>2235</v>
      </c>
      <c r="B12" s="3" t="s">
        <v>2236</v>
      </c>
      <c r="C12" s="5">
        <v>3179</v>
      </c>
    </row>
    <row r="13" spans="1:12">
      <c r="B13" s="2" t="s">
        <v>272</v>
      </c>
      <c r="C13" s="6"/>
      <c r="D13" s="6">
        <v>0</v>
      </c>
      <c r="E13" s="7">
        <v>4</v>
      </c>
      <c r="F13" s="7">
        <v>1</v>
      </c>
      <c r="G13" s="7">
        <v>5</v>
      </c>
      <c r="H13" s="7">
        <v>30</v>
      </c>
      <c r="I13" s="7">
        <v>25</v>
      </c>
      <c r="J13" s="6">
        <v>0</v>
      </c>
      <c r="K13" s="7">
        <v>65</v>
      </c>
      <c r="L13" s="2">
        <v>12</v>
      </c>
    </row>
    <row r="14" spans="1:12">
      <c r="B14" s="2" t="s">
        <v>273</v>
      </c>
      <c r="D14" s="2">
        <v>0</v>
      </c>
      <c r="E14" s="8">
        <v>125.8</v>
      </c>
      <c r="F14" s="8">
        <v>31.5</v>
      </c>
      <c r="G14" s="8">
        <v>157.30000000000001</v>
      </c>
      <c r="H14" s="8">
        <v>943.7</v>
      </c>
      <c r="I14" s="8">
        <v>786.4</v>
      </c>
      <c r="J14" s="2">
        <v>0</v>
      </c>
      <c r="K14" s="8">
        <v>2044.7</v>
      </c>
    </row>
    <row r="15" spans="1:12">
      <c r="B15" s="2" t="s">
        <v>274</v>
      </c>
      <c r="C15" s="6"/>
      <c r="D15" s="6">
        <v>0</v>
      </c>
      <c r="E15" s="6">
        <v>0</v>
      </c>
      <c r="F15" s="6">
        <v>0</v>
      </c>
      <c r="G15" s="7">
        <v>3</v>
      </c>
      <c r="H15" s="7">
        <v>2</v>
      </c>
      <c r="I15" s="7">
        <v>1</v>
      </c>
      <c r="J15" s="6">
        <v>0</v>
      </c>
      <c r="K15" s="7">
        <v>6</v>
      </c>
    </row>
    <row r="16" spans="1:12">
      <c r="B16" s="2" t="s">
        <v>275</v>
      </c>
      <c r="C16" s="6"/>
      <c r="D16" s="6">
        <v>0</v>
      </c>
      <c r="E16" s="6">
        <v>0</v>
      </c>
      <c r="F16" s="6">
        <v>0</v>
      </c>
      <c r="G16" s="9">
        <v>60</v>
      </c>
      <c r="H16" s="9">
        <v>7</v>
      </c>
      <c r="I16" s="9">
        <v>4</v>
      </c>
      <c r="J16" s="6">
        <v>0</v>
      </c>
      <c r="K16" s="9">
        <v>9</v>
      </c>
    </row>
    <row r="17" spans="1:12">
      <c r="B17" s="2" t="s">
        <v>276</v>
      </c>
      <c r="C17" s="6"/>
      <c r="D17" s="6">
        <v>0</v>
      </c>
      <c r="E17" s="6">
        <v>0</v>
      </c>
      <c r="F17" s="6">
        <v>0</v>
      </c>
      <c r="G17" s="7">
        <v>4</v>
      </c>
      <c r="H17" s="7">
        <v>3</v>
      </c>
      <c r="I17" s="7">
        <v>1</v>
      </c>
      <c r="J17" s="6">
        <v>0</v>
      </c>
      <c r="K17" s="7">
        <v>8</v>
      </c>
    </row>
    <row r="18" spans="1:12">
      <c r="A18" s="2" t="s">
        <v>2237</v>
      </c>
      <c r="B18" s="3" t="s">
        <v>2238</v>
      </c>
      <c r="C18" s="5">
        <v>7837</v>
      </c>
    </row>
    <row r="19" spans="1:12">
      <c r="B19" s="2" t="s">
        <v>272</v>
      </c>
      <c r="C19" s="6"/>
      <c r="D19" s="6">
        <v>0</v>
      </c>
      <c r="E19" s="6">
        <v>0</v>
      </c>
      <c r="F19" s="6">
        <v>0</v>
      </c>
      <c r="G19" s="7">
        <v>10</v>
      </c>
      <c r="H19" s="7">
        <v>30</v>
      </c>
      <c r="I19" s="7">
        <v>32</v>
      </c>
      <c r="J19" s="7">
        <v>7</v>
      </c>
      <c r="K19" s="7">
        <v>79</v>
      </c>
      <c r="L19" s="2">
        <v>12</v>
      </c>
    </row>
    <row r="20" spans="1:12">
      <c r="B20" s="2" t="s">
        <v>273</v>
      </c>
      <c r="D20" s="2">
        <v>0</v>
      </c>
      <c r="E20" s="2">
        <v>0</v>
      </c>
      <c r="F20" s="2">
        <v>0</v>
      </c>
      <c r="G20" s="8">
        <v>127.6</v>
      </c>
      <c r="H20" s="8">
        <v>382.8</v>
      </c>
      <c r="I20" s="8">
        <v>408.3</v>
      </c>
      <c r="J20" s="8">
        <v>89.3</v>
      </c>
      <c r="K20" s="8">
        <v>1008</v>
      </c>
    </row>
    <row r="21" spans="1:12">
      <c r="B21" s="2" t="s">
        <v>274</v>
      </c>
      <c r="C21" s="6"/>
      <c r="D21" s="6">
        <v>0</v>
      </c>
      <c r="E21" s="6">
        <v>0</v>
      </c>
      <c r="F21" s="6">
        <v>0</v>
      </c>
      <c r="G21" s="7">
        <v>11</v>
      </c>
      <c r="H21" s="7">
        <v>29</v>
      </c>
      <c r="I21" s="7">
        <v>35</v>
      </c>
      <c r="J21" s="7">
        <v>8</v>
      </c>
      <c r="K21" s="7">
        <v>83</v>
      </c>
    </row>
    <row r="22" spans="1:12">
      <c r="B22" s="2" t="s">
        <v>275</v>
      </c>
      <c r="C22" s="6"/>
      <c r="D22" s="6">
        <v>0</v>
      </c>
      <c r="E22" s="6">
        <v>0</v>
      </c>
      <c r="F22" s="6">
        <v>0</v>
      </c>
      <c r="G22" s="9">
        <v>110</v>
      </c>
      <c r="H22" s="9">
        <v>97</v>
      </c>
      <c r="I22" s="9">
        <v>109</v>
      </c>
      <c r="J22" s="9">
        <v>114</v>
      </c>
      <c r="K22" s="9">
        <v>105</v>
      </c>
    </row>
    <row r="23" spans="1:12">
      <c r="B23" s="2" t="s">
        <v>276</v>
      </c>
      <c r="C23" s="6"/>
      <c r="D23" s="6">
        <v>0</v>
      </c>
      <c r="E23" s="7">
        <v>2</v>
      </c>
      <c r="F23" s="6">
        <v>0</v>
      </c>
      <c r="G23" s="7">
        <v>8</v>
      </c>
      <c r="H23" s="7">
        <v>20</v>
      </c>
      <c r="I23" s="7">
        <v>13</v>
      </c>
      <c r="J23" s="7">
        <v>2</v>
      </c>
      <c r="K23" s="7">
        <v>45</v>
      </c>
    </row>
    <row r="24" spans="1:12">
      <c r="A24" s="10"/>
      <c r="B24" s="10" t="s">
        <v>2239</v>
      </c>
    </row>
    <row r="25" spans="1:12">
      <c r="A25" s="10" t="s">
        <v>282</v>
      </c>
      <c r="B25" s="10" t="s">
        <v>260</v>
      </c>
      <c r="C25" s="5">
        <v>12090</v>
      </c>
    </row>
    <row r="26" spans="1:12">
      <c r="A26" s="10"/>
      <c r="B26" s="10" t="s">
        <v>272</v>
      </c>
      <c r="C26" s="6"/>
      <c r="D26" s="6">
        <v>0</v>
      </c>
      <c r="E26" s="7">
        <v>4</v>
      </c>
      <c r="F26" s="7">
        <v>1</v>
      </c>
      <c r="G26" s="7">
        <v>18</v>
      </c>
      <c r="H26" s="7">
        <v>67</v>
      </c>
      <c r="I26" s="7">
        <v>74</v>
      </c>
      <c r="J26" s="7">
        <v>8</v>
      </c>
      <c r="K26" s="7">
        <v>172</v>
      </c>
    </row>
    <row r="27" spans="1:12">
      <c r="A27" s="10"/>
      <c r="B27" s="10" t="s">
        <v>273</v>
      </c>
      <c r="D27" s="2">
        <v>0</v>
      </c>
      <c r="E27" s="8">
        <v>33.1</v>
      </c>
      <c r="F27" s="8">
        <v>8.3000000000000007</v>
      </c>
      <c r="G27" s="8">
        <v>148.9</v>
      </c>
      <c r="H27" s="8">
        <v>554.20000000000005</v>
      </c>
      <c r="I27" s="8">
        <v>612.1</v>
      </c>
      <c r="J27" s="8">
        <v>66.2</v>
      </c>
      <c r="K27" s="8">
        <v>1422.7</v>
      </c>
    </row>
    <row r="28" spans="1:12">
      <c r="A28" s="10"/>
      <c r="B28" s="10" t="s">
        <v>274</v>
      </c>
      <c r="C28" s="6"/>
      <c r="D28" s="6">
        <v>0</v>
      </c>
      <c r="E28" s="6">
        <v>0</v>
      </c>
      <c r="F28" s="6">
        <v>0</v>
      </c>
      <c r="G28" s="7">
        <v>17</v>
      </c>
      <c r="H28" s="7">
        <v>32</v>
      </c>
      <c r="I28" s="7">
        <v>42</v>
      </c>
      <c r="J28" s="7">
        <v>8</v>
      </c>
      <c r="K28" s="7">
        <v>99</v>
      </c>
    </row>
    <row r="29" spans="1:12">
      <c r="A29" s="10"/>
      <c r="B29" s="10" t="s">
        <v>275</v>
      </c>
      <c r="D29" s="2">
        <v>0</v>
      </c>
      <c r="E29" s="2">
        <v>0</v>
      </c>
      <c r="F29" s="2">
        <v>0</v>
      </c>
      <c r="G29" s="8">
        <v>95</v>
      </c>
      <c r="H29" s="8">
        <v>48</v>
      </c>
      <c r="I29" s="8">
        <v>57</v>
      </c>
      <c r="J29" s="8">
        <v>100</v>
      </c>
      <c r="K29" s="8">
        <v>58</v>
      </c>
    </row>
    <row r="30" spans="1:12">
      <c r="A30" s="10"/>
      <c r="B30" s="10" t="s">
        <v>276</v>
      </c>
      <c r="C30" s="6"/>
      <c r="D30" s="6">
        <v>0</v>
      </c>
      <c r="E30" s="7">
        <v>2</v>
      </c>
      <c r="F30" s="6">
        <v>0</v>
      </c>
      <c r="G30" s="7">
        <v>12</v>
      </c>
      <c r="H30" s="7">
        <v>23</v>
      </c>
      <c r="I30" s="7">
        <v>14</v>
      </c>
      <c r="J30" s="7">
        <v>2</v>
      </c>
      <c r="K30" s="7">
        <v>53</v>
      </c>
    </row>
  </sheetData>
  <mergeCells count="2">
    <mergeCell ref="A1:B1"/>
    <mergeCell ref="C1:J1"/>
  </mergeCells>
  <hyperlinks>
    <hyperlink ref="A2" location="DocumentMap!A195" display="&lt;&lt; Back to Document Map"/>
  </hyperlinks>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2241</v>
      </c>
      <c r="B6" s="3" t="s">
        <v>2242</v>
      </c>
      <c r="C6" s="5">
        <v>9820</v>
      </c>
    </row>
    <row r="7" spans="1:12">
      <c r="B7" s="2" t="s">
        <v>272</v>
      </c>
      <c r="C7" s="6"/>
      <c r="D7" s="6">
        <v>0</v>
      </c>
      <c r="E7" s="7">
        <v>7</v>
      </c>
      <c r="F7" s="7">
        <v>5</v>
      </c>
      <c r="G7" s="7">
        <v>104</v>
      </c>
      <c r="H7" s="7">
        <v>31</v>
      </c>
      <c r="I7" s="7">
        <v>121</v>
      </c>
      <c r="J7" s="7">
        <v>1</v>
      </c>
      <c r="K7" s="7">
        <v>269</v>
      </c>
      <c r="L7" s="2">
        <v>12</v>
      </c>
    </row>
    <row r="8" spans="1:12">
      <c r="B8" s="2" t="s">
        <v>273</v>
      </c>
      <c r="D8" s="2">
        <v>0</v>
      </c>
      <c r="E8" s="8">
        <v>71.3</v>
      </c>
      <c r="F8" s="8">
        <v>50.9</v>
      </c>
      <c r="G8" s="8">
        <v>1059.0999999999999</v>
      </c>
      <c r="H8" s="8">
        <v>315.7</v>
      </c>
      <c r="I8" s="8">
        <v>1232.2</v>
      </c>
      <c r="J8" s="8">
        <v>10.199999999999999</v>
      </c>
      <c r="K8" s="8">
        <v>2739.3</v>
      </c>
    </row>
    <row r="9" spans="1:12">
      <c r="B9" s="2" t="s">
        <v>274</v>
      </c>
      <c r="C9" s="6"/>
      <c r="D9" s="6">
        <v>0</v>
      </c>
      <c r="E9" s="6">
        <v>0</v>
      </c>
      <c r="F9" s="7">
        <v>1</v>
      </c>
      <c r="G9" s="7">
        <v>44</v>
      </c>
      <c r="H9" s="7">
        <v>4</v>
      </c>
      <c r="I9" s="7">
        <v>5</v>
      </c>
      <c r="J9" s="6">
        <v>0</v>
      </c>
      <c r="K9" s="7">
        <v>54</v>
      </c>
    </row>
    <row r="10" spans="1:12">
      <c r="B10" s="2" t="s">
        <v>275</v>
      </c>
      <c r="C10" s="6"/>
      <c r="D10" s="6">
        <v>0</v>
      </c>
      <c r="E10" s="6">
        <v>0</v>
      </c>
      <c r="F10" s="9">
        <v>20</v>
      </c>
      <c r="G10" s="9">
        <v>42</v>
      </c>
      <c r="H10" s="9">
        <v>13</v>
      </c>
      <c r="I10" s="9">
        <v>4</v>
      </c>
      <c r="J10" s="6">
        <v>0</v>
      </c>
      <c r="K10" s="9">
        <v>20</v>
      </c>
    </row>
    <row r="11" spans="1:12">
      <c r="B11" s="2" t="s">
        <v>276</v>
      </c>
      <c r="C11" s="6"/>
      <c r="D11" s="6">
        <v>0</v>
      </c>
      <c r="E11" s="7">
        <v>1</v>
      </c>
      <c r="F11" s="6">
        <v>0</v>
      </c>
      <c r="G11" s="7">
        <v>40</v>
      </c>
      <c r="H11" s="7">
        <v>4</v>
      </c>
      <c r="I11" s="7">
        <v>5</v>
      </c>
      <c r="J11" s="6">
        <v>0</v>
      </c>
      <c r="K11" s="7">
        <v>50</v>
      </c>
    </row>
    <row r="12" spans="1:12">
      <c r="A12" s="2" t="s">
        <v>2243</v>
      </c>
      <c r="B12" s="3" t="s">
        <v>2244</v>
      </c>
      <c r="C12" s="5">
        <v>5278</v>
      </c>
    </row>
    <row r="13" spans="1:12">
      <c r="B13" s="2" t="s">
        <v>272</v>
      </c>
      <c r="C13" s="6"/>
      <c r="D13" s="6">
        <v>0</v>
      </c>
      <c r="E13" s="6">
        <v>0</v>
      </c>
      <c r="F13" s="6">
        <v>0</v>
      </c>
      <c r="G13" s="7">
        <v>3</v>
      </c>
      <c r="H13" s="7">
        <v>1</v>
      </c>
      <c r="I13" s="7">
        <v>98</v>
      </c>
      <c r="J13" s="7">
        <v>1</v>
      </c>
      <c r="K13" s="7">
        <v>103</v>
      </c>
      <c r="L13" s="2">
        <v>12</v>
      </c>
    </row>
    <row r="14" spans="1:12">
      <c r="B14" s="2" t="s">
        <v>273</v>
      </c>
      <c r="D14" s="2">
        <v>0</v>
      </c>
      <c r="E14" s="2">
        <v>0</v>
      </c>
      <c r="F14" s="2">
        <v>0</v>
      </c>
      <c r="G14" s="8">
        <v>56.8</v>
      </c>
      <c r="H14" s="8">
        <v>18.899999999999999</v>
      </c>
      <c r="I14" s="8">
        <v>1856.8</v>
      </c>
      <c r="J14" s="8">
        <v>18.899999999999999</v>
      </c>
      <c r="K14" s="8">
        <v>1951.5</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7">
        <v>2</v>
      </c>
      <c r="E17" s="6">
        <v>0</v>
      </c>
      <c r="F17" s="7">
        <v>3</v>
      </c>
      <c r="G17" s="7">
        <v>16</v>
      </c>
      <c r="H17" s="7">
        <v>12</v>
      </c>
      <c r="I17" s="7">
        <v>9</v>
      </c>
      <c r="J17" s="7">
        <v>1</v>
      </c>
      <c r="K17" s="7">
        <v>43</v>
      </c>
    </row>
    <row r="18" spans="1:11">
      <c r="A18" s="10"/>
      <c r="B18" s="10" t="s">
        <v>2245</v>
      </c>
    </row>
    <row r="19" spans="1:11">
      <c r="A19" s="10" t="s">
        <v>282</v>
      </c>
      <c r="B19" s="10" t="s">
        <v>260</v>
      </c>
      <c r="C19" s="5">
        <v>15098</v>
      </c>
    </row>
    <row r="20" spans="1:11">
      <c r="A20" s="10"/>
      <c r="B20" s="10" t="s">
        <v>272</v>
      </c>
      <c r="C20" s="6"/>
      <c r="D20" s="6">
        <v>0</v>
      </c>
      <c r="E20" s="7">
        <v>7</v>
      </c>
      <c r="F20" s="7">
        <v>5</v>
      </c>
      <c r="G20" s="7">
        <v>107</v>
      </c>
      <c r="H20" s="7">
        <v>32</v>
      </c>
      <c r="I20" s="7">
        <v>219</v>
      </c>
      <c r="J20" s="7">
        <v>2</v>
      </c>
      <c r="K20" s="7">
        <v>372</v>
      </c>
    </row>
    <row r="21" spans="1:11">
      <c r="A21" s="10"/>
      <c r="B21" s="10" t="s">
        <v>273</v>
      </c>
      <c r="D21" s="2">
        <v>0</v>
      </c>
      <c r="E21" s="8">
        <v>46.4</v>
      </c>
      <c r="F21" s="8">
        <v>33.1</v>
      </c>
      <c r="G21" s="8">
        <v>708.7</v>
      </c>
      <c r="H21" s="8">
        <v>211.9</v>
      </c>
      <c r="I21" s="8">
        <v>1450.5</v>
      </c>
      <c r="J21" s="8">
        <v>13.2</v>
      </c>
      <c r="K21" s="8">
        <v>2463.9</v>
      </c>
    </row>
    <row r="22" spans="1:11">
      <c r="A22" s="10"/>
      <c r="B22" s="10" t="s">
        <v>274</v>
      </c>
      <c r="C22" s="6"/>
      <c r="D22" s="6">
        <v>0</v>
      </c>
      <c r="E22" s="6">
        <v>0</v>
      </c>
      <c r="F22" s="7">
        <v>1</v>
      </c>
      <c r="G22" s="7">
        <v>44</v>
      </c>
      <c r="H22" s="7">
        <v>4</v>
      </c>
      <c r="I22" s="7">
        <v>5</v>
      </c>
      <c r="J22" s="6">
        <v>0</v>
      </c>
      <c r="K22" s="7">
        <v>54</v>
      </c>
    </row>
    <row r="23" spans="1:11">
      <c r="A23" s="10"/>
      <c r="B23" s="10" t="s">
        <v>275</v>
      </c>
      <c r="D23" s="2">
        <v>0</v>
      </c>
      <c r="E23" s="2">
        <v>0</v>
      </c>
      <c r="F23" s="8">
        <v>20</v>
      </c>
      <c r="G23" s="8">
        <v>42</v>
      </c>
      <c r="H23" s="8">
        <v>13</v>
      </c>
      <c r="I23" s="8">
        <v>3</v>
      </c>
      <c r="J23" s="2">
        <v>0</v>
      </c>
      <c r="K23" s="8">
        <v>15</v>
      </c>
    </row>
    <row r="24" spans="1:11">
      <c r="A24" s="10"/>
      <c r="B24" s="10" t="s">
        <v>276</v>
      </c>
      <c r="C24" s="6"/>
      <c r="D24" s="7">
        <v>2</v>
      </c>
      <c r="E24" s="7">
        <v>1</v>
      </c>
      <c r="F24" s="7">
        <v>3</v>
      </c>
      <c r="G24" s="7">
        <v>56</v>
      </c>
      <c r="H24" s="7">
        <v>16</v>
      </c>
      <c r="I24" s="7">
        <v>14</v>
      </c>
      <c r="J24" s="7">
        <v>1</v>
      </c>
      <c r="K24" s="7">
        <v>93</v>
      </c>
    </row>
  </sheetData>
  <mergeCells count="2">
    <mergeCell ref="A1:B1"/>
    <mergeCell ref="C1:J1"/>
  </mergeCells>
  <hyperlinks>
    <hyperlink ref="A2" location="DocumentMap!A196" display="&lt;&lt; Back to Document Ma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5"/>
  <sheetViews>
    <sheetView workbookViewId="0">
      <selection sqref="A1:B1"/>
    </sheetView>
  </sheetViews>
  <sheetFormatPr defaultRowHeight="14.4"/>
  <cols>
    <col min="1" max="1" width="34.6640625" customWidth="1"/>
    <col min="2" max="2" width="25.88671875" customWidth="1"/>
  </cols>
  <sheetData>
    <row r="1" spans="1:3" ht="53.25" customHeight="1">
      <c r="A1" s="44" t="s">
        <v>2824</v>
      </c>
      <c r="B1" s="44"/>
    </row>
    <row r="2" spans="1:3" ht="21" customHeight="1">
      <c r="A2" s="11" t="s">
        <v>2825</v>
      </c>
      <c r="B2" s="12" t="s">
        <v>2826</v>
      </c>
      <c r="C2" s="38" t="s">
        <v>257</v>
      </c>
    </row>
    <row r="3" spans="1:3" ht="21" customHeight="1">
      <c r="A3" s="13" t="s">
        <v>0</v>
      </c>
      <c r="B3" s="14">
        <f>SUM(B4:B6)</f>
        <v>268</v>
      </c>
    </row>
    <row r="4" spans="1:3" ht="21" customHeight="1">
      <c r="A4" s="15" t="s">
        <v>271</v>
      </c>
      <c r="B4" s="16">
        <v>105</v>
      </c>
    </row>
    <row r="5" spans="1:3" ht="21" customHeight="1">
      <c r="A5" s="15" t="s">
        <v>280</v>
      </c>
      <c r="B5" s="16">
        <v>151</v>
      </c>
    </row>
    <row r="6" spans="1:3">
      <c r="A6" s="17" t="s">
        <v>278</v>
      </c>
      <c r="B6" s="18">
        <v>12</v>
      </c>
    </row>
    <row r="7" spans="1:3" ht="21" customHeight="1">
      <c r="A7" s="19" t="s">
        <v>1</v>
      </c>
      <c r="B7" s="20">
        <f>SUM(B8:B9)</f>
        <v>42</v>
      </c>
    </row>
    <row r="8" spans="1:3" ht="21" customHeight="1">
      <c r="A8" s="21" t="s">
        <v>285</v>
      </c>
      <c r="B8" s="22">
        <v>14</v>
      </c>
    </row>
    <row r="9" spans="1:3" ht="21" customHeight="1">
      <c r="A9" s="17" t="s">
        <v>287</v>
      </c>
      <c r="B9" s="18">
        <v>28</v>
      </c>
    </row>
    <row r="10" spans="1:3" ht="21" customHeight="1">
      <c r="A10" s="23" t="s">
        <v>2</v>
      </c>
      <c r="B10" s="14">
        <f>SUM(B11:B15)</f>
        <v>571</v>
      </c>
    </row>
    <row r="11" spans="1:3" ht="21" customHeight="1">
      <c r="A11" s="21" t="s">
        <v>291</v>
      </c>
      <c r="B11" s="22">
        <v>109</v>
      </c>
    </row>
    <row r="12" spans="1:3" ht="21" customHeight="1">
      <c r="A12" s="15" t="s">
        <v>293</v>
      </c>
      <c r="B12" s="16">
        <v>20</v>
      </c>
    </row>
    <row r="13" spans="1:3" ht="21" customHeight="1">
      <c r="A13" s="15" t="s">
        <v>297</v>
      </c>
      <c r="B13" s="16">
        <v>3</v>
      </c>
    </row>
    <row r="14" spans="1:3" ht="21" customHeight="1">
      <c r="A14" s="15" t="s">
        <v>299</v>
      </c>
      <c r="B14" s="16">
        <v>437</v>
      </c>
    </row>
    <row r="15" spans="1:3" ht="21" customHeight="1">
      <c r="A15" s="15" t="s">
        <v>295</v>
      </c>
      <c r="B15" s="18">
        <v>2</v>
      </c>
    </row>
    <row r="16" spans="1:3" ht="21" customHeight="1">
      <c r="A16" s="24" t="s">
        <v>3</v>
      </c>
      <c r="B16" s="14">
        <f>SUM(B17:B20)</f>
        <v>198</v>
      </c>
    </row>
    <row r="17" spans="1:2" ht="21" customHeight="1">
      <c r="A17" s="15" t="s">
        <v>2827</v>
      </c>
      <c r="B17" s="22">
        <v>35</v>
      </c>
    </row>
    <row r="18" spans="1:2" ht="21" customHeight="1">
      <c r="A18" s="15" t="s">
        <v>305</v>
      </c>
      <c r="B18" s="16">
        <v>131</v>
      </c>
    </row>
    <row r="19" spans="1:2" ht="21" customHeight="1">
      <c r="A19" s="15" t="s">
        <v>309</v>
      </c>
      <c r="B19" s="16">
        <v>27</v>
      </c>
    </row>
    <row r="20" spans="1:2" ht="21" customHeight="1">
      <c r="A20" s="15" t="s">
        <v>307</v>
      </c>
      <c r="B20" s="18">
        <v>5</v>
      </c>
    </row>
    <row r="21" spans="1:2" ht="21" customHeight="1">
      <c r="A21" s="24" t="s">
        <v>4</v>
      </c>
      <c r="B21" s="14">
        <f>B22</f>
        <v>16</v>
      </c>
    </row>
    <row r="22" spans="1:2" ht="21" customHeight="1">
      <c r="A22" s="15" t="s">
        <v>313</v>
      </c>
      <c r="B22" s="25">
        <v>16</v>
      </c>
    </row>
    <row r="23" spans="1:2" ht="21" customHeight="1">
      <c r="A23" s="24" t="s">
        <v>5</v>
      </c>
      <c r="B23" s="14">
        <f>B24</f>
        <v>4</v>
      </c>
    </row>
    <row r="24" spans="1:2" ht="21" customHeight="1">
      <c r="A24" s="15" t="s">
        <v>317</v>
      </c>
      <c r="B24" s="25">
        <v>4</v>
      </c>
    </row>
    <row r="25" spans="1:2" ht="21" customHeight="1">
      <c r="A25" s="24" t="s">
        <v>6</v>
      </c>
      <c r="B25" s="14">
        <f>SUM(B26:B30)</f>
        <v>315</v>
      </c>
    </row>
    <row r="26" spans="1:2" ht="21" customHeight="1">
      <c r="A26" s="15" t="s">
        <v>321</v>
      </c>
      <c r="B26" s="22">
        <v>150</v>
      </c>
    </row>
    <row r="27" spans="1:2" ht="21" customHeight="1">
      <c r="A27" s="15" t="s">
        <v>325</v>
      </c>
      <c r="B27" s="16">
        <v>13</v>
      </c>
    </row>
    <row r="28" spans="1:2" ht="21" customHeight="1">
      <c r="A28" s="15" t="s">
        <v>327</v>
      </c>
      <c r="B28" s="16">
        <v>100</v>
      </c>
    </row>
    <row r="29" spans="1:2" ht="21" customHeight="1">
      <c r="A29" s="15" t="s">
        <v>329</v>
      </c>
      <c r="B29" s="16">
        <v>29</v>
      </c>
    </row>
    <row r="30" spans="1:2" ht="21" customHeight="1">
      <c r="A30" s="15" t="s">
        <v>323</v>
      </c>
      <c r="B30" s="18">
        <v>23</v>
      </c>
    </row>
    <row r="31" spans="1:2" ht="21" customHeight="1">
      <c r="A31" s="24" t="s">
        <v>7</v>
      </c>
      <c r="B31" s="14">
        <f>SUM(B32:B35)</f>
        <v>119</v>
      </c>
    </row>
    <row r="32" spans="1:2" ht="21" customHeight="1">
      <c r="A32" s="15" t="s">
        <v>333</v>
      </c>
      <c r="B32" s="22">
        <v>53</v>
      </c>
    </row>
    <row r="33" spans="1:2" ht="21" customHeight="1">
      <c r="A33" s="15" t="s">
        <v>335</v>
      </c>
      <c r="B33" s="16">
        <v>11</v>
      </c>
    </row>
    <row r="34" spans="1:2" ht="21" customHeight="1">
      <c r="A34" s="15" t="s">
        <v>339</v>
      </c>
      <c r="B34" s="16">
        <v>45</v>
      </c>
    </row>
    <row r="35" spans="1:2" ht="21" customHeight="1">
      <c r="A35" s="15" t="s">
        <v>341</v>
      </c>
      <c r="B35" s="16">
        <v>10</v>
      </c>
    </row>
    <row r="36" spans="1:2" ht="21" customHeight="1">
      <c r="A36" s="24" t="s">
        <v>8</v>
      </c>
      <c r="B36" s="14">
        <f>SUM(B37:B38)</f>
        <v>13</v>
      </c>
    </row>
    <row r="37" spans="1:2" ht="21" customHeight="1">
      <c r="A37" s="15" t="s">
        <v>345</v>
      </c>
      <c r="B37" s="22">
        <v>2</v>
      </c>
    </row>
    <row r="38" spans="1:2" ht="21" customHeight="1">
      <c r="A38" s="15" t="s">
        <v>347</v>
      </c>
      <c r="B38" s="18">
        <v>11</v>
      </c>
    </row>
    <row r="39" spans="1:2" ht="21" customHeight="1">
      <c r="A39" s="26" t="s">
        <v>9</v>
      </c>
      <c r="B39" s="14">
        <f>B40</f>
        <v>54</v>
      </c>
    </row>
    <row r="40" spans="1:2" ht="21" customHeight="1">
      <c r="A40" s="15" t="s">
        <v>351</v>
      </c>
      <c r="B40" s="22">
        <v>54</v>
      </c>
    </row>
    <row r="41" spans="1:2" ht="21" customHeight="1">
      <c r="A41" s="26" t="s">
        <v>10</v>
      </c>
      <c r="B41" s="14">
        <f>SUM(B42:B46)</f>
        <v>589</v>
      </c>
    </row>
    <row r="42" spans="1:2" ht="21" customHeight="1">
      <c r="A42" s="15" t="s">
        <v>355</v>
      </c>
      <c r="B42" s="16">
        <v>438</v>
      </c>
    </row>
    <row r="43" spans="1:2" ht="21" customHeight="1">
      <c r="A43" s="15" t="s">
        <v>359</v>
      </c>
      <c r="B43" s="16">
        <v>91</v>
      </c>
    </row>
    <row r="44" spans="1:2" ht="21" customHeight="1">
      <c r="A44" s="15" t="s">
        <v>361</v>
      </c>
      <c r="B44" s="16">
        <v>14</v>
      </c>
    </row>
    <row r="45" spans="1:2" ht="21" customHeight="1">
      <c r="A45" s="15" t="s">
        <v>363</v>
      </c>
      <c r="B45" s="16">
        <v>42</v>
      </c>
    </row>
    <row r="46" spans="1:2" ht="21" customHeight="1">
      <c r="A46" s="15" t="s">
        <v>357</v>
      </c>
      <c r="B46" s="16">
        <v>4</v>
      </c>
    </row>
    <row r="47" spans="1:2" ht="21" customHeight="1">
      <c r="A47" s="26" t="s">
        <v>11</v>
      </c>
      <c r="B47" s="14">
        <f>SUM(B48:B48)</f>
        <v>13</v>
      </c>
    </row>
    <row r="48" spans="1:2" ht="21" customHeight="1">
      <c r="A48" s="15" t="s">
        <v>369</v>
      </c>
      <c r="B48" s="16">
        <v>13</v>
      </c>
    </row>
    <row r="49" spans="1:2" ht="21" customHeight="1">
      <c r="A49" s="26" t="s">
        <v>12</v>
      </c>
      <c r="B49" s="14">
        <f>SUM(B50:B51)</f>
        <v>162</v>
      </c>
    </row>
    <row r="50" spans="1:2" ht="21" customHeight="1">
      <c r="A50" s="15" t="s">
        <v>373</v>
      </c>
      <c r="B50" s="16">
        <v>30</v>
      </c>
    </row>
    <row r="51" spans="1:2" ht="21" customHeight="1">
      <c r="A51" s="15" t="s">
        <v>375</v>
      </c>
      <c r="B51" s="16">
        <v>132</v>
      </c>
    </row>
    <row r="52" spans="1:2" ht="21" customHeight="1">
      <c r="A52" s="26" t="s">
        <v>13</v>
      </c>
      <c r="B52" s="14">
        <f>SUM(B53:B62)</f>
        <v>3144</v>
      </c>
    </row>
    <row r="53" spans="1:2" ht="21" customHeight="1">
      <c r="A53" s="15" t="s">
        <v>379</v>
      </c>
      <c r="B53" s="16">
        <v>248</v>
      </c>
    </row>
    <row r="54" spans="1:2" ht="21" customHeight="1">
      <c r="A54" s="15" t="s">
        <v>381</v>
      </c>
      <c r="B54" s="16">
        <v>209</v>
      </c>
    </row>
    <row r="55" spans="1:2" ht="21" customHeight="1">
      <c r="A55" s="15" t="s">
        <v>385</v>
      </c>
      <c r="B55" s="16">
        <v>125</v>
      </c>
    </row>
    <row r="56" spans="1:2" ht="21" customHeight="1">
      <c r="A56" s="15" t="s">
        <v>389</v>
      </c>
      <c r="B56" s="16">
        <v>1931</v>
      </c>
    </row>
    <row r="57" spans="1:2" ht="21" customHeight="1">
      <c r="A57" s="15" t="s">
        <v>393</v>
      </c>
      <c r="B57" s="16">
        <v>28</v>
      </c>
    </row>
    <row r="58" spans="1:2" ht="21" customHeight="1">
      <c r="A58" s="15" t="s">
        <v>399</v>
      </c>
      <c r="B58" s="16">
        <v>593</v>
      </c>
    </row>
    <row r="59" spans="1:2" ht="21" customHeight="1">
      <c r="A59" s="15" t="s">
        <v>383</v>
      </c>
      <c r="B59" s="16">
        <v>2</v>
      </c>
    </row>
    <row r="60" spans="1:2" ht="21" customHeight="1">
      <c r="A60" s="15" t="s">
        <v>391</v>
      </c>
      <c r="B60" s="16">
        <v>2</v>
      </c>
    </row>
    <row r="61" spans="1:2" ht="21" customHeight="1">
      <c r="A61" s="15" t="s">
        <v>401</v>
      </c>
      <c r="B61" s="16">
        <v>2</v>
      </c>
    </row>
    <row r="62" spans="1:2" ht="21" customHeight="1">
      <c r="A62" s="15" t="s">
        <v>395</v>
      </c>
      <c r="B62" s="16">
        <v>4</v>
      </c>
    </row>
    <row r="63" spans="1:2" ht="21" customHeight="1">
      <c r="A63" s="26" t="s">
        <v>14</v>
      </c>
      <c r="B63" s="14">
        <f>SUM(B64:B86)</f>
        <v>14553</v>
      </c>
    </row>
    <row r="64" spans="1:2" ht="21" customHeight="1">
      <c r="A64" s="15" t="s">
        <v>411</v>
      </c>
      <c r="B64" s="16">
        <v>1682</v>
      </c>
    </row>
    <row r="65" spans="1:2" ht="21" customHeight="1">
      <c r="A65" s="15" t="s">
        <v>437</v>
      </c>
      <c r="B65" s="16">
        <v>11943</v>
      </c>
    </row>
    <row r="66" spans="1:2" ht="21" customHeight="1">
      <c r="A66" s="15" t="s">
        <v>407</v>
      </c>
      <c r="B66" s="16">
        <v>10</v>
      </c>
    </row>
    <row r="67" spans="1:2" ht="21" customHeight="1">
      <c r="A67" s="15" t="s">
        <v>409</v>
      </c>
      <c r="B67" s="16">
        <v>33</v>
      </c>
    </row>
    <row r="68" spans="1:2" ht="21" customHeight="1">
      <c r="A68" s="15" t="s">
        <v>413</v>
      </c>
      <c r="B68" s="16">
        <v>17</v>
      </c>
    </row>
    <row r="69" spans="1:2" ht="21" customHeight="1">
      <c r="A69" s="15" t="s">
        <v>415</v>
      </c>
      <c r="B69" s="16">
        <v>146</v>
      </c>
    </row>
    <row r="70" spans="1:2" ht="21" customHeight="1">
      <c r="A70" s="15" t="s">
        <v>423</v>
      </c>
      <c r="B70" s="16">
        <v>1</v>
      </c>
    </row>
    <row r="71" spans="1:2" ht="21" customHeight="1">
      <c r="A71" s="15" t="s">
        <v>425</v>
      </c>
      <c r="B71" s="16">
        <v>1</v>
      </c>
    </row>
    <row r="72" spans="1:2" ht="21" customHeight="1">
      <c r="A72" s="15" t="s">
        <v>429</v>
      </c>
      <c r="B72" s="16">
        <v>233</v>
      </c>
    </row>
    <row r="73" spans="1:2" ht="21" customHeight="1">
      <c r="A73" s="15" t="s">
        <v>431</v>
      </c>
      <c r="B73" s="16">
        <v>95</v>
      </c>
    </row>
    <row r="74" spans="1:2" ht="21" customHeight="1">
      <c r="A74" s="15" t="s">
        <v>435</v>
      </c>
      <c r="B74" s="16">
        <v>6</v>
      </c>
    </row>
    <row r="75" spans="1:2" ht="21" customHeight="1">
      <c r="A75" s="15" t="s">
        <v>441</v>
      </c>
      <c r="B75" s="16">
        <v>3</v>
      </c>
    </row>
    <row r="76" spans="1:2" ht="21" customHeight="1">
      <c r="A76" s="15" t="s">
        <v>447</v>
      </c>
      <c r="B76" s="16">
        <v>2</v>
      </c>
    </row>
    <row r="77" spans="1:2" ht="21" customHeight="1">
      <c r="A77" s="15" t="s">
        <v>455</v>
      </c>
      <c r="B77" s="16">
        <v>238</v>
      </c>
    </row>
    <row r="78" spans="1:2" ht="21" customHeight="1">
      <c r="A78" s="15" t="s">
        <v>457</v>
      </c>
      <c r="B78" s="16">
        <v>13</v>
      </c>
    </row>
    <row r="79" spans="1:2" ht="21" customHeight="1">
      <c r="A79" s="15" t="s">
        <v>433</v>
      </c>
      <c r="B79" s="16">
        <v>19</v>
      </c>
    </row>
    <row r="80" spans="1:2" ht="21" customHeight="1">
      <c r="A80" s="15" t="s">
        <v>451</v>
      </c>
      <c r="B80" s="16">
        <v>2</v>
      </c>
    </row>
    <row r="81" spans="1:2" ht="21" customHeight="1">
      <c r="A81" s="15" t="s">
        <v>453</v>
      </c>
      <c r="B81" s="16">
        <v>10</v>
      </c>
    </row>
    <row r="82" spans="1:2" ht="21" customHeight="1">
      <c r="A82" s="15" t="s">
        <v>405</v>
      </c>
      <c r="B82" s="16">
        <v>3</v>
      </c>
    </row>
    <row r="83" spans="1:2" ht="21" customHeight="1">
      <c r="A83" s="15" t="s">
        <v>439</v>
      </c>
      <c r="B83" s="16">
        <v>71</v>
      </c>
    </row>
    <row r="84" spans="1:2" ht="21" customHeight="1">
      <c r="A84" s="15" t="s">
        <v>443</v>
      </c>
      <c r="B84" s="16">
        <v>7</v>
      </c>
    </row>
    <row r="85" spans="1:2" ht="21" customHeight="1">
      <c r="A85" s="15" t="s">
        <v>421</v>
      </c>
      <c r="B85" s="16">
        <v>11</v>
      </c>
    </row>
    <row r="86" spans="1:2" ht="21" customHeight="1">
      <c r="A86" s="15" t="s">
        <v>419</v>
      </c>
      <c r="B86" s="16">
        <v>7</v>
      </c>
    </row>
    <row r="87" spans="1:2" ht="21" customHeight="1">
      <c r="A87" s="26" t="s">
        <v>15</v>
      </c>
      <c r="B87" s="14">
        <f>SUM(B88:B90)</f>
        <v>46</v>
      </c>
    </row>
    <row r="88" spans="1:2" ht="21" customHeight="1">
      <c r="A88" s="15" t="s">
        <v>461</v>
      </c>
      <c r="B88" s="16">
        <v>32</v>
      </c>
    </row>
    <row r="89" spans="1:2" ht="21" customHeight="1">
      <c r="A89" s="15" t="s">
        <v>463</v>
      </c>
      <c r="B89" s="16">
        <v>12</v>
      </c>
    </row>
    <row r="90" spans="1:2" ht="21" customHeight="1">
      <c r="A90" s="15" t="s">
        <v>465</v>
      </c>
      <c r="B90" s="16">
        <v>2</v>
      </c>
    </row>
    <row r="91" spans="1:2" ht="21" customHeight="1">
      <c r="A91" s="26" t="s">
        <v>16</v>
      </c>
      <c r="B91" s="14">
        <f>B92</f>
        <v>3</v>
      </c>
    </row>
    <row r="92" spans="1:2" ht="21" customHeight="1">
      <c r="A92" s="15" t="s">
        <v>469</v>
      </c>
      <c r="B92" s="16">
        <v>3</v>
      </c>
    </row>
    <row r="93" spans="1:2" ht="21" customHeight="1">
      <c r="A93" s="26" t="s">
        <v>17</v>
      </c>
      <c r="B93" s="14">
        <f>SUM(B94:B95)</f>
        <v>37</v>
      </c>
    </row>
    <row r="94" spans="1:2" ht="21" customHeight="1">
      <c r="A94" s="15" t="s">
        <v>473</v>
      </c>
      <c r="B94" s="16">
        <v>32</v>
      </c>
    </row>
    <row r="95" spans="1:2" ht="21" customHeight="1">
      <c r="A95" s="15" t="s">
        <v>475</v>
      </c>
      <c r="B95" s="16">
        <v>5</v>
      </c>
    </row>
    <row r="96" spans="1:2" ht="21" customHeight="1">
      <c r="A96" s="26" t="s">
        <v>18</v>
      </c>
      <c r="B96" s="14">
        <f>SUM(B97:B103)</f>
        <v>1183</v>
      </c>
    </row>
    <row r="97" spans="1:2" ht="21" customHeight="1">
      <c r="A97" s="15" t="s">
        <v>479</v>
      </c>
      <c r="B97" s="16">
        <v>244</v>
      </c>
    </row>
    <row r="98" spans="1:2" ht="21" customHeight="1">
      <c r="A98" s="15" t="s">
        <v>481</v>
      </c>
      <c r="B98" s="16">
        <v>11</v>
      </c>
    </row>
    <row r="99" spans="1:2" ht="21" customHeight="1">
      <c r="A99" s="15" t="s">
        <v>485</v>
      </c>
      <c r="B99" s="16">
        <v>41</v>
      </c>
    </row>
    <row r="100" spans="1:2" ht="21" customHeight="1">
      <c r="A100" s="15" t="s">
        <v>487</v>
      </c>
      <c r="B100" s="16">
        <v>30</v>
      </c>
    </row>
    <row r="101" spans="1:2" ht="21" customHeight="1">
      <c r="A101" s="15" t="s">
        <v>489</v>
      </c>
      <c r="B101" s="16">
        <v>789</v>
      </c>
    </row>
    <row r="102" spans="1:2" ht="21" customHeight="1">
      <c r="A102" s="15" t="s">
        <v>491</v>
      </c>
      <c r="B102" s="16">
        <v>54</v>
      </c>
    </row>
    <row r="103" spans="1:2" ht="21" customHeight="1">
      <c r="A103" s="15" t="s">
        <v>483</v>
      </c>
      <c r="B103" s="16">
        <v>14</v>
      </c>
    </row>
    <row r="104" spans="1:2" ht="21" customHeight="1">
      <c r="A104" s="26" t="s">
        <v>19</v>
      </c>
      <c r="B104" s="14">
        <f>SUM(B105:B120)</f>
        <v>2025</v>
      </c>
    </row>
    <row r="105" spans="1:2" ht="21" customHeight="1">
      <c r="A105" s="15" t="s">
        <v>505</v>
      </c>
      <c r="B105" s="16">
        <v>570</v>
      </c>
    </row>
    <row r="106" spans="1:2" ht="21" customHeight="1">
      <c r="A106" s="15" t="s">
        <v>499</v>
      </c>
      <c r="B106" s="16">
        <v>197</v>
      </c>
    </row>
    <row r="107" spans="1:2" ht="21" customHeight="1">
      <c r="A107" s="15" t="s">
        <v>503</v>
      </c>
      <c r="B107" s="16">
        <v>161</v>
      </c>
    </row>
    <row r="108" spans="1:2" ht="21" customHeight="1">
      <c r="A108" s="15" t="s">
        <v>513</v>
      </c>
      <c r="B108" s="16">
        <v>84</v>
      </c>
    </row>
    <row r="109" spans="1:2" ht="21" customHeight="1">
      <c r="A109" s="15" t="s">
        <v>517</v>
      </c>
      <c r="B109" s="16">
        <v>3</v>
      </c>
    </row>
    <row r="110" spans="1:2" ht="21" customHeight="1">
      <c r="A110" s="15" t="s">
        <v>519</v>
      </c>
      <c r="B110" s="16">
        <v>71</v>
      </c>
    </row>
    <row r="111" spans="1:2" ht="21" customHeight="1">
      <c r="A111" s="15" t="s">
        <v>523</v>
      </c>
      <c r="B111" s="16">
        <v>210</v>
      </c>
    </row>
    <row r="112" spans="1:2" ht="21" customHeight="1">
      <c r="A112" s="15" t="s">
        <v>525</v>
      </c>
      <c r="B112" s="16">
        <v>67</v>
      </c>
    </row>
    <row r="113" spans="1:2" ht="21" customHeight="1">
      <c r="A113" s="15" t="s">
        <v>529</v>
      </c>
      <c r="B113" s="16">
        <v>524</v>
      </c>
    </row>
    <row r="114" spans="1:2" ht="21" customHeight="1">
      <c r="A114" s="15" t="s">
        <v>531</v>
      </c>
      <c r="B114" s="16">
        <v>28</v>
      </c>
    </row>
    <row r="115" spans="1:2" ht="21" customHeight="1">
      <c r="A115" s="15" t="s">
        <v>535</v>
      </c>
      <c r="B115" s="16">
        <v>18</v>
      </c>
    </row>
    <row r="116" spans="1:2" ht="21" customHeight="1">
      <c r="A116" s="15" t="s">
        <v>537</v>
      </c>
      <c r="B116" s="16">
        <v>39</v>
      </c>
    </row>
    <row r="117" spans="1:2" ht="21" customHeight="1">
      <c r="A117" s="15" t="s">
        <v>507</v>
      </c>
      <c r="B117" s="16">
        <v>23</v>
      </c>
    </row>
    <row r="118" spans="1:2" ht="21" customHeight="1">
      <c r="A118" s="15" t="s">
        <v>521</v>
      </c>
      <c r="B118" s="16">
        <v>3</v>
      </c>
    </row>
    <row r="119" spans="1:2" ht="21" customHeight="1">
      <c r="A119" s="15" t="s">
        <v>533</v>
      </c>
      <c r="B119" s="16">
        <v>12</v>
      </c>
    </row>
    <row r="120" spans="1:2" ht="21" customHeight="1">
      <c r="A120" s="15" t="s">
        <v>527</v>
      </c>
      <c r="B120" s="16">
        <v>15</v>
      </c>
    </row>
    <row r="121" spans="1:2" ht="21" customHeight="1">
      <c r="A121" s="26" t="s">
        <v>20</v>
      </c>
      <c r="B121" s="14">
        <f>SUM(B122:B125)</f>
        <v>1554</v>
      </c>
    </row>
    <row r="122" spans="1:2" ht="21" customHeight="1">
      <c r="A122" s="15" t="s">
        <v>541</v>
      </c>
      <c r="B122" s="16">
        <v>83</v>
      </c>
    </row>
    <row r="123" spans="1:2" ht="21" customHeight="1">
      <c r="A123" s="15" t="s">
        <v>543</v>
      </c>
      <c r="B123" s="16">
        <v>948</v>
      </c>
    </row>
    <row r="124" spans="1:2" ht="21" customHeight="1">
      <c r="A124" s="15" t="s">
        <v>545</v>
      </c>
      <c r="B124" s="16">
        <v>510</v>
      </c>
    </row>
    <row r="125" spans="1:2" ht="29.25" customHeight="1">
      <c r="A125" s="15" t="s">
        <v>547</v>
      </c>
      <c r="B125" s="16">
        <v>13</v>
      </c>
    </row>
    <row r="126" spans="1:2" ht="21" customHeight="1">
      <c r="A126" s="26" t="s">
        <v>21</v>
      </c>
      <c r="B126" s="14">
        <f>SUM(B127:B128)</f>
        <v>42</v>
      </c>
    </row>
    <row r="127" spans="1:2" ht="21" customHeight="1">
      <c r="A127" s="15" t="s">
        <v>553</v>
      </c>
      <c r="B127" s="16">
        <v>15</v>
      </c>
    </row>
    <row r="128" spans="1:2" ht="21" customHeight="1">
      <c r="A128" s="15" t="s">
        <v>551</v>
      </c>
      <c r="B128" s="16">
        <v>27</v>
      </c>
    </row>
    <row r="129" spans="1:2" ht="21" customHeight="1">
      <c r="A129" s="26" t="s">
        <v>22</v>
      </c>
      <c r="B129" s="14">
        <f>B130</f>
        <v>1</v>
      </c>
    </row>
    <row r="130" spans="1:2" ht="21" customHeight="1">
      <c r="A130" s="15" t="s">
        <v>559</v>
      </c>
      <c r="B130" s="16">
        <v>1</v>
      </c>
    </row>
    <row r="131" spans="1:2" ht="21" customHeight="1">
      <c r="A131" s="26" t="s">
        <v>23</v>
      </c>
      <c r="B131" s="14">
        <f>SUM(B132:B132)</f>
        <v>49</v>
      </c>
    </row>
    <row r="132" spans="1:2" ht="21" customHeight="1">
      <c r="A132" s="15" t="s">
        <v>565</v>
      </c>
      <c r="B132" s="16">
        <v>49</v>
      </c>
    </row>
    <row r="133" spans="1:2" ht="21" customHeight="1">
      <c r="A133" s="26" t="s">
        <v>24</v>
      </c>
      <c r="B133" s="14">
        <f>SUM(B134:B137)</f>
        <v>383</v>
      </c>
    </row>
    <row r="134" spans="1:2" ht="21" customHeight="1">
      <c r="A134" s="15" t="s">
        <v>571</v>
      </c>
      <c r="B134" s="16">
        <v>88</v>
      </c>
    </row>
    <row r="135" spans="1:2" ht="21" customHeight="1">
      <c r="A135" s="15" t="s">
        <v>569</v>
      </c>
      <c r="B135" s="16">
        <v>2</v>
      </c>
    </row>
    <row r="136" spans="1:2" ht="21" customHeight="1">
      <c r="A136" s="15" t="s">
        <v>573</v>
      </c>
      <c r="B136" s="16">
        <v>279</v>
      </c>
    </row>
    <row r="137" spans="1:2" ht="21" customHeight="1">
      <c r="A137" s="15" t="s">
        <v>575</v>
      </c>
      <c r="B137" s="16">
        <v>14</v>
      </c>
    </row>
    <row r="138" spans="1:2" ht="21" customHeight="1">
      <c r="A138" s="26" t="s">
        <v>25</v>
      </c>
      <c r="B138" s="14">
        <f>SUM(B139:B140)</f>
        <v>51</v>
      </c>
    </row>
    <row r="139" spans="1:2" ht="21" customHeight="1">
      <c r="A139" s="15" t="s">
        <v>579</v>
      </c>
      <c r="B139" s="16">
        <v>34</v>
      </c>
    </row>
    <row r="140" spans="1:2" ht="21" customHeight="1">
      <c r="A140" s="15" t="s">
        <v>581</v>
      </c>
      <c r="B140" s="16">
        <v>17</v>
      </c>
    </row>
    <row r="141" spans="1:2" ht="21" customHeight="1">
      <c r="A141" s="26" t="s">
        <v>26</v>
      </c>
      <c r="B141" s="14">
        <f>SUM(B142:B147)</f>
        <v>276</v>
      </c>
    </row>
    <row r="142" spans="1:2" ht="21" customHeight="1">
      <c r="A142" s="15" t="s">
        <v>585</v>
      </c>
      <c r="B142" s="16">
        <v>115</v>
      </c>
    </row>
    <row r="143" spans="1:2" ht="21" customHeight="1">
      <c r="A143" s="15" t="s">
        <v>587</v>
      </c>
      <c r="B143" s="16">
        <v>84</v>
      </c>
    </row>
    <row r="144" spans="1:2" ht="21" customHeight="1">
      <c r="A144" s="15" t="s">
        <v>593</v>
      </c>
      <c r="B144" s="16">
        <v>45</v>
      </c>
    </row>
    <row r="145" spans="1:2" ht="21" customHeight="1">
      <c r="A145" s="15" t="s">
        <v>589</v>
      </c>
      <c r="B145" s="16">
        <v>21</v>
      </c>
    </row>
    <row r="146" spans="1:2" ht="21" customHeight="1">
      <c r="A146" s="15" t="s">
        <v>591</v>
      </c>
      <c r="B146" s="16">
        <v>10</v>
      </c>
    </row>
    <row r="147" spans="1:2" ht="21" customHeight="1">
      <c r="A147" s="15" t="s">
        <v>2828</v>
      </c>
      <c r="B147" s="16">
        <v>1</v>
      </c>
    </row>
    <row r="148" spans="1:2" ht="21" customHeight="1">
      <c r="A148" s="26" t="s">
        <v>27</v>
      </c>
      <c r="B148" s="14">
        <f>SUM(B149:B152)</f>
        <v>280</v>
      </c>
    </row>
    <row r="149" spans="1:2" ht="21" customHeight="1">
      <c r="A149" s="15" t="s">
        <v>597</v>
      </c>
      <c r="B149" s="16">
        <v>130</v>
      </c>
    </row>
    <row r="150" spans="1:2" ht="21" customHeight="1">
      <c r="A150" s="15" t="s">
        <v>599</v>
      </c>
      <c r="B150" s="16">
        <v>110</v>
      </c>
    </row>
    <row r="151" spans="1:2" ht="21" customHeight="1">
      <c r="A151" s="15" t="s">
        <v>601</v>
      </c>
      <c r="B151" s="16">
        <v>39</v>
      </c>
    </row>
    <row r="152" spans="1:2" ht="21" customHeight="1">
      <c r="A152" s="15" t="s">
        <v>603</v>
      </c>
      <c r="B152" s="16">
        <v>1</v>
      </c>
    </row>
    <row r="153" spans="1:2" ht="21" customHeight="1">
      <c r="A153" s="26" t="s">
        <v>28</v>
      </c>
      <c r="B153" s="14">
        <f>SUM(B154:B156)</f>
        <v>167</v>
      </c>
    </row>
    <row r="154" spans="1:2" ht="21" customHeight="1">
      <c r="A154" s="15" t="s">
        <v>609</v>
      </c>
      <c r="B154" s="16">
        <v>52</v>
      </c>
    </row>
    <row r="155" spans="1:2" ht="21" customHeight="1">
      <c r="A155" s="15" t="s">
        <v>611</v>
      </c>
      <c r="B155" s="16">
        <v>113</v>
      </c>
    </row>
    <row r="156" spans="1:2" ht="21" customHeight="1">
      <c r="A156" s="15" t="s">
        <v>2829</v>
      </c>
      <c r="B156" s="16">
        <v>2</v>
      </c>
    </row>
    <row r="157" spans="1:2" ht="21" customHeight="1">
      <c r="A157" s="26" t="s">
        <v>29</v>
      </c>
      <c r="B157" s="14">
        <f>SUM(B158:B160)</f>
        <v>54</v>
      </c>
    </row>
    <row r="158" spans="1:2" ht="21" customHeight="1">
      <c r="A158" s="15" t="s">
        <v>617</v>
      </c>
      <c r="B158" s="16">
        <v>23</v>
      </c>
    </row>
    <row r="159" spans="1:2" ht="21" customHeight="1">
      <c r="A159" s="15" t="s">
        <v>615</v>
      </c>
      <c r="B159" s="16">
        <v>15</v>
      </c>
    </row>
    <row r="160" spans="1:2" ht="21" customHeight="1">
      <c r="A160" s="15" t="s">
        <v>619</v>
      </c>
      <c r="B160" s="16">
        <v>16</v>
      </c>
    </row>
    <row r="161" spans="1:2" ht="21" customHeight="1">
      <c r="A161" s="26" t="s">
        <v>30</v>
      </c>
      <c r="B161" s="14">
        <f>SUM(B162:B179)</f>
        <v>2697</v>
      </c>
    </row>
    <row r="162" spans="1:2" ht="21" customHeight="1">
      <c r="A162" s="15" t="s">
        <v>627</v>
      </c>
      <c r="B162" s="16">
        <v>572</v>
      </c>
    </row>
    <row r="163" spans="1:2" ht="21" customHeight="1">
      <c r="A163" s="15" t="s">
        <v>625</v>
      </c>
      <c r="B163" s="16">
        <v>1305</v>
      </c>
    </row>
    <row r="164" spans="1:2" ht="21" customHeight="1">
      <c r="A164" s="15" t="s">
        <v>629</v>
      </c>
      <c r="B164" s="16">
        <v>14</v>
      </c>
    </row>
    <row r="165" spans="1:2" ht="21" customHeight="1">
      <c r="A165" s="15" t="s">
        <v>631</v>
      </c>
      <c r="B165" s="16">
        <v>415</v>
      </c>
    </row>
    <row r="166" spans="1:2" ht="21" customHeight="1">
      <c r="A166" s="15" t="s">
        <v>635</v>
      </c>
      <c r="B166" s="16">
        <v>44</v>
      </c>
    </row>
    <row r="167" spans="1:2" ht="21" customHeight="1">
      <c r="A167" s="15" t="s">
        <v>639</v>
      </c>
      <c r="B167" s="16">
        <v>25</v>
      </c>
    </row>
    <row r="168" spans="1:2" ht="21" customHeight="1">
      <c r="A168" s="15" t="s">
        <v>645</v>
      </c>
      <c r="B168" s="16">
        <v>39</v>
      </c>
    </row>
    <row r="169" spans="1:2" ht="21" customHeight="1">
      <c r="A169" s="15" t="s">
        <v>649</v>
      </c>
      <c r="B169" s="16">
        <v>16</v>
      </c>
    </row>
    <row r="170" spans="1:2" ht="21" customHeight="1">
      <c r="A170" s="15" t="s">
        <v>653</v>
      </c>
      <c r="B170" s="16">
        <v>12</v>
      </c>
    </row>
    <row r="171" spans="1:2" ht="21" customHeight="1">
      <c r="A171" s="15" t="s">
        <v>655</v>
      </c>
      <c r="B171" s="16">
        <v>187</v>
      </c>
    </row>
    <row r="172" spans="1:2" ht="21" customHeight="1">
      <c r="A172" s="15" t="s">
        <v>661</v>
      </c>
      <c r="B172" s="16">
        <v>47</v>
      </c>
    </row>
    <row r="173" spans="1:2" ht="21" customHeight="1">
      <c r="A173" s="15" t="s">
        <v>663</v>
      </c>
      <c r="B173" s="16">
        <v>2</v>
      </c>
    </row>
    <row r="174" spans="1:2" ht="21" customHeight="1">
      <c r="A174" s="15" t="s">
        <v>2830</v>
      </c>
      <c r="B174" s="16">
        <v>1</v>
      </c>
    </row>
    <row r="175" spans="1:2" ht="21" customHeight="1">
      <c r="A175" s="15" t="s">
        <v>623</v>
      </c>
      <c r="B175" s="16">
        <v>1</v>
      </c>
    </row>
    <row r="176" spans="1:2" ht="21" customHeight="1">
      <c r="A176" s="15" t="s">
        <v>643</v>
      </c>
      <c r="B176" s="16">
        <v>1</v>
      </c>
    </row>
    <row r="177" spans="1:2" ht="21" customHeight="1">
      <c r="A177" s="15" t="s">
        <v>637</v>
      </c>
      <c r="B177" s="16">
        <v>8</v>
      </c>
    </row>
    <row r="178" spans="1:2" ht="21" customHeight="1">
      <c r="A178" s="15" t="s">
        <v>651</v>
      </c>
      <c r="B178" s="16">
        <v>6</v>
      </c>
    </row>
    <row r="179" spans="1:2" ht="21" customHeight="1">
      <c r="A179" s="15" t="s">
        <v>641</v>
      </c>
      <c r="B179" s="16">
        <v>2</v>
      </c>
    </row>
    <row r="180" spans="1:2" ht="21" customHeight="1">
      <c r="A180" s="26" t="s">
        <v>31</v>
      </c>
      <c r="B180" s="14">
        <f>SUM(B181:B182)</f>
        <v>56</v>
      </c>
    </row>
    <row r="181" spans="1:2" ht="21" customHeight="1">
      <c r="A181" s="15" t="s">
        <v>667</v>
      </c>
      <c r="B181" s="16">
        <v>18</v>
      </c>
    </row>
    <row r="182" spans="1:2" ht="21" customHeight="1">
      <c r="A182" s="15" t="s">
        <v>669</v>
      </c>
      <c r="B182" s="16">
        <v>38</v>
      </c>
    </row>
    <row r="183" spans="1:2" ht="21" customHeight="1">
      <c r="A183" s="26" t="s">
        <v>32</v>
      </c>
      <c r="B183" s="14">
        <f>SUM(B184:B185)</f>
        <v>4</v>
      </c>
    </row>
    <row r="184" spans="1:2" ht="21" customHeight="1">
      <c r="A184" s="15" t="s">
        <v>673</v>
      </c>
      <c r="B184" s="16">
        <v>2</v>
      </c>
    </row>
    <row r="185" spans="1:2" ht="21" customHeight="1">
      <c r="A185" s="15" t="s">
        <v>675</v>
      </c>
      <c r="B185" s="16">
        <v>2</v>
      </c>
    </row>
    <row r="186" spans="1:2" ht="21" customHeight="1">
      <c r="A186" s="26" t="s">
        <v>33</v>
      </c>
      <c r="B186" s="14">
        <f>SUM(B187:B191)</f>
        <v>108</v>
      </c>
    </row>
    <row r="187" spans="1:2" ht="21" customHeight="1">
      <c r="A187" s="15" t="s">
        <v>681</v>
      </c>
      <c r="B187" s="16">
        <v>52</v>
      </c>
    </row>
    <row r="188" spans="1:2" ht="21" customHeight="1">
      <c r="A188" s="15" t="s">
        <v>679</v>
      </c>
      <c r="B188" s="16">
        <v>38</v>
      </c>
    </row>
    <row r="189" spans="1:2" ht="21" customHeight="1">
      <c r="A189" s="15" t="s">
        <v>683</v>
      </c>
      <c r="B189" s="16">
        <v>4</v>
      </c>
    </row>
    <row r="190" spans="1:2" ht="21" customHeight="1">
      <c r="A190" s="15" t="s">
        <v>685</v>
      </c>
      <c r="B190" s="16">
        <v>10</v>
      </c>
    </row>
    <row r="191" spans="1:2" ht="21" customHeight="1">
      <c r="A191" s="15" t="s">
        <v>687</v>
      </c>
      <c r="B191" s="16">
        <v>4</v>
      </c>
    </row>
    <row r="192" spans="1:2" ht="21" customHeight="1">
      <c r="A192" s="26" t="s">
        <v>34</v>
      </c>
      <c r="B192" s="14">
        <f>SUM(B193:B194)</f>
        <v>26</v>
      </c>
    </row>
    <row r="193" spans="1:2" ht="21" customHeight="1">
      <c r="A193" s="15" t="s">
        <v>691</v>
      </c>
      <c r="B193" s="16">
        <v>2</v>
      </c>
    </row>
    <row r="194" spans="1:2" ht="21" customHeight="1">
      <c r="A194" s="15" t="s">
        <v>693</v>
      </c>
      <c r="B194" s="16">
        <v>24</v>
      </c>
    </row>
    <row r="195" spans="1:2" ht="21" customHeight="1">
      <c r="A195" s="26" t="s">
        <v>35</v>
      </c>
      <c r="B195" s="14">
        <f>SUM(B196:B197)</f>
        <v>179</v>
      </c>
    </row>
    <row r="196" spans="1:2" ht="21" customHeight="1">
      <c r="A196" s="15" t="s">
        <v>699</v>
      </c>
      <c r="B196" s="16">
        <v>147</v>
      </c>
    </row>
    <row r="197" spans="1:2" ht="21" customHeight="1">
      <c r="A197" s="15" t="s">
        <v>701</v>
      </c>
      <c r="B197" s="16">
        <v>32</v>
      </c>
    </row>
    <row r="198" spans="1:2" ht="21" customHeight="1">
      <c r="A198" s="26" t="s">
        <v>36</v>
      </c>
      <c r="B198" s="14">
        <f>SUM(B199:B201)</f>
        <v>506</v>
      </c>
    </row>
    <row r="199" spans="1:2" ht="21" customHeight="1">
      <c r="A199" s="15" t="s">
        <v>705</v>
      </c>
      <c r="B199" s="16">
        <v>286</v>
      </c>
    </row>
    <row r="200" spans="1:2" ht="21" customHeight="1">
      <c r="A200" s="15" t="s">
        <v>707</v>
      </c>
      <c r="B200" s="16">
        <v>198</v>
      </c>
    </row>
    <row r="201" spans="1:2" ht="21" customHeight="1">
      <c r="A201" s="15" t="s">
        <v>709</v>
      </c>
      <c r="B201" s="16">
        <v>22</v>
      </c>
    </row>
    <row r="202" spans="1:2" ht="21" customHeight="1">
      <c r="A202" s="26" t="s">
        <v>37</v>
      </c>
      <c r="B202" s="14">
        <f>SUM(B203:B204)</f>
        <v>36</v>
      </c>
    </row>
    <row r="203" spans="1:2" ht="21" customHeight="1">
      <c r="A203" s="15" t="s">
        <v>713</v>
      </c>
      <c r="B203" s="16">
        <v>13</v>
      </c>
    </row>
    <row r="204" spans="1:2" ht="21" customHeight="1">
      <c r="A204" s="15" t="s">
        <v>2831</v>
      </c>
      <c r="B204" s="16">
        <v>23</v>
      </c>
    </row>
    <row r="205" spans="1:2" ht="21" customHeight="1">
      <c r="A205" s="26" t="s">
        <v>38</v>
      </c>
      <c r="B205" s="14">
        <f>B206</f>
        <v>27</v>
      </c>
    </row>
    <row r="206" spans="1:2" ht="21" customHeight="1">
      <c r="A206" s="15" t="s">
        <v>717</v>
      </c>
      <c r="B206" s="16">
        <v>27</v>
      </c>
    </row>
    <row r="207" spans="1:2" ht="21" customHeight="1">
      <c r="A207" s="26" t="s">
        <v>40</v>
      </c>
      <c r="B207" s="14">
        <f>B208</f>
        <v>1</v>
      </c>
    </row>
    <row r="208" spans="1:2" ht="21" customHeight="1">
      <c r="A208" s="15" t="s">
        <v>725</v>
      </c>
      <c r="B208" s="16">
        <v>1</v>
      </c>
    </row>
    <row r="209" spans="1:2" ht="21" customHeight="1">
      <c r="A209" s="26" t="s">
        <v>41</v>
      </c>
      <c r="B209" s="14">
        <f>SUM(B210:B212)</f>
        <v>31</v>
      </c>
    </row>
    <row r="210" spans="1:2" ht="21" customHeight="1">
      <c r="A210" s="15" t="s">
        <v>2832</v>
      </c>
      <c r="B210" s="16">
        <v>1</v>
      </c>
    </row>
    <row r="211" spans="1:2" ht="21" customHeight="1">
      <c r="A211" s="15" t="s">
        <v>729</v>
      </c>
      <c r="B211" s="16">
        <v>29</v>
      </c>
    </row>
    <row r="212" spans="1:2" ht="21" customHeight="1">
      <c r="A212" s="15" t="s">
        <v>731</v>
      </c>
      <c r="B212" s="16">
        <v>1</v>
      </c>
    </row>
    <row r="213" spans="1:2" ht="21" customHeight="1">
      <c r="A213" s="26" t="s">
        <v>42</v>
      </c>
      <c r="B213" s="14">
        <f>SUM(B214:B230)</f>
        <v>3227</v>
      </c>
    </row>
    <row r="214" spans="1:2" ht="21" customHeight="1">
      <c r="A214" s="15" t="s">
        <v>741</v>
      </c>
      <c r="B214" s="16">
        <v>238</v>
      </c>
    </row>
    <row r="215" spans="1:2" ht="21" customHeight="1">
      <c r="A215" s="15" t="s">
        <v>735</v>
      </c>
      <c r="B215" s="16">
        <v>280</v>
      </c>
    </row>
    <row r="216" spans="1:2" ht="21" customHeight="1">
      <c r="A216" s="15" t="s">
        <v>739</v>
      </c>
      <c r="B216" s="16">
        <v>34</v>
      </c>
    </row>
    <row r="217" spans="1:2" ht="21" customHeight="1">
      <c r="A217" s="15" t="s">
        <v>747</v>
      </c>
      <c r="B217" s="16">
        <v>10</v>
      </c>
    </row>
    <row r="218" spans="1:2" ht="21" customHeight="1">
      <c r="A218" s="15" t="s">
        <v>749</v>
      </c>
      <c r="B218" s="16">
        <v>602</v>
      </c>
    </row>
    <row r="219" spans="1:2" ht="21" customHeight="1">
      <c r="A219" s="15" t="s">
        <v>755</v>
      </c>
      <c r="B219" s="16">
        <v>831</v>
      </c>
    </row>
    <row r="220" spans="1:2" ht="21" customHeight="1">
      <c r="A220" s="15" t="s">
        <v>763</v>
      </c>
      <c r="B220" s="16">
        <v>884</v>
      </c>
    </row>
    <row r="221" spans="1:2" ht="21" customHeight="1">
      <c r="A221" s="15" t="s">
        <v>767</v>
      </c>
      <c r="B221" s="16">
        <v>30</v>
      </c>
    </row>
    <row r="222" spans="1:2" ht="21" customHeight="1">
      <c r="A222" s="15" t="s">
        <v>769</v>
      </c>
      <c r="B222" s="16">
        <v>147</v>
      </c>
    </row>
    <row r="223" spans="1:2" ht="21" customHeight="1">
      <c r="A223" s="15" t="s">
        <v>765</v>
      </c>
      <c r="B223" s="16">
        <v>69</v>
      </c>
    </row>
    <row r="224" spans="1:2" ht="21" customHeight="1">
      <c r="A224" s="15" t="s">
        <v>757</v>
      </c>
      <c r="B224" s="16">
        <v>13</v>
      </c>
    </row>
    <row r="225" spans="1:2" ht="21" customHeight="1">
      <c r="A225" s="15" t="s">
        <v>759</v>
      </c>
      <c r="B225" s="16">
        <v>31</v>
      </c>
    </row>
    <row r="226" spans="1:2" ht="21" customHeight="1">
      <c r="A226" s="15" t="s">
        <v>761</v>
      </c>
      <c r="B226" s="16">
        <v>9</v>
      </c>
    </row>
    <row r="227" spans="1:2" ht="21" customHeight="1">
      <c r="A227" s="15" t="s">
        <v>753</v>
      </c>
      <c r="B227" s="16">
        <v>14</v>
      </c>
    </row>
    <row r="228" spans="1:2" ht="21" customHeight="1">
      <c r="A228" s="15" t="s">
        <v>743</v>
      </c>
      <c r="B228" s="16">
        <v>5</v>
      </c>
    </row>
    <row r="229" spans="1:2" ht="21" customHeight="1">
      <c r="A229" s="15" t="s">
        <v>737</v>
      </c>
      <c r="B229" s="16">
        <v>27</v>
      </c>
    </row>
    <row r="230" spans="1:2" ht="21" customHeight="1">
      <c r="A230" s="15" t="s">
        <v>751</v>
      </c>
      <c r="B230" s="16">
        <v>3</v>
      </c>
    </row>
    <row r="231" spans="1:2" ht="21" customHeight="1">
      <c r="A231" s="26" t="s">
        <v>44</v>
      </c>
      <c r="B231" s="14">
        <f>SUM(B232:B235)</f>
        <v>71</v>
      </c>
    </row>
    <row r="232" spans="1:2" ht="21" customHeight="1">
      <c r="A232" s="15" t="s">
        <v>774</v>
      </c>
      <c r="B232" s="16">
        <v>41</v>
      </c>
    </row>
    <row r="233" spans="1:2" ht="21" customHeight="1">
      <c r="A233" s="15" t="s">
        <v>776</v>
      </c>
      <c r="B233" s="16">
        <v>10</v>
      </c>
    </row>
    <row r="234" spans="1:2" ht="21" customHeight="1">
      <c r="A234" s="15" t="s">
        <v>778</v>
      </c>
      <c r="B234" s="16">
        <v>11</v>
      </c>
    </row>
    <row r="235" spans="1:2" ht="21" customHeight="1">
      <c r="A235" s="15" t="s">
        <v>780</v>
      </c>
      <c r="B235" s="16">
        <v>9</v>
      </c>
    </row>
    <row r="236" spans="1:2" ht="21" customHeight="1">
      <c r="A236" s="26" t="s">
        <v>45</v>
      </c>
      <c r="B236" s="14">
        <f>SUM(B237:B240)</f>
        <v>704</v>
      </c>
    </row>
    <row r="237" spans="1:2" ht="21" customHeight="1">
      <c r="A237" s="15" t="s">
        <v>786</v>
      </c>
      <c r="B237" s="16">
        <v>217</v>
      </c>
    </row>
    <row r="238" spans="1:2" ht="21" customHeight="1">
      <c r="A238" s="15" t="s">
        <v>790</v>
      </c>
      <c r="B238" s="16">
        <v>475</v>
      </c>
    </row>
    <row r="239" spans="1:2" ht="21" customHeight="1">
      <c r="A239" s="15" t="s">
        <v>788</v>
      </c>
      <c r="B239" s="16">
        <v>7</v>
      </c>
    </row>
    <row r="240" spans="1:2" ht="21" customHeight="1">
      <c r="A240" s="15" t="s">
        <v>784</v>
      </c>
      <c r="B240" s="16">
        <v>5</v>
      </c>
    </row>
    <row r="241" spans="1:2" ht="21" customHeight="1">
      <c r="A241" s="26" t="s">
        <v>46</v>
      </c>
      <c r="B241" s="14">
        <f>SUM(B242:B244)</f>
        <v>77</v>
      </c>
    </row>
    <row r="242" spans="1:2" ht="21" customHeight="1">
      <c r="A242" s="15" t="s">
        <v>794</v>
      </c>
      <c r="B242" s="16">
        <v>25</v>
      </c>
    </row>
    <row r="243" spans="1:2" ht="21" customHeight="1">
      <c r="A243" s="15" t="s">
        <v>796</v>
      </c>
      <c r="B243" s="16">
        <v>24</v>
      </c>
    </row>
    <row r="244" spans="1:2" ht="21" customHeight="1">
      <c r="A244" s="15" t="s">
        <v>798</v>
      </c>
      <c r="B244" s="16">
        <v>28</v>
      </c>
    </row>
    <row r="245" spans="1:2" ht="21" customHeight="1">
      <c r="A245" s="26" t="s">
        <v>48</v>
      </c>
      <c r="B245" s="14">
        <f>SUM(B246:B247)</f>
        <v>319</v>
      </c>
    </row>
    <row r="246" spans="1:2" ht="21" customHeight="1">
      <c r="A246" s="15" t="s">
        <v>806</v>
      </c>
      <c r="B246" s="16">
        <v>87</v>
      </c>
    </row>
    <row r="247" spans="1:2" ht="21" customHeight="1">
      <c r="A247" s="15" t="s">
        <v>808</v>
      </c>
      <c r="B247" s="16">
        <v>232</v>
      </c>
    </row>
    <row r="248" spans="1:2" ht="21" customHeight="1">
      <c r="A248" s="26" t="s">
        <v>49</v>
      </c>
      <c r="B248" s="14">
        <f>SUM(B249:B251)</f>
        <v>612</v>
      </c>
    </row>
    <row r="249" spans="1:2" ht="21" customHeight="1">
      <c r="A249" s="15" t="s">
        <v>816</v>
      </c>
      <c r="B249" s="16">
        <v>66</v>
      </c>
    </row>
    <row r="250" spans="1:2" ht="21" customHeight="1">
      <c r="A250" s="15" t="s">
        <v>814</v>
      </c>
      <c r="B250" s="16">
        <v>462</v>
      </c>
    </row>
    <row r="251" spans="1:2" ht="21" customHeight="1">
      <c r="A251" s="15" t="s">
        <v>818</v>
      </c>
      <c r="B251" s="16">
        <v>84</v>
      </c>
    </row>
    <row r="252" spans="1:2" ht="21" customHeight="1">
      <c r="A252" s="26" t="s">
        <v>50</v>
      </c>
      <c r="B252" s="14">
        <f>B253</f>
        <v>2</v>
      </c>
    </row>
    <row r="253" spans="1:2" ht="21" customHeight="1">
      <c r="A253" s="15" t="s">
        <v>824</v>
      </c>
      <c r="B253" s="16">
        <v>2</v>
      </c>
    </row>
    <row r="254" spans="1:2" ht="21" customHeight="1">
      <c r="A254" s="26" t="s">
        <v>51</v>
      </c>
      <c r="B254" s="14">
        <f>B255+B256</f>
        <v>10</v>
      </c>
    </row>
    <row r="255" spans="1:2" ht="21" customHeight="1">
      <c r="A255" s="15" t="s">
        <v>828</v>
      </c>
      <c r="B255" s="16">
        <v>2</v>
      </c>
    </row>
    <row r="256" spans="1:2" ht="21" customHeight="1">
      <c r="A256" s="15" t="s">
        <v>830</v>
      </c>
      <c r="B256" s="16">
        <v>8</v>
      </c>
    </row>
    <row r="257" spans="1:2" ht="21" customHeight="1">
      <c r="A257" s="26" t="s">
        <v>52</v>
      </c>
      <c r="B257" s="14">
        <f>B258</f>
        <v>8</v>
      </c>
    </row>
    <row r="258" spans="1:2" ht="21" customHeight="1">
      <c r="A258" s="15" t="s">
        <v>834</v>
      </c>
      <c r="B258" s="16">
        <v>8</v>
      </c>
    </row>
    <row r="259" spans="1:2" ht="21" customHeight="1">
      <c r="A259" s="26" t="s">
        <v>53</v>
      </c>
      <c r="B259" s="14">
        <f>SUM(B260:B262)</f>
        <v>5</v>
      </c>
    </row>
    <row r="260" spans="1:2" ht="21" customHeight="1">
      <c r="A260" s="15" t="s">
        <v>838</v>
      </c>
      <c r="B260" s="16">
        <v>2</v>
      </c>
    </row>
    <row r="261" spans="1:2" ht="21" customHeight="1">
      <c r="A261" s="15" t="s">
        <v>840</v>
      </c>
      <c r="B261" s="16">
        <v>1</v>
      </c>
    </row>
    <row r="262" spans="1:2" ht="21" customHeight="1">
      <c r="A262" s="15" t="s">
        <v>842</v>
      </c>
      <c r="B262" s="16">
        <v>2</v>
      </c>
    </row>
    <row r="263" spans="1:2" ht="21" customHeight="1">
      <c r="A263" s="26" t="s">
        <v>54</v>
      </c>
      <c r="B263" s="14">
        <f>B264</f>
        <v>3</v>
      </c>
    </row>
    <row r="264" spans="1:2" ht="21" customHeight="1">
      <c r="A264" s="15" t="s">
        <v>846</v>
      </c>
      <c r="B264" s="16">
        <v>3</v>
      </c>
    </row>
    <row r="265" spans="1:2" ht="21" customHeight="1">
      <c r="A265" s="26" t="s">
        <v>55</v>
      </c>
      <c r="B265" s="14">
        <f>B266</f>
        <v>84</v>
      </c>
    </row>
    <row r="266" spans="1:2" ht="21" customHeight="1">
      <c r="A266" s="15" t="s">
        <v>850</v>
      </c>
      <c r="B266" s="16">
        <v>84</v>
      </c>
    </row>
    <row r="267" spans="1:2" ht="21" customHeight="1">
      <c r="A267" s="26" t="s">
        <v>56</v>
      </c>
      <c r="B267" s="14">
        <f>SUM(B268:B298)</f>
        <v>21928</v>
      </c>
    </row>
    <row r="268" spans="1:2" ht="21" customHeight="1">
      <c r="A268" s="15" t="s">
        <v>872</v>
      </c>
      <c r="B268" s="16">
        <v>42</v>
      </c>
    </row>
    <row r="269" spans="1:2" ht="21" customHeight="1">
      <c r="A269" s="15" t="s">
        <v>876</v>
      </c>
      <c r="B269" s="16">
        <v>14021</v>
      </c>
    </row>
    <row r="270" spans="1:2" ht="21" customHeight="1">
      <c r="A270" s="15" t="s">
        <v>856</v>
      </c>
      <c r="B270" s="16">
        <v>169</v>
      </c>
    </row>
    <row r="271" spans="1:2" ht="21" customHeight="1">
      <c r="A271" s="15" t="s">
        <v>858</v>
      </c>
      <c r="B271" s="16">
        <v>243</v>
      </c>
    </row>
    <row r="272" spans="1:2" ht="21" customHeight="1">
      <c r="A272" s="15" t="s">
        <v>864</v>
      </c>
      <c r="B272" s="16">
        <v>397</v>
      </c>
    </row>
    <row r="273" spans="1:2" ht="21" customHeight="1">
      <c r="A273" s="15" t="s">
        <v>866</v>
      </c>
      <c r="B273" s="16">
        <v>298</v>
      </c>
    </row>
    <row r="274" spans="1:2" ht="21" customHeight="1">
      <c r="A274" s="15" t="s">
        <v>868</v>
      </c>
      <c r="B274" s="16">
        <v>31</v>
      </c>
    </row>
    <row r="275" spans="1:2" ht="21" customHeight="1">
      <c r="A275" s="15" t="s">
        <v>870</v>
      </c>
      <c r="B275" s="16">
        <v>91</v>
      </c>
    </row>
    <row r="276" spans="1:2" ht="21" customHeight="1">
      <c r="A276" s="15" t="s">
        <v>878</v>
      </c>
      <c r="B276" s="16">
        <v>493</v>
      </c>
    </row>
    <row r="277" spans="1:2" ht="21" customHeight="1">
      <c r="A277" s="15" t="s">
        <v>880</v>
      </c>
      <c r="B277" s="16">
        <v>223</v>
      </c>
    </row>
    <row r="278" spans="1:2" ht="21" customHeight="1">
      <c r="A278" s="15" t="s">
        <v>882</v>
      </c>
      <c r="B278" s="16">
        <v>158</v>
      </c>
    </row>
    <row r="279" spans="1:2" ht="21" customHeight="1">
      <c r="A279" s="15" t="s">
        <v>884</v>
      </c>
      <c r="B279" s="16">
        <v>1818</v>
      </c>
    </row>
    <row r="280" spans="1:2" ht="21" customHeight="1">
      <c r="A280" s="15" t="s">
        <v>888</v>
      </c>
      <c r="B280" s="16">
        <v>1119</v>
      </c>
    </row>
    <row r="281" spans="1:2" ht="21" customHeight="1">
      <c r="A281" s="15" t="s">
        <v>890</v>
      </c>
      <c r="B281" s="16">
        <v>7</v>
      </c>
    </row>
    <row r="282" spans="1:2" ht="21" customHeight="1">
      <c r="A282" s="15" t="s">
        <v>892</v>
      </c>
      <c r="B282" s="16">
        <v>24</v>
      </c>
    </row>
    <row r="283" spans="1:2" ht="29.25" customHeight="1">
      <c r="A283" s="15" t="s">
        <v>894</v>
      </c>
      <c r="B283" s="16">
        <v>578</v>
      </c>
    </row>
    <row r="284" spans="1:2" ht="21" customHeight="1">
      <c r="A284" s="15" t="s">
        <v>896</v>
      </c>
      <c r="B284" s="16">
        <v>337</v>
      </c>
    </row>
    <row r="285" spans="1:2" ht="21" customHeight="1">
      <c r="A285" s="15" t="s">
        <v>898</v>
      </c>
      <c r="B285" s="16">
        <v>944</v>
      </c>
    </row>
    <row r="286" spans="1:2" ht="21" customHeight="1">
      <c r="A286" s="15" t="s">
        <v>904</v>
      </c>
      <c r="B286" s="16">
        <v>230</v>
      </c>
    </row>
    <row r="287" spans="1:2" ht="21" customHeight="1">
      <c r="A287" s="15" t="s">
        <v>910</v>
      </c>
      <c r="B287" s="16">
        <v>81</v>
      </c>
    </row>
    <row r="288" spans="1:2" ht="21" customHeight="1">
      <c r="A288" s="15" t="s">
        <v>912</v>
      </c>
      <c r="B288" s="16">
        <v>68</v>
      </c>
    </row>
    <row r="289" spans="1:2" ht="21" customHeight="1">
      <c r="A289" s="15" t="s">
        <v>920</v>
      </c>
      <c r="B289" s="16">
        <v>15</v>
      </c>
    </row>
    <row r="290" spans="1:2" ht="21" customHeight="1">
      <c r="A290" s="15" t="s">
        <v>922</v>
      </c>
      <c r="B290" s="16">
        <v>18</v>
      </c>
    </row>
    <row r="291" spans="1:2" ht="21" customHeight="1">
      <c r="A291" s="15" t="s">
        <v>918</v>
      </c>
      <c r="B291" s="16">
        <v>1</v>
      </c>
    </row>
    <row r="292" spans="1:2" ht="21" customHeight="1">
      <c r="A292" s="15" t="s">
        <v>916</v>
      </c>
      <c r="B292" s="16">
        <v>4</v>
      </c>
    </row>
    <row r="293" spans="1:2" ht="21" customHeight="1">
      <c r="A293" s="15" t="s">
        <v>908</v>
      </c>
      <c r="B293" s="16">
        <v>343</v>
      </c>
    </row>
    <row r="294" spans="1:2" ht="21" customHeight="1">
      <c r="A294" s="15" t="s">
        <v>886</v>
      </c>
      <c r="B294" s="16">
        <v>146</v>
      </c>
    </row>
    <row r="295" spans="1:2" ht="21" customHeight="1">
      <c r="A295" s="15" t="s">
        <v>874</v>
      </c>
      <c r="B295" s="16">
        <v>12</v>
      </c>
    </row>
    <row r="296" spans="1:2" ht="21" customHeight="1">
      <c r="A296" s="15" t="s">
        <v>860</v>
      </c>
      <c r="B296" s="16">
        <v>9</v>
      </c>
    </row>
    <row r="297" spans="1:2" ht="21" customHeight="1">
      <c r="A297" s="15" t="s">
        <v>914</v>
      </c>
      <c r="B297" s="16">
        <v>2</v>
      </c>
    </row>
    <row r="298" spans="1:2" ht="21" customHeight="1">
      <c r="A298" s="15" t="s">
        <v>902</v>
      </c>
      <c r="B298" s="16">
        <v>6</v>
      </c>
    </row>
    <row r="299" spans="1:2" ht="21" customHeight="1">
      <c r="A299" s="26" t="s">
        <v>57</v>
      </c>
      <c r="B299" s="14">
        <f>B300+B301</f>
        <v>40</v>
      </c>
    </row>
    <row r="300" spans="1:2" ht="21" customHeight="1">
      <c r="A300" s="15" t="s">
        <v>926</v>
      </c>
      <c r="B300" s="16">
        <v>1</v>
      </c>
    </row>
    <row r="301" spans="1:2" ht="21" customHeight="1">
      <c r="A301" s="15" t="s">
        <v>928</v>
      </c>
      <c r="B301" s="16">
        <v>39</v>
      </c>
    </row>
    <row r="302" spans="1:2" ht="21" customHeight="1">
      <c r="A302" s="26" t="s">
        <v>58</v>
      </c>
      <c r="B302" s="14">
        <f>B303+B304</f>
        <v>23</v>
      </c>
    </row>
    <row r="303" spans="1:2" ht="21" customHeight="1">
      <c r="A303" s="15" t="s">
        <v>932</v>
      </c>
      <c r="B303" s="16">
        <v>8</v>
      </c>
    </row>
    <row r="304" spans="1:2" ht="21" customHeight="1">
      <c r="A304" s="15" t="s">
        <v>934</v>
      </c>
      <c r="B304" s="16">
        <v>15</v>
      </c>
    </row>
    <row r="305" spans="1:2" ht="21" customHeight="1">
      <c r="A305" s="26" t="s">
        <v>59</v>
      </c>
      <c r="B305" s="14">
        <f>B306</f>
        <v>14</v>
      </c>
    </row>
    <row r="306" spans="1:2" ht="21" customHeight="1">
      <c r="A306" s="15" t="s">
        <v>938</v>
      </c>
      <c r="B306" s="16">
        <v>14</v>
      </c>
    </row>
    <row r="307" spans="1:2" ht="21" customHeight="1">
      <c r="A307" s="26" t="s">
        <v>60</v>
      </c>
      <c r="B307" s="14">
        <f>SUM(B308:B329)</f>
        <v>2249</v>
      </c>
    </row>
    <row r="308" spans="1:2" ht="21" customHeight="1">
      <c r="A308" s="15" t="s">
        <v>950</v>
      </c>
      <c r="B308" s="16">
        <v>204</v>
      </c>
    </row>
    <row r="309" spans="1:2" ht="21" customHeight="1">
      <c r="A309" s="15" t="s">
        <v>942</v>
      </c>
      <c r="B309" s="16">
        <v>2</v>
      </c>
    </row>
    <row r="310" spans="1:2" ht="21" customHeight="1">
      <c r="A310" s="15" t="s">
        <v>952</v>
      </c>
      <c r="B310" s="16">
        <v>810</v>
      </c>
    </row>
    <row r="311" spans="1:2" ht="21" customHeight="1">
      <c r="A311" s="15" t="s">
        <v>962</v>
      </c>
      <c r="B311" s="16">
        <v>49</v>
      </c>
    </row>
    <row r="312" spans="1:2" ht="21" customHeight="1">
      <c r="A312" s="15" t="s">
        <v>964</v>
      </c>
      <c r="B312" s="16">
        <v>585</v>
      </c>
    </row>
    <row r="313" spans="1:2" ht="21" customHeight="1">
      <c r="A313" s="15" t="s">
        <v>972</v>
      </c>
      <c r="B313" s="16">
        <v>12</v>
      </c>
    </row>
    <row r="314" spans="1:2" ht="21" customHeight="1">
      <c r="A314" s="15" t="s">
        <v>978</v>
      </c>
      <c r="B314" s="16">
        <v>26</v>
      </c>
    </row>
    <row r="315" spans="1:2" ht="21" customHeight="1">
      <c r="A315" s="15" t="s">
        <v>980</v>
      </c>
      <c r="B315" s="16">
        <v>1</v>
      </c>
    </row>
    <row r="316" spans="1:2" ht="21" customHeight="1">
      <c r="A316" s="15" t="s">
        <v>984</v>
      </c>
      <c r="B316" s="16">
        <v>5</v>
      </c>
    </row>
    <row r="317" spans="1:2" ht="21" customHeight="1">
      <c r="A317" s="15" t="s">
        <v>956</v>
      </c>
      <c r="B317" s="16">
        <v>109</v>
      </c>
    </row>
    <row r="318" spans="1:2" ht="21" customHeight="1">
      <c r="A318" s="15" t="s">
        <v>966</v>
      </c>
      <c r="B318" s="16">
        <v>77</v>
      </c>
    </row>
    <row r="319" spans="1:2" ht="21" customHeight="1">
      <c r="A319" s="15" t="s">
        <v>944</v>
      </c>
      <c r="B319" s="16">
        <v>5</v>
      </c>
    </row>
    <row r="320" spans="1:2" ht="21" customHeight="1">
      <c r="A320" s="15" t="s">
        <v>982</v>
      </c>
      <c r="B320" s="16">
        <v>193</v>
      </c>
    </row>
    <row r="321" spans="1:4" ht="21" customHeight="1">
      <c r="A321" s="15" t="s">
        <v>960</v>
      </c>
      <c r="B321" s="16">
        <v>26</v>
      </c>
    </row>
    <row r="322" spans="1:4" ht="21" customHeight="1">
      <c r="A322" s="15" t="s">
        <v>948</v>
      </c>
      <c r="B322" s="16">
        <v>71</v>
      </c>
    </row>
    <row r="323" spans="1:4" ht="21" customHeight="1">
      <c r="A323" s="15" t="s">
        <v>954</v>
      </c>
      <c r="B323" s="16">
        <v>10</v>
      </c>
    </row>
    <row r="324" spans="1:4" ht="21" customHeight="1">
      <c r="A324" s="15" t="s">
        <v>958</v>
      </c>
      <c r="B324" s="16">
        <v>4</v>
      </c>
    </row>
    <row r="325" spans="1:4" ht="21" customHeight="1">
      <c r="A325" s="15" t="s">
        <v>976</v>
      </c>
      <c r="B325" s="16">
        <v>23</v>
      </c>
    </row>
    <row r="326" spans="1:4" ht="21" customHeight="1">
      <c r="A326" s="15" t="s">
        <v>2496</v>
      </c>
      <c r="B326" s="16">
        <v>13</v>
      </c>
    </row>
    <row r="327" spans="1:4" ht="21" customHeight="1">
      <c r="A327" s="15" t="s">
        <v>974</v>
      </c>
      <c r="B327" s="16">
        <v>6</v>
      </c>
    </row>
    <row r="328" spans="1:4" ht="21" customHeight="1">
      <c r="A328" s="15" t="s">
        <v>968</v>
      </c>
      <c r="B328" s="16">
        <v>8</v>
      </c>
    </row>
    <row r="329" spans="1:4" ht="21" customHeight="1">
      <c r="A329" s="15" t="s">
        <v>970</v>
      </c>
      <c r="B329" s="16">
        <v>10</v>
      </c>
    </row>
    <row r="330" spans="1:4" ht="21" customHeight="1">
      <c r="A330" s="26" t="s">
        <v>61</v>
      </c>
      <c r="B330" s="14">
        <f>SUM(B331:B333)</f>
        <v>93</v>
      </c>
    </row>
    <row r="331" spans="1:4" ht="21" customHeight="1">
      <c r="A331" s="15" t="s">
        <v>990</v>
      </c>
      <c r="B331" s="16">
        <v>28</v>
      </c>
      <c r="D331" s="27"/>
    </row>
    <row r="332" spans="1:4" ht="21" customHeight="1">
      <c r="A332" s="15" t="s">
        <v>988</v>
      </c>
      <c r="B332" s="16">
        <v>64</v>
      </c>
      <c r="D332" s="15"/>
    </row>
    <row r="333" spans="1:4" ht="21" customHeight="1">
      <c r="A333" s="15" t="s">
        <v>992</v>
      </c>
      <c r="B333" s="16">
        <v>1</v>
      </c>
    </row>
    <row r="334" spans="1:4" ht="21" customHeight="1">
      <c r="A334" s="26" t="s">
        <v>62</v>
      </c>
      <c r="B334" s="14">
        <f>B335+B336</f>
        <v>4</v>
      </c>
    </row>
    <row r="335" spans="1:4" ht="21" customHeight="1">
      <c r="A335" s="15" t="s">
        <v>996</v>
      </c>
      <c r="B335" s="16">
        <v>3</v>
      </c>
    </row>
    <row r="336" spans="1:4" ht="21" customHeight="1">
      <c r="A336" s="15" t="s">
        <v>998</v>
      </c>
      <c r="B336" s="16">
        <v>1</v>
      </c>
    </row>
    <row r="337" spans="1:2" ht="21" customHeight="1">
      <c r="A337" s="26" t="s">
        <v>63</v>
      </c>
      <c r="B337" s="14">
        <f>B338</f>
        <v>61</v>
      </c>
    </row>
    <row r="338" spans="1:2" ht="21" customHeight="1">
      <c r="A338" s="15" t="s">
        <v>1002</v>
      </c>
      <c r="B338" s="16">
        <v>61</v>
      </c>
    </row>
    <row r="339" spans="1:2" ht="21" customHeight="1">
      <c r="A339" s="26" t="s">
        <v>64</v>
      </c>
      <c r="B339" s="14">
        <f>B340</f>
        <v>13</v>
      </c>
    </row>
    <row r="340" spans="1:2" ht="21" customHeight="1">
      <c r="A340" s="15" t="s">
        <v>1006</v>
      </c>
      <c r="B340" s="16">
        <v>13</v>
      </c>
    </row>
    <row r="341" spans="1:2" ht="21" customHeight="1">
      <c r="A341" s="26" t="s">
        <v>65</v>
      </c>
      <c r="B341" s="14">
        <f>SUM(B342:B344)</f>
        <v>31</v>
      </c>
    </row>
    <row r="342" spans="1:2" ht="21" customHeight="1">
      <c r="A342" s="15" t="s">
        <v>2833</v>
      </c>
      <c r="B342" s="16">
        <v>11</v>
      </c>
    </row>
    <row r="343" spans="1:2" ht="21" customHeight="1">
      <c r="A343" s="15" t="s">
        <v>1012</v>
      </c>
      <c r="B343" s="16">
        <v>3</v>
      </c>
    </row>
    <row r="344" spans="1:2" ht="21" customHeight="1">
      <c r="A344" s="15" t="s">
        <v>1010</v>
      </c>
      <c r="B344" s="16">
        <v>17</v>
      </c>
    </row>
    <row r="345" spans="1:2" ht="21" customHeight="1">
      <c r="A345" s="26" t="s">
        <v>66</v>
      </c>
      <c r="B345" s="14">
        <f>SUM(B346:B351)</f>
        <v>61</v>
      </c>
    </row>
    <row r="346" spans="1:2" ht="21" customHeight="1">
      <c r="A346" s="15" t="s">
        <v>1020</v>
      </c>
      <c r="B346" s="16">
        <v>1</v>
      </c>
    </row>
    <row r="347" spans="1:2" ht="21" customHeight="1">
      <c r="A347" s="15" t="s">
        <v>1018</v>
      </c>
      <c r="B347" s="16">
        <v>27</v>
      </c>
    </row>
    <row r="348" spans="1:2" ht="21" customHeight="1">
      <c r="A348" s="15" t="s">
        <v>1022</v>
      </c>
      <c r="B348" s="16">
        <v>29</v>
      </c>
    </row>
    <row r="349" spans="1:2" ht="21" customHeight="1">
      <c r="A349" s="15" t="s">
        <v>1024</v>
      </c>
      <c r="B349" s="16">
        <v>2</v>
      </c>
    </row>
    <row r="350" spans="1:2" ht="21" customHeight="1">
      <c r="A350" s="15" t="s">
        <v>1026</v>
      </c>
      <c r="B350" s="16">
        <v>1</v>
      </c>
    </row>
    <row r="351" spans="1:2" ht="21" customHeight="1">
      <c r="A351" s="15" t="s">
        <v>1016</v>
      </c>
      <c r="B351" s="16">
        <v>1</v>
      </c>
    </row>
    <row r="352" spans="1:2" ht="21" customHeight="1">
      <c r="A352" s="26" t="s">
        <v>67</v>
      </c>
      <c r="B352" s="14">
        <f>SUM(B353:B356)</f>
        <v>1324</v>
      </c>
    </row>
    <row r="353" spans="1:2" ht="21" customHeight="1">
      <c r="A353" s="15" t="s">
        <v>1030</v>
      </c>
      <c r="B353" s="16">
        <v>510</v>
      </c>
    </row>
    <row r="354" spans="1:2" ht="21" customHeight="1">
      <c r="A354" s="15" t="s">
        <v>1034</v>
      </c>
      <c r="B354" s="16">
        <v>809</v>
      </c>
    </row>
    <row r="355" spans="1:2" ht="21" customHeight="1">
      <c r="A355" s="15" t="s">
        <v>1036</v>
      </c>
      <c r="B355" s="16">
        <v>1</v>
      </c>
    </row>
    <row r="356" spans="1:2" ht="21" customHeight="1">
      <c r="A356" s="15" t="s">
        <v>2834</v>
      </c>
      <c r="B356" s="16">
        <v>4</v>
      </c>
    </row>
    <row r="357" spans="1:2" ht="21" customHeight="1">
      <c r="A357" s="26" t="s">
        <v>68</v>
      </c>
      <c r="B357" s="14">
        <f>B358</f>
        <v>10</v>
      </c>
    </row>
    <row r="358" spans="1:2" ht="21" customHeight="1">
      <c r="A358" s="15" t="s">
        <v>1040</v>
      </c>
      <c r="B358" s="16">
        <v>10</v>
      </c>
    </row>
    <row r="359" spans="1:2" ht="21" customHeight="1">
      <c r="A359" s="26" t="s">
        <v>69</v>
      </c>
      <c r="B359" s="14">
        <f>SUM(B360:B368)</f>
        <v>623</v>
      </c>
    </row>
    <row r="360" spans="1:2" ht="21" customHeight="1">
      <c r="A360" s="15" t="s">
        <v>1044</v>
      </c>
      <c r="B360" s="16">
        <v>129</v>
      </c>
    </row>
    <row r="361" spans="1:2" ht="21" customHeight="1">
      <c r="A361" s="15" t="s">
        <v>1046</v>
      </c>
      <c r="B361" s="16">
        <v>63</v>
      </c>
    </row>
    <row r="362" spans="1:2" ht="21" customHeight="1">
      <c r="A362" s="15" t="s">
        <v>1048</v>
      </c>
      <c r="B362" s="16">
        <v>9</v>
      </c>
    </row>
    <row r="363" spans="1:2" ht="21" customHeight="1">
      <c r="A363" s="15" t="s">
        <v>1050</v>
      </c>
      <c r="B363" s="16">
        <v>10</v>
      </c>
    </row>
    <row r="364" spans="1:2" ht="21" customHeight="1">
      <c r="A364" s="15" t="s">
        <v>1052</v>
      </c>
      <c r="B364" s="16">
        <v>145</v>
      </c>
    </row>
    <row r="365" spans="1:2" ht="21" customHeight="1">
      <c r="A365" s="15" t="s">
        <v>1054</v>
      </c>
      <c r="B365" s="16">
        <v>2</v>
      </c>
    </row>
    <row r="366" spans="1:2" ht="21" customHeight="1">
      <c r="A366" s="15" t="s">
        <v>1056</v>
      </c>
      <c r="B366" s="16">
        <v>3</v>
      </c>
    </row>
    <row r="367" spans="1:2" ht="21" customHeight="1">
      <c r="A367" s="15" t="s">
        <v>1058</v>
      </c>
      <c r="B367" s="16">
        <v>49</v>
      </c>
    </row>
    <row r="368" spans="1:2" ht="21" customHeight="1">
      <c r="A368" s="15" t="s">
        <v>1060</v>
      </c>
      <c r="B368" s="16">
        <v>213</v>
      </c>
    </row>
    <row r="369" spans="1:2" ht="21" customHeight="1">
      <c r="A369" s="26" t="s">
        <v>70</v>
      </c>
      <c r="B369" s="14">
        <f>SUM(B370:B378)</f>
        <v>5295</v>
      </c>
    </row>
    <row r="370" spans="1:2" ht="21" customHeight="1">
      <c r="A370" s="15" t="s">
        <v>1068</v>
      </c>
      <c r="B370" s="16">
        <v>549</v>
      </c>
    </row>
    <row r="371" spans="1:2" ht="21" customHeight="1">
      <c r="A371" s="15" t="s">
        <v>1064</v>
      </c>
      <c r="B371" s="16">
        <v>16</v>
      </c>
    </row>
    <row r="372" spans="1:2" ht="21" customHeight="1">
      <c r="A372" s="15" t="s">
        <v>1074</v>
      </c>
      <c r="B372" s="16">
        <v>4542</v>
      </c>
    </row>
    <row r="373" spans="1:2" ht="21" customHeight="1">
      <c r="A373" s="15" t="s">
        <v>1082</v>
      </c>
      <c r="B373" s="16">
        <v>1</v>
      </c>
    </row>
    <row r="374" spans="1:2" ht="21" customHeight="1">
      <c r="A374" s="15" t="s">
        <v>1070</v>
      </c>
      <c r="B374" s="16">
        <v>4</v>
      </c>
    </row>
    <row r="375" spans="1:2" ht="21" customHeight="1">
      <c r="A375" s="15" t="s">
        <v>1072</v>
      </c>
      <c r="B375" s="16">
        <v>9</v>
      </c>
    </row>
    <row r="376" spans="1:2" ht="21" customHeight="1">
      <c r="A376" s="15" t="s">
        <v>1076</v>
      </c>
      <c r="B376" s="16">
        <v>35</v>
      </c>
    </row>
    <row r="377" spans="1:2" ht="21" customHeight="1">
      <c r="A377" s="15" t="s">
        <v>1080</v>
      </c>
      <c r="B377" s="16">
        <v>138</v>
      </c>
    </row>
    <row r="378" spans="1:2" ht="21" customHeight="1">
      <c r="A378" s="15" t="s">
        <v>1078</v>
      </c>
      <c r="B378" s="16">
        <v>1</v>
      </c>
    </row>
    <row r="379" spans="1:2" ht="21" customHeight="1">
      <c r="A379" s="26" t="s">
        <v>71</v>
      </c>
      <c r="B379" s="14">
        <f>SUM(B380:B383)</f>
        <v>119</v>
      </c>
    </row>
    <row r="380" spans="1:2" ht="21" customHeight="1">
      <c r="A380" s="15" t="s">
        <v>1088</v>
      </c>
      <c r="B380" s="16">
        <v>18</v>
      </c>
    </row>
    <row r="381" spans="1:2" ht="21" customHeight="1">
      <c r="A381" s="15" t="s">
        <v>1086</v>
      </c>
      <c r="B381" s="16">
        <v>8</v>
      </c>
    </row>
    <row r="382" spans="1:2" ht="21" customHeight="1">
      <c r="A382" s="15" t="s">
        <v>1090</v>
      </c>
      <c r="B382" s="16">
        <v>89</v>
      </c>
    </row>
    <row r="383" spans="1:2" ht="21" customHeight="1">
      <c r="A383" s="15" t="s">
        <v>1092</v>
      </c>
      <c r="B383" s="16">
        <v>4</v>
      </c>
    </row>
    <row r="384" spans="1:2" ht="21" customHeight="1">
      <c r="A384" s="26" t="s">
        <v>72</v>
      </c>
      <c r="B384" s="14">
        <f>SUM(B385:B387)</f>
        <v>10</v>
      </c>
    </row>
    <row r="385" spans="1:2" ht="21" customHeight="1">
      <c r="A385" s="15" t="s">
        <v>1096</v>
      </c>
      <c r="B385" s="16">
        <v>3</v>
      </c>
    </row>
    <row r="386" spans="1:2" ht="21" customHeight="1">
      <c r="A386" s="15" t="s">
        <v>2835</v>
      </c>
      <c r="B386" s="16">
        <v>5</v>
      </c>
    </row>
    <row r="387" spans="1:2" ht="21" customHeight="1">
      <c r="A387" s="15" t="s">
        <v>2836</v>
      </c>
      <c r="B387" s="16">
        <v>2</v>
      </c>
    </row>
    <row r="388" spans="1:2" ht="21" customHeight="1">
      <c r="A388" s="26" t="s">
        <v>73</v>
      </c>
      <c r="B388" s="14">
        <f>SUM(B389:B390)</f>
        <v>124</v>
      </c>
    </row>
    <row r="389" spans="1:2" ht="21" customHeight="1">
      <c r="A389" s="15" t="s">
        <v>1102</v>
      </c>
      <c r="B389" s="16">
        <v>58</v>
      </c>
    </row>
    <row r="390" spans="1:2" ht="21" customHeight="1">
      <c r="A390" s="15" t="s">
        <v>1100</v>
      </c>
      <c r="B390" s="16">
        <v>66</v>
      </c>
    </row>
    <row r="391" spans="1:2" ht="21" customHeight="1">
      <c r="A391" s="26" t="s">
        <v>74</v>
      </c>
      <c r="B391" s="14">
        <f>SUM(B392:B395)</f>
        <v>74</v>
      </c>
    </row>
    <row r="392" spans="1:2" ht="21" customHeight="1">
      <c r="A392" s="15" t="s">
        <v>1106</v>
      </c>
      <c r="B392" s="16">
        <v>12</v>
      </c>
    </row>
    <row r="393" spans="1:2" ht="21" customHeight="1">
      <c r="A393" s="15" t="s">
        <v>1110</v>
      </c>
      <c r="B393" s="16">
        <v>36</v>
      </c>
    </row>
    <row r="394" spans="1:2" ht="21" customHeight="1">
      <c r="A394" s="15" t="s">
        <v>1112</v>
      </c>
      <c r="B394" s="16">
        <v>16</v>
      </c>
    </row>
    <row r="395" spans="1:2" ht="21" customHeight="1">
      <c r="A395" s="15" t="s">
        <v>1108</v>
      </c>
      <c r="B395" s="16">
        <v>10</v>
      </c>
    </row>
    <row r="396" spans="1:2" ht="21" customHeight="1">
      <c r="A396" s="26" t="s">
        <v>75</v>
      </c>
      <c r="B396" s="14">
        <f>B397</f>
        <v>1</v>
      </c>
    </row>
    <row r="397" spans="1:2" ht="21" customHeight="1">
      <c r="A397" s="15" t="s">
        <v>1116</v>
      </c>
      <c r="B397" s="16">
        <v>1</v>
      </c>
    </row>
    <row r="398" spans="1:2" ht="21" customHeight="1">
      <c r="A398" s="26" t="s">
        <v>76</v>
      </c>
      <c r="B398" s="14">
        <f>B399+B400</f>
        <v>6</v>
      </c>
    </row>
    <row r="399" spans="1:2" ht="21" customHeight="1">
      <c r="A399" s="15" t="s">
        <v>1120</v>
      </c>
      <c r="B399" s="16">
        <v>5</v>
      </c>
    </row>
    <row r="400" spans="1:2" ht="21" customHeight="1">
      <c r="A400" s="15" t="s">
        <v>1122</v>
      </c>
      <c r="B400" s="16">
        <v>1</v>
      </c>
    </row>
    <row r="401" spans="1:2" ht="21" customHeight="1">
      <c r="A401" s="26" t="s">
        <v>78</v>
      </c>
      <c r="B401" s="14">
        <f>SUM(B402:B411)</f>
        <v>3305</v>
      </c>
    </row>
    <row r="402" spans="1:2" ht="21" customHeight="1">
      <c r="A402" s="15" t="s">
        <v>1134</v>
      </c>
      <c r="B402" s="16">
        <v>2086</v>
      </c>
    </row>
    <row r="403" spans="1:2" ht="21" customHeight="1">
      <c r="A403" s="15" t="s">
        <v>1142</v>
      </c>
      <c r="B403" s="16">
        <v>339</v>
      </c>
    </row>
    <row r="404" spans="1:2" ht="21" customHeight="1">
      <c r="A404" s="15" t="s">
        <v>1146</v>
      </c>
      <c r="B404" s="16">
        <v>81</v>
      </c>
    </row>
    <row r="405" spans="1:2" ht="21" customHeight="1">
      <c r="A405" s="15" t="s">
        <v>1148</v>
      </c>
      <c r="B405" s="16">
        <v>427</v>
      </c>
    </row>
    <row r="406" spans="1:2" ht="21" customHeight="1">
      <c r="A406" s="15" t="s">
        <v>1150</v>
      </c>
      <c r="B406" s="16">
        <v>187</v>
      </c>
    </row>
    <row r="407" spans="1:2" ht="21" customHeight="1">
      <c r="A407" s="15" t="s">
        <v>1152</v>
      </c>
      <c r="B407" s="16">
        <v>135</v>
      </c>
    </row>
    <row r="408" spans="1:2" ht="21" customHeight="1">
      <c r="A408" s="15" t="s">
        <v>1144</v>
      </c>
      <c r="B408" s="16">
        <v>15</v>
      </c>
    </row>
    <row r="409" spans="1:2" ht="21" customHeight="1">
      <c r="A409" s="15" t="s">
        <v>1140</v>
      </c>
      <c r="B409" s="16">
        <v>18</v>
      </c>
    </row>
    <row r="410" spans="1:2" ht="21" customHeight="1">
      <c r="A410" s="15" t="s">
        <v>1138</v>
      </c>
      <c r="B410" s="16">
        <v>15</v>
      </c>
    </row>
    <row r="411" spans="1:2" ht="21" customHeight="1">
      <c r="A411" s="15" t="s">
        <v>1136</v>
      </c>
      <c r="B411" s="16">
        <v>2</v>
      </c>
    </row>
    <row r="412" spans="1:2" ht="21" customHeight="1">
      <c r="A412" s="26" t="s">
        <v>79</v>
      </c>
      <c r="B412" s="14">
        <f>B413</f>
        <v>12</v>
      </c>
    </row>
    <row r="413" spans="1:2" ht="21" customHeight="1">
      <c r="A413" s="15" t="s">
        <v>1156</v>
      </c>
      <c r="B413" s="16">
        <v>12</v>
      </c>
    </row>
    <row r="414" spans="1:2" ht="21" customHeight="1">
      <c r="A414" s="26" t="s">
        <v>80</v>
      </c>
      <c r="B414" s="14">
        <f>SUM(B415:B417)</f>
        <v>64</v>
      </c>
    </row>
    <row r="415" spans="1:2" ht="21" customHeight="1">
      <c r="A415" s="15" t="s">
        <v>1162</v>
      </c>
      <c r="B415" s="16">
        <v>39</v>
      </c>
    </row>
    <row r="416" spans="1:2" ht="21" customHeight="1">
      <c r="A416" s="15" t="s">
        <v>1160</v>
      </c>
      <c r="B416" s="16">
        <v>9</v>
      </c>
    </row>
    <row r="417" spans="1:2" ht="21" customHeight="1">
      <c r="A417" s="15" t="s">
        <v>1164</v>
      </c>
      <c r="B417" s="16">
        <v>16</v>
      </c>
    </row>
    <row r="418" spans="1:2" ht="21" customHeight="1">
      <c r="A418" s="26" t="s">
        <v>81</v>
      </c>
      <c r="B418" s="14">
        <f>SUM(B419:B421)</f>
        <v>167</v>
      </c>
    </row>
    <row r="419" spans="1:2" ht="21" customHeight="1">
      <c r="A419" s="15" t="s">
        <v>1172</v>
      </c>
      <c r="B419" s="16">
        <v>12</v>
      </c>
    </row>
    <row r="420" spans="1:2" ht="21" customHeight="1">
      <c r="A420" s="15" t="s">
        <v>1174</v>
      </c>
      <c r="B420" s="16">
        <v>134</v>
      </c>
    </row>
    <row r="421" spans="1:2" ht="21" customHeight="1">
      <c r="A421" s="15" t="s">
        <v>1170</v>
      </c>
      <c r="B421" s="16">
        <v>21</v>
      </c>
    </row>
    <row r="422" spans="1:2" ht="21" customHeight="1">
      <c r="A422" s="26" t="s">
        <v>82</v>
      </c>
      <c r="B422" s="14">
        <f>SUM(B423:B425)</f>
        <v>79</v>
      </c>
    </row>
    <row r="423" spans="1:2" ht="21" customHeight="1">
      <c r="A423" s="15" t="s">
        <v>1178</v>
      </c>
      <c r="B423" s="16">
        <v>31</v>
      </c>
    </row>
    <row r="424" spans="1:2" ht="21" customHeight="1">
      <c r="A424" s="15" t="s">
        <v>1180</v>
      </c>
      <c r="B424" s="16">
        <v>6</v>
      </c>
    </row>
    <row r="425" spans="1:2" ht="21" customHeight="1">
      <c r="A425" s="15" t="s">
        <v>1182</v>
      </c>
      <c r="B425" s="16">
        <v>42</v>
      </c>
    </row>
    <row r="426" spans="1:2" ht="21" customHeight="1">
      <c r="A426" s="26" t="s">
        <v>83</v>
      </c>
      <c r="B426" s="14">
        <f>SUM(B427:B438)</f>
        <v>2590</v>
      </c>
    </row>
    <row r="427" spans="1:2" ht="21" customHeight="1">
      <c r="A427" s="15" t="s">
        <v>1194</v>
      </c>
      <c r="B427" s="16">
        <v>430</v>
      </c>
    </row>
    <row r="428" spans="1:2" ht="21" customHeight="1">
      <c r="A428" s="15" t="s">
        <v>1190</v>
      </c>
      <c r="B428" s="16">
        <v>23</v>
      </c>
    </row>
    <row r="429" spans="1:2" ht="21" customHeight="1">
      <c r="A429" s="15" t="s">
        <v>1192</v>
      </c>
      <c r="B429" s="16">
        <v>94</v>
      </c>
    </row>
    <row r="430" spans="1:2" ht="21" customHeight="1">
      <c r="A430" s="15" t="s">
        <v>1198</v>
      </c>
      <c r="B430" s="16">
        <v>500</v>
      </c>
    </row>
    <row r="431" spans="1:2" ht="21" customHeight="1">
      <c r="A431" s="15" t="s">
        <v>1200</v>
      </c>
      <c r="B431" s="16">
        <v>50</v>
      </c>
    </row>
    <row r="432" spans="1:2" ht="21" customHeight="1">
      <c r="A432" s="15" t="s">
        <v>1204</v>
      </c>
      <c r="B432" s="16">
        <v>8</v>
      </c>
    </row>
    <row r="433" spans="1:2" ht="21" customHeight="1">
      <c r="A433" s="15" t="s">
        <v>1206</v>
      </c>
      <c r="B433" s="16">
        <v>216</v>
      </c>
    </row>
    <row r="434" spans="1:2" ht="21" customHeight="1">
      <c r="A434" s="15" t="s">
        <v>1208</v>
      </c>
      <c r="B434" s="16">
        <v>539</v>
      </c>
    </row>
    <row r="435" spans="1:2" ht="21" customHeight="1">
      <c r="A435" s="15" t="s">
        <v>1214</v>
      </c>
      <c r="B435" s="16">
        <v>687</v>
      </c>
    </row>
    <row r="436" spans="1:2" ht="21" customHeight="1">
      <c r="A436" s="15" t="s">
        <v>1218</v>
      </c>
      <c r="B436" s="16">
        <v>5</v>
      </c>
    </row>
    <row r="437" spans="1:2" ht="21" customHeight="1">
      <c r="A437" s="15" t="s">
        <v>1212</v>
      </c>
      <c r="B437" s="16">
        <v>37</v>
      </c>
    </row>
    <row r="438" spans="1:2" ht="21" customHeight="1">
      <c r="A438" s="15" t="s">
        <v>1188</v>
      </c>
      <c r="B438" s="16">
        <v>1</v>
      </c>
    </row>
    <row r="439" spans="1:2" ht="21" customHeight="1">
      <c r="A439" s="26" t="s">
        <v>84</v>
      </c>
      <c r="B439" s="14">
        <f>B440</f>
        <v>28</v>
      </c>
    </row>
    <row r="440" spans="1:2" ht="21" customHeight="1">
      <c r="A440" s="15" t="s">
        <v>1222</v>
      </c>
      <c r="B440" s="16">
        <v>28</v>
      </c>
    </row>
    <row r="441" spans="1:2" ht="21" customHeight="1">
      <c r="A441" s="26" t="s">
        <v>85</v>
      </c>
      <c r="B441" s="14">
        <f>B442+B443</f>
        <v>21</v>
      </c>
    </row>
    <row r="442" spans="1:2" ht="21" customHeight="1">
      <c r="A442" s="15" t="s">
        <v>1228</v>
      </c>
      <c r="B442" s="16">
        <v>11</v>
      </c>
    </row>
    <row r="443" spans="1:2" ht="21" customHeight="1">
      <c r="A443" s="15" t="s">
        <v>1226</v>
      </c>
      <c r="B443" s="16">
        <v>10</v>
      </c>
    </row>
    <row r="444" spans="1:2" ht="21" customHeight="1">
      <c r="A444" s="26" t="s">
        <v>86</v>
      </c>
      <c r="B444" s="14">
        <f>B445</f>
        <v>3</v>
      </c>
    </row>
    <row r="445" spans="1:2" ht="21" customHeight="1">
      <c r="A445" s="15" t="s">
        <v>2837</v>
      </c>
      <c r="B445" s="16">
        <v>3</v>
      </c>
    </row>
    <row r="446" spans="1:2" ht="21" customHeight="1">
      <c r="A446" s="26" t="s">
        <v>87</v>
      </c>
      <c r="B446" s="14">
        <f>B447</f>
        <v>43</v>
      </c>
    </row>
    <row r="447" spans="1:2" ht="21" customHeight="1">
      <c r="A447" s="15" t="s">
        <v>1236</v>
      </c>
      <c r="B447" s="16">
        <v>43</v>
      </c>
    </row>
    <row r="448" spans="1:2" ht="21" customHeight="1">
      <c r="A448" s="26" t="s">
        <v>88</v>
      </c>
      <c r="B448" s="14">
        <f>SUM(B449:B452)</f>
        <v>78</v>
      </c>
    </row>
    <row r="449" spans="1:5" ht="21" customHeight="1">
      <c r="A449" s="15" t="s">
        <v>1240</v>
      </c>
      <c r="B449" s="16">
        <v>41</v>
      </c>
    </row>
    <row r="450" spans="1:5" ht="21" customHeight="1">
      <c r="A450" s="15" t="s">
        <v>1242</v>
      </c>
      <c r="B450" s="16">
        <v>19</v>
      </c>
    </row>
    <row r="451" spans="1:5" ht="21" customHeight="1">
      <c r="A451" s="15" t="s">
        <v>1244</v>
      </c>
      <c r="B451" s="16">
        <v>17</v>
      </c>
    </row>
    <row r="452" spans="1:5" ht="21" customHeight="1">
      <c r="A452" s="15" t="s">
        <v>1246</v>
      </c>
      <c r="B452" s="16">
        <v>1</v>
      </c>
    </row>
    <row r="453" spans="1:5" ht="21" customHeight="1">
      <c r="A453" s="26" t="s">
        <v>89</v>
      </c>
      <c r="B453" s="14">
        <f>B454+B455</f>
        <v>236</v>
      </c>
    </row>
    <row r="454" spans="1:5" ht="21" customHeight="1">
      <c r="A454" s="15" t="s">
        <v>1250</v>
      </c>
      <c r="B454" s="16">
        <v>12</v>
      </c>
    </row>
    <row r="455" spans="1:5" ht="21" customHeight="1">
      <c r="A455" s="15" t="s">
        <v>1252</v>
      </c>
      <c r="B455" s="16">
        <v>224</v>
      </c>
    </row>
    <row r="456" spans="1:5" ht="21" customHeight="1">
      <c r="A456" s="26" t="s">
        <v>90</v>
      </c>
      <c r="B456" s="14">
        <f>SUM(B457:B467)</f>
        <v>799</v>
      </c>
    </row>
    <row r="457" spans="1:5" ht="21" customHeight="1">
      <c r="A457" s="15" t="s">
        <v>1262</v>
      </c>
      <c r="B457" s="16">
        <v>149</v>
      </c>
    </row>
    <row r="458" spans="1:5" ht="21" customHeight="1">
      <c r="A458" s="15" t="s">
        <v>1258</v>
      </c>
      <c r="B458" s="16">
        <v>1</v>
      </c>
    </row>
    <row r="459" spans="1:5" ht="21" customHeight="1">
      <c r="A459" s="15" t="s">
        <v>1260</v>
      </c>
      <c r="B459" s="16">
        <v>115</v>
      </c>
    </row>
    <row r="460" spans="1:5" ht="21" customHeight="1">
      <c r="A460" s="15" t="s">
        <v>1268</v>
      </c>
      <c r="B460" s="16">
        <v>8</v>
      </c>
    </row>
    <row r="461" spans="1:5" ht="21" customHeight="1">
      <c r="A461" s="15" t="s">
        <v>1270</v>
      </c>
      <c r="B461" s="16">
        <v>479</v>
      </c>
    </row>
    <row r="462" spans="1:5" ht="21" customHeight="1">
      <c r="A462" s="15" t="s">
        <v>1274</v>
      </c>
      <c r="B462" s="16">
        <v>7</v>
      </c>
      <c r="E462" s="15"/>
    </row>
    <row r="463" spans="1:5" ht="21" customHeight="1">
      <c r="A463" s="15" t="s">
        <v>1276</v>
      </c>
      <c r="B463" s="16">
        <v>25</v>
      </c>
    </row>
    <row r="464" spans="1:5" ht="21" customHeight="1">
      <c r="A464" s="15" t="s">
        <v>2838</v>
      </c>
      <c r="B464" s="16">
        <v>2</v>
      </c>
    </row>
    <row r="465" spans="1:2" ht="21" customHeight="1">
      <c r="A465" s="15" t="s">
        <v>1266</v>
      </c>
      <c r="B465" s="16">
        <v>10</v>
      </c>
    </row>
    <row r="466" spans="1:2" ht="21" customHeight="1">
      <c r="A466" s="15" t="s">
        <v>1264</v>
      </c>
      <c r="B466" s="16">
        <v>1</v>
      </c>
    </row>
    <row r="467" spans="1:2" ht="21" customHeight="1">
      <c r="A467" s="15" t="s">
        <v>1272</v>
      </c>
      <c r="B467" s="16">
        <v>2</v>
      </c>
    </row>
    <row r="468" spans="1:2" ht="21" customHeight="1">
      <c r="A468" s="26" t="s">
        <v>91</v>
      </c>
      <c r="B468" s="14">
        <f>SUM(B469:B473)</f>
        <v>1085</v>
      </c>
    </row>
    <row r="469" spans="1:2" ht="21" customHeight="1">
      <c r="A469" s="15" t="s">
        <v>1282</v>
      </c>
      <c r="B469" s="16">
        <v>146</v>
      </c>
    </row>
    <row r="470" spans="1:2" ht="21" customHeight="1">
      <c r="A470" s="15" t="s">
        <v>1280</v>
      </c>
      <c r="B470" s="16">
        <v>55</v>
      </c>
    </row>
    <row r="471" spans="1:2" ht="21" customHeight="1">
      <c r="A471" s="15" t="s">
        <v>1284</v>
      </c>
      <c r="B471" s="16">
        <v>172</v>
      </c>
    </row>
    <row r="472" spans="1:2" ht="21" customHeight="1">
      <c r="A472" s="15" t="s">
        <v>1286</v>
      </c>
      <c r="B472" s="16">
        <v>692</v>
      </c>
    </row>
    <row r="473" spans="1:2" ht="21" customHeight="1">
      <c r="A473" s="15" t="s">
        <v>1288</v>
      </c>
      <c r="B473" s="16">
        <v>20</v>
      </c>
    </row>
    <row r="474" spans="1:2" ht="21" customHeight="1">
      <c r="A474" s="26" t="s">
        <v>92</v>
      </c>
      <c r="B474" s="14">
        <f>B475+B476</f>
        <v>102</v>
      </c>
    </row>
    <row r="475" spans="1:2" ht="21" customHeight="1">
      <c r="A475" s="15" t="s">
        <v>2839</v>
      </c>
      <c r="B475" s="16">
        <v>67</v>
      </c>
    </row>
    <row r="476" spans="1:2" ht="21" customHeight="1">
      <c r="A476" s="15" t="s">
        <v>1294</v>
      </c>
      <c r="B476" s="16">
        <v>35</v>
      </c>
    </row>
    <row r="477" spans="1:2" ht="21" customHeight="1">
      <c r="A477" s="26" t="s">
        <v>93</v>
      </c>
      <c r="B477" s="14">
        <f>SUM(B478:B481)</f>
        <v>887</v>
      </c>
    </row>
    <row r="478" spans="1:2" ht="21" customHeight="1">
      <c r="A478" s="15" t="s">
        <v>1300</v>
      </c>
      <c r="B478" s="16">
        <v>237</v>
      </c>
    </row>
    <row r="479" spans="1:2" ht="21" customHeight="1">
      <c r="A479" s="15" t="s">
        <v>1302</v>
      </c>
      <c r="B479" s="16">
        <v>248</v>
      </c>
    </row>
    <row r="480" spans="1:2" ht="21" customHeight="1">
      <c r="A480" s="15" t="s">
        <v>1304</v>
      </c>
      <c r="B480" s="16">
        <v>351</v>
      </c>
    </row>
    <row r="481" spans="1:2" ht="21" customHeight="1">
      <c r="A481" s="15" t="s">
        <v>1298</v>
      </c>
      <c r="B481" s="16">
        <v>51</v>
      </c>
    </row>
    <row r="482" spans="1:2" ht="21" customHeight="1">
      <c r="A482" s="26" t="s">
        <v>94</v>
      </c>
      <c r="B482" s="14">
        <f>SUM(B483:B485)</f>
        <v>201</v>
      </c>
    </row>
    <row r="483" spans="1:2" ht="21" customHeight="1">
      <c r="A483" s="15" t="s">
        <v>1310</v>
      </c>
      <c r="B483" s="16">
        <v>14</v>
      </c>
    </row>
    <row r="484" spans="1:2" ht="21" customHeight="1">
      <c r="A484" s="15" t="s">
        <v>1308</v>
      </c>
      <c r="B484" s="16">
        <v>5</v>
      </c>
    </row>
    <row r="485" spans="1:2" ht="21" customHeight="1">
      <c r="A485" s="15" t="s">
        <v>1312</v>
      </c>
      <c r="B485" s="16">
        <v>182</v>
      </c>
    </row>
    <row r="486" spans="1:2" ht="21" customHeight="1">
      <c r="A486" s="26" t="s">
        <v>95</v>
      </c>
      <c r="B486" s="14">
        <f>B487</f>
        <v>20</v>
      </c>
    </row>
    <row r="487" spans="1:2" ht="21" customHeight="1">
      <c r="A487" s="15" t="s">
        <v>1320</v>
      </c>
      <c r="B487" s="16">
        <v>20</v>
      </c>
    </row>
    <row r="488" spans="1:2" ht="21" customHeight="1">
      <c r="A488" s="26" t="s">
        <v>96</v>
      </c>
      <c r="B488" s="14">
        <f>B489+B490</f>
        <v>25</v>
      </c>
    </row>
    <row r="489" spans="1:2" ht="21" customHeight="1">
      <c r="A489" s="15" t="s">
        <v>1324</v>
      </c>
      <c r="B489" s="16">
        <v>9</v>
      </c>
    </row>
    <row r="490" spans="1:2" ht="21" customHeight="1">
      <c r="A490" s="15" t="s">
        <v>1326</v>
      </c>
      <c r="B490" s="16">
        <v>16</v>
      </c>
    </row>
    <row r="491" spans="1:2" ht="21" customHeight="1">
      <c r="A491" s="26" t="s">
        <v>97</v>
      </c>
      <c r="B491" s="14">
        <f>B492+B493</f>
        <v>13</v>
      </c>
    </row>
    <row r="492" spans="1:2" ht="21" customHeight="1">
      <c r="A492" s="15" t="s">
        <v>1330</v>
      </c>
      <c r="B492" s="16">
        <v>1</v>
      </c>
    </row>
    <row r="493" spans="1:2" ht="21" customHeight="1">
      <c r="A493" s="15" t="s">
        <v>1332</v>
      </c>
      <c r="B493" s="16">
        <v>12</v>
      </c>
    </row>
    <row r="494" spans="1:2" ht="21" customHeight="1">
      <c r="A494" s="26" t="s">
        <v>98</v>
      </c>
      <c r="B494" s="14">
        <f>B495+B496</f>
        <v>3</v>
      </c>
    </row>
    <row r="495" spans="1:2" ht="21" customHeight="1">
      <c r="A495" s="15" t="s">
        <v>1338</v>
      </c>
      <c r="B495" s="16">
        <v>2</v>
      </c>
    </row>
    <row r="496" spans="1:2" ht="21" customHeight="1">
      <c r="A496" s="15" t="s">
        <v>1336</v>
      </c>
      <c r="B496" s="16">
        <v>1</v>
      </c>
    </row>
    <row r="497" spans="1:2" ht="21" customHeight="1">
      <c r="A497" s="26" t="s">
        <v>99</v>
      </c>
      <c r="B497" s="14">
        <f>SUM(B498:B502)</f>
        <v>331</v>
      </c>
    </row>
    <row r="498" spans="1:2" ht="21" customHeight="1">
      <c r="A498" s="15" t="s">
        <v>1342</v>
      </c>
      <c r="B498" s="16">
        <v>153</v>
      </c>
    </row>
    <row r="499" spans="1:2" ht="21" customHeight="1">
      <c r="A499" s="15" t="s">
        <v>1344</v>
      </c>
      <c r="B499" s="16">
        <v>20</v>
      </c>
    </row>
    <row r="500" spans="1:2" ht="21" customHeight="1">
      <c r="A500" s="15" t="s">
        <v>1348</v>
      </c>
      <c r="B500" s="16">
        <v>18</v>
      </c>
    </row>
    <row r="501" spans="1:2" ht="21" customHeight="1">
      <c r="A501" s="15" t="s">
        <v>1350</v>
      </c>
      <c r="B501" s="16">
        <v>11</v>
      </c>
    </row>
    <row r="502" spans="1:2" ht="21" customHeight="1">
      <c r="A502" s="15" t="s">
        <v>1346</v>
      </c>
      <c r="B502" s="16">
        <v>129</v>
      </c>
    </row>
    <row r="503" spans="1:2" ht="21" customHeight="1">
      <c r="A503" s="26" t="s">
        <v>100</v>
      </c>
      <c r="B503" s="14">
        <f>SUM(B504:B538)</f>
        <v>43349</v>
      </c>
    </row>
    <row r="504" spans="1:2" ht="21" customHeight="1">
      <c r="A504" s="15" t="s">
        <v>1366</v>
      </c>
      <c r="B504" s="16">
        <v>13772</v>
      </c>
    </row>
    <row r="505" spans="1:2" ht="21" customHeight="1">
      <c r="A505" s="15" t="s">
        <v>1378</v>
      </c>
      <c r="B505" s="16">
        <v>26579</v>
      </c>
    </row>
    <row r="506" spans="1:2" ht="21" customHeight="1">
      <c r="A506" s="15" t="s">
        <v>1358</v>
      </c>
      <c r="B506" s="16">
        <v>499</v>
      </c>
    </row>
    <row r="507" spans="1:2" ht="21" customHeight="1">
      <c r="A507" s="15" t="s">
        <v>1360</v>
      </c>
      <c r="B507" s="16">
        <v>19</v>
      </c>
    </row>
    <row r="508" spans="1:2" ht="21" customHeight="1">
      <c r="A508" s="15" t="s">
        <v>1362</v>
      </c>
      <c r="B508" s="16">
        <v>212</v>
      </c>
    </row>
    <row r="509" spans="1:2" ht="21" customHeight="1">
      <c r="A509" s="15" t="s">
        <v>1364</v>
      </c>
      <c r="B509" s="16">
        <v>29</v>
      </c>
    </row>
    <row r="510" spans="1:2" ht="21" customHeight="1">
      <c r="A510" s="15" t="s">
        <v>1382</v>
      </c>
      <c r="B510" s="16">
        <v>141</v>
      </c>
    </row>
    <row r="511" spans="1:2" ht="21" customHeight="1">
      <c r="A511" s="15" t="s">
        <v>1384</v>
      </c>
      <c r="B511" s="16">
        <v>29</v>
      </c>
    </row>
    <row r="512" spans="1:2" ht="21" customHeight="1">
      <c r="A512" s="15" t="s">
        <v>1386</v>
      </c>
      <c r="B512" s="16">
        <v>60</v>
      </c>
    </row>
    <row r="513" spans="1:2" ht="21" customHeight="1">
      <c r="A513" s="15" t="s">
        <v>1394</v>
      </c>
      <c r="B513" s="16">
        <v>185</v>
      </c>
    </row>
    <row r="514" spans="1:2" ht="21" customHeight="1">
      <c r="A514" s="15" t="s">
        <v>1404</v>
      </c>
      <c r="B514" s="16">
        <v>1199</v>
      </c>
    </row>
    <row r="515" spans="1:2" ht="21" customHeight="1">
      <c r="A515" s="15" t="s">
        <v>1410</v>
      </c>
      <c r="B515" s="16">
        <v>103</v>
      </c>
    </row>
    <row r="516" spans="1:2" ht="21" customHeight="1">
      <c r="A516" s="15" t="s">
        <v>1412</v>
      </c>
      <c r="B516" s="16">
        <v>1</v>
      </c>
    </row>
    <row r="517" spans="1:2" ht="21" customHeight="1">
      <c r="A517" s="15" t="s">
        <v>1414</v>
      </c>
      <c r="B517" s="16">
        <v>131</v>
      </c>
    </row>
    <row r="518" spans="1:2" ht="21" customHeight="1">
      <c r="A518" s="15" t="s">
        <v>1416</v>
      </c>
      <c r="B518" s="16">
        <v>1</v>
      </c>
    </row>
    <row r="519" spans="1:2" ht="21" customHeight="1">
      <c r="A519" s="15" t="s">
        <v>1426</v>
      </c>
      <c r="B519" s="16">
        <v>56</v>
      </c>
    </row>
    <row r="520" spans="1:2" ht="21" customHeight="1">
      <c r="A520" s="15" t="s">
        <v>1398</v>
      </c>
      <c r="B520" s="16">
        <v>13</v>
      </c>
    </row>
    <row r="521" spans="1:2" ht="21" customHeight="1">
      <c r="A521" s="15" t="s">
        <v>1438</v>
      </c>
      <c r="B521" s="16">
        <v>93</v>
      </c>
    </row>
    <row r="522" spans="1:2" ht="21" customHeight="1">
      <c r="A522" s="15" t="s">
        <v>1440</v>
      </c>
      <c r="B522" s="16">
        <v>4</v>
      </c>
    </row>
    <row r="523" spans="1:2" ht="21" customHeight="1">
      <c r="A523" s="15" t="s">
        <v>1390</v>
      </c>
      <c r="B523" s="16">
        <v>87</v>
      </c>
    </row>
    <row r="524" spans="1:2" ht="21" customHeight="1">
      <c r="A524" s="15" t="s">
        <v>1400</v>
      </c>
      <c r="B524" s="16">
        <v>10</v>
      </c>
    </row>
    <row r="525" spans="1:2" ht="21" customHeight="1">
      <c r="A525" s="15" t="s">
        <v>1430</v>
      </c>
      <c r="B525" s="16">
        <v>14</v>
      </c>
    </row>
    <row r="526" spans="1:2" ht="21" customHeight="1">
      <c r="A526" s="15" t="s">
        <v>1434</v>
      </c>
      <c r="B526" s="16">
        <v>17</v>
      </c>
    </row>
    <row r="527" spans="1:2" ht="21" customHeight="1">
      <c r="A527" s="15" t="s">
        <v>1424</v>
      </c>
      <c r="B527" s="16">
        <v>7</v>
      </c>
    </row>
    <row r="528" spans="1:2" ht="21" customHeight="1">
      <c r="A528" s="15" t="s">
        <v>1374</v>
      </c>
      <c r="B528" s="16">
        <v>4</v>
      </c>
    </row>
    <row r="529" spans="1:2" ht="21" customHeight="1">
      <c r="A529" s="15" t="s">
        <v>1408</v>
      </c>
      <c r="B529" s="16">
        <v>2</v>
      </c>
    </row>
    <row r="530" spans="1:2" ht="21" customHeight="1">
      <c r="A530" s="15" t="s">
        <v>1368</v>
      </c>
      <c r="B530" s="16">
        <v>9</v>
      </c>
    </row>
    <row r="531" spans="1:2" ht="21" customHeight="1">
      <c r="A531" s="15" t="s">
        <v>1372</v>
      </c>
      <c r="B531" s="16">
        <v>6</v>
      </c>
    </row>
    <row r="532" spans="1:2" ht="21" customHeight="1">
      <c r="A532" s="15" t="s">
        <v>1370</v>
      </c>
      <c r="B532" s="16">
        <v>1</v>
      </c>
    </row>
    <row r="533" spans="1:2" ht="21" customHeight="1">
      <c r="A533" s="15" t="s">
        <v>1356</v>
      </c>
      <c r="B533" s="16">
        <v>1</v>
      </c>
    </row>
    <row r="534" spans="1:2" ht="21" customHeight="1">
      <c r="A534" s="15" t="s">
        <v>1396</v>
      </c>
      <c r="B534" s="16">
        <v>57</v>
      </c>
    </row>
    <row r="535" spans="1:2" ht="21" customHeight="1">
      <c r="A535" s="15" t="s">
        <v>1388</v>
      </c>
      <c r="B535" s="16">
        <v>2</v>
      </c>
    </row>
    <row r="536" spans="1:2" ht="21" customHeight="1">
      <c r="A536" s="15" t="s">
        <v>1420</v>
      </c>
      <c r="B536" s="16">
        <v>1</v>
      </c>
    </row>
    <row r="537" spans="1:2" ht="21" customHeight="1">
      <c r="A537" s="15" t="s">
        <v>1402</v>
      </c>
      <c r="B537" s="16">
        <v>2</v>
      </c>
    </row>
    <row r="538" spans="1:2" ht="21" customHeight="1">
      <c r="A538" s="15" t="s">
        <v>1380</v>
      </c>
      <c r="B538" s="16">
        <v>3</v>
      </c>
    </row>
    <row r="539" spans="1:2" ht="21" customHeight="1">
      <c r="A539" s="26" t="s">
        <v>101</v>
      </c>
      <c r="B539" s="14">
        <f>B540+B541+B542</f>
        <v>373</v>
      </c>
    </row>
    <row r="540" spans="1:2" ht="21" customHeight="1">
      <c r="A540" s="15" t="s">
        <v>1448</v>
      </c>
      <c r="B540" s="16">
        <v>200</v>
      </c>
    </row>
    <row r="541" spans="1:2" ht="21" customHeight="1">
      <c r="A541" s="15" t="s">
        <v>1446</v>
      </c>
      <c r="B541" s="16">
        <v>6</v>
      </c>
    </row>
    <row r="542" spans="1:2" ht="21" customHeight="1">
      <c r="A542" s="15" t="s">
        <v>1450</v>
      </c>
      <c r="B542" s="16">
        <v>167</v>
      </c>
    </row>
    <row r="543" spans="1:2" ht="21" customHeight="1">
      <c r="A543" s="26" t="s">
        <v>102</v>
      </c>
      <c r="B543" s="14">
        <f>B544</f>
        <v>1</v>
      </c>
    </row>
    <row r="544" spans="1:2" ht="21" customHeight="1">
      <c r="A544" s="15" t="s">
        <v>1454</v>
      </c>
      <c r="B544" s="16">
        <v>1</v>
      </c>
    </row>
    <row r="545" spans="1:2" ht="21" customHeight="1">
      <c r="A545" s="26" t="s">
        <v>103</v>
      </c>
      <c r="B545" s="14">
        <f>B546+B547</f>
        <v>5</v>
      </c>
    </row>
    <row r="546" spans="1:2" ht="21" customHeight="1">
      <c r="A546" s="15" t="s">
        <v>1458</v>
      </c>
      <c r="B546" s="16">
        <v>3</v>
      </c>
    </row>
    <row r="547" spans="1:2" ht="21" customHeight="1">
      <c r="A547" s="15" t="s">
        <v>1460</v>
      </c>
      <c r="B547" s="16">
        <v>2</v>
      </c>
    </row>
    <row r="548" spans="1:2" ht="21" customHeight="1">
      <c r="A548" s="26" t="s">
        <v>104</v>
      </c>
      <c r="B548" s="14">
        <f>SUM(B549:B553)</f>
        <v>820</v>
      </c>
    </row>
    <row r="549" spans="1:2" ht="21" customHeight="1">
      <c r="A549" s="15" t="s">
        <v>1466</v>
      </c>
      <c r="B549" s="16">
        <v>239</v>
      </c>
    </row>
    <row r="550" spans="1:2" ht="21" customHeight="1">
      <c r="A550" s="15" t="s">
        <v>1470</v>
      </c>
      <c r="B550" s="16">
        <v>420</v>
      </c>
    </row>
    <row r="551" spans="1:2" ht="21" customHeight="1">
      <c r="A551" s="15" t="s">
        <v>1472</v>
      </c>
      <c r="B551" s="16">
        <v>14</v>
      </c>
    </row>
    <row r="552" spans="1:2" ht="21" customHeight="1">
      <c r="A552" s="15" t="s">
        <v>1468</v>
      </c>
      <c r="B552" s="16">
        <v>108</v>
      </c>
    </row>
    <row r="553" spans="1:2" ht="21" customHeight="1">
      <c r="A553" s="15" t="s">
        <v>1464</v>
      </c>
      <c r="B553" s="16">
        <v>39</v>
      </c>
    </row>
    <row r="554" spans="1:2" ht="21" customHeight="1">
      <c r="A554" s="26" t="s">
        <v>106</v>
      </c>
      <c r="B554" s="14">
        <f>SUM(B555:B562)</f>
        <v>477</v>
      </c>
    </row>
    <row r="555" spans="1:2" ht="21" customHeight="1">
      <c r="A555" s="15" t="s">
        <v>1486</v>
      </c>
      <c r="B555" s="16">
        <v>337</v>
      </c>
    </row>
    <row r="556" spans="1:2" ht="21" customHeight="1">
      <c r="A556" s="15" t="s">
        <v>1480</v>
      </c>
      <c r="B556" s="16">
        <v>77</v>
      </c>
    </row>
    <row r="557" spans="1:2" ht="21" customHeight="1">
      <c r="A557" s="15" t="s">
        <v>1492</v>
      </c>
      <c r="B557" s="16">
        <v>2</v>
      </c>
    </row>
    <row r="558" spans="1:2" ht="21" customHeight="1">
      <c r="A558" s="15" t="s">
        <v>1494</v>
      </c>
      <c r="B558" s="16">
        <v>17</v>
      </c>
    </row>
    <row r="559" spans="1:2" ht="21" customHeight="1">
      <c r="A559" s="15" t="s">
        <v>1482</v>
      </c>
      <c r="B559" s="16">
        <v>12</v>
      </c>
    </row>
    <row r="560" spans="1:2" ht="21" customHeight="1">
      <c r="A560" s="15" t="s">
        <v>1484</v>
      </c>
      <c r="B560" s="16">
        <v>22</v>
      </c>
    </row>
    <row r="561" spans="1:2" ht="21" customHeight="1">
      <c r="A561" s="15" t="s">
        <v>1496</v>
      </c>
      <c r="B561" s="16">
        <v>5</v>
      </c>
    </row>
    <row r="562" spans="1:2" ht="21" customHeight="1">
      <c r="A562" s="15" t="s">
        <v>1488</v>
      </c>
      <c r="B562" s="16">
        <v>5</v>
      </c>
    </row>
    <row r="563" spans="1:2" ht="21" customHeight="1">
      <c r="A563" s="26" t="s">
        <v>107</v>
      </c>
      <c r="B563" s="14">
        <f>SUM(B564:B583)</f>
        <v>5817</v>
      </c>
    </row>
    <row r="564" spans="1:2" ht="21" customHeight="1">
      <c r="A564" s="15" t="s">
        <v>1514</v>
      </c>
      <c r="B564" s="16">
        <v>1911</v>
      </c>
    </row>
    <row r="565" spans="1:2" ht="21" customHeight="1">
      <c r="A565" s="15" t="s">
        <v>1500</v>
      </c>
      <c r="B565" s="16">
        <v>90</v>
      </c>
    </row>
    <row r="566" spans="1:2" ht="21" customHeight="1">
      <c r="A566" s="15" t="s">
        <v>1504</v>
      </c>
      <c r="B566" s="16">
        <v>357</v>
      </c>
    </row>
    <row r="567" spans="1:2" ht="21" customHeight="1">
      <c r="A567" s="15" t="s">
        <v>1506</v>
      </c>
      <c r="B567" s="16">
        <v>13</v>
      </c>
    </row>
    <row r="568" spans="1:2" ht="21" customHeight="1">
      <c r="A568" s="15" t="s">
        <v>1510</v>
      </c>
      <c r="B568" s="16">
        <v>1115</v>
      </c>
    </row>
    <row r="569" spans="1:2" ht="21" customHeight="1">
      <c r="A569" s="15" t="s">
        <v>1512</v>
      </c>
      <c r="B569" s="16">
        <v>21</v>
      </c>
    </row>
    <row r="570" spans="1:2" ht="21" customHeight="1">
      <c r="A570" s="15" t="s">
        <v>1516</v>
      </c>
      <c r="B570" s="16">
        <v>47</v>
      </c>
    </row>
    <row r="571" spans="1:2" ht="21" customHeight="1">
      <c r="A571" s="15" t="s">
        <v>1520</v>
      </c>
      <c r="B571" s="16">
        <v>4</v>
      </c>
    </row>
    <row r="572" spans="1:2" ht="21" customHeight="1">
      <c r="A572" s="15" t="s">
        <v>1522</v>
      </c>
      <c r="B572" s="16">
        <v>464</v>
      </c>
    </row>
    <row r="573" spans="1:2" ht="21" customHeight="1">
      <c r="A573" s="15" t="s">
        <v>1524</v>
      </c>
      <c r="B573" s="16">
        <v>150</v>
      </c>
    </row>
    <row r="574" spans="1:2" ht="21" customHeight="1">
      <c r="A574" s="15" t="s">
        <v>1526</v>
      </c>
      <c r="B574" s="16">
        <v>45</v>
      </c>
    </row>
    <row r="575" spans="1:2" ht="21" customHeight="1">
      <c r="A575" s="15" t="s">
        <v>1534</v>
      </c>
      <c r="B575" s="16">
        <v>822</v>
      </c>
    </row>
    <row r="576" spans="1:2" ht="21" customHeight="1">
      <c r="A576" s="15" t="s">
        <v>1536</v>
      </c>
      <c r="B576" s="16">
        <v>237</v>
      </c>
    </row>
    <row r="577" spans="1:2" ht="21" customHeight="1">
      <c r="A577" s="15" t="s">
        <v>1542</v>
      </c>
      <c r="B577" s="16">
        <v>425</v>
      </c>
    </row>
    <row r="578" spans="1:2" ht="21" customHeight="1">
      <c r="A578" s="15" t="s">
        <v>1530</v>
      </c>
      <c r="B578" s="16">
        <v>24</v>
      </c>
    </row>
    <row r="579" spans="1:2" ht="21" customHeight="1">
      <c r="A579" s="15" t="s">
        <v>1502</v>
      </c>
      <c r="B579" s="16">
        <v>58</v>
      </c>
    </row>
    <row r="580" spans="1:2" ht="21" customHeight="1">
      <c r="A580" s="15" t="s">
        <v>1532</v>
      </c>
      <c r="B580" s="16">
        <v>7</v>
      </c>
    </row>
    <row r="581" spans="1:2" ht="21" customHeight="1">
      <c r="A581" s="15" t="s">
        <v>1538</v>
      </c>
      <c r="B581" s="16">
        <v>13</v>
      </c>
    </row>
    <row r="582" spans="1:2" ht="21" customHeight="1">
      <c r="A582" s="15" t="s">
        <v>1528</v>
      </c>
      <c r="B582" s="16">
        <v>3</v>
      </c>
    </row>
    <row r="583" spans="1:2" ht="21" customHeight="1">
      <c r="A583" s="15" t="s">
        <v>1540</v>
      </c>
      <c r="B583" s="16">
        <v>11</v>
      </c>
    </row>
    <row r="584" spans="1:2" ht="21" customHeight="1">
      <c r="A584" s="26" t="s">
        <v>108</v>
      </c>
      <c r="B584" s="14">
        <f>SUM(B585:B587)</f>
        <v>205</v>
      </c>
    </row>
    <row r="585" spans="1:2" ht="21" customHeight="1">
      <c r="A585" s="15" t="s">
        <v>1546</v>
      </c>
      <c r="B585" s="16">
        <v>100</v>
      </c>
    </row>
    <row r="586" spans="1:2" ht="21" customHeight="1">
      <c r="A586" s="15" t="s">
        <v>1548</v>
      </c>
      <c r="B586" s="16">
        <v>99</v>
      </c>
    </row>
    <row r="587" spans="1:2" ht="21" customHeight="1">
      <c r="A587" s="15" t="s">
        <v>1550</v>
      </c>
      <c r="B587" s="16">
        <v>6</v>
      </c>
    </row>
    <row r="588" spans="1:2" ht="21" customHeight="1">
      <c r="A588" s="26" t="s">
        <v>109</v>
      </c>
      <c r="B588" s="14">
        <f>B589+B590</f>
        <v>160</v>
      </c>
    </row>
    <row r="589" spans="1:2" ht="21" customHeight="1">
      <c r="A589" s="15" t="s">
        <v>2840</v>
      </c>
      <c r="B589" s="16">
        <v>25</v>
      </c>
    </row>
    <row r="590" spans="1:2" ht="21" customHeight="1">
      <c r="A590" s="15" t="s">
        <v>1558</v>
      </c>
      <c r="B590" s="16">
        <v>135</v>
      </c>
    </row>
    <row r="591" spans="1:2" ht="21" customHeight="1">
      <c r="A591" s="26" t="s">
        <v>110</v>
      </c>
      <c r="B591" s="14">
        <f>B592+B593</f>
        <v>307</v>
      </c>
    </row>
    <row r="592" spans="1:2" ht="21" customHeight="1">
      <c r="A592" s="15" t="s">
        <v>1566</v>
      </c>
      <c r="B592" s="16">
        <v>289</v>
      </c>
    </row>
    <row r="593" spans="1:2" ht="21" customHeight="1">
      <c r="A593" s="15" t="s">
        <v>1564</v>
      </c>
      <c r="B593" s="16">
        <v>18</v>
      </c>
    </row>
    <row r="594" spans="1:2" ht="21" customHeight="1">
      <c r="A594" s="26" t="s">
        <v>111</v>
      </c>
      <c r="B594" s="14">
        <f>B595+B596</f>
        <v>106</v>
      </c>
    </row>
    <row r="595" spans="1:2" ht="21" customHeight="1">
      <c r="A595" s="15" t="s">
        <v>1572</v>
      </c>
      <c r="B595" s="16">
        <v>38</v>
      </c>
    </row>
    <row r="596" spans="1:2" ht="21" customHeight="1">
      <c r="A596" s="15" t="s">
        <v>1574</v>
      </c>
      <c r="B596" s="16">
        <v>68</v>
      </c>
    </row>
    <row r="597" spans="1:2" ht="21" customHeight="1">
      <c r="A597" s="26" t="s">
        <v>112</v>
      </c>
      <c r="B597" s="14">
        <f>SUM(B598:B600)</f>
        <v>79</v>
      </c>
    </row>
    <row r="598" spans="1:2" ht="21" customHeight="1">
      <c r="A598" s="15" t="s">
        <v>1582</v>
      </c>
      <c r="B598" s="16">
        <v>44</v>
      </c>
    </row>
    <row r="599" spans="1:2" ht="21" customHeight="1">
      <c r="A599" s="15" t="s">
        <v>1578</v>
      </c>
      <c r="B599" s="16">
        <v>32</v>
      </c>
    </row>
    <row r="600" spans="1:2" ht="21" customHeight="1">
      <c r="A600" s="15" t="s">
        <v>1580</v>
      </c>
      <c r="B600" s="16">
        <v>3</v>
      </c>
    </row>
    <row r="601" spans="1:2" ht="21" customHeight="1">
      <c r="A601" s="26" t="s">
        <v>113</v>
      </c>
      <c r="B601" s="14">
        <f>B602+B603</f>
        <v>476</v>
      </c>
    </row>
    <row r="602" spans="1:2" ht="21" customHeight="1">
      <c r="A602" s="15" t="s">
        <v>1588</v>
      </c>
      <c r="B602" s="16">
        <v>63</v>
      </c>
    </row>
    <row r="603" spans="1:2" ht="21" customHeight="1">
      <c r="A603" s="15" t="s">
        <v>1586</v>
      </c>
      <c r="B603" s="16">
        <v>413</v>
      </c>
    </row>
    <row r="604" spans="1:2" ht="21" customHeight="1">
      <c r="A604" s="26" t="s">
        <v>114</v>
      </c>
      <c r="B604" s="14">
        <f>B605</f>
        <v>2</v>
      </c>
    </row>
    <row r="605" spans="1:2" ht="21" customHeight="1">
      <c r="A605" s="15" t="s">
        <v>1592</v>
      </c>
      <c r="B605" s="16">
        <v>2</v>
      </c>
    </row>
    <row r="606" spans="1:2" ht="21" customHeight="1">
      <c r="A606" s="26" t="s">
        <v>115</v>
      </c>
      <c r="B606" s="14">
        <f>SUM(B607:B610)</f>
        <v>634</v>
      </c>
    </row>
    <row r="607" spans="1:2" ht="21" customHeight="1">
      <c r="A607" s="15" t="s">
        <v>1602</v>
      </c>
      <c r="B607" s="16">
        <v>279</v>
      </c>
    </row>
    <row r="608" spans="1:2" ht="21" customHeight="1">
      <c r="A608" s="15" t="s">
        <v>1598</v>
      </c>
      <c r="B608" s="16">
        <v>72</v>
      </c>
    </row>
    <row r="609" spans="1:2" ht="21" customHeight="1">
      <c r="A609" s="15" t="s">
        <v>1600</v>
      </c>
      <c r="B609" s="16">
        <v>277</v>
      </c>
    </row>
    <row r="610" spans="1:2" ht="21" customHeight="1">
      <c r="A610" s="15" t="s">
        <v>1604</v>
      </c>
      <c r="B610" s="16">
        <v>6</v>
      </c>
    </row>
    <row r="611" spans="1:2" ht="21" customHeight="1">
      <c r="A611" s="26" t="s">
        <v>116</v>
      </c>
      <c r="B611" s="14">
        <f>B612+B613</f>
        <v>190</v>
      </c>
    </row>
    <row r="612" spans="1:2" ht="21" customHeight="1">
      <c r="A612" s="15" t="s">
        <v>1610</v>
      </c>
      <c r="B612" s="16">
        <v>28</v>
      </c>
    </row>
    <row r="613" spans="1:2" ht="21" customHeight="1">
      <c r="A613" s="15" t="s">
        <v>1608</v>
      </c>
      <c r="B613" s="16">
        <v>162</v>
      </c>
    </row>
    <row r="614" spans="1:2" ht="21" customHeight="1">
      <c r="A614" s="26" t="s">
        <v>117</v>
      </c>
      <c r="B614" s="14">
        <f>B615</f>
        <v>1</v>
      </c>
    </row>
    <row r="615" spans="1:2" ht="21" customHeight="1">
      <c r="A615" s="15" t="s">
        <v>1614</v>
      </c>
      <c r="B615" s="16">
        <v>1</v>
      </c>
    </row>
    <row r="616" spans="1:2" ht="21" customHeight="1">
      <c r="A616" s="26" t="s">
        <v>118</v>
      </c>
      <c r="B616" s="14">
        <f>B617+B618</f>
        <v>21</v>
      </c>
    </row>
    <row r="617" spans="1:2" ht="21" customHeight="1">
      <c r="A617" s="15" t="s">
        <v>2841</v>
      </c>
      <c r="B617" s="16">
        <v>19</v>
      </c>
    </row>
    <row r="618" spans="1:2" ht="21" customHeight="1">
      <c r="A618" s="15" t="s">
        <v>1620</v>
      </c>
      <c r="B618" s="16">
        <v>2</v>
      </c>
    </row>
    <row r="619" spans="1:2" ht="21" customHeight="1">
      <c r="A619" s="26" t="s">
        <v>119</v>
      </c>
      <c r="B619" s="14">
        <f>SUM(B620:B622)</f>
        <v>38</v>
      </c>
    </row>
    <row r="620" spans="1:2" ht="21" customHeight="1">
      <c r="A620" s="15" t="s">
        <v>1628</v>
      </c>
      <c r="B620" s="16">
        <v>11</v>
      </c>
    </row>
    <row r="621" spans="1:2" ht="21" customHeight="1">
      <c r="A621" s="15" t="s">
        <v>1624</v>
      </c>
      <c r="B621" s="16">
        <v>26</v>
      </c>
    </row>
    <row r="622" spans="1:2" ht="21" customHeight="1">
      <c r="A622" s="15" t="s">
        <v>1626</v>
      </c>
      <c r="B622" s="16">
        <v>1</v>
      </c>
    </row>
    <row r="623" spans="1:2" ht="21" customHeight="1">
      <c r="A623" s="26" t="s">
        <v>120</v>
      </c>
      <c r="B623" s="14">
        <f>B624+B625</f>
        <v>152</v>
      </c>
    </row>
    <row r="624" spans="1:2" ht="21" customHeight="1">
      <c r="A624" s="15" t="s">
        <v>1632</v>
      </c>
      <c r="B624" s="16">
        <v>94</v>
      </c>
    </row>
    <row r="625" spans="1:2" ht="21" customHeight="1">
      <c r="A625" s="15" t="s">
        <v>1634</v>
      </c>
      <c r="B625" s="16">
        <v>58</v>
      </c>
    </row>
    <row r="626" spans="1:2" ht="21" customHeight="1">
      <c r="A626" s="26" t="s">
        <v>121</v>
      </c>
      <c r="B626" s="14">
        <f>B627</f>
        <v>3</v>
      </c>
    </row>
    <row r="627" spans="1:2" ht="21" customHeight="1">
      <c r="A627" s="15" t="s">
        <v>1638</v>
      </c>
      <c r="B627" s="16">
        <v>3</v>
      </c>
    </row>
    <row r="628" spans="1:2" ht="21" customHeight="1">
      <c r="A628" s="26" t="s">
        <v>122</v>
      </c>
      <c r="B628" s="14">
        <f>SUM(B629:B635)</f>
        <v>4899</v>
      </c>
    </row>
    <row r="629" spans="1:2" ht="21" customHeight="1">
      <c r="A629" s="15" t="s">
        <v>1646</v>
      </c>
      <c r="B629" s="16">
        <v>223</v>
      </c>
    </row>
    <row r="630" spans="1:2" ht="21" customHeight="1">
      <c r="A630" s="15" t="s">
        <v>1642</v>
      </c>
      <c r="B630" s="16">
        <v>3439</v>
      </c>
    </row>
    <row r="631" spans="1:2" ht="21" customHeight="1">
      <c r="A631" s="15" t="s">
        <v>1644</v>
      </c>
      <c r="B631" s="16">
        <v>141</v>
      </c>
    </row>
    <row r="632" spans="1:2" ht="21" customHeight="1">
      <c r="A632" s="15" t="s">
        <v>1650</v>
      </c>
      <c r="B632" s="16">
        <v>161</v>
      </c>
    </row>
    <row r="633" spans="1:2" ht="21" customHeight="1">
      <c r="A633" s="15" t="s">
        <v>1652</v>
      </c>
      <c r="B633" s="16">
        <v>806</v>
      </c>
    </row>
    <row r="634" spans="1:2" ht="21" customHeight="1">
      <c r="A634" s="15" t="s">
        <v>1654</v>
      </c>
      <c r="B634" s="16">
        <v>127</v>
      </c>
    </row>
    <row r="635" spans="1:2" ht="21" customHeight="1">
      <c r="A635" s="15" t="s">
        <v>1648</v>
      </c>
      <c r="B635" s="16">
        <v>2</v>
      </c>
    </row>
    <row r="636" spans="1:2" ht="21" customHeight="1">
      <c r="A636" s="26" t="s">
        <v>123</v>
      </c>
      <c r="B636" s="14">
        <f>B637</f>
        <v>9</v>
      </c>
    </row>
    <row r="637" spans="1:2" ht="21" customHeight="1">
      <c r="A637" s="15" t="s">
        <v>2842</v>
      </c>
      <c r="B637" s="16">
        <v>9</v>
      </c>
    </row>
    <row r="638" spans="1:2" ht="21" customHeight="1">
      <c r="A638" s="26" t="s">
        <v>124</v>
      </c>
      <c r="B638" s="14">
        <f>SUM(B639:B641)</f>
        <v>367</v>
      </c>
    </row>
    <row r="639" spans="1:2" ht="21" customHeight="1">
      <c r="A639" s="15" t="s">
        <v>1664</v>
      </c>
      <c r="B639" s="16">
        <v>117</v>
      </c>
    </row>
    <row r="640" spans="1:2" ht="21" customHeight="1">
      <c r="A640" s="15" t="s">
        <v>1662</v>
      </c>
      <c r="B640" s="16">
        <v>247</v>
      </c>
    </row>
    <row r="641" spans="1:2" ht="21" customHeight="1">
      <c r="A641" s="15" t="s">
        <v>1666</v>
      </c>
      <c r="B641" s="16">
        <v>3</v>
      </c>
    </row>
    <row r="642" spans="1:2" ht="21" customHeight="1">
      <c r="A642" s="26" t="s">
        <v>125</v>
      </c>
      <c r="B642" s="14">
        <f>SUM(B643:B650)</f>
        <v>925</v>
      </c>
    </row>
    <row r="643" spans="1:2" ht="21" customHeight="1">
      <c r="A643" s="15" t="s">
        <v>1680</v>
      </c>
      <c r="B643" s="16">
        <v>325</v>
      </c>
    </row>
    <row r="644" spans="1:2" ht="21" customHeight="1">
      <c r="A644" s="15" t="s">
        <v>1672</v>
      </c>
      <c r="B644" s="16">
        <v>20</v>
      </c>
    </row>
    <row r="645" spans="1:2" ht="21" customHeight="1">
      <c r="A645" s="15" t="s">
        <v>1674</v>
      </c>
      <c r="B645" s="16">
        <v>224</v>
      </c>
    </row>
    <row r="646" spans="1:2" ht="21" customHeight="1">
      <c r="A646" s="15" t="s">
        <v>1676</v>
      </c>
      <c r="B646" s="16">
        <v>273</v>
      </c>
    </row>
    <row r="647" spans="1:2" ht="21" customHeight="1">
      <c r="A647" s="15" t="s">
        <v>1682</v>
      </c>
      <c r="B647" s="16">
        <v>41</v>
      </c>
    </row>
    <row r="648" spans="1:2" ht="21" customHeight="1">
      <c r="A648" s="15" t="s">
        <v>1684</v>
      </c>
      <c r="B648" s="16">
        <v>30</v>
      </c>
    </row>
    <row r="649" spans="1:2" ht="21" customHeight="1">
      <c r="A649" s="15" t="s">
        <v>1686</v>
      </c>
      <c r="B649" s="16">
        <v>6</v>
      </c>
    </row>
    <row r="650" spans="1:2" ht="21" customHeight="1">
      <c r="A650" s="15" t="s">
        <v>1678</v>
      </c>
      <c r="B650" s="16">
        <v>6</v>
      </c>
    </row>
    <row r="651" spans="1:2" ht="21" customHeight="1">
      <c r="A651" s="26" t="s">
        <v>126</v>
      </c>
      <c r="B651" s="14">
        <f>SUM(B652:B655)</f>
        <v>65</v>
      </c>
    </row>
    <row r="652" spans="1:2" ht="21" customHeight="1">
      <c r="A652" s="15" t="s">
        <v>1696</v>
      </c>
      <c r="B652" s="16">
        <v>10</v>
      </c>
    </row>
    <row r="653" spans="1:2" ht="21" customHeight="1">
      <c r="A653" s="15" t="s">
        <v>1690</v>
      </c>
      <c r="B653" s="16">
        <v>14</v>
      </c>
    </row>
    <row r="654" spans="1:2" ht="21" customHeight="1">
      <c r="A654" s="15" t="s">
        <v>1692</v>
      </c>
      <c r="B654" s="16">
        <v>31</v>
      </c>
    </row>
    <row r="655" spans="1:2" ht="21" customHeight="1">
      <c r="A655" s="15" t="s">
        <v>1698</v>
      </c>
      <c r="B655" s="16">
        <v>10</v>
      </c>
    </row>
    <row r="656" spans="1:2" ht="21" customHeight="1">
      <c r="A656" s="26" t="s">
        <v>127</v>
      </c>
      <c r="B656" s="14">
        <f>SUM(B657:B659)</f>
        <v>79</v>
      </c>
    </row>
    <row r="657" spans="1:2" ht="21" customHeight="1">
      <c r="A657" s="15" t="s">
        <v>1704</v>
      </c>
      <c r="B657" s="16">
        <v>22</v>
      </c>
    </row>
    <row r="658" spans="1:2" ht="21" customHeight="1">
      <c r="A658" s="15" t="s">
        <v>1702</v>
      </c>
      <c r="B658" s="16">
        <v>10</v>
      </c>
    </row>
    <row r="659" spans="1:2" ht="21" customHeight="1">
      <c r="A659" s="15" t="s">
        <v>1706</v>
      </c>
      <c r="B659" s="16">
        <v>47</v>
      </c>
    </row>
    <row r="660" spans="1:2" ht="21" customHeight="1">
      <c r="A660" s="26" t="s">
        <v>128</v>
      </c>
      <c r="B660" s="14">
        <f>SUM(B661:B665)</f>
        <v>682</v>
      </c>
    </row>
    <row r="661" spans="1:2" ht="21" customHeight="1">
      <c r="A661" s="15" t="s">
        <v>1714</v>
      </c>
      <c r="B661" s="16">
        <v>340</v>
      </c>
    </row>
    <row r="662" spans="1:2" ht="21" customHeight="1">
      <c r="A662" s="15" t="s">
        <v>1712</v>
      </c>
      <c r="B662" s="16">
        <v>47</v>
      </c>
    </row>
    <row r="663" spans="1:2" ht="21" customHeight="1">
      <c r="A663" s="15" t="s">
        <v>1716</v>
      </c>
      <c r="B663" s="16">
        <v>45</v>
      </c>
    </row>
    <row r="664" spans="1:2" ht="21" customHeight="1">
      <c r="A664" s="15" t="s">
        <v>1718</v>
      </c>
      <c r="B664" s="16">
        <v>238</v>
      </c>
    </row>
    <row r="665" spans="1:2" ht="21" customHeight="1">
      <c r="A665" s="15" t="s">
        <v>1710</v>
      </c>
      <c r="B665" s="16">
        <v>12</v>
      </c>
    </row>
    <row r="666" spans="1:2" ht="21" customHeight="1">
      <c r="A666" s="26" t="s">
        <v>129</v>
      </c>
      <c r="B666" s="14">
        <f>B667+B668</f>
        <v>138</v>
      </c>
    </row>
    <row r="667" spans="1:2" ht="21" customHeight="1">
      <c r="A667" s="15" t="s">
        <v>1724</v>
      </c>
      <c r="B667" s="16">
        <v>51</v>
      </c>
    </row>
    <row r="668" spans="1:2" ht="21" customHeight="1">
      <c r="A668" s="15" t="s">
        <v>1722</v>
      </c>
      <c r="B668" s="16">
        <v>87</v>
      </c>
    </row>
    <row r="669" spans="1:2" ht="21" customHeight="1">
      <c r="A669" s="26" t="s">
        <v>130</v>
      </c>
      <c r="B669" s="14">
        <f>B670</f>
        <v>3</v>
      </c>
    </row>
    <row r="670" spans="1:2" ht="21" customHeight="1">
      <c r="A670" s="15" t="s">
        <v>1728</v>
      </c>
      <c r="B670" s="16">
        <v>3</v>
      </c>
    </row>
    <row r="671" spans="1:2" ht="21" customHeight="1">
      <c r="A671" s="26" t="s">
        <v>131</v>
      </c>
      <c r="B671" s="14">
        <f>B672</f>
        <v>5</v>
      </c>
    </row>
    <row r="672" spans="1:2" ht="21" customHeight="1">
      <c r="A672" s="15" t="s">
        <v>1732</v>
      </c>
      <c r="B672" s="16">
        <v>5</v>
      </c>
    </row>
    <row r="673" spans="1:2" ht="21" customHeight="1">
      <c r="A673" s="26" t="s">
        <v>132</v>
      </c>
      <c r="B673" s="14">
        <f>B674+B675+B676</f>
        <v>276</v>
      </c>
    </row>
    <row r="674" spans="1:2" ht="21" customHeight="1">
      <c r="A674" s="15" t="s">
        <v>1738</v>
      </c>
      <c r="B674" s="16">
        <v>124</v>
      </c>
    </row>
    <row r="675" spans="1:2" ht="21" customHeight="1">
      <c r="A675" s="15" t="s">
        <v>1740</v>
      </c>
      <c r="B675" s="16">
        <v>135</v>
      </c>
    </row>
    <row r="676" spans="1:2" ht="21" customHeight="1">
      <c r="A676" s="15" t="s">
        <v>1736</v>
      </c>
      <c r="B676" s="16">
        <v>17</v>
      </c>
    </row>
    <row r="677" spans="1:2" ht="21" customHeight="1">
      <c r="A677" s="26" t="s">
        <v>133</v>
      </c>
      <c r="B677" s="14">
        <f>B678+B679</f>
        <v>5</v>
      </c>
    </row>
    <row r="678" spans="1:2" ht="21" customHeight="1">
      <c r="A678" s="15" t="s">
        <v>1746</v>
      </c>
      <c r="B678" s="16">
        <v>4</v>
      </c>
    </row>
    <row r="679" spans="1:2" ht="21" customHeight="1">
      <c r="A679" s="15" t="s">
        <v>1744</v>
      </c>
      <c r="B679" s="16">
        <v>1</v>
      </c>
    </row>
    <row r="680" spans="1:2" ht="21" customHeight="1">
      <c r="A680" s="26" t="s">
        <v>135</v>
      </c>
      <c r="B680" s="14">
        <f>B681</f>
        <v>5</v>
      </c>
    </row>
    <row r="681" spans="1:2" ht="21" customHeight="1">
      <c r="A681" s="15" t="s">
        <v>1754</v>
      </c>
      <c r="B681" s="16">
        <v>5</v>
      </c>
    </row>
    <row r="682" spans="1:2" ht="21" customHeight="1">
      <c r="A682" s="26" t="s">
        <v>136</v>
      </c>
      <c r="B682" s="14">
        <f>SUM(B683:B685)</f>
        <v>345</v>
      </c>
    </row>
    <row r="683" spans="1:2" ht="21" customHeight="1">
      <c r="A683" s="15" t="s">
        <v>1760</v>
      </c>
      <c r="B683" s="16">
        <v>27</v>
      </c>
    </row>
    <row r="684" spans="1:2" ht="21" customHeight="1">
      <c r="A684" s="15" t="s">
        <v>1758</v>
      </c>
      <c r="B684" s="16">
        <v>316</v>
      </c>
    </row>
    <row r="685" spans="1:2" ht="21" customHeight="1">
      <c r="A685" s="15" t="s">
        <v>1762</v>
      </c>
      <c r="B685" s="16">
        <v>2</v>
      </c>
    </row>
    <row r="686" spans="1:2" ht="21" customHeight="1">
      <c r="A686" s="26" t="s">
        <v>137</v>
      </c>
      <c r="B686" s="14">
        <f>B687</f>
        <v>7</v>
      </c>
    </row>
    <row r="687" spans="1:2" ht="21" customHeight="1">
      <c r="A687" s="15" t="s">
        <v>1766</v>
      </c>
      <c r="B687" s="16">
        <v>7</v>
      </c>
    </row>
    <row r="688" spans="1:2" ht="21" customHeight="1">
      <c r="A688" s="26" t="s">
        <v>138</v>
      </c>
      <c r="B688" s="14">
        <f>B689+B690+B691</f>
        <v>226</v>
      </c>
    </row>
    <row r="689" spans="1:2" ht="21" customHeight="1">
      <c r="A689" s="15" t="s">
        <v>1774</v>
      </c>
      <c r="B689" s="16">
        <v>95</v>
      </c>
    </row>
    <row r="690" spans="1:2" ht="21" customHeight="1">
      <c r="A690" s="15" t="s">
        <v>1778</v>
      </c>
      <c r="B690" s="16">
        <v>111</v>
      </c>
    </row>
    <row r="691" spans="1:2" ht="21" customHeight="1">
      <c r="A691" s="15" t="s">
        <v>1780</v>
      </c>
      <c r="B691" s="16">
        <v>20</v>
      </c>
    </row>
    <row r="692" spans="1:2" ht="21" customHeight="1">
      <c r="A692" s="26" t="s">
        <v>139</v>
      </c>
      <c r="B692" s="14">
        <f>SUM(B693:B694)</f>
        <v>112</v>
      </c>
    </row>
    <row r="693" spans="1:2" ht="21" customHeight="1">
      <c r="A693" s="15" t="s">
        <v>1784</v>
      </c>
      <c r="B693" s="16">
        <v>86</v>
      </c>
    </row>
    <row r="694" spans="1:2" ht="21" customHeight="1">
      <c r="A694" s="15" t="s">
        <v>1786</v>
      </c>
      <c r="B694" s="16">
        <v>26</v>
      </c>
    </row>
    <row r="695" spans="1:2" ht="21" customHeight="1">
      <c r="A695" s="26" t="s">
        <v>140</v>
      </c>
      <c r="B695" s="14">
        <f>SUM(B696:B698)</f>
        <v>103</v>
      </c>
    </row>
    <row r="696" spans="1:2" ht="21" customHeight="1">
      <c r="A696" s="15" t="s">
        <v>1792</v>
      </c>
      <c r="B696" s="16">
        <v>9</v>
      </c>
    </row>
    <row r="697" spans="1:2" ht="21" customHeight="1">
      <c r="A697" s="15" t="s">
        <v>1794</v>
      </c>
      <c r="B697" s="16">
        <v>92</v>
      </c>
    </row>
    <row r="698" spans="1:2" ht="21" customHeight="1">
      <c r="A698" s="15" t="s">
        <v>2843</v>
      </c>
      <c r="B698" s="16">
        <v>2</v>
      </c>
    </row>
    <row r="699" spans="1:2" ht="21" customHeight="1">
      <c r="A699" s="26" t="s">
        <v>141</v>
      </c>
      <c r="B699" s="14">
        <f>B700</f>
        <v>19</v>
      </c>
    </row>
    <row r="700" spans="1:2" ht="21" customHeight="1">
      <c r="A700" s="15" t="s">
        <v>1800</v>
      </c>
      <c r="B700" s="16">
        <v>19</v>
      </c>
    </row>
    <row r="701" spans="1:2" ht="21" customHeight="1">
      <c r="A701" s="26" t="s">
        <v>142</v>
      </c>
      <c r="B701" s="14">
        <f>SUM(B702:B706)</f>
        <v>70</v>
      </c>
    </row>
    <row r="702" spans="1:2" ht="21" customHeight="1">
      <c r="A702" s="15" t="s">
        <v>1806</v>
      </c>
      <c r="B702" s="16">
        <v>26</v>
      </c>
    </row>
    <row r="703" spans="1:2" ht="21" customHeight="1">
      <c r="A703" s="15" t="s">
        <v>1804</v>
      </c>
      <c r="B703" s="16">
        <v>15</v>
      </c>
    </row>
    <row r="704" spans="1:2" ht="21" customHeight="1">
      <c r="A704" s="15" t="s">
        <v>1810</v>
      </c>
      <c r="B704" s="16">
        <v>7</v>
      </c>
    </row>
    <row r="705" spans="1:2" ht="21" customHeight="1">
      <c r="A705" s="15" t="s">
        <v>1812</v>
      </c>
      <c r="B705" s="16">
        <v>17</v>
      </c>
    </row>
    <row r="706" spans="1:2" ht="21" customHeight="1">
      <c r="A706" s="15" t="s">
        <v>1808</v>
      </c>
      <c r="B706" s="16">
        <v>5</v>
      </c>
    </row>
    <row r="707" spans="1:2" ht="21" customHeight="1">
      <c r="A707" s="26" t="s">
        <v>143</v>
      </c>
      <c r="B707" s="14">
        <f>SUM(B708:B710)</f>
        <v>76</v>
      </c>
    </row>
    <row r="708" spans="1:2" ht="21" customHeight="1">
      <c r="A708" s="15" t="s">
        <v>1818</v>
      </c>
      <c r="B708" s="16">
        <v>36</v>
      </c>
    </row>
    <row r="709" spans="1:2" ht="21" customHeight="1">
      <c r="A709" s="15" t="s">
        <v>1816</v>
      </c>
      <c r="B709" s="16">
        <v>35</v>
      </c>
    </row>
    <row r="710" spans="1:2" ht="21" customHeight="1">
      <c r="A710" s="15" t="s">
        <v>2844</v>
      </c>
      <c r="B710" s="16">
        <v>5</v>
      </c>
    </row>
    <row r="711" spans="1:2" ht="21" customHeight="1">
      <c r="A711" s="26" t="s">
        <v>144</v>
      </c>
      <c r="B711" s="14">
        <f>B712</f>
        <v>59</v>
      </c>
    </row>
    <row r="712" spans="1:2" ht="21" customHeight="1">
      <c r="A712" s="15" t="s">
        <v>1822</v>
      </c>
      <c r="B712" s="16">
        <v>59</v>
      </c>
    </row>
    <row r="713" spans="1:2" ht="21" customHeight="1">
      <c r="A713" s="26" t="s">
        <v>145</v>
      </c>
      <c r="B713" s="14">
        <f>SUM(B714:B716)</f>
        <v>209</v>
      </c>
    </row>
    <row r="714" spans="1:2" ht="21" customHeight="1">
      <c r="A714" s="15" t="s">
        <v>1828</v>
      </c>
      <c r="B714" s="16">
        <v>77</v>
      </c>
    </row>
    <row r="715" spans="1:2" ht="21" customHeight="1">
      <c r="A715" s="15" t="s">
        <v>1830</v>
      </c>
      <c r="B715" s="16">
        <v>92</v>
      </c>
    </row>
    <row r="716" spans="1:2" ht="21" customHeight="1">
      <c r="A716" s="15" t="s">
        <v>1832</v>
      </c>
      <c r="B716" s="16">
        <v>40</v>
      </c>
    </row>
    <row r="717" spans="1:2" ht="21" customHeight="1">
      <c r="A717" s="26" t="s">
        <v>146</v>
      </c>
      <c r="B717" s="14">
        <f>SUM(B718:B720)</f>
        <v>182</v>
      </c>
    </row>
    <row r="718" spans="1:2" ht="21" customHeight="1">
      <c r="A718" s="15" t="s">
        <v>1838</v>
      </c>
      <c r="B718" s="16">
        <v>62</v>
      </c>
    </row>
    <row r="719" spans="1:2" ht="21" customHeight="1">
      <c r="A719" s="15" t="s">
        <v>1836</v>
      </c>
      <c r="B719" s="16">
        <v>49</v>
      </c>
    </row>
    <row r="720" spans="1:2" ht="21" customHeight="1">
      <c r="A720" s="15" t="s">
        <v>1842</v>
      </c>
      <c r="B720" s="16">
        <v>71</v>
      </c>
    </row>
    <row r="721" spans="1:2" ht="21" customHeight="1">
      <c r="A721" s="26" t="s">
        <v>147</v>
      </c>
      <c r="B721" s="14">
        <f>B722</f>
        <v>7</v>
      </c>
    </row>
    <row r="722" spans="1:2" ht="21" customHeight="1">
      <c r="A722" s="15" t="s">
        <v>1846</v>
      </c>
      <c r="B722" s="16">
        <v>7</v>
      </c>
    </row>
    <row r="723" spans="1:2" ht="21" customHeight="1">
      <c r="A723" s="26" t="s">
        <v>148</v>
      </c>
      <c r="B723" s="14">
        <f>SUM(B724:B726)</f>
        <v>49</v>
      </c>
    </row>
    <row r="724" spans="1:2" ht="21" customHeight="1">
      <c r="A724" s="15" t="s">
        <v>1852</v>
      </c>
      <c r="B724" s="16">
        <v>32</v>
      </c>
    </row>
    <row r="725" spans="1:2" ht="21" customHeight="1">
      <c r="A725" s="15" t="s">
        <v>1854</v>
      </c>
      <c r="B725" s="16">
        <v>6</v>
      </c>
    </row>
    <row r="726" spans="1:2" ht="21" customHeight="1">
      <c r="A726" s="15" t="s">
        <v>1850</v>
      </c>
      <c r="B726" s="16">
        <v>11</v>
      </c>
    </row>
    <row r="727" spans="1:2" ht="21" customHeight="1">
      <c r="A727" s="26" t="s">
        <v>149</v>
      </c>
      <c r="B727" s="14">
        <f>B728+B729</f>
        <v>6</v>
      </c>
    </row>
    <row r="728" spans="1:2" ht="21" customHeight="1">
      <c r="A728" s="15" t="s">
        <v>1858</v>
      </c>
      <c r="B728" s="16">
        <v>5</v>
      </c>
    </row>
    <row r="729" spans="1:2" ht="21" customHeight="1">
      <c r="A729" s="15" t="s">
        <v>1860</v>
      </c>
      <c r="B729" s="16">
        <v>1</v>
      </c>
    </row>
    <row r="730" spans="1:2" ht="21" customHeight="1">
      <c r="A730" s="26" t="s">
        <v>151</v>
      </c>
      <c r="B730" s="14">
        <f>SUM(B731:B736)</f>
        <v>3789</v>
      </c>
    </row>
    <row r="731" spans="1:2" ht="21" customHeight="1">
      <c r="A731" s="15" t="s">
        <v>1872</v>
      </c>
      <c r="B731" s="16">
        <v>97</v>
      </c>
    </row>
    <row r="732" spans="1:2" ht="21" customHeight="1">
      <c r="A732" s="15" t="s">
        <v>1870</v>
      </c>
      <c r="B732" s="16">
        <v>3</v>
      </c>
    </row>
    <row r="733" spans="1:2" ht="21" customHeight="1">
      <c r="A733" s="15" t="s">
        <v>1874</v>
      </c>
      <c r="B733" s="16">
        <v>3671</v>
      </c>
    </row>
    <row r="734" spans="1:2" ht="21" customHeight="1">
      <c r="A734" s="15" t="s">
        <v>1876</v>
      </c>
      <c r="B734" s="16">
        <v>5</v>
      </c>
    </row>
    <row r="735" spans="1:2" ht="21" customHeight="1">
      <c r="A735" s="15" t="s">
        <v>1878</v>
      </c>
      <c r="B735" s="16">
        <v>8</v>
      </c>
    </row>
    <row r="736" spans="1:2" ht="21" customHeight="1">
      <c r="A736" s="15" t="s">
        <v>1880</v>
      </c>
      <c r="B736" s="16">
        <v>5</v>
      </c>
    </row>
    <row r="737" spans="1:2" ht="21" customHeight="1">
      <c r="A737" s="26" t="s">
        <v>152</v>
      </c>
      <c r="B737" s="14">
        <f>B738+B739</f>
        <v>11</v>
      </c>
    </row>
    <row r="738" spans="1:2" ht="21" customHeight="1">
      <c r="A738" s="15" t="s">
        <v>1886</v>
      </c>
      <c r="B738" s="16">
        <v>2</v>
      </c>
    </row>
    <row r="739" spans="1:2" ht="21" customHeight="1">
      <c r="A739" s="15" t="s">
        <v>1888</v>
      </c>
      <c r="B739" s="16">
        <v>9</v>
      </c>
    </row>
    <row r="740" spans="1:2" ht="21" customHeight="1">
      <c r="A740" s="26" t="s">
        <v>153</v>
      </c>
      <c r="B740" s="14">
        <f>B741+B742</f>
        <v>25</v>
      </c>
    </row>
    <row r="741" spans="1:2" ht="21" customHeight="1">
      <c r="A741" s="15" t="s">
        <v>1894</v>
      </c>
      <c r="B741" s="16">
        <v>7</v>
      </c>
    </row>
    <row r="742" spans="1:2" ht="21" customHeight="1">
      <c r="A742" s="15" t="s">
        <v>1892</v>
      </c>
      <c r="B742" s="16">
        <v>18</v>
      </c>
    </row>
    <row r="743" spans="1:2" ht="21" customHeight="1">
      <c r="A743" s="26" t="s">
        <v>154</v>
      </c>
      <c r="B743" s="14">
        <f>SUM(B744:B757)</f>
        <v>1951</v>
      </c>
    </row>
    <row r="744" spans="1:2" ht="21" customHeight="1">
      <c r="A744" s="15" t="s">
        <v>1912</v>
      </c>
      <c r="B744" s="16">
        <v>148</v>
      </c>
    </row>
    <row r="745" spans="1:2" ht="21" customHeight="1">
      <c r="A745" s="15" t="s">
        <v>1900</v>
      </c>
      <c r="B745" s="16">
        <v>209</v>
      </c>
    </row>
    <row r="746" spans="1:2" ht="21" customHeight="1">
      <c r="A746" s="15" t="s">
        <v>1902</v>
      </c>
      <c r="B746" s="16">
        <v>8</v>
      </c>
    </row>
    <row r="747" spans="1:2" ht="21" customHeight="1">
      <c r="A747" s="15" t="s">
        <v>1904</v>
      </c>
      <c r="B747" s="16">
        <v>47</v>
      </c>
    </row>
    <row r="748" spans="1:2" ht="21" customHeight="1">
      <c r="A748" s="15" t="s">
        <v>1906</v>
      </c>
      <c r="B748" s="16">
        <v>72</v>
      </c>
    </row>
    <row r="749" spans="1:2" ht="21" customHeight="1">
      <c r="A749" s="15" t="s">
        <v>1908</v>
      </c>
      <c r="B749" s="16">
        <v>3</v>
      </c>
    </row>
    <row r="750" spans="1:2" ht="21" customHeight="1">
      <c r="A750" s="15" t="s">
        <v>1910</v>
      </c>
      <c r="B750" s="16">
        <v>23</v>
      </c>
    </row>
    <row r="751" spans="1:2" ht="21" customHeight="1">
      <c r="A751" s="15" t="s">
        <v>1918</v>
      </c>
      <c r="B751" s="16">
        <v>52</v>
      </c>
    </row>
    <row r="752" spans="1:2" ht="21" customHeight="1">
      <c r="A752" s="15" t="s">
        <v>1922</v>
      </c>
      <c r="B752" s="16">
        <v>1352</v>
      </c>
    </row>
    <row r="753" spans="1:2" ht="21" customHeight="1">
      <c r="A753" s="15" t="s">
        <v>1924</v>
      </c>
      <c r="B753" s="16">
        <v>2</v>
      </c>
    </row>
    <row r="754" spans="1:2" ht="21" customHeight="1">
      <c r="A754" s="15" t="s">
        <v>1926</v>
      </c>
      <c r="B754" s="16">
        <v>19</v>
      </c>
    </row>
    <row r="755" spans="1:2" ht="21" customHeight="1">
      <c r="A755" s="15" t="s">
        <v>1916</v>
      </c>
      <c r="B755" s="16">
        <v>3</v>
      </c>
    </row>
    <row r="756" spans="1:2" ht="21" customHeight="1">
      <c r="A756" s="15" t="s">
        <v>1920</v>
      </c>
      <c r="B756" s="16">
        <v>12</v>
      </c>
    </row>
    <row r="757" spans="1:2" ht="21" customHeight="1">
      <c r="A757" s="15" t="s">
        <v>1898</v>
      </c>
      <c r="B757" s="16">
        <v>1</v>
      </c>
    </row>
    <row r="758" spans="1:2" ht="21" customHeight="1">
      <c r="A758" s="26" t="s">
        <v>155</v>
      </c>
      <c r="B758" s="14">
        <f>B759</f>
        <v>1</v>
      </c>
    </row>
    <row r="759" spans="1:2" ht="21" customHeight="1">
      <c r="A759" s="15" t="s">
        <v>1930</v>
      </c>
      <c r="B759" s="16">
        <v>1</v>
      </c>
    </row>
    <row r="760" spans="1:2" ht="21" customHeight="1">
      <c r="A760" s="26" t="s">
        <v>156</v>
      </c>
      <c r="B760" s="14">
        <f>SUM(B761:B762)</f>
        <v>37</v>
      </c>
    </row>
    <row r="761" spans="1:2" ht="21" customHeight="1">
      <c r="A761" s="15" t="s">
        <v>1934</v>
      </c>
      <c r="B761" s="16">
        <v>5</v>
      </c>
    </row>
    <row r="762" spans="1:2" ht="21" customHeight="1">
      <c r="A762" s="15" t="s">
        <v>1938</v>
      </c>
      <c r="B762" s="16">
        <v>32</v>
      </c>
    </row>
    <row r="763" spans="1:2" ht="21" customHeight="1">
      <c r="A763" s="26" t="s">
        <v>157</v>
      </c>
      <c r="B763" s="14">
        <f>B764+B765</f>
        <v>104</v>
      </c>
    </row>
    <row r="764" spans="1:2" ht="21" customHeight="1">
      <c r="A764" s="15" t="s">
        <v>1944</v>
      </c>
      <c r="B764" s="16">
        <v>102</v>
      </c>
    </row>
    <row r="765" spans="1:2" ht="21" customHeight="1">
      <c r="A765" s="15" t="s">
        <v>1942</v>
      </c>
      <c r="B765" s="16">
        <v>2</v>
      </c>
    </row>
    <row r="766" spans="1:2" ht="21" customHeight="1">
      <c r="A766" s="26" t="s">
        <v>158</v>
      </c>
      <c r="B766" s="14">
        <f>B767</f>
        <v>14</v>
      </c>
    </row>
    <row r="767" spans="1:2" ht="21" customHeight="1">
      <c r="A767" s="15" t="s">
        <v>1948</v>
      </c>
      <c r="B767" s="16">
        <v>14</v>
      </c>
    </row>
    <row r="768" spans="1:2" ht="21" customHeight="1">
      <c r="A768" s="26" t="s">
        <v>159</v>
      </c>
      <c r="B768" s="14">
        <f>B769</f>
        <v>11</v>
      </c>
    </row>
    <row r="769" spans="1:2" ht="21" customHeight="1">
      <c r="A769" s="15" t="s">
        <v>1954</v>
      </c>
      <c r="B769" s="16">
        <v>11</v>
      </c>
    </row>
    <row r="770" spans="1:2" ht="21" customHeight="1">
      <c r="A770" s="26" t="s">
        <v>160</v>
      </c>
      <c r="B770" s="14">
        <f>SUM(B771:B773)</f>
        <v>370</v>
      </c>
    </row>
    <row r="771" spans="1:2" ht="21" customHeight="1">
      <c r="A771" s="15" t="s">
        <v>1962</v>
      </c>
      <c r="B771" s="16">
        <v>71</v>
      </c>
    </row>
    <row r="772" spans="1:2" ht="21" customHeight="1">
      <c r="A772" s="15" t="s">
        <v>1960</v>
      </c>
      <c r="B772" s="16">
        <v>285</v>
      </c>
    </row>
    <row r="773" spans="1:2" ht="21" customHeight="1">
      <c r="A773" s="15" t="s">
        <v>1964</v>
      </c>
      <c r="B773" s="16">
        <v>14</v>
      </c>
    </row>
    <row r="774" spans="1:2" ht="21" customHeight="1">
      <c r="A774" s="26" t="s">
        <v>161</v>
      </c>
      <c r="B774" s="14">
        <f>SUM(B775:B776)</f>
        <v>364</v>
      </c>
    </row>
    <row r="775" spans="1:2" ht="21" customHeight="1">
      <c r="A775" s="15" t="s">
        <v>1970</v>
      </c>
      <c r="B775" s="16">
        <v>143</v>
      </c>
    </row>
    <row r="776" spans="1:2" ht="21" customHeight="1">
      <c r="A776" s="15" t="s">
        <v>1968</v>
      </c>
      <c r="B776" s="16">
        <v>221</v>
      </c>
    </row>
    <row r="777" spans="1:2" ht="21" customHeight="1">
      <c r="A777" s="26" t="s">
        <v>162</v>
      </c>
      <c r="B777" s="14">
        <f>SUM(B778:B782)</f>
        <v>206</v>
      </c>
    </row>
    <row r="778" spans="1:2" ht="21" customHeight="1">
      <c r="A778" s="15" t="s">
        <v>1980</v>
      </c>
      <c r="B778" s="16">
        <v>96</v>
      </c>
    </row>
    <row r="779" spans="1:2" ht="21" customHeight="1">
      <c r="A779" s="15" t="s">
        <v>1974</v>
      </c>
      <c r="B779" s="16">
        <v>2</v>
      </c>
    </row>
    <row r="780" spans="1:2" ht="21" customHeight="1">
      <c r="A780" s="15" t="s">
        <v>1976</v>
      </c>
      <c r="B780" s="16">
        <v>16</v>
      </c>
    </row>
    <row r="781" spans="1:2" ht="21" customHeight="1">
      <c r="A781" s="15" t="s">
        <v>1978</v>
      </c>
      <c r="B781" s="16">
        <v>89</v>
      </c>
    </row>
    <row r="782" spans="1:2" ht="21" customHeight="1">
      <c r="A782" s="15" t="s">
        <v>2845</v>
      </c>
      <c r="B782" s="16">
        <v>3</v>
      </c>
    </row>
    <row r="783" spans="1:2" ht="21" customHeight="1">
      <c r="A783" s="26" t="s">
        <v>163</v>
      </c>
      <c r="B783" s="14">
        <f>B784</f>
        <v>8</v>
      </c>
    </row>
    <row r="784" spans="1:2" ht="21" customHeight="1">
      <c r="A784" s="15" t="s">
        <v>2846</v>
      </c>
      <c r="B784" s="16">
        <v>8</v>
      </c>
    </row>
    <row r="785" spans="1:2" ht="21" customHeight="1">
      <c r="A785" s="26" t="s">
        <v>164</v>
      </c>
      <c r="B785" s="14">
        <f>SUM(B786:B788)</f>
        <v>624</v>
      </c>
    </row>
    <row r="786" spans="1:2" ht="21" customHeight="1">
      <c r="A786" s="15" t="s">
        <v>1990</v>
      </c>
      <c r="B786" s="16">
        <v>139</v>
      </c>
    </row>
    <row r="787" spans="1:2" ht="21" customHeight="1">
      <c r="A787" s="15" t="s">
        <v>1994</v>
      </c>
      <c r="B787" s="16">
        <v>484</v>
      </c>
    </row>
    <row r="788" spans="1:2" ht="21" customHeight="1">
      <c r="A788" s="15" t="s">
        <v>1992</v>
      </c>
      <c r="B788" s="16">
        <v>1</v>
      </c>
    </row>
    <row r="789" spans="1:2" ht="21" customHeight="1">
      <c r="A789" s="26" t="s">
        <v>165</v>
      </c>
      <c r="B789" s="14">
        <f>SUM(B790:B793)</f>
        <v>104</v>
      </c>
    </row>
    <row r="790" spans="1:2" ht="21" customHeight="1">
      <c r="A790" s="15" t="s">
        <v>2847</v>
      </c>
      <c r="B790" s="16">
        <v>24</v>
      </c>
    </row>
    <row r="791" spans="1:2" ht="21" customHeight="1">
      <c r="A791" s="15" t="s">
        <v>1998</v>
      </c>
      <c r="B791" s="16">
        <v>27</v>
      </c>
    </row>
    <row r="792" spans="1:2" ht="21" customHeight="1">
      <c r="A792" s="15" t="s">
        <v>2002</v>
      </c>
      <c r="B792" s="16">
        <v>47</v>
      </c>
    </row>
    <row r="793" spans="1:2" ht="21" customHeight="1">
      <c r="A793" s="15" t="s">
        <v>2004</v>
      </c>
      <c r="B793" s="16">
        <v>6</v>
      </c>
    </row>
    <row r="794" spans="1:2" ht="21" customHeight="1">
      <c r="A794" s="26" t="s">
        <v>166</v>
      </c>
      <c r="B794" s="14">
        <f>B795</f>
        <v>5</v>
      </c>
    </row>
    <row r="795" spans="1:2" ht="21" customHeight="1">
      <c r="A795" s="15" t="s">
        <v>2008</v>
      </c>
      <c r="B795" s="16">
        <v>5</v>
      </c>
    </row>
    <row r="796" spans="1:2" ht="21" customHeight="1">
      <c r="A796" s="26" t="s">
        <v>167</v>
      </c>
      <c r="B796" s="14">
        <f>B797</f>
        <v>25</v>
      </c>
    </row>
    <row r="797" spans="1:2" ht="21" customHeight="1">
      <c r="A797" s="15" t="s">
        <v>2012</v>
      </c>
      <c r="B797" s="16">
        <v>25</v>
      </c>
    </row>
    <row r="798" spans="1:2" ht="21" customHeight="1">
      <c r="A798" s="26" t="s">
        <v>168</v>
      </c>
      <c r="B798" s="14">
        <f>B799</f>
        <v>27</v>
      </c>
    </row>
    <row r="799" spans="1:2" ht="21" customHeight="1">
      <c r="A799" s="15" t="s">
        <v>2020</v>
      </c>
      <c r="B799" s="16">
        <v>27</v>
      </c>
    </row>
    <row r="800" spans="1:2" ht="21" customHeight="1">
      <c r="A800" s="26" t="s">
        <v>169</v>
      </c>
      <c r="B800" s="14">
        <f>SUM(B801:B811)</f>
        <v>2144</v>
      </c>
    </row>
    <row r="801" spans="1:2" ht="21" customHeight="1">
      <c r="A801" s="15" t="s">
        <v>2032</v>
      </c>
      <c r="B801" s="16">
        <v>1366</v>
      </c>
    </row>
    <row r="802" spans="1:2" ht="21" customHeight="1">
      <c r="A802" s="15" t="s">
        <v>2028</v>
      </c>
      <c r="B802" s="16">
        <v>634</v>
      </c>
    </row>
    <row r="803" spans="1:2" ht="21" customHeight="1">
      <c r="A803" s="15" t="s">
        <v>2044</v>
      </c>
      <c r="B803" s="16">
        <v>8</v>
      </c>
    </row>
    <row r="804" spans="1:2" ht="21" customHeight="1">
      <c r="A804" s="15" t="s">
        <v>2040</v>
      </c>
      <c r="B804" s="16">
        <v>4</v>
      </c>
    </row>
    <row r="805" spans="1:2" ht="21" customHeight="1">
      <c r="A805" s="15" t="s">
        <v>2038</v>
      </c>
      <c r="B805" s="16">
        <v>9</v>
      </c>
    </row>
    <row r="806" spans="1:2" ht="21" customHeight="1">
      <c r="A806" s="15" t="s">
        <v>2030</v>
      </c>
      <c r="B806" s="16">
        <v>4</v>
      </c>
    </row>
    <row r="807" spans="1:2" ht="21" customHeight="1">
      <c r="A807" s="15" t="s">
        <v>2042</v>
      </c>
      <c r="B807" s="16">
        <v>29</v>
      </c>
    </row>
    <row r="808" spans="1:2" ht="21" customHeight="1">
      <c r="A808" s="15" t="s">
        <v>2048</v>
      </c>
      <c r="B808" s="16">
        <v>70</v>
      </c>
    </row>
    <row r="809" spans="1:2" ht="21" customHeight="1">
      <c r="A809" s="15" t="s">
        <v>2036</v>
      </c>
      <c r="B809" s="16">
        <v>4</v>
      </c>
    </row>
    <row r="810" spans="1:2" ht="21" customHeight="1">
      <c r="A810" s="15" t="s">
        <v>2034</v>
      </c>
      <c r="B810" s="16">
        <v>15</v>
      </c>
    </row>
    <row r="811" spans="1:2" ht="21" customHeight="1">
      <c r="A811" s="15" t="s">
        <v>2026</v>
      </c>
      <c r="B811" s="16">
        <v>1</v>
      </c>
    </row>
    <row r="812" spans="1:2" ht="21" customHeight="1">
      <c r="A812" s="26" t="s">
        <v>170</v>
      </c>
      <c r="B812" s="14">
        <f>SUM(B813:B816)</f>
        <v>92</v>
      </c>
    </row>
    <row r="813" spans="1:2" ht="21" customHeight="1">
      <c r="A813" s="15" t="s">
        <v>2058</v>
      </c>
      <c r="B813" s="16">
        <v>5</v>
      </c>
    </row>
    <row r="814" spans="1:2" ht="21" customHeight="1">
      <c r="A814" s="15" t="s">
        <v>2056</v>
      </c>
      <c r="B814" s="16">
        <v>73</v>
      </c>
    </row>
    <row r="815" spans="1:2" ht="21" customHeight="1">
      <c r="A815" s="15" t="s">
        <v>2848</v>
      </c>
      <c r="B815" s="16">
        <v>3</v>
      </c>
    </row>
    <row r="816" spans="1:2" ht="21" customHeight="1">
      <c r="A816" s="15" t="s">
        <v>2054</v>
      </c>
      <c r="B816" s="16">
        <v>11</v>
      </c>
    </row>
    <row r="817" spans="1:2" ht="21" customHeight="1">
      <c r="A817" s="26" t="s">
        <v>171</v>
      </c>
      <c r="B817" s="14">
        <f>SUM(B818:B820)</f>
        <v>55</v>
      </c>
    </row>
    <row r="818" spans="1:2" ht="21" customHeight="1">
      <c r="A818" s="15" t="s">
        <v>2066</v>
      </c>
      <c r="B818" s="16">
        <v>16</v>
      </c>
    </row>
    <row r="819" spans="1:2" ht="21" customHeight="1">
      <c r="A819" s="15" t="s">
        <v>2062</v>
      </c>
      <c r="B819" s="16">
        <v>30</v>
      </c>
    </row>
    <row r="820" spans="1:2" ht="21" customHeight="1">
      <c r="A820" s="15" t="s">
        <v>2068</v>
      </c>
      <c r="B820" s="16">
        <v>9</v>
      </c>
    </row>
    <row r="821" spans="1:2" ht="21" customHeight="1">
      <c r="A821" s="26" t="s">
        <v>172</v>
      </c>
      <c r="B821" s="14">
        <f>B822</f>
        <v>1</v>
      </c>
    </row>
    <row r="822" spans="1:2" ht="21" customHeight="1">
      <c r="A822" s="15" t="s">
        <v>2074</v>
      </c>
      <c r="B822" s="16">
        <v>1</v>
      </c>
    </row>
    <row r="823" spans="1:2" ht="21" customHeight="1">
      <c r="A823" s="26" t="s">
        <v>173</v>
      </c>
      <c r="B823" s="14">
        <f>SUM(B824:B826)</f>
        <v>670</v>
      </c>
    </row>
    <row r="824" spans="1:2" ht="21" customHeight="1">
      <c r="A824" s="15" t="s">
        <v>2078</v>
      </c>
      <c r="B824" s="16">
        <v>183</v>
      </c>
    </row>
    <row r="825" spans="1:2" ht="21" customHeight="1">
      <c r="A825" s="15" t="s">
        <v>2080</v>
      </c>
      <c r="B825" s="16">
        <v>484</v>
      </c>
    </row>
    <row r="826" spans="1:2" ht="21" customHeight="1">
      <c r="A826" s="15" t="s">
        <v>2082</v>
      </c>
      <c r="B826" s="16">
        <v>3</v>
      </c>
    </row>
    <row r="827" spans="1:2" ht="21" customHeight="1">
      <c r="A827" s="26" t="s">
        <v>174</v>
      </c>
      <c r="B827" s="14">
        <f>SUM(B828:B829)</f>
        <v>504</v>
      </c>
    </row>
    <row r="828" spans="1:2" ht="21" customHeight="1">
      <c r="A828" s="15" t="s">
        <v>2088</v>
      </c>
      <c r="B828" s="16">
        <v>155</v>
      </c>
    </row>
    <row r="829" spans="1:2" ht="21" customHeight="1">
      <c r="A829" s="15" t="s">
        <v>2086</v>
      </c>
      <c r="B829" s="16">
        <v>349</v>
      </c>
    </row>
    <row r="830" spans="1:2" ht="21" customHeight="1">
      <c r="A830" s="26" t="s">
        <v>175</v>
      </c>
      <c r="B830" s="14">
        <f>SUM(B831:B832)</f>
        <v>26</v>
      </c>
    </row>
    <row r="831" spans="1:2" ht="21" customHeight="1">
      <c r="A831" s="15" t="s">
        <v>2092</v>
      </c>
      <c r="B831" s="16">
        <v>23</v>
      </c>
    </row>
    <row r="832" spans="1:2" ht="21" customHeight="1">
      <c r="A832" s="15" t="s">
        <v>2094</v>
      </c>
      <c r="B832" s="16">
        <v>3</v>
      </c>
    </row>
    <row r="833" spans="1:2" ht="21" customHeight="1">
      <c r="A833" s="26" t="s">
        <v>176</v>
      </c>
      <c r="B833" s="14">
        <f>SUM(B834:B835)</f>
        <v>90</v>
      </c>
    </row>
    <row r="834" spans="1:2" ht="21" customHeight="1">
      <c r="A834" s="15" t="s">
        <v>2098</v>
      </c>
      <c r="B834" s="16">
        <v>13</v>
      </c>
    </row>
    <row r="835" spans="1:2" ht="21" customHeight="1">
      <c r="A835" s="15" t="s">
        <v>2100</v>
      </c>
      <c r="B835" s="16">
        <v>77</v>
      </c>
    </row>
    <row r="836" spans="1:2" ht="21" customHeight="1">
      <c r="A836" s="26" t="s">
        <v>177</v>
      </c>
      <c r="B836" s="14">
        <f>SUM(B837:B842)</f>
        <v>3168</v>
      </c>
    </row>
    <row r="837" spans="1:2" ht="21" customHeight="1">
      <c r="A837" s="15" t="s">
        <v>2849</v>
      </c>
      <c r="B837" s="16">
        <v>38</v>
      </c>
    </row>
    <row r="838" spans="1:2" ht="21" customHeight="1">
      <c r="A838" s="15" t="s">
        <v>2106</v>
      </c>
      <c r="B838" s="16">
        <v>7</v>
      </c>
    </row>
    <row r="839" spans="1:2" ht="21" customHeight="1">
      <c r="A839" s="15" t="s">
        <v>2110</v>
      </c>
      <c r="B839" s="16">
        <v>2949</v>
      </c>
    </row>
    <row r="840" spans="1:2" ht="21" customHeight="1">
      <c r="A840" s="15" t="s">
        <v>2118</v>
      </c>
      <c r="B840" s="16">
        <v>141</v>
      </c>
    </row>
    <row r="841" spans="1:2" ht="21" customHeight="1">
      <c r="A841" s="15" t="s">
        <v>2116</v>
      </c>
      <c r="B841" s="16">
        <v>24</v>
      </c>
    </row>
    <row r="842" spans="1:2" ht="21" customHeight="1">
      <c r="A842" s="15" t="s">
        <v>2112</v>
      </c>
      <c r="B842" s="16">
        <v>9</v>
      </c>
    </row>
    <row r="843" spans="1:2" ht="21" customHeight="1">
      <c r="A843" s="26" t="s">
        <v>178</v>
      </c>
      <c r="B843" s="14">
        <f>SUM(B844:B845)</f>
        <v>32</v>
      </c>
    </row>
    <row r="844" spans="1:2" ht="21" customHeight="1">
      <c r="A844" s="15" t="s">
        <v>2124</v>
      </c>
      <c r="B844" s="16">
        <v>4</v>
      </c>
    </row>
    <row r="845" spans="1:2" ht="21" customHeight="1">
      <c r="A845" s="15" t="s">
        <v>2126</v>
      </c>
      <c r="B845" s="16">
        <v>28</v>
      </c>
    </row>
    <row r="846" spans="1:2" ht="21" customHeight="1">
      <c r="A846" s="26" t="s">
        <v>180</v>
      </c>
      <c r="B846" s="14">
        <f>SUM(B847:B852)</f>
        <v>532</v>
      </c>
    </row>
    <row r="847" spans="1:2" ht="21" customHeight="1">
      <c r="A847" s="15" t="s">
        <v>2136</v>
      </c>
      <c r="B847" s="16">
        <v>195</v>
      </c>
    </row>
    <row r="848" spans="1:2" ht="21" customHeight="1">
      <c r="A848" s="15" t="s">
        <v>2134</v>
      </c>
      <c r="B848" s="16">
        <v>49</v>
      </c>
    </row>
    <row r="849" spans="1:2" ht="21" customHeight="1">
      <c r="A849" s="15" t="s">
        <v>2138</v>
      </c>
      <c r="B849" s="16">
        <v>153</v>
      </c>
    </row>
    <row r="850" spans="1:2" ht="21" customHeight="1">
      <c r="A850" s="15" t="s">
        <v>2140</v>
      </c>
      <c r="B850" s="16">
        <v>7</v>
      </c>
    </row>
    <row r="851" spans="1:2" ht="21" customHeight="1">
      <c r="A851" s="15" t="s">
        <v>2142</v>
      </c>
      <c r="B851" s="16">
        <v>114</v>
      </c>
    </row>
    <row r="852" spans="1:2" ht="21" customHeight="1">
      <c r="A852" s="15" t="s">
        <v>2144</v>
      </c>
      <c r="B852" s="16">
        <v>14</v>
      </c>
    </row>
    <row r="853" spans="1:2" ht="21" customHeight="1">
      <c r="A853" s="26" t="s">
        <v>181</v>
      </c>
      <c r="B853" s="14">
        <f>B854+B855</f>
        <v>39</v>
      </c>
    </row>
    <row r="854" spans="1:2" ht="21" customHeight="1">
      <c r="A854" s="15" t="s">
        <v>2150</v>
      </c>
      <c r="B854" s="16">
        <v>22</v>
      </c>
    </row>
    <row r="855" spans="1:2" ht="21" customHeight="1">
      <c r="A855" s="15" t="s">
        <v>2148</v>
      </c>
      <c r="B855" s="16">
        <v>17</v>
      </c>
    </row>
    <row r="856" spans="1:2" ht="21" customHeight="1">
      <c r="A856" s="26" t="s">
        <v>182</v>
      </c>
      <c r="B856" s="14">
        <f>B857</f>
        <v>58</v>
      </c>
    </row>
    <row r="857" spans="1:2" ht="21" customHeight="1">
      <c r="A857" s="15" t="s">
        <v>2156</v>
      </c>
      <c r="B857" s="16">
        <v>58</v>
      </c>
    </row>
    <row r="858" spans="1:2" ht="21" customHeight="1">
      <c r="A858" s="26" t="s">
        <v>183</v>
      </c>
      <c r="B858" s="14">
        <f>SUM(B859:B863)</f>
        <v>520</v>
      </c>
    </row>
    <row r="859" spans="1:2" ht="21" customHeight="1">
      <c r="A859" s="15" t="s">
        <v>2162</v>
      </c>
      <c r="B859" s="16">
        <v>294</v>
      </c>
    </row>
    <row r="860" spans="1:2" ht="21" customHeight="1">
      <c r="A860" s="15" t="s">
        <v>2166</v>
      </c>
      <c r="B860" s="16">
        <v>195</v>
      </c>
    </row>
    <row r="861" spans="1:2" ht="21" customHeight="1">
      <c r="A861" s="15" t="s">
        <v>2164</v>
      </c>
      <c r="B861" s="16">
        <v>13</v>
      </c>
    </row>
    <row r="862" spans="1:2" ht="21" customHeight="1">
      <c r="A862" s="15" t="s">
        <v>2160</v>
      </c>
      <c r="B862" s="16">
        <v>7</v>
      </c>
    </row>
    <row r="863" spans="1:2" ht="21" customHeight="1">
      <c r="A863" s="15" t="s">
        <v>2168</v>
      </c>
      <c r="B863" s="16">
        <v>11</v>
      </c>
    </row>
    <row r="864" spans="1:2" ht="21" customHeight="1">
      <c r="A864" s="26" t="s">
        <v>184</v>
      </c>
      <c r="B864" s="14">
        <f>SUM(B865:B868)</f>
        <v>46</v>
      </c>
    </row>
    <row r="865" spans="1:2" ht="21" customHeight="1">
      <c r="A865" s="15" t="s">
        <v>2178</v>
      </c>
      <c r="B865" s="16">
        <v>2</v>
      </c>
    </row>
    <row r="866" spans="1:2" ht="21" customHeight="1">
      <c r="A866" s="15" t="s">
        <v>2172</v>
      </c>
      <c r="B866" s="16">
        <v>18</v>
      </c>
    </row>
    <row r="867" spans="1:2" ht="21" customHeight="1">
      <c r="A867" s="15" t="s">
        <v>2176</v>
      </c>
      <c r="B867" s="16">
        <v>21</v>
      </c>
    </row>
    <row r="868" spans="1:2" ht="21" customHeight="1">
      <c r="A868" s="15" t="s">
        <v>2174</v>
      </c>
      <c r="B868" s="16">
        <v>5</v>
      </c>
    </row>
    <row r="869" spans="1:2" ht="21" customHeight="1">
      <c r="A869" s="26" t="s">
        <v>185</v>
      </c>
      <c r="B869" s="14">
        <f>B870+B871</f>
        <v>82</v>
      </c>
    </row>
    <row r="870" spans="1:2" ht="21" customHeight="1">
      <c r="A870" s="15" t="s">
        <v>2184</v>
      </c>
      <c r="B870" s="16">
        <v>28</v>
      </c>
    </row>
    <row r="871" spans="1:2" ht="21" customHeight="1">
      <c r="A871" s="15" t="s">
        <v>2182</v>
      </c>
      <c r="B871" s="16">
        <v>54</v>
      </c>
    </row>
    <row r="872" spans="1:2" ht="21" customHeight="1">
      <c r="A872" s="26" t="s">
        <v>186</v>
      </c>
      <c r="B872" s="14">
        <f>SUM(B873:B876)</f>
        <v>436</v>
      </c>
    </row>
    <row r="873" spans="1:2" ht="21" customHeight="1">
      <c r="A873" s="15" t="s">
        <v>2194</v>
      </c>
      <c r="B873" s="16">
        <v>309</v>
      </c>
    </row>
    <row r="874" spans="1:2" ht="21" customHeight="1">
      <c r="A874" s="15" t="s">
        <v>2190</v>
      </c>
      <c r="B874" s="16">
        <v>102</v>
      </c>
    </row>
    <row r="875" spans="1:2" ht="21" customHeight="1">
      <c r="A875" s="15" t="s">
        <v>2188</v>
      </c>
      <c r="B875" s="16">
        <v>13</v>
      </c>
    </row>
    <row r="876" spans="1:2" ht="21" customHeight="1">
      <c r="A876" s="15" t="s">
        <v>2192</v>
      </c>
      <c r="B876" s="16">
        <v>12</v>
      </c>
    </row>
    <row r="877" spans="1:2" ht="21" customHeight="1">
      <c r="A877" s="26" t="s">
        <v>187</v>
      </c>
      <c r="B877" s="14">
        <f>SUM(B878:B880)</f>
        <v>2685</v>
      </c>
    </row>
    <row r="878" spans="1:2" ht="21" customHeight="1">
      <c r="A878" s="15" t="s">
        <v>2204</v>
      </c>
      <c r="B878" s="16">
        <v>74</v>
      </c>
    </row>
    <row r="879" spans="1:2" ht="21" customHeight="1">
      <c r="A879" s="15" t="s">
        <v>2202</v>
      </c>
      <c r="B879" s="16">
        <v>2609</v>
      </c>
    </row>
    <row r="880" spans="1:2" ht="21" customHeight="1">
      <c r="A880" s="15" t="s">
        <v>2198</v>
      </c>
      <c r="B880" s="16">
        <v>2</v>
      </c>
    </row>
    <row r="881" spans="1:2" ht="21" customHeight="1">
      <c r="A881" s="26" t="s">
        <v>188</v>
      </c>
      <c r="B881" s="14">
        <f>B882+B883</f>
        <v>5</v>
      </c>
    </row>
    <row r="882" spans="1:2" ht="21" customHeight="1">
      <c r="A882" s="15" t="s">
        <v>2208</v>
      </c>
      <c r="B882" s="16">
        <v>3</v>
      </c>
    </row>
    <row r="883" spans="1:2" ht="21" customHeight="1">
      <c r="A883" s="15" t="s">
        <v>2210</v>
      </c>
      <c r="B883" s="16">
        <v>2</v>
      </c>
    </row>
    <row r="884" spans="1:2" ht="21" customHeight="1">
      <c r="A884" s="26" t="s">
        <v>189</v>
      </c>
      <c r="B884" s="14">
        <f>B885</f>
        <v>21</v>
      </c>
    </row>
    <row r="885" spans="1:2" ht="21" customHeight="1">
      <c r="A885" s="15" t="s">
        <v>2214</v>
      </c>
      <c r="B885" s="16">
        <v>21</v>
      </c>
    </row>
    <row r="886" spans="1:2" ht="21" customHeight="1">
      <c r="A886" s="26" t="s">
        <v>190</v>
      </c>
      <c r="B886" s="14">
        <f>SUM(B887:B889)</f>
        <v>187</v>
      </c>
    </row>
    <row r="887" spans="1:2" ht="21" customHeight="1">
      <c r="A887" s="15" t="s">
        <v>2850</v>
      </c>
      <c r="B887" s="16">
        <v>103</v>
      </c>
    </row>
    <row r="888" spans="1:2" ht="21" customHeight="1">
      <c r="A888" s="15" t="s">
        <v>2218</v>
      </c>
      <c r="B888" s="16">
        <v>81</v>
      </c>
    </row>
    <row r="889" spans="1:2" ht="21" customHeight="1">
      <c r="A889" s="15" t="s">
        <v>2222</v>
      </c>
      <c r="B889" s="16">
        <v>3</v>
      </c>
    </row>
    <row r="890" spans="1:2" ht="21" customHeight="1">
      <c r="A890" s="26" t="s">
        <v>191</v>
      </c>
      <c r="B890" s="14">
        <f>B891</f>
        <v>10</v>
      </c>
    </row>
    <row r="891" spans="1:2" ht="21" customHeight="1">
      <c r="A891" s="15" t="s">
        <v>2226</v>
      </c>
      <c r="B891" s="16">
        <v>10</v>
      </c>
    </row>
    <row r="892" spans="1:2" ht="21" customHeight="1">
      <c r="A892" s="26" t="s">
        <v>192</v>
      </c>
      <c r="B892" s="14">
        <f>B893</f>
        <v>9</v>
      </c>
    </row>
    <row r="893" spans="1:2" ht="21" customHeight="1">
      <c r="A893" s="15" t="s">
        <v>2230</v>
      </c>
      <c r="B893" s="16">
        <v>9</v>
      </c>
    </row>
    <row r="894" spans="1:2" ht="21" customHeight="1">
      <c r="A894" s="26" t="s">
        <v>193</v>
      </c>
      <c r="B894" s="14">
        <f>SUM(B895:B897)</f>
        <v>28</v>
      </c>
    </row>
    <row r="895" spans="1:2" ht="21" customHeight="1">
      <c r="A895" s="15" t="s">
        <v>2238</v>
      </c>
      <c r="B895" s="16">
        <v>17</v>
      </c>
    </row>
    <row r="896" spans="1:2" ht="21" customHeight="1">
      <c r="A896" s="15" t="s">
        <v>2236</v>
      </c>
      <c r="B896" s="16">
        <v>9</v>
      </c>
    </row>
    <row r="897" spans="1:2" ht="21" customHeight="1">
      <c r="A897" s="15" t="s">
        <v>2234</v>
      </c>
      <c r="B897" s="16">
        <v>2</v>
      </c>
    </row>
    <row r="898" spans="1:2" ht="21" customHeight="1">
      <c r="A898" s="26" t="s">
        <v>194</v>
      </c>
      <c r="B898" s="14">
        <f>B899</f>
        <v>42</v>
      </c>
    </row>
    <row r="899" spans="1:2" ht="21" customHeight="1">
      <c r="A899" s="15" t="s">
        <v>2242</v>
      </c>
      <c r="B899" s="16">
        <v>42</v>
      </c>
    </row>
    <row r="900" spans="1:2" ht="21" customHeight="1">
      <c r="A900" s="26" t="s">
        <v>195</v>
      </c>
      <c r="B900" s="14">
        <f>B902+B901</f>
        <v>14</v>
      </c>
    </row>
    <row r="901" spans="1:2" ht="21" customHeight="1">
      <c r="A901" s="15" t="s">
        <v>2248</v>
      </c>
      <c r="B901" s="16">
        <v>5</v>
      </c>
    </row>
    <row r="902" spans="1:2" ht="21" customHeight="1">
      <c r="A902" s="15" t="s">
        <v>2250</v>
      </c>
      <c r="B902" s="16">
        <v>9</v>
      </c>
    </row>
    <row r="903" spans="1:2" ht="21" customHeight="1">
      <c r="A903" s="26" t="s">
        <v>196</v>
      </c>
      <c r="B903" s="14">
        <f>B904</f>
        <v>2</v>
      </c>
    </row>
    <row r="904" spans="1:2" ht="21" customHeight="1">
      <c r="A904" s="15" t="s">
        <v>2254</v>
      </c>
      <c r="B904" s="16">
        <v>2</v>
      </c>
    </row>
    <row r="905" spans="1:2" ht="21" customHeight="1">
      <c r="A905" s="26" t="s">
        <v>197</v>
      </c>
      <c r="B905" s="14">
        <f>SUM(B906:B908)</f>
        <v>101</v>
      </c>
    </row>
    <row r="906" spans="1:2" ht="21" customHeight="1">
      <c r="A906" s="15" t="s">
        <v>2262</v>
      </c>
      <c r="B906" s="16">
        <v>30</v>
      </c>
    </row>
    <row r="907" spans="1:2" ht="21" customHeight="1">
      <c r="A907" s="15" t="s">
        <v>2258</v>
      </c>
      <c r="B907" s="16">
        <v>2</v>
      </c>
    </row>
    <row r="908" spans="1:2" ht="21" customHeight="1">
      <c r="A908" s="15" t="s">
        <v>2260</v>
      </c>
      <c r="B908" s="16">
        <v>69</v>
      </c>
    </row>
    <row r="909" spans="1:2" ht="21" customHeight="1">
      <c r="A909" s="26" t="s">
        <v>198</v>
      </c>
      <c r="B909" s="14">
        <f>SUM(B910:B914)</f>
        <v>382</v>
      </c>
    </row>
    <row r="910" spans="1:2" ht="21" customHeight="1">
      <c r="A910" s="15" t="s">
        <v>2270</v>
      </c>
      <c r="B910" s="16">
        <v>44</v>
      </c>
    </row>
    <row r="911" spans="1:2" ht="21" customHeight="1">
      <c r="A911" s="15" t="s">
        <v>2272</v>
      </c>
      <c r="B911" s="16">
        <v>239</v>
      </c>
    </row>
    <row r="912" spans="1:2" ht="21" customHeight="1">
      <c r="A912" s="15" t="s">
        <v>2274</v>
      </c>
      <c r="B912" s="16">
        <v>60</v>
      </c>
    </row>
    <row r="913" spans="1:2" ht="21" customHeight="1">
      <c r="A913" s="15" t="s">
        <v>2268</v>
      </c>
      <c r="B913" s="16">
        <v>16</v>
      </c>
    </row>
    <row r="914" spans="1:2" ht="21" customHeight="1">
      <c r="A914" s="15" t="s">
        <v>2266</v>
      </c>
      <c r="B914" s="16">
        <v>23</v>
      </c>
    </row>
    <row r="915" spans="1:2" ht="21" customHeight="1">
      <c r="A915" s="26" t="s">
        <v>199</v>
      </c>
      <c r="B915" s="14">
        <f>SUM(B916:B918)</f>
        <v>20</v>
      </c>
    </row>
    <row r="916" spans="1:2" ht="21" customHeight="1">
      <c r="A916" s="15" t="s">
        <v>2280</v>
      </c>
      <c r="B916" s="16">
        <v>8</v>
      </c>
    </row>
    <row r="917" spans="1:2" ht="21" customHeight="1">
      <c r="A917" s="15" t="s">
        <v>2278</v>
      </c>
      <c r="B917" s="16">
        <v>1</v>
      </c>
    </row>
    <row r="918" spans="1:2" ht="21" customHeight="1">
      <c r="A918" s="15" t="s">
        <v>2282</v>
      </c>
      <c r="B918" s="16">
        <v>11</v>
      </c>
    </row>
    <row r="919" spans="1:2" ht="21" customHeight="1">
      <c r="A919" s="26" t="s">
        <v>200</v>
      </c>
      <c r="B919" s="14">
        <f>SUM(B920:B923)</f>
        <v>525</v>
      </c>
    </row>
    <row r="920" spans="1:2" ht="21" customHeight="1">
      <c r="A920" s="15" t="s">
        <v>2290</v>
      </c>
      <c r="B920" s="16">
        <v>240</v>
      </c>
    </row>
    <row r="921" spans="1:2" ht="21" customHeight="1">
      <c r="A921" s="15" t="s">
        <v>2286</v>
      </c>
      <c r="B921" s="16">
        <v>273</v>
      </c>
    </row>
    <row r="922" spans="1:2" ht="21" customHeight="1">
      <c r="A922" s="15" t="s">
        <v>2288</v>
      </c>
      <c r="B922" s="16">
        <v>5</v>
      </c>
    </row>
    <row r="923" spans="1:2" ht="21" customHeight="1">
      <c r="A923" s="15" t="s">
        <v>2292</v>
      </c>
      <c r="B923" s="16">
        <v>7</v>
      </c>
    </row>
    <row r="924" spans="1:2" ht="21" customHeight="1">
      <c r="A924" s="26" t="s">
        <v>201</v>
      </c>
      <c r="B924" s="14">
        <f>B925+B926</f>
        <v>45</v>
      </c>
    </row>
    <row r="925" spans="1:2" ht="21" customHeight="1">
      <c r="A925" s="15" t="s">
        <v>2298</v>
      </c>
      <c r="B925" s="16">
        <v>40</v>
      </c>
    </row>
    <row r="926" spans="1:2" ht="21" customHeight="1">
      <c r="A926" s="15" t="s">
        <v>2296</v>
      </c>
      <c r="B926" s="16">
        <v>5</v>
      </c>
    </row>
    <row r="927" spans="1:2" ht="21" customHeight="1">
      <c r="A927" s="26" t="s">
        <v>202</v>
      </c>
      <c r="B927" s="14">
        <f>B928+B929</f>
        <v>24</v>
      </c>
    </row>
    <row r="928" spans="1:2" ht="21" customHeight="1">
      <c r="A928" s="15" t="s">
        <v>2302</v>
      </c>
      <c r="B928" s="16">
        <v>18</v>
      </c>
    </row>
    <row r="929" spans="1:2" ht="21" customHeight="1">
      <c r="A929" s="15" t="s">
        <v>2304</v>
      </c>
      <c r="B929" s="16">
        <v>6</v>
      </c>
    </row>
    <row r="930" spans="1:2" ht="21" customHeight="1">
      <c r="A930" s="26" t="s">
        <v>203</v>
      </c>
      <c r="B930" s="14">
        <f>B931</f>
        <v>143</v>
      </c>
    </row>
    <row r="931" spans="1:2" ht="21" customHeight="1">
      <c r="A931" s="15" t="s">
        <v>2308</v>
      </c>
      <c r="B931" s="16">
        <v>143</v>
      </c>
    </row>
    <row r="932" spans="1:2" ht="21" customHeight="1">
      <c r="A932" s="26" t="s">
        <v>204</v>
      </c>
      <c r="B932" s="14">
        <f>SUM(B933:B938)</f>
        <v>324</v>
      </c>
    </row>
    <row r="933" spans="1:2" ht="21" customHeight="1">
      <c r="A933" s="15" t="s">
        <v>2322</v>
      </c>
      <c r="B933" s="16">
        <v>70</v>
      </c>
    </row>
    <row r="934" spans="1:2" ht="21" customHeight="1">
      <c r="A934" s="15" t="s">
        <v>2314</v>
      </c>
      <c r="B934" s="16">
        <v>53</v>
      </c>
    </row>
    <row r="935" spans="1:2" ht="21" customHeight="1">
      <c r="A935" s="15" t="s">
        <v>2318</v>
      </c>
      <c r="B935" s="16">
        <v>62</v>
      </c>
    </row>
    <row r="936" spans="1:2" ht="21" customHeight="1">
      <c r="A936" s="15" t="s">
        <v>2320</v>
      </c>
      <c r="B936" s="16">
        <v>128</v>
      </c>
    </row>
    <row r="937" spans="1:2" ht="21" customHeight="1">
      <c r="A937" s="15" t="s">
        <v>2328</v>
      </c>
      <c r="B937" s="16">
        <v>6</v>
      </c>
    </row>
    <row r="938" spans="1:2" ht="21" customHeight="1">
      <c r="A938" s="15" t="s">
        <v>2312</v>
      </c>
      <c r="B938" s="16">
        <v>5</v>
      </c>
    </row>
    <row r="939" spans="1:2" ht="21" customHeight="1">
      <c r="A939" s="26" t="s">
        <v>205</v>
      </c>
      <c r="B939" s="14">
        <f>B940+B941</f>
        <v>10</v>
      </c>
    </row>
    <row r="940" spans="1:2" ht="21" customHeight="1">
      <c r="A940" s="15" t="s">
        <v>2332</v>
      </c>
      <c r="B940" s="16">
        <v>2</v>
      </c>
    </row>
    <row r="941" spans="1:2" ht="21" customHeight="1">
      <c r="A941" s="15" t="s">
        <v>2334</v>
      </c>
      <c r="B941" s="16">
        <v>8</v>
      </c>
    </row>
    <row r="942" spans="1:2" ht="21" customHeight="1">
      <c r="A942" s="26" t="s">
        <v>206</v>
      </c>
      <c r="B942" s="14">
        <f>B943</f>
        <v>11</v>
      </c>
    </row>
    <row r="943" spans="1:2" ht="21" customHeight="1">
      <c r="A943" s="15" t="s">
        <v>2338</v>
      </c>
      <c r="B943" s="16">
        <v>11</v>
      </c>
    </row>
    <row r="944" spans="1:2" ht="21" customHeight="1">
      <c r="A944" s="26" t="s">
        <v>207</v>
      </c>
      <c r="B944" s="14">
        <f>B945+B946</f>
        <v>130</v>
      </c>
    </row>
    <row r="945" spans="1:2" ht="21" customHeight="1">
      <c r="A945" s="15" t="s">
        <v>2342</v>
      </c>
      <c r="B945" s="16">
        <v>13</v>
      </c>
    </row>
    <row r="946" spans="1:2" ht="21" customHeight="1">
      <c r="A946" s="15" t="s">
        <v>2344</v>
      </c>
      <c r="B946" s="16">
        <v>117</v>
      </c>
    </row>
    <row r="947" spans="1:2" ht="21" customHeight="1">
      <c r="A947" s="26" t="s">
        <v>208</v>
      </c>
      <c r="B947" s="14">
        <f>B948</f>
        <v>6</v>
      </c>
    </row>
    <row r="948" spans="1:2" ht="21" customHeight="1">
      <c r="A948" s="15" t="s">
        <v>2348</v>
      </c>
      <c r="B948" s="16">
        <v>6</v>
      </c>
    </row>
    <row r="949" spans="1:2" ht="21" customHeight="1">
      <c r="A949" s="26" t="s">
        <v>209</v>
      </c>
      <c r="B949" s="14">
        <f>B950+B951</f>
        <v>164</v>
      </c>
    </row>
    <row r="950" spans="1:2" ht="21" customHeight="1">
      <c r="A950" s="15" t="s">
        <v>2354</v>
      </c>
      <c r="B950" s="16">
        <v>113</v>
      </c>
    </row>
    <row r="951" spans="1:2" ht="21" customHeight="1">
      <c r="A951" s="15" t="s">
        <v>2352</v>
      </c>
      <c r="B951" s="16">
        <v>51</v>
      </c>
    </row>
    <row r="952" spans="1:2" ht="21" customHeight="1">
      <c r="A952" s="26" t="s">
        <v>210</v>
      </c>
      <c r="B952" s="14">
        <f>B953+B954</f>
        <v>2</v>
      </c>
    </row>
    <row r="953" spans="1:2" ht="21" customHeight="1">
      <c r="A953" s="15" t="s">
        <v>2358</v>
      </c>
      <c r="B953" s="16">
        <v>1</v>
      </c>
    </row>
    <row r="954" spans="1:2" ht="21" customHeight="1">
      <c r="A954" s="15" t="s">
        <v>2360</v>
      </c>
      <c r="B954" s="16">
        <v>1</v>
      </c>
    </row>
    <row r="955" spans="1:2" ht="21" customHeight="1">
      <c r="A955" s="26" t="s">
        <v>211</v>
      </c>
      <c r="B955" s="14">
        <f>SUM(B956:B962)</f>
        <v>1036</v>
      </c>
    </row>
    <row r="956" spans="1:2" ht="21" customHeight="1">
      <c r="A956" s="15" t="s">
        <v>2370</v>
      </c>
      <c r="B956" s="16">
        <v>172</v>
      </c>
    </row>
    <row r="957" spans="1:2" ht="21" customHeight="1">
      <c r="A957" s="15" t="s">
        <v>2368</v>
      </c>
      <c r="B957" s="16">
        <v>31</v>
      </c>
    </row>
    <row r="958" spans="1:2" ht="21" customHeight="1">
      <c r="A958" s="15" t="s">
        <v>2372</v>
      </c>
      <c r="B958" s="16">
        <v>8</v>
      </c>
    </row>
    <row r="959" spans="1:2" ht="21" customHeight="1">
      <c r="A959" s="15" t="s">
        <v>2376</v>
      </c>
      <c r="B959" s="16">
        <v>801</v>
      </c>
    </row>
    <row r="960" spans="1:2" ht="21" customHeight="1">
      <c r="A960" s="15" t="s">
        <v>2382</v>
      </c>
      <c r="B960" s="16">
        <v>21</v>
      </c>
    </row>
    <row r="961" spans="1:2" ht="21" customHeight="1">
      <c r="A961" s="15" t="s">
        <v>2378</v>
      </c>
      <c r="B961" s="16">
        <v>1</v>
      </c>
    </row>
    <row r="962" spans="1:2" ht="21" customHeight="1">
      <c r="A962" s="15" t="s">
        <v>2366</v>
      </c>
      <c r="B962" s="16">
        <v>2</v>
      </c>
    </row>
    <row r="963" spans="1:2" ht="21" customHeight="1">
      <c r="A963" s="26" t="s">
        <v>212</v>
      </c>
      <c r="B963" s="14">
        <f>B964</f>
        <v>25</v>
      </c>
    </row>
    <row r="964" spans="1:2" ht="21" customHeight="1">
      <c r="A964" s="15" t="s">
        <v>2386</v>
      </c>
      <c r="B964" s="16">
        <v>25</v>
      </c>
    </row>
    <row r="965" spans="1:2" ht="21" customHeight="1">
      <c r="A965" s="26" t="s">
        <v>213</v>
      </c>
      <c r="B965" s="14">
        <f>SUM(B966:B970)</f>
        <v>409</v>
      </c>
    </row>
    <row r="966" spans="1:2" ht="21" customHeight="1">
      <c r="A966" s="15" t="s">
        <v>2398</v>
      </c>
      <c r="B966" s="16">
        <v>123</v>
      </c>
    </row>
    <row r="967" spans="1:2" ht="21" customHeight="1">
      <c r="A967" s="15" t="s">
        <v>2390</v>
      </c>
      <c r="B967" s="16">
        <v>14</v>
      </c>
    </row>
    <row r="968" spans="1:2" ht="21" customHeight="1">
      <c r="A968" s="15" t="s">
        <v>2394</v>
      </c>
      <c r="B968" s="16">
        <v>180</v>
      </c>
    </row>
    <row r="969" spans="1:2" ht="21" customHeight="1">
      <c r="A969" s="15" t="s">
        <v>2396</v>
      </c>
      <c r="B969" s="16">
        <v>91</v>
      </c>
    </row>
    <row r="970" spans="1:2" ht="21" customHeight="1">
      <c r="A970" s="15" t="s">
        <v>2392</v>
      </c>
      <c r="B970" s="16">
        <v>1</v>
      </c>
    </row>
    <row r="971" spans="1:2" ht="21" customHeight="1">
      <c r="A971" s="26" t="s">
        <v>214</v>
      </c>
      <c r="B971" s="14">
        <f>B972+B973</f>
        <v>59</v>
      </c>
    </row>
    <row r="972" spans="1:2" ht="21" customHeight="1">
      <c r="A972" s="15" t="s">
        <v>2404</v>
      </c>
      <c r="B972" s="16">
        <v>17</v>
      </c>
    </row>
    <row r="973" spans="1:2" ht="21" customHeight="1">
      <c r="A973" s="15" t="s">
        <v>2402</v>
      </c>
      <c r="B973" s="16">
        <v>42</v>
      </c>
    </row>
    <row r="974" spans="1:2" ht="21" customHeight="1">
      <c r="A974" s="26" t="s">
        <v>216</v>
      </c>
      <c r="B974" s="14">
        <f>B975</f>
        <v>1</v>
      </c>
    </row>
    <row r="975" spans="1:2" ht="21" customHeight="1">
      <c r="A975" s="15" t="s">
        <v>2412</v>
      </c>
      <c r="B975" s="16">
        <v>1</v>
      </c>
    </row>
    <row r="976" spans="1:2" ht="21" customHeight="1">
      <c r="A976" s="26" t="s">
        <v>217</v>
      </c>
      <c r="B976" s="14">
        <f>B977</f>
        <v>3</v>
      </c>
    </row>
    <row r="977" spans="1:2" ht="21" customHeight="1">
      <c r="A977" s="15" t="s">
        <v>2416</v>
      </c>
      <c r="B977" s="16">
        <v>3</v>
      </c>
    </row>
    <row r="978" spans="1:2" ht="21" customHeight="1">
      <c r="A978" s="26" t="s">
        <v>218</v>
      </c>
      <c r="B978" s="14">
        <f>SUM(B979:B980)</f>
        <v>45</v>
      </c>
    </row>
    <row r="979" spans="1:2" ht="21" customHeight="1">
      <c r="A979" s="15" t="s">
        <v>2426</v>
      </c>
      <c r="B979" s="16">
        <v>8</v>
      </c>
    </row>
    <row r="980" spans="1:2" ht="21" customHeight="1">
      <c r="A980" s="15" t="s">
        <v>2428</v>
      </c>
      <c r="B980" s="16">
        <v>37</v>
      </c>
    </row>
    <row r="981" spans="1:2" ht="21" customHeight="1">
      <c r="A981" s="26" t="s">
        <v>219</v>
      </c>
      <c r="B981" s="14">
        <f>SUM(B982:B1014)</f>
        <v>13827</v>
      </c>
    </row>
    <row r="982" spans="1:2" ht="21" customHeight="1">
      <c r="A982" s="15" t="s">
        <v>2492</v>
      </c>
      <c r="B982" s="16">
        <v>209</v>
      </c>
    </row>
    <row r="983" spans="1:2" ht="21" customHeight="1">
      <c r="A983" s="15" t="s">
        <v>2432</v>
      </c>
      <c r="B983" s="16">
        <v>4012</v>
      </c>
    </row>
    <row r="984" spans="1:2" ht="21" customHeight="1">
      <c r="A984" s="15" t="s">
        <v>2434</v>
      </c>
      <c r="B984" s="16">
        <v>80</v>
      </c>
    </row>
    <row r="985" spans="1:2" ht="21" customHeight="1">
      <c r="A985" s="15" t="s">
        <v>2436</v>
      </c>
      <c r="B985" s="16">
        <v>402</v>
      </c>
    </row>
    <row r="986" spans="1:2" ht="21" customHeight="1">
      <c r="A986" s="15" t="s">
        <v>2438</v>
      </c>
      <c r="B986" s="16">
        <v>97</v>
      </c>
    </row>
    <row r="987" spans="1:2" ht="21" customHeight="1">
      <c r="A987" s="15" t="s">
        <v>2440</v>
      </c>
      <c r="B987" s="16">
        <v>16</v>
      </c>
    </row>
    <row r="988" spans="1:2" ht="21" customHeight="1">
      <c r="A988" s="15" t="s">
        <v>2444</v>
      </c>
      <c r="B988" s="16">
        <v>62</v>
      </c>
    </row>
    <row r="989" spans="1:2" ht="21" customHeight="1">
      <c r="A989" s="15" t="s">
        <v>2448</v>
      </c>
      <c r="B989" s="16">
        <v>5</v>
      </c>
    </row>
    <row r="990" spans="1:2" ht="21" customHeight="1">
      <c r="A990" s="15" t="s">
        <v>2450</v>
      </c>
      <c r="B990" s="16">
        <v>260</v>
      </c>
    </row>
    <row r="991" spans="1:2" ht="21" customHeight="1">
      <c r="A991" s="15" t="s">
        <v>2452</v>
      </c>
      <c r="B991" s="16">
        <v>31</v>
      </c>
    </row>
    <row r="992" spans="1:2" ht="21" customHeight="1">
      <c r="A992" s="15" t="s">
        <v>2454</v>
      </c>
      <c r="B992" s="16">
        <v>82</v>
      </c>
    </row>
    <row r="993" spans="1:2" ht="21" customHeight="1">
      <c r="A993" s="15" t="s">
        <v>2456</v>
      </c>
      <c r="B993" s="16">
        <v>6670</v>
      </c>
    </row>
    <row r="994" spans="1:2" ht="21" customHeight="1">
      <c r="A994" s="15" t="s">
        <v>2458</v>
      </c>
      <c r="B994" s="16">
        <v>174</v>
      </c>
    </row>
    <row r="995" spans="1:2" ht="21" customHeight="1">
      <c r="A995" s="15" t="s">
        <v>2460</v>
      </c>
      <c r="B995" s="16">
        <v>315</v>
      </c>
    </row>
    <row r="996" spans="1:2" ht="21" customHeight="1">
      <c r="A996" s="15" t="s">
        <v>2462</v>
      </c>
      <c r="B996" s="16">
        <v>221</v>
      </c>
    </row>
    <row r="997" spans="1:2" ht="21" customHeight="1">
      <c r="A997" s="15" t="s">
        <v>2466</v>
      </c>
      <c r="B997" s="16">
        <v>42</v>
      </c>
    </row>
    <row r="998" spans="1:2" ht="21" customHeight="1">
      <c r="A998" s="15" t="s">
        <v>2468</v>
      </c>
      <c r="B998" s="16">
        <v>7</v>
      </c>
    </row>
    <row r="999" spans="1:2" ht="21" customHeight="1">
      <c r="A999" s="15" t="s">
        <v>2472</v>
      </c>
      <c r="B999" s="16">
        <v>122</v>
      </c>
    </row>
    <row r="1000" spans="1:2" ht="21" customHeight="1">
      <c r="A1000" s="15" t="s">
        <v>2474</v>
      </c>
      <c r="B1000" s="16">
        <v>503</v>
      </c>
    </row>
    <row r="1001" spans="1:2" ht="21" customHeight="1">
      <c r="A1001" s="15" t="s">
        <v>2480</v>
      </c>
      <c r="B1001" s="16">
        <v>49</v>
      </c>
    </row>
    <row r="1002" spans="1:2" ht="21" customHeight="1">
      <c r="A1002" s="15" t="s">
        <v>2482</v>
      </c>
      <c r="B1002" s="16">
        <v>34</v>
      </c>
    </row>
    <row r="1003" spans="1:2" ht="21" customHeight="1">
      <c r="A1003" s="15" t="s">
        <v>2484</v>
      </c>
      <c r="B1003" s="16">
        <v>118</v>
      </c>
    </row>
    <row r="1004" spans="1:2" ht="21" customHeight="1">
      <c r="A1004" s="15" t="s">
        <v>2500</v>
      </c>
      <c r="B1004" s="16">
        <v>118</v>
      </c>
    </row>
    <row r="1005" spans="1:2" ht="21" customHeight="1">
      <c r="A1005" s="15" t="s">
        <v>2504</v>
      </c>
      <c r="B1005" s="16">
        <v>6</v>
      </c>
    </row>
    <row r="1006" spans="1:2" ht="21" customHeight="1">
      <c r="A1006" s="15" t="s">
        <v>2506</v>
      </c>
      <c r="B1006" s="16">
        <v>21</v>
      </c>
    </row>
    <row r="1007" spans="1:2" ht="21" customHeight="1">
      <c r="A1007" s="15" t="s">
        <v>2464</v>
      </c>
      <c r="B1007" s="16">
        <v>61</v>
      </c>
    </row>
    <row r="1008" spans="1:2" ht="21" customHeight="1">
      <c r="A1008" s="15" t="s">
        <v>2476</v>
      </c>
      <c r="B1008" s="16">
        <v>12</v>
      </c>
    </row>
    <row r="1009" spans="1:2" ht="21" customHeight="1">
      <c r="A1009" s="15" t="s">
        <v>2488</v>
      </c>
      <c r="B1009" s="16">
        <v>32</v>
      </c>
    </row>
    <row r="1010" spans="1:2" ht="21" customHeight="1">
      <c r="A1010" s="15" t="s">
        <v>2498</v>
      </c>
      <c r="B1010" s="16">
        <v>17</v>
      </c>
    </row>
    <row r="1011" spans="1:2" ht="27" customHeight="1">
      <c r="A1011" s="15" t="s">
        <v>2446</v>
      </c>
      <c r="B1011" s="16">
        <v>17</v>
      </c>
    </row>
    <row r="1012" spans="1:2" ht="21" customHeight="1">
      <c r="A1012" s="15" t="s">
        <v>2442</v>
      </c>
      <c r="B1012" s="16">
        <v>9</v>
      </c>
    </row>
    <row r="1013" spans="1:2" ht="21" customHeight="1">
      <c r="A1013" s="15" t="s">
        <v>2478</v>
      </c>
      <c r="B1013" s="16">
        <v>9</v>
      </c>
    </row>
    <row r="1014" spans="1:2" ht="21" customHeight="1">
      <c r="A1014" s="15" t="s">
        <v>2490</v>
      </c>
      <c r="B1014" s="16">
        <v>14</v>
      </c>
    </row>
    <row r="1015" spans="1:2" ht="21" customHeight="1">
      <c r="A1015" s="26" t="s">
        <v>220</v>
      </c>
      <c r="B1015" s="14">
        <f>SUM(B1016:B1021)</f>
        <v>1620</v>
      </c>
    </row>
    <row r="1016" spans="1:2" ht="21" customHeight="1">
      <c r="A1016" s="15" t="s">
        <v>2518</v>
      </c>
      <c r="B1016" s="16">
        <v>60</v>
      </c>
    </row>
    <row r="1017" spans="1:2" ht="21" customHeight="1">
      <c r="A1017" s="15" t="s">
        <v>2512</v>
      </c>
      <c r="B1017" s="16">
        <v>1528</v>
      </c>
    </row>
    <row r="1018" spans="1:2" ht="21" customHeight="1">
      <c r="A1018" s="15" t="s">
        <v>2516</v>
      </c>
      <c r="B1018" s="16">
        <v>22</v>
      </c>
    </row>
    <row r="1019" spans="1:2" ht="21" customHeight="1">
      <c r="A1019" s="15" t="s">
        <v>2520</v>
      </c>
      <c r="B1019" s="16">
        <v>8</v>
      </c>
    </row>
    <row r="1020" spans="1:2" ht="21" customHeight="1">
      <c r="A1020" s="15" t="s">
        <v>2514</v>
      </c>
      <c r="B1020" s="16">
        <v>1</v>
      </c>
    </row>
    <row r="1021" spans="1:2" ht="21" customHeight="1">
      <c r="A1021" s="15" t="s">
        <v>2510</v>
      </c>
      <c r="B1021" s="16">
        <v>1</v>
      </c>
    </row>
    <row r="1022" spans="1:2" ht="21" customHeight="1">
      <c r="A1022" s="26" t="s">
        <v>221</v>
      </c>
      <c r="B1022" s="14">
        <f>B1023</f>
        <v>5</v>
      </c>
    </row>
    <row r="1023" spans="1:2" ht="21" customHeight="1">
      <c r="A1023" s="15" t="s">
        <v>2524</v>
      </c>
      <c r="B1023" s="16">
        <v>5</v>
      </c>
    </row>
    <row r="1024" spans="1:2" ht="21" customHeight="1">
      <c r="A1024" s="26" t="s">
        <v>222</v>
      </c>
      <c r="B1024" s="14">
        <f>B1025+B1026</f>
        <v>62</v>
      </c>
    </row>
    <row r="1025" spans="1:2" ht="21" customHeight="1">
      <c r="A1025" s="15" t="s">
        <v>2530</v>
      </c>
      <c r="B1025" s="16">
        <v>1</v>
      </c>
    </row>
    <row r="1026" spans="1:2" ht="21" customHeight="1">
      <c r="A1026" s="15" t="s">
        <v>2528</v>
      </c>
      <c r="B1026" s="16">
        <v>61</v>
      </c>
    </row>
    <row r="1027" spans="1:2" ht="21" customHeight="1">
      <c r="A1027" s="26" t="s">
        <v>223</v>
      </c>
      <c r="B1027" s="14">
        <f>B1028</f>
        <v>4</v>
      </c>
    </row>
    <row r="1028" spans="1:2" ht="21" customHeight="1">
      <c r="A1028" s="15" t="s">
        <v>2534</v>
      </c>
      <c r="B1028" s="16">
        <v>4</v>
      </c>
    </row>
    <row r="1029" spans="1:2" ht="21" customHeight="1">
      <c r="A1029" s="26" t="s">
        <v>224</v>
      </c>
      <c r="B1029" s="14">
        <f>B1030+B1031</f>
        <v>532</v>
      </c>
    </row>
    <row r="1030" spans="1:2" ht="21" customHeight="1">
      <c r="A1030" s="15" t="s">
        <v>2540</v>
      </c>
      <c r="B1030" s="16">
        <v>283</v>
      </c>
    </row>
    <row r="1031" spans="1:2" ht="21" customHeight="1">
      <c r="A1031" s="15" t="s">
        <v>2538</v>
      </c>
      <c r="B1031" s="16">
        <v>249</v>
      </c>
    </row>
    <row r="1032" spans="1:2" ht="21" customHeight="1">
      <c r="A1032" s="26" t="s">
        <v>225</v>
      </c>
      <c r="B1032" s="14">
        <f>SUM(B1033:B1035)</f>
        <v>1526</v>
      </c>
    </row>
    <row r="1033" spans="1:2" ht="21" customHeight="1">
      <c r="A1033" s="15" t="s">
        <v>2548</v>
      </c>
      <c r="B1033" s="16">
        <v>64</v>
      </c>
    </row>
    <row r="1034" spans="1:2" ht="21" customHeight="1">
      <c r="A1034" s="15" t="s">
        <v>2546</v>
      </c>
      <c r="B1034" s="16">
        <v>1461</v>
      </c>
    </row>
    <row r="1035" spans="1:2" ht="21" customHeight="1">
      <c r="A1035" s="15" t="s">
        <v>2544</v>
      </c>
      <c r="B1035" s="16">
        <v>1</v>
      </c>
    </row>
    <row r="1036" spans="1:2" ht="21" customHeight="1">
      <c r="A1036" s="26" t="s">
        <v>226</v>
      </c>
      <c r="B1036" s="14">
        <f>SUM(B1037:B1050)</f>
        <v>7129</v>
      </c>
    </row>
    <row r="1037" spans="1:2" ht="21" customHeight="1">
      <c r="A1037" s="15" t="s">
        <v>2576</v>
      </c>
      <c r="B1037" s="16">
        <v>344</v>
      </c>
    </row>
    <row r="1038" spans="1:2" ht="21" customHeight="1">
      <c r="A1038" s="15" t="s">
        <v>2554</v>
      </c>
      <c r="B1038" s="16">
        <v>6430</v>
      </c>
    </row>
    <row r="1039" spans="1:2" ht="21" customHeight="1">
      <c r="A1039" s="15" t="s">
        <v>2564</v>
      </c>
      <c r="B1039" s="16">
        <v>47</v>
      </c>
    </row>
    <row r="1040" spans="1:2" ht="21" customHeight="1">
      <c r="A1040" s="15" t="s">
        <v>2570</v>
      </c>
      <c r="B1040" s="16">
        <v>1</v>
      </c>
    </row>
    <row r="1041" spans="1:2" ht="21" customHeight="1">
      <c r="A1041" s="15" t="s">
        <v>2580</v>
      </c>
      <c r="B1041" s="16">
        <v>4</v>
      </c>
    </row>
    <row r="1042" spans="1:2" ht="21" customHeight="1">
      <c r="A1042" s="15" t="s">
        <v>2578</v>
      </c>
      <c r="B1042" s="16">
        <v>4</v>
      </c>
    </row>
    <row r="1043" spans="1:2" ht="21" customHeight="1">
      <c r="A1043" s="15" t="s">
        <v>2568</v>
      </c>
      <c r="B1043" s="16">
        <v>188</v>
      </c>
    </row>
    <row r="1044" spans="1:2" ht="21" customHeight="1">
      <c r="A1044" s="15" t="s">
        <v>2562</v>
      </c>
      <c r="B1044" s="16">
        <v>29</v>
      </c>
    </row>
    <row r="1045" spans="1:2" ht="21" customHeight="1">
      <c r="A1045" s="15" t="s">
        <v>2572</v>
      </c>
      <c r="B1045" s="16">
        <v>7</v>
      </c>
    </row>
    <row r="1046" spans="1:2" ht="21" customHeight="1">
      <c r="A1046" s="15" t="s">
        <v>2560</v>
      </c>
      <c r="B1046" s="16">
        <v>45</v>
      </c>
    </row>
    <row r="1047" spans="1:2" ht="21" customHeight="1">
      <c r="A1047" s="15" t="s">
        <v>2558</v>
      </c>
      <c r="B1047" s="16">
        <v>9</v>
      </c>
    </row>
    <row r="1048" spans="1:2" ht="21" customHeight="1">
      <c r="A1048" s="15" t="s">
        <v>2552</v>
      </c>
      <c r="B1048" s="16">
        <v>3</v>
      </c>
    </row>
    <row r="1049" spans="1:2" ht="21" customHeight="1">
      <c r="A1049" s="15" t="s">
        <v>2556</v>
      </c>
      <c r="B1049" s="16">
        <v>11</v>
      </c>
    </row>
    <row r="1050" spans="1:2" ht="21" customHeight="1">
      <c r="A1050" s="15" t="s">
        <v>2566</v>
      </c>
      <c r="B1050" s="16">
        <v>7</v>
      </c>
    </row>
    <row r="1051" spans="1:2" ht="21" customHeight="1">
      <c r="A1051" s="26" t="s">
        <v>227</v>
      </c>
      <c r="B1051" s="14">
        <f>B1052+B1053</f>
        <v>21</v>
      </c>
    </row>
    <row r="1052" spans="1:2" ht="21" customHeight="1">
      <c r="A1052" s="15" t="s">
        <v>2584</v>
      </c>
      <c r="B1052" s="16">
        <v>18</v>
      </c>
    </row>
    <row r="1053" spans="1:2" ht="21" customHeight="1">
      <c r="A1053" s="15" t="s">
        <v>2851</v>
      </c>
      <c r="B1053" s="16">
        <v>3</v>
      </c>
    </row>
    <row r="1054" spans="1:2" ht="21" customHeight="1">
      <c r="A1054" s="26" t="s">
        <v>228</v>
      </c>
      <c r="B1054" s="14">
        <f>B1055+B1056</f>
        <v>42</v>
      </c>
    </row>
    <row r="1055" spans="1:2" ht="21" customHeight="1">
      <c r="A1055" s="15" t="s">
        <v>2588</v>
      </c>
      <c r="B1055" s="16">
        <v>38</v>
      </c>
    </row>
    <row r="1056" spans="1:2" ht="21" customHeight="1">
      <c r="A1056" s="15" t="s">
        <v>2590</v>
      </c>
      <c r="B1056" s="16">
        <v>4</v>
      </c>
    </row>
    <row r="1057" spans="1:2" ht="21" customHeight="1">
      <c r="A1057" s="26" t="s">
        <v>229</v>
      </c>
      <c r="B1057" s="14">
        <f>SUM(B1058:B1060)</f>
        <v>148</v>
      </c>
    </row>
    <row r="1058" spans="1:2" ht="21" customHeight="1">
      <c r="A1058" s="15" t="s">
        <v>2598</v>
      </c>
      <c r="B1058" s="16">
        <v>110</v>
      </c>
    </row>
    <row r="1059" spans="1:2" ht="21" customHeight="1">
      <c r="A1059" s="15" t="s">
        <v>2594</v>
      </c>
      <c r="B1059" s="16">
        <v>4</v>
      </c>
    </row>
    <row r="1060" spans="1:2" ht="21" customHeight="1">
      <c r="A1060" s="15" t="s">
        <v>2596</v>
      </c>
      <c r="B1060" s="16">
        <v>34</v>
      </c>
    </row>
    <row r="1061" spans="1:2" ht="21" customHeight="1">
      <c r="A1061" s="26" t="s">
        <v>230</v>
      </c>
      <c r="B1061" s="14">
        <f>B1062</f>
        <v>16</v>
      </c>
    </row>
    <row r="1062" spans="1:2" ht="21" customHeight="1">
      <c r="A1062" s="15" t="s">
        <v>2602</v>
      </c>
      <c r="B1062" s="16">
        <v>16</v>
      </c>
    </row>
    <row r="1063" spans="1:2" ht="21" customHeight="1">
      <c r="A1063" s="26" t="s">
        <v>231</v>
      </c>
      <c r="B1063" s="14">
        <f>SUM(B1064:B1066)</f>
        <v>201</v>
      </c>
    </row>
    <row r="1064" spans="1:2" ht="21" customHeight="1">
      <c r="A1064" s="15" t="s">
        <v>2608</v>
      </c>
      <c r="B1064" s="16">
        <v>64</v>
      </c>
    </row>
    <row r="1065" spans="1:2" ht="21" customHeight="1">
      <c r="A1065" s="15" t="s">
        <v>2610</v>
      </c>
      <c r="B1065" s="16">
        <v>134</v>
      </c>
    </row>
    <row r="1066" spans="1:2" ht="21" customHeight="1">
      <c r="A1066" s="15" t="s">
        <v>2606</v>
      </c>
      <c r="B1066" s="16">
        <v>3</v>
      </c>
    </row>
    <row r="1067" spans="1:2" ht="21" customHeight="1">
      <c r="A1067" s="26" t="s">
        <v>232</v>
      </c>
      <c r="B1067" s="14">
        <f>B1068+B1069</f>
        <v>211</v>
      </c>
    </row>
    <row r="1068" spans="1:2" ht="21" customHeight="1">
      <c r="A1068" s="15" t="s">
        <v>2616</v>
      </c>
      <c r="B1068" s="16">
        <v>41</v>
      </c>
    </row>
    <row r="1069" spans="1:2" ht="21" customHeight="1">
      <c r="A1069" s="15" t="s">
        <v>2614</v>
      </c>
      <c r="B1069" s="16">
        <v>170</v>
      </c>
    </row>
    <row r="1070" spans="1:2" ht="21" customHeight="1">
      <c r="A1070" s="26" t="s">
        <v>233</v>
      </c>
      <c r="B1070" s="14">
        <f>SUM(B1071:B1075)</f>
        <v>80</v>
      </c>
    </row>
    <row r="1071" spans="1:2" ht="21" customHeight="1">
      <c r="A1071" s="15" t="s">
        <v>2626</v>
      </c>
      <c r="B1071" s="16">
        <v>44</v>
      </c>
    </row>
    <row r="1072" spans="1:2" ht="21" customHeight="1">
      <c r="A1072" s="15" t="s">
        <v>2620</v>
      </c>
      <c r="B1072" s="16">
        <v>8</v>
      </c>
    </row>
    <row r="1073" spans="1:2" ht="21" customHeight="1">
      <c r="A1073" s="15" t="s">
        <v>2622</v>
      </c>
      <c r="B1073" s="16">
        <v>3</v>
      </c>
    </row>
    <row r="1074" spans="1:2" ht="21" customHeight="1">
      <c r="A1074" s="15" t="s">
        <v>2624</v>
      </c>
      <c r="B1074" s="16">
        <v>13</v>
      </c>
    </row>
    <row r="1075" spans="1:2" ht="21" customHeight="1">
      <c r="A1075" s="15" t="s">
        <v>2628</v>
      </c>
      <c r="B1075" s="16">
        <v>12</v>
      </c>
    </row>
    <row r="1076" spans="1:2" ht="21" customHeight="1">
      <c r="A1076" s="26" t="s">
        <v>234</v>
      </c>
      <c r="B1076" s="14">
        <f>B1077+B1078</f>
        <v>867</v>
      </c>
    </row>
    <row r="1077" spans="1:2" ht="21" customHeight="1">
      <c r="A1077" s="15" t="s">
        <v>2632</v>
      </c>
      <c r="B1077" s="16">
        <v>233</v>
      </c>
    </row>
    <row r="1078" spans="1:2" ht="21" customHeight="1">
      <c r="A1078" s="15" t="s">
        <v>2634</v>
      </c>
      <c r="B1078" s="16">
        <v>634</v>
      </c>
    </row>
    <row r="1079" spans="1:2" ht="21" customHeight="1">
      <c r="A1079" s="26" t="s">
        <v>235</v>
      </c>
      <c r="B1079" s="14">
        <f>B1080+B1081</f>
        <v>270</v>
      </c>
    </row>
    <row r="1080" spans="1:2" ht="21" customHeight="1">
      <c r="A1080" s="15" t="s">
        <v>2640</v>
      </c>
      <c r="B1080" s="16">
        <v>104</v>
      </c>
    </row>
    <row r="1081" spans="1:2" ht="21" customHeight="1">
      <c r="A1081" s="15" t="s">
        <v>2638</v>
      </c>
      <c r="B1081" s="16">
        <v>166</v>
      </c>
    </row>
    <row r="1082" spans="1:2" ht="21" customHeight="1">
      <c r="A1082" s="26" t="s">
        <v>236</v>
      </c>
      <c r="B1082" s="14">
        <f>SUM(B1083:B1088)</f>
        <v>180</v>
      </c>
    </row>
    <row r="1083" spans="1:2" ht="21" customHeight="1">
      <c r="A1083" s="15" t="s">
        <v>2652</v>
      </c>
      <c r="B1083" s="16">
        <v>35</v>
      </c>
    </row>
    <row r="1084" spans="1:2" ht="21" customHeight="1">
      <c r="A1084" s="15" t="s">
        <v>2644</v>
      </c>
      <c r="B1084" s="16">
        <v>23</v>
      </c>
    </row>
    <row r="1085" spans="1:2" ht="21" customHeight="1">
      <c r="A1085" s="15" t="s">
        <v>2654</v>
      </c>
      <c r="B1085" s="16">
        <v>9</v>
      </c>
    </row>
    <row r="1086" spans="1:2" ht="21" customHeight="1">
      <c r="A1086" s="15" t="s">
        <v>2646</v>
      </c>
      <c r="B1086" s="16">
        <v>99</v>
      </c>
    </row>
    <row r="1087" spans="1:2" ht="21" customHeight="1">
      <c r="A1087" s="15" t="s">
        <v>2650</v>
      </c>
      <c r="B1087" s="16">
        <v>6</v>
      </c>
    </row>
    <row r="1088" spans="1:2" ht="21" customHeight="1">
      <c r="A1088" s="15" t="s">
        <v>2648</v>
      </c>
      <c r="B1088" s="16">
        <v>8</v>
      </c>
    </row>
    <row r="1089" spans="1:2" ht="21" customHeight="1">
      <c r="A1089" s="26" t="s">
        <v>237</v>
      </c>
      <c r="B1089" s="14">
        <f>B1090+B1091</f>
        <v>91</v>
      </c>
    </row>
    <row r="1090" spans="1:2" ht="21" customHeight="1">
      <c r="A1090" s="15" t="s">
        <v>2660</v>
      </c>
      <c r="B1090" s="16">
        <v>37</v>
      </c>
    </row>
    <row r="1091" spans="1:2" ht="21" customHeight="1">
      <c r="A1091" s="15" t="s">
        <v>2658</v>
      </c>
      <c r="B1091" s="16">
        <v>54</v>
      </c>
    </row>
    <row r="1092" spans="1:2" ht="21" customHeight="1">
      <c r="A1092" s="26" t="s">
        <v>238</v>
      </c>
      <c r="B1092" s="14">
        <f>B1093+B1094</f>
        <v>240</v>
      </c>
    </row>
    <row r="1093" spans="1:2" ht="21" customHeight="1">
      <c r="A1093" s="15" t="s">
        <v>2666</v>
      </c>
      <c r="B1093" s="16">
        <v>76</v>
      </c>
    </row>
    <row r="1094" spans="1:2" ht="21" customHeight="1">
      <c r="A1094" s="15" t="s">
        <v>2664</v>
      </c>
      <c r="B1094" s="16">
        <v>164</v>
      </c>
    </row>
    <row r="1095" spans="1:2" ht="21" customHeight="1">
      <c r="A1095" s="26" t="s">
        <v>239</v>
      </c>
      <c r="B1095" s="14">
        <f>SUM(B1096:B1098)</f>
        <v>1406</v>
      </c>
    </row>
    <row r="1096" spans="1:2" ht="21" customHeight="1">
      <c r="A1096" s="15" t="s">
        <v>2680</v>
      </c>
      <c r="B1096" s="16">
        <v>15</v>
      </c>
    </row>
    <row r="1097" spans="1:2" ht="21" customHeight="1">
      <c r="A1097" s="15" t="s">
        <v>2672</v>
      </c>
      <c r="B1097" s="16">
        <v>1388</v>
      </c>
    </row>
    <row r="1098" spans="1:2" ht="21" customHeight="1">
      <c r="A1098" s="15" t="s">
        <v>2676</v>
      </c>
      <c r="B1098" s="16">
        <v>3</v>
      </c>
    </row>
    <row r="1099" spans="1:2" ht="21" customHeight="1">
      <c r="A1099" s="26" t="s">
        <v>240</v>
      </c>
      <c r="B1099" s="14">
        <f>SUM(B1100:B1102)</f>
        <v>369</v>
      </c>
    </row>
    <row r="1100" spans="1:2" ht="21" customHeight="1">
      <c r="A1100" s="15" t="s">
        <v>2686</v>
      </c>
      <c r="B1100" s="16">
        <v>145</v>
      </c>
    </row>
    <row r="1101" spans="1:2" ht="21" customHeight="1">
      <c r="A1101" s="15" t="s">
        <v>2684</v>
      </c>
      <c r="B1101" s="16">
        <v>60</v>
      </c>
    </row>
    <row r="1102" spans="1:2" ht="21" customHeight="1">
      <c r="A1102" s="15" t="s">
        <v>2688</v>
      </c>
      <c r="B1102" s="16">
        <v>164</v>
      </c>
    </row>
    <row r="1103" spans="1:2" ht="21" customHeight="1">
      <c r="A1103" s="26" t="s">
        <v>241</v>
      </c>
      <c r="B1103" s="14">
        <f>B1104+B1105</f>
        <v>9</v>
      </c>
    </row>
    <row r="1104" spans="1:2" ht="21" customHeight="1">
      <c r="A1104" s="15" t="s">
        <v>2694</v>
      </c>
      <c r="B1104" s="16">
        <v>4</v>
      </c>
    </row>
    <row r="1105" spans="1:2" ht="21" customHeight="1">
      <c r="A1105" s="15" t="s">
        <v>2692</v>
      </c>
      <c r="B1105" s="16">
        <v>5</v>
      </c>
    </row>
    <row r="1106" spans="1:2" ht="21" customHeight="1">
      <c r="A1106" s="26" t="s">
        <v>242</v>
      </c>
      <c r="B1106" s="14">
        <f>SUM(B1107:B1111)</f>
        <v>1615</v>
      </c>
    </row>
    <row r="1107" spans="1:2" ht="21" customHeight="1">
      <c r="A1107" s="15" t="s">
        <v>2706</v>
      </c>
      <c r="B1107" s="16">
        <v>16</v>
      </c>
    </row>
    <row r="1108" spans="1:2" ht="21" customHeight="1">
      <c r="A1108" s="15" t="s">
        <v>2698</v>
      </c>
      <c r="B1108" s="16">
        <v>66</v>
      </c>
    </row>
    <row r="1109" spans="1:2" ht="21" customHeight="1">
      <c r="A1109" s="15" t="s">
        <v>2700</v>
      </c>
      <c r="B1109" s="16">
        <v>22</v>
      </c>
    </row>
    <row r="1110" spans="1:2" ht="21" customHeight="1">
      <c r="A1110" s="15" t="s">
        <v>2702</v>
      </c>
      <c r="B1110" s="16">
        <v>29</v>
      </c>
    </row>
    <row r="1111" spans="1:2" ht="21" customHeight="1">
      <c r="A1111" s="15" t="s">
        <v>2708</v>
      </c>
      <c r="B1111" s="16">
        <v>1482</v>
      </c>
    </row>
    <row r="1112" spans="1:2" ht="21" customHeight="1">
      <c r="A1112" s="26" t="s">
        <v>243</v>
      </c>
      <c r="B1112" s="14">
        <f>B1113+B1114</f>
        <v>77</v>
      </c>
    </row>
    <row r="1113" spans="1:2" ht="21" customHeight="1">
      <c r="A1113" s="15" t="s">
        <v>2714</v>
      </c>
      <c r="B1113" s="16">
        <v>1</v>
      </c>
    </row>
    <row r="1114" spans="1:2" ht="21" customHeight="1">
      <c r="A1114" s="15" t="s">
        <v>2712</v>
      </c>
      <c r="B1114" s="16">
        <v>76</v>
      </c>
    </row>
    <row r="1115" spans="1:2" ht="21" customHeight="1">
      <c r="A1115" s="26" t="s">
        <v>244</v>
      </c>
      <c r="B1115" s="14">
        <f>SUM(B1116:B1119)</f>
        <v>208</v>
      </c>
    </row>
    <row r="1116" spans="1:2" ht="21" customHeight="1">
      <c r="A1116" s="15" t="s">
        <v>2728</v>
      </c>
      <c r="B1116" s="16">
        <v>68</v>
      </c>
    </row>
    <row r="1117" spans="1:2" ht="21" customHeight="1">
      <c r="A1117" s="15" t="s">
        <v>2720</v>
      </c>
      <c r="B1117" s="16">
        <v>38</v>
      </c>
    </row>
    <row r="1118" spans="1:2" ht="21" customHeight="1">
      <c r="A1118" s="15" t="s">
        <v>2726</v>
      </c>
      <c r="B1118" s="16">
        <v>101</v>
      </c>
    </row>
    <row r="1119" spans="1:2" ht="21" customHeight="1">
      <c r="A1119" s="15" t="s">
        <v>2722</v>
      </c>
      <c r="B1119" s="16">
        <v>1</v>
      </c>
    </row>
    <row r="1120" spans="1:2" ht="21" customHeight="1">
      <c r="A1120" s="26" t="s">
        <v>245</v>
      </c>
      <c r="B1120" s="14">
        <f>SUM(B1121:B1130)</f>
        <v>2088</v>
      </c>
    </row>
    <row r="1121" spans="1:2" ht="21" customHeight="1">
      <c r="A1121" s="15" t="s">
        <v>2754</v>
      </c>
      <c r="B1121" s="16">
        <v>606</v>
      </c>
    </row>
    <row r="1122" spans="1:2" ht="21" customHeight="1">
      <c r="A1122" s="15" t="s">
        <v>2734</v>
      </c>
      <c r="B1122" s="16">
        <v>1</v>
      </c>
    </row>
    <row r="1123" spans="1:2" ht="21" customHeight="1">
      <c r="A1123" s="15" t="s">
        <v>2736</v>
      </c>
      <c r="B1123" s="16">
        <v>199</v>
      </c>
    </row>
    <row r="1124" spans="1:2" ht="21" customHeight="1">
      <c r="A1124" s="15" t="s">
        <v>2738</v>
      </c>
      <c r="B1124" s="16">
        <v>3</v>
      </c>
    </row>
    <row r="1125" spans="1:2" ht="21" customHeight="1">
      <c r="A1125" s="15" t="s">
        <v>2740</v>
      </c>
      <c r="B1125" s="16">
        <v>69</v>
      </c>
    </row>
    <row r="1126" spans="1:2" ht="21" customHeight="1">
      <c r="A1126" s="15" t="s">
        <v>2746</v>
      </c>
      <c r="B1126" s="16">
        <v>451</v>
      </c>
    </row>
    <row r="1127" spans="1:2" ht="21" customHeight="1">
      <c r="A1127" s="15" t="s">
        <v>2750</v>
      </c>
      <c r="B1127" s="16">
        <v>173</v>
      </c>
    </row>
    <row r="1128" spans="1:2" ht="21" customHeight="1">
      <c r="A1128" s="15" t="s">
        <v>2732</v>
      </c>
      <c r="B1128" s="16">
        <v>355</v>
      </c>
    </row>
    <row r="1129" spans="1:2" ht="21" customHeight="1">
      <c r="A1129" s="15" t="s">
        <v>2744</v>
      </c>
      <c r="B1129" s="16">
        <v>228</v>
      </c>
    </row>
    <row r="1130" spans="1:2" ht="21" customHeight="1">
      <c r="A1130" s="15" t="s">
        <v>2742</v>
      </c>
      <c r="B1130" s="16">
        <v>3</v>
      </c>
    </row>
    <row r="1131" spans="1:2" ht="21" customHeight="1">
      <c r="A1131" s="26" t="s">
        <v>246</v>
      </c>
      <c r="B1131" s="14">
        <f>SUM(B1132:B1134)</f>
        <v>48</v>
      </c>
    </row>
    <row r="1132" spans="1:2" ht="21" customHeight="1">
      <c r="A1132" s="15" t="s">
        <v>2852</v>
      </c>
      <c r="B1132" s="16">
        <v>27</v>
      </c>
    </row>
    <row r="1133" spans="1:2" ht="21" customHeight="1">
      <c r="A1133" s="15" t="s">
        <v>2760</v>
      </c>
      <c r="B1133" s="16">
        <v>18</v>
      </c>
    </row>
    <row r="1134" spans="1:2" ht="21" customHeight="1">
      <c r="A1134" s="15" t="s">
        <v>2762</v>
      </c>
      <c r="B1134" s="16">
        <v>3</v>
      </c>
    </row>
    <row r="1135" spans="1:2" ht="21" customHeight="1">
      <c r="A1135" s="26" t="s">
        <v>2853</v>
      </c>
      <c r="B1135" s="14">
        <f>SUM(B1136:B1137)</f>
        <v>17</v>
      </c>
    </row>
    <row r="1136" spans="1:2" ht="21" customHeight="1">
      <c r="A1136" s="15" t="s">
        <v>2774</v>
      </c>
      <c r="B1136" s="16">
        <v>2</v>
      </c>
    </row>
    <row r="1137" spans="1:2" ht="21" customHeight="1">
      <c r="A1137" s="15" t="s">
        <v>2770</v>
      </c>
      <c r="B1137" s="16">
        <v>15</v>
      </c>
    </row>
    <row r="1138" spans="1:2" ht="21" customHeight="1">
      <c r="A1138" s="26" t="s">
        <v>248</v>
      </c>
      <c r="B1138" s="14">
        <f>SUM(B1139:B1143)</f>
        <v>176</v>
      </c>
    </row>
    <row r="1139" spans="1:2" ht="21" customHeight="1">
      <c r="A1139" s="15" t="s">
        <v>2786</v>
      </c>
      <c r="B1139" s="16">
        <v>106</v>
      </c>
    </row>
    <row r="1140" spans="1:2" ht="21" customHeight="1">
      <c r="A1140" s="15" t="s">
        <v>2780</v>
      </c>
      <c r="B1140" s="16">
        <v>40</v>
      </c>
    </row>
    <row r="1141" spans="1:2" ht="21" customHeight="1">
      <c r="A1141" s="15" t="s">
        <v>2782</v>
      </c>
      <c r="B1141" s="16">
        <v>23</v>
      </c>
    </row>
    <row r="1142" spans="1:2" ht="21" customHeight="1">
      <c r="A1142" s="15" t="s">
        <v>2784</v>
      </c>
      <c r="B1142" s="16">
        <v>1</v>
      </c>
    </row>
    <row r="1143" spans="1:2" ht="21" customHeight="1">
      <c r="A1143" s="15" t="s">
        <v>2778</v>
      </c>
      <c r="B1143" s="16">
        <v>6</v>
      </c>
    </row>
    <row r="1144" spans="1:2" ht="21" customHeight="1">
      <c r="A1144" s="26" t="s">
        <v>249</v>
      </c>
      <c r="B1144" s="14">
        <f>SUM(B1145:B1149)</f>
        <v>90</v>
      </c>
    </row>
    <row r="1145" spans="1:2" ht="21" customHeight="1">
      <c r="A1145" s="15" t="s">
        <v>2798</v>
      </c>
      <c r="B1145" s="16">
        <v>34</v>
      </c>
    </row>
    <row r="1146" spans="1:2" ht="21" customHeight="1">
      <c r="A1146" s="15" t="s">
        <v>2790</v>
      </c>
      <c r="B1146" s="16">
        <v>4</v>
      </c>
    </row>
    <row r="1147" spans="1:2" ht="21" customHeight="1">
      <c r="A1147" s="15" t="s">
        <v>2792</v>
      </c>
      <c r="B1147" s="16">
        <v>36</v>
      </c>
    </row>
    <row r="1148" spans="1:2" ht="21" customHeight="1">
      <c r="A1148" s="15" t="s">
        <v>2794</v>
      </c>
      <c r="B1148" s="16">
        <v>8</v>
      </c>
    </row>
    <row r="1149" spans="1:2" ht="21" customHeight="1">
      <c r="A1149" s="15" t="s">
        <v>2796</v>
      </c>
      <c r="B1149" s="16">
        <v>8</v>
      </c>
    </row>
    <row r="1150" spans="1:2" ht="21" customHeight="1">
      <c r="A1150" s="26" t="s">
        <v>250</v>
      </c>
      <c r="B1150" s="14">
        <f>B1151+B1152</f>
        <v>25</v>
      </c>
    </row>
    <row r="1151" spans="1:2" ht="21" customHeight="1">
      <c r="A1151" s="15" t="s">
        <v>2804</v>
      </c>
      <c r="B1151" s="16">
        <v>8</v>
      </c>
    </row>
    <row r="1152" spans="1:2" ht="21" customHeight="1">
      <c r="A1152" s="15" t="s">
        <v>2802</v>
      </c>
      <c r="B1152" s="16">
        <v>17</v>
      </c>
    </row>
    <row r="1153" spans="1:2" ht="21" customHeight="1">
      <c r="A1153" s="26" t="s">
        <v>251</v>
      </c>
      <c r="B1153" s="14">
        <f>SUM(B1154:B1156)</f>
        <v>72</v>
      </c>
    </row>
    <row r="1154" spans="1:2" ht="21" customHeight="1">
      <c r="A1154" s="15" t="s">
        <v>2812</v>
      </c>
      <c r="B1154" s="16">
        <v>17</v>
      </c>
    </row>
    <row r="1155" spans="1:2" ht="21" customHeight="1">
      <c r="A1155" s="15" t="s">
        <v>2808</v>
      </c>
      <c r="B1155" s="16">
        <v>43</v>
      </c>
    </row>
    <row r="1156" spans="1:2" ht="21" customHeight="1">
      <c r="A1156" s="15" t="s">
        <v>2810</v>
      </c>
      <c r="B1156" s="16">
        <v>12</v>
      </c>
    </row>
    <row r="1157" spans="1:2" ht="21" customHeight="1">
      <c r="A1157" s="26" t="s">
        <v>252</v>
      </c>
      <c r="B1157" s="14">
        <f>B1158</f>
        <v>9</v>
      </c>
    </row>
    <row r="1158" spans="1:2" ht="21" customHeight="1">
      <c r="A1158" s="15" t="s">
        <v>2816</v>
      </c>
      <c r="B1158" s="16">
        <v>9</v>
      </c>
    </row>
    <row r="1159" spans="1:2" ht="21" customHeight="1">
      <c r="A1159" s="26" t="s">
        <v>253</v>
      </c>
      <c r="B1159" s="14">
        <f>B1160</f>
        <v>51</v>
      </c>
    </row>
    <row r="1160" spans="1:2" ht="21" customHeight="1">
      <c r="A1160" s="15" t="s">
        <v>2822</v>
      </c>
      <c r="B1160" s="16">
        <v>51</v>
      </c>
    </row>
    <row r="1161" spans="1:2" ht="21" customHeight="1"/>
    <row r="1162" spans="1:2" ht="21" customHeight="1"/>
    <row r="1163" spans="1:2" ht="21" customHeight="1"/>
    <row r="1164" spans="1:2" ht="21" customHeight="1"/>
    <row r="1165" spans="1:2" ht="21" customHeight="1"/>
    <row r="1166" spans="1:2" ht="21" customHeight="1"/>
    <row r="1167" spans="1:2" ht="21" customHeight="1"/>
    <row r="1168" spans="1:2" ht="21" customHeight="1"/>
    <row r="1169" ht="21" customHeight="1"/>
    <row r="1170" ht="21" customHeight="1"/>
    <row r="1171" ht="21" customHeight="1"/>
    <row r="1172" ht="21" customHeight="1"/>
    <row r="1173" ht="21" customHeight="1"/>
    <row r="1174" ht="21" customHeight="1"/>
    <row r="1175" ht="21" customHeight="1"/>
    <row r="1176" ht="21" customHeight="1"/>
    <row r="1177" ht="21" customHeight="1"/>
    <row r="1178" ht="21" customHeight="1"/>
    <row r="1179" ht="21" customHeight="1"/>
    <row r="1180" ht="21" customHeight="1"/>
    <row r="1181" ht="21" customHeight="1"/>
    <row r="1182" ht="21" customHeight="1"/>
    <row r="1183" ht="21" customHeight="1"/>
    <row r="1184" ht="21" customHeight="1"/>
    <row r="1185" ht="21" customHeight="1"/>
    <row r="1186" ht="21" customHeight="1"/>
    <row r="1187" ht="21" customHeight="1"/>
    <row r="1188" ht="21" customHeight="1"/>
    <row r="1189" ht="21" customHeight="1"/>
    <row r="1190" ht="21" customHeight="1"/>
    <row r="1191" ht="21" customHeight="1"/>
    <row r="1192" ht="21" customHeight="1"/>
    <row r="1193" ht="21" customHeight="1"/>
    <row r="1194" ht="21" customHeight="1"/>
    <row r="1195" ht="21" customHeight="1"/>
    <row r="1196" ht="21" customHeight="1"/>
    <row r="1197" ht="21" customHeight="1"/>
    <row r="1198" ht="21" customHeight="1"/>
    <row r="1199" ht="21" customHeight="1"/>
    <row r="1200" ht="21" customHeight="1"/>
    <row r="1201" ht="21" customHeight="1"/>
    <row r="1202" ht="21" customHeight="1"/>
    <row r="1203" ht="21" customHeight="1"/>
    <row r="1204" ht="21" customHeight="1"/>
    <row r="1205" ht="21" customHeight="1"/>
    <row r="1206" ht="21" customHeight="1"/>
    <row r="1207" ht="21" customHeight="1"/>
    <row r="1208" ht="21" customHeight="1"/>
    <row r="1209" ht="21" customHeight="1"/>
    <row r="1211" ht="21" customHeight="1"/>
    <row r="1213" ht="21" customHeight="1"/>
    <row r="1214" ht="21" customHeight="1"/>
    <row r="1215" ht="21" customHeight="1"/>
    <row r="1216" ht="21" customHeight="1"/>
    <row r="1217" ht="21" customHeight="1"/>
    <row r="1218" ht="21" customHeight="1"/>
    <row r="1219" ht="21" customHeight="1"/>
    <row r="1220" ht="26.25" customHeight="1"/>
    <row r="1221" ht="21" customHeight="1"/>
    <row r="1222" ht="21" customHeight="1"/>
    <row r="1223" ht="21" customHeight="1"/>
    <row r="1224" ht="21" customHeight="1"/>
    <row r="1225" ht="21" customHeight="1"/>
    <row r="1226" ht="21" customHeight="1"/>
    <row r="1227" ht="21" customHeight="1"/>
    <row r="1228" ht="21" customHeight="1"/>
    <row r="1229" ht="21" customHeight="1"/>
    <row r="1230" ht="21" customHeight="1"/>
    <row r="1231" ht="21" customHeight="1"/>
    <row r="1232" ht="21" customHeight="1"/>
    <row r="1233" ht="21" customHeight="1"/>
    <row r="1234" ht="21" customHeight="1"/>
    <row r="1235" ht="21" customHeight="1"/>
    <row r="1236" ht="21" customHeight="1"/>
    <row r="1237" ht="21" customHeight="1"/>
    <row r="1238" ht="21" customHeight="1"/>
    <row r="1239" ht="21" customHeight="1"/>
    <row r="1240" ht="21" customHeight="1"/>
    <row r="1241" ht="21" customHeight="1"/>
    <row r="1242" ht="21" customHeight="1"/>
    <row r="1243" ht="21" customHeight="1"/>
    <row r="1244" ht="21" customHeight="1"/>
    <row r="1245" ht="21" customHeight="1"/>
    <row r="1246" ht="21" customHeight="1"/>
    <row r="1247" ht="21" customHeight="1"/>
    <row r="1248" ht="21" customHeight="1"/>
    <row r="1249" ht="21" customHeight="1"/>
    <row r="1250" ht="21" customHeight="1"/>
    <row r="1251" ht="21" customHeight="1"/>
    <row r="1252" ht="21" customHeight="1"/>
    <row r="1253" ht="21" customHeight="1"/>
    <row r="1254" ht="21" customHeight="1"/>
    <row r="1255" ht="21" customHeight="1"/>
    <row r="1256" ht="21" customHeight="1"/>
    <row r="1257" ht="21" customHeight="1"/>
    <row r="1258" ht="21" customHeight="1"/>
    <row r="1259" ht="21" customHeight="1"/>
    <row r="1260" ht="21" customHeight="1"/>
    <row r="1261" ht="21" customHeight="1"/>
    <row r="1262" ht="21" customHeight="1"/>
    <row r="1263" ht="21" customHeight="1"/>
    <row r="1265" ht="21" customHeight="1"/>
    <row r="1266" ht="21" customHeight="1"/>
    <row r="1267" ht="21" customHeight="1"/>
    <row r="1268" ht="21" customHeight="1"/>
    <row r="1269" ht="21" customHeight="1"/>
    <row r="1270" ht="21" customHeight="1"/>
    <row r="1271" ht="21" customHeight="1"/>
    <row r="1272" ht="21" customHeight="1"/>
    <row r="1273" ht="21" customHeight="1"/>
    <row r="1274" ht="21" customHeight="1"/>
    <row r="1275" ht="21" customHeight="1"/>
    <row r="1276" ht="21" customHeight="1"/>
    <row r="1277" ht="21" customHeight="1"/>
    <row r="1278" ht="21" customHeight="1"/>
    <row r="1279" ht="21" customHeight="1"/>
    <row r="1280" ht="21" customHeight="1"/>
    <row r="1281" ht="21" customHeight="1"/>
    <row r="1282" ht="21" customHeight="1"/>
    <row r="1283" ht="21" customHeight="1"/>
    <row r="1284" ht="21" customHeight="1"/>
    <row r="1285" ht="21" customHeight="1"/>
    <row r="1286" ht="21" customHeight="1"/>
    <row r="1287" ht="21" customHeight="1"/>
    <row r="1288" ht="21" customHeight="1"/>
    <row r="1289" ht="21" customHeight="1"/>
    <row r="1290" ht="21" customHeight="1"/>
    <row r="1291" ht="21" customHeight="1"/>
    <row r="1292" ht="21" customHeight="1"/>
    <row r="1293" ht="21" customHeight="1"/>
    <row r="1294" ht="21" customHeight="1"/>
    <row r="1295" ht="21" customHeight="1"/>
    <row r="1296" ht="21" customHeight="1"/>
    <row r="1297" ht="21" customHeight="1"/>
    <row r="1298" ht="21" customHeight="1"/>
    <row r="1299" ht="21" customHeight="1"/>
    <row r="1300" ht="21" customHeight="1"/>
    <row r="1301" ht="21" customHeight="1"/>
    <row r="1302" ht="21" customHeight="1"/>
    <row r="1303" ht="21" customHeight="1"/>
    <row r="1304" ht="21" customHeight="1"/>
    <row r="1305" ht="21" customHeight="1"/>
  </sheetData>
  <mergeCells count="1">
    <mergeCell ref="A1:B1"/>
  </mergeCells>
  <hyperlinks>
    <hyperlink ref="C1" location="DocumentMap!A2" display="&lt;&lt; Back to Document Map"/>
    <hyperlink ref="C2" location="DocumentMap!A2" display="&lt;&lt; Back to Document Map"/>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459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460</v>
      </c>
      <c r="B6" s="3" t="s">
        <v>461</v>
      </c>
      <c r="C6" s="5">
        <v>7478</v>
      </c>
    </row>
    <row r="7" spans="1:12">
      <c r="B7" s="2" t="s">
        <v>272</v>
      </c>
      <c r="C7" s="6"/>
      <c r="D7" s="6">
        <v>0</v>
      </c>
      <c r="E7" s="7">
        <v>2</v>
      </c>
      <c r="F7" s="7">
        <v>1</v>
      </c>
      <c r="G7" s="7">
        <v>9</v>
      </c>
      <c r="H7" s="7">
        <v>28</v>
      </c>
      <c r="I7" s="7">
        <v>29</v>
      </c>
      <c r="J7" s="7">
        <v>11</v>
      </c>
      <c r="K7" s="7">
        <v>80</v>
      </c>
      <c r="L7" s="2">
        <v>12</v>
      </c>
    </row>
    <row r="8" spans="1:12">
      <c r="B8" s="2" t="s">
        <v>273</v>
      </c>
      <c r="D8" s="2">
        <v>0</v>
      </c>
      <c r="E8" s="8">
        <v>26.7</v>
      </c>
      <c r="F8" s="8">
        <v>13.4</v>
      </c>
      <c r="G8" s="8">
        <v>120.4</v>
      </c>
      <c r="H8" s="8">
        <v>374.4</v>
      </c>
      <c r="I8" s="8">
        <v>387.8</v>
      </c>
      <c r="J8" s="8">
        <v>147.1</v>
      </c>
      <c r="K8" s="8">
        <v>1069.8</v>
      </c>
    </row>
    <row r="9" spans="1:12">
      <c r="B9" s="2" t="s">
        <v>274</v>
      </c>
      <c r="C9" s="6"/>
      <c r="D9" s="6">
        <v>0</v>
      </c>
      <c r="E9" s="7">
        <v>8</v>
      </c>
      <c r="F9" s="7">
        <v>1</v>
      </c>
      <c r="G9" s="7">
        <v>9</v>
      </c>
      <c r="H9" s="7">
        <v>5</v>
      </c>
      <c r="I9" s="7">
        <v>8</v>
      </c>
      <c r="J9" s="7">
        <v>3</v>
      </c>
      <c r="K9" s="7">
        <v>34</v>
      </c>
    </row>
    <row r="10" spans="1:12">
      <c r="B10" s="2" t="s">
        <v>275</v>
      </c>
      <c r="C10" s="6"/>
      <c r="D10" s="6">
        <v>0</v>
      </c>
      <c r="E10" s="9">
        <v>400</v>
      </c>
      <c r="F10" s="9">
        <v>100</v>
      </c>
      <c r="G10" s="9">
        <v>100</v>
      </c>
      <c r="H10" s="9">
        <v>18</v>
      </c>
      <c r="I10" s="9">
        <v>28</v>
      </c>
      <c r="J10" s="9">
        <v>27</v>
      </c>
      <c r="K10" s="9">
        <v>43</v>
      </c>
    </row>
    <row r="11" spans="1:12">
      <c r="B11" s="2" t="s">
        <v>276</v>
      </c>
      <c r="C11" s="6"/>
      <c r="D11" s="6">
        <v>0</v>
      </c>
      <c r="E11" s="7">
        <v>1</v>
      </c>
      <c r="F11" s="6">
        <v>0</v>
      </c>
      <c r="G11" s="7">
        <v>3</v>
      </c>
      <c r="H11" s="7">
        <v>3</v>
      </c>
      <c r="I11" s="7">
        <v>1</v>
      </c>
      <c r="J11" s="7">
        <v>1</v>
      </c>
      <c r="K11" s="7">
        <v>9</v>
      </c>
    </row>
    <row r="12" spans="1:12">
      <c r="A12" s="2" t="s">
        <v>462</v>
      </c>
      <c r="B12" s="3" t="s">
        <v>463</v>
      </c>
      <c r="C12" s="5">
        <v>1989</v>
      </c>
    </row>
    <row r="13" spans="1:12">
      <c r="B13" s="2" t="s">
        <v>272</v>
      </c>
      <c r="C13" s="6"/>
      <c r="D13" s="6">
        <v>0</v>
      </c>
      <c r="E13" s="6">
        <v>0</v>
      </c>
      <c r="F13" s="6">
        <v>0</v>
      </c>
      <c r="G13" s="7">
        <v>3</v>
      </c>
      <c r="H13" s="7">
        <v>11</v>
      </c>
      <c r="I13" s="7">
        <v>20</v>
      </c>
      <c r="J13" s="7">
        <v>1</v>
      </c>
      <c r="K13" s="7">
        <v>35</v>
      </c>
      <c r="L13" s="2">
        <v>12</v>
      </c>
    </row>
    <row r="14" spans="1:12">
      <c r="B14" s="2" t="s">
        <v>273</v>
      </c>
      <c r="D14" s="2">
        <v>0</v>
      </c>
      <c r="E14" s="2">
        <v>0</v>
      </c>
      <c r="F14" s="2">
        <v>0</v>
      </c>
      <c r="G14" s="8">
        <v>150.80000000000001</v>
      </c>
      <c r="H14" s="8">
        <v>553</v>
      </c>
      <c r="I14" s="8">
        <v>1005.5</v>
      </c>
      <c r="J14" s="8">
        <v>50.3</v>
      </c>
      <c r="K14" s="8">
        <v>1759.7</v>
      </c>
    </row>
    <row r="15" spans="1:12">
      <c r="B15" s="2" t="s">
        <v>274</v>
      </c>
      <c r="C15" s="6"/>
      <c r="D15" s="6">
        <v>0</v>
      </c>
      <c r="E15" s="6">
        <v>0</v>
      </c>
      <c r="F15" s="6">
        <v>0</v>
      </c>
      <c r="G15" s="7">
        <v>3</v>
      </c>
      <c r="H15" s="6">
        <v>0</v>
      </c>
      <c r="I15" s="7">
        <v>5</v>
      </c>
      <c r="J15" s="6">
        <v>0</v>
      </c>
      <c r="K15" s="7">
        <v>8</v>
      </c>
    </row>
    <row r="16" spans="1:12">
      <c r="B16" s="2" t="s">
        <v>275</v>
      </c>
      <c r="C16" s="6"/>
      <c r="D16" s="6">
        <v>0</v>
      </c>
      <c r="E16" s="6">
        <v>0</v>
      </c>
      <c r="F16" s="6">
        <v>0</v>
      </c>
      <c r="G16" s="9">
        <v>100</v>
      </c>
      <c r="H16" s="6">
        <v>0</v>
      </c>
      <c r="I16" s="9">
        <v>25</v>
      </c>
      <c r="J16" s="6">
        <v>0</v>
      </c>
      <c r="K16" s="9">
        <v>23</v>
      </c>
    </row>
    <row r="17" spans="1:12">
      <c r="B17" s="2" t="s">
        <v>276</v>
      </c>
      <c r="C17" s="6"/>
      <c r="D17" s="6">
        <v>0</v>
      </c>
      <c r="E17" s="6">
        <v>0</v>
      </c>
      <c r="F17" s="6">
        <v>0</v>
      </c>
      <c r="G17" s="7">
        <v>3</v>
      </c>
      <c r="H17" s="6">
        <v>0</v>
      </c>
      <c r="I17" s="7">
        <v>3</v>
      </c>
      <c r="J17" s="6">
        <v>0</v>
      </c>
      <c r="K17" s="7">
        <v>6</v>
      </c>
    </row>
    <row r="18" spans="1:12">
      <c r="A18" s="2" t="s">
        <v>464</v>
      </c>
      <c r="B18" s="3" t="s">
        <v>465</v>
      </c>
      <c r="C18" s="5">
        <v>2068</v>
      </c>
    </row>
    <row r="19" spans="1:12">
      <c r="B19" s="2" t="s">
        <v>272</v>
      </c>
      <c r="C19" s="6"/>
      <c r="D19" s="6">
        <v>0</v>
      </c>
      <c r="E19" s="6">
        <v>0</v>
      </c>
      <c r="F19" s="6">
        <v>0</v>
      </c>
      <c r="G19" s="6">
        <v>0</v>
      </c>
      <c r="H19" s="7">
        <v>1</v>
      </c>
      <c r="I19" s="7">
        <v>3</v>
      </c>
      <c r="J19" s="6">
        <v>0</v>
      </c>
      <c r="K19" s="7">
        <v>4</v>
      </c>
      <c r="L19" s="2">
        <v>7</v>
      </c>
    </row>
    <row r="20" spans="1:12">
      <c r="B20" s="2" t="s">
        <v>273</v>
      </c>
      <c r="D20" s="2">
        <v>0</v>
      </c>
      <c r="E20" s="2">
        <v>0</v>
      </c>
      <c r="F20" s="2">
        <v>0</v>
      </c>
      <c r="G20" s="2">
        <v>0</v>
      </c>
      <c r="H20" s="8">
        <v>48.4</v>
      </c>
      <c r="I20" s="8">
        <v>145.1</v>
      </c>
      <c r="J20" s="2">
        <v>0</v>
      </c>
      <c r="K20" s="8">
        <v>193.4</v>
      </c>
    </row>
    <row r="21" spans="1:12">
      <c r="B21" s="2" t="s">
        <v>274</v>
      </c>
      <c r="C21" s="6"/>
      <c r="D21" s="6">
        <v>0</v>
      </c>
      <c r="E21" s="6">
        <v>0</v>
      </c>
      <c r="F21" s="6">
        <v>0</v>
      </c>
      <c r="G21" s="6">
        <v>0</v>
      </c>
      <c r="H21" s="6">
        <v>0</v>
      </c>
      <c r="I21" s="7">
        <v>3</v>
      </c>
      <c r="J21" s="6">
        <v>0</v>
      </c>
      <c r="K21" s="7">
        <v>3</v>
      </c>
    </row>
    <row r="22" spans="1:12">
      <c r="B22" s="2" t="s">
        <v>275</v>
      </c>
      <c r="C22" s="6"/>
      <c r="D22" s="6">
        <v>0</v>
      </c>
      <c r="E22" s="6">
        <v>0</v>
      </c>
      <c r="F22" s="6">
        <v>0</v>
      </c>
      <c r="G22" s="6">
        <v>0</v>
      </c>
      <c r="H22" s="6">
        <v>0</v>
      </c>
      <c r="I22" s="9">
        <v>100</v>
      </c>
      <c r="J22" s="6">
        <v>0</v>
      </c>
      <c r="K22" s="9">
        <v>75</v>
      </c>
    </row>
    <row r="23" spans="1:12">
      <c r="B23" s="2" t="s">
        <v>276</v>
      </c>
      <c r="C23" s="6"/>
      <c r="D23" s="6">
        <v>0</v>
      </c>
      <c r="E23" s="6">
        <v>0</v>
      </c>
      <c r="F23" s="6">
        <v>0</v>
      </c>
      <c r="G23" s="6">
        <v>0</v>
      </c>
      <c r="H23" s="6">
        <v>0</v>
      </c>
      <c r="I23" s="7">
        <v>1</v>
      </c>
      <c r="J23" s="6">
        <v>0</v>
      </c>
      <c r="K23" s="7">
        <v>1</v>
      </c>
    </row>
    <row r="24" spans="1:12">
      <c r="A24" s="10"/>
      <c r="B24" s="10" t="s">
        <v>466</v>
      </c>
    </row>
    <row r="25" spans="1:12">
      <c r="A25" s="10" t="s">
        <v>282</v>
      </c>
      <c r="B25" s="10" t="s">
        <v>260</v>
      </c>
      <c r="C25" s="5">
        <v>11535</v>
      </c>
    </row>
    <row r="26" spans="1:12">
      <c r="A26" s="10"/>
      <c r="B26" s="10" t="s">
        <v>272</v>
      </c>
      <c r="C26" s="6"/>
      <c r="D26" s="6">
        <v>0</v>
      </c>
      <c r="E26" s="7">
        <v>2</v>
      </c>
      <c r="F26" s="7">
        <v>1</v>
      </c>
      <c r="G26" s="7">
        <v>12</v>
      </c>
      <c r="H26" s="7">
        <v>40</v>
      </c>
      <c r="I26" s="7">
        <v>52</v>
      </c>
      <c r="J26" s="7">
        <v>12</v>
      </c>
      <c r="K26" s="7">
        <v>119</v>
      </c>
    </row>
    <row r="27" spans="1:12">
      <c r="A27" s="10"/>
      <c r="B27" s="10" t="s">
        <v>273</v>
      </c>
      <c r="D27" s="2">
        <v>0</v>
      </c>
      <c r="E27" s="8">
        <v>17.3</v>
      </c>
      <c r="F27" s="8">
        <v>8.6999999999999993</v>
      </c>
      <c r="G27" s="8">
        <v>104</v>
      </c>
      <c r="H27" s="8">
        <v>346.8</v>
      </c>
      <c r="I27" s="8">
        <v>450.8</v>
      </c>
      <c r="J27" s="8">
        <v>104</v>
      </c>
      <c r="K27" s="8">
        <v>1031.5999999999999</v>
      </c>
    </row>
    <row r="28" spans="1:12">
      <c r="A28" s="10"/>
      <c r="B28" s="10" t="s">
        <v>274</v>
      </c>
      <c r="C28" s="6"/>
      <c r="D28" s="6">
        <v>0</v>
      </c>
      <c r="E28" s="7">
        <v>8</v>
      </c>
      <c r="F28" s="7">
        <v>1</v>
      </c>
      <c r="G28" s="7">
        <v>12</v>
      </c>
      <c r="H28" s="7">
        <v>5</v>
      </c>
      <c r="I28" s="7">
        <v>16</v>
      </c>
      <c r="J28" s="7">
        <v>3</v>
      </c>
      <c r="K28" s="7">
        <v>45</v>
      </c>
    </row>
    <row r="29" spans="1:12">
      <c r="A29" s="10"/>
      <c r="B29" s="10" t="s">
        <v>275</v>
      </c>
      <c r="D29" s="2">
        <v>0</v>
      </c>
      <c r="E29" s="8">
        <v>400</v>
      </c>
      <c r="F29" s="8">
        <v>100</v>
      </c>
      <c r="G29" s="8">
        <v>100</v>
      </c>
      <c r="H29" s="8">
        <v>13</v>
      </c>
      <c r="I29" s="8">
        <v>31</v>
      </c>
      <c r="J29" s="8">
        <v>25</v>
      </c>
      <c r="K29" s="8">
        <v>38</v>
      </c>
    </row>
    <row r="30" spans="1:12">
      <c r="A30" s="10"/>
      <c r="B30" s="10" t="s">
        <v>276</v>
      </c>
      <c r="C30" s="6"/>
      <c r="D30" s="6">
        <v>0</v>
      </c>
      <c r="E30" s="7">
        <v>1</v>
      </c>
      <c r="F30" s="6">
        <v>0</v>
      </c>
      <c r="G30" s="7">
        <v>6</v>
      </c>
      <c r="H30" s="7">
        <v>3</v>
      </c>
      <c r="I30" s="7">
        <v>5</v>
      </c>
      <c r="J30" s="7">
        <v>1</v>
      </c>
      <c r="K30" s="7">
        <v>16</v>
      </c>
    </row>
  </sheetData>
  <mergeCells count="2">
    <mergeCell ref="A1:B1"/>
    <mergeCell ref="C1:J1"/>
  </mergeCells>
  <hyperlinks>
    <hyperlink ref="A2" location="DocumentMap!A17" display="&lt;&lt; Back to Document Map"/>
  </hyperlinks>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2246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2247</v>
      </c>
      <c r="B6" s="3" t="s">
        <v>2248</v>
      </c>
      <c r="C6" s="5">
        <v>4432</v>
      </c>
    </row>
    <row r="7" spans="1:12">
      <c r="B7" s="2" t="s">
        <v>272</v>
      </c>
      <c r="C7" s="6"/>
      <c r="D7" s="6">
        <v>0</v>
      </c>
      <c r="E7" s="7">
        <v>1</v>
      </c>
      <c r="F7" s="6">
        <v>0</v>
      </c>
      <c r="G7" s="7">
        <v>4</v>
      </c>
      <c r="H7" s="7">
        <v>3</v>
      </c>
      <c r="I7" s="7">
        <v>17</v>
      </c>
      <c r="J7" s="6">
        <v>0</v>
      </c>
      <c r="K7" s="7">
        <v>25</v>
      </c>
      <c r="L7" s="2">
        <v>12</v>
      </c>
    </row>
    <row r="8" spans="1:12">
      <c r="B8" s="2" t="s">
        <v>273</v>
      </c>
      <c r="D8" s="2">
        <v>0</v>
      </c>
      <c r="E8" s="8">
        <v>22.6</v>
      </c>
      <c r="F8" s="2">
        <v>0</v>
      </c>
      <c r="G8" s="8">
        <v>90.3</v>
      </c>
      <c r="H8" s="8">
        <v>67.7</v>
      </c>
      <c r="I8" s="8">
        <v>383.6</v>
      </c>
      <c r="J8" s="2">
        <v>0</v>
      </c>
      <c r="K8" s="8">
        <v>564.1</v>
      </c>
    </row>
    <row r="9" spans="1:12">
      <c r="B9" s="2" t="s">
        <v>274</v>
      </c>
      <c r="C9" s="6"/>
      <c r="D9" s="6">
        <v>0</v>
      </c>
      <c r="E9" s="6">
        <v>0</v>
      </c>
      <c r="F9" s="6">
        <v>0</v>
      </c>
      <c r="G9" s="7">
        <v>4</v>
      </c>
      <c r="H9" s="6">
        <v>0</v>
      </c>
      <c r="I9" s="7">
        <v>3</v>
      </c>
      <c r="J9" s="6">
        <v>0</v>
      </c>
      <c r="K9" s="7">
        <v>7</v>
      </c>
    </row>
    <row r="10" spans="1:12">
      <c r="B10" s="2" t="s">
        <v>275</v>
      </c>
      <c r="C10" s="6"/>
      <c r="D10" s="6">
        <v>0</v>
      </c>
      <c r="E10" s="6">
        <v>0</v>
      </c>
      <c r="F10" s="6">
        <v>0</v>
      </c>
      <c r="G10" s="9">
        <v>100</v>
      </c>
      <c r="H10" s="6">
        <v>0</v>
      </c>
      <c r="I10" s="9">
        <v>18</v>
      </c>
      <c r="J10" s="6">
        <v>0</v>
      </c>
      <c r="K10" s="9">
        <v>28</v>
      </c>
    </row>
    <row r="11" spans="1:12">
      <c r="B11" s="2" t="s">
        <v>276</v>
      </c>
      <c r="C11" s="6"/>
      <c r="D11" s="6">
        <v>0</v>
      </c>
      <c r="E11" s="6">
        <v>0</v>
      </c>
      <c r="F11" s="6">
        <v>0</v>
      </c>
      <c r="G11" s="7">
        <v>3</v>
      </c>
      <c r="H11" s="6">
        <v>0</v>
      </c>
      <c r="I11" s="7">
        <v>3</v>
      </c>
      <c r="J11" s="7">
        <v>8</v>
      </c>
      <c r="K11" s="7">
        <v>14</v>
      </c>
    </row>
    <row r="12" spans="1:12">
      <c r="A12" s="2" t="s">
        <v>2249</v>
      </c>
      <c r="B12" s="3" t="s">
        <v>2250</v>
      </c>
      <c r="C12" s="5">
        <v>2875</v>
      </c>
    </row>
    <row r="13" spans="1:12">
      <c r="B13" s="2" t="s">
        <v>272</v>
      </c>
      <c r="C13" s="6"/>
      <c r="D13" s="6">
        <v>0</v>
      </c>
      <c r="E13" s="6">
        <v>0</v>
      </c>
      <c r="F13" s="6">
        <v>0</v>
      </c>
      <c r="G13" s="7">
        <v>3</v>
      </c>
      <c r="H13" s="7">
        <v>4</v>
      </c>
      <c r="I13" s="7">
        <v>1</v>
      </c>
      <c r="J13" s="6">
        <v>0</v>
      </c>
      <c r="K13" s="7">
        <v>8</v>
      </c>
      <c r="L13" s="2">
        <v>12</v>
      </c>
    </row>
    <row r="14" spans="1:12">
      <c r="B14" s="2" t="s">
        <v>273</v>
      </c>
      <c r="D14" s="2">
        <v>0</v>
      </c>
      <c r="E14" s="2">
        <v>0</v>
      </c>
      <c r="F14" s="2">
        <v>0</v>
      </c>
      <c r="G14" s="8">
        <v>104.3</v>
      </c>
      <c r="H14" s="8">
        <v>139.1</v>
      </c>
      <c r="I14" s="8">
        <v>34.799999999999997</v>
      </c>
      <c r="J14" s="2">
        <v>0</v>
      </c>
      <c r="K14" s="8">
        <v>278.3</v>
      </c>
    </row>
    <row r="15" spans="1:12">
      <c r="B15" s="2" t="s">
        <v>274</v>
      </c>
      <c r="C15" s="6"/>
      <c r="D15" s="6">
        <v>0</v>
      </c>
      <c r="E15" s="6">
        <v>0</v>
      </c>
      <c r="F15" s="6">
        <v>0</v>
      </c>
      <c r="G15" s="7">
        <v>3</v>
      </c>
      <c r="H15" s="6">
        <v>0</v>
      </c>
      <c r="I15" s="6">
        <v>0</v>
      </c>
      <c r="J15" s="6">
        <v>0</v>
      </c>
      <c r="K15" s="7">
        <v>3</v>
      </c>
    </row>
    <row r="16" spans="1:12">
      <c r="B16" s="2" t="s">
        <v>275</v>
      </c>
      <c r="C16" s="6"/>
      <c r="D16" s="6">
        <v>0</v>
      </c>
      <c r="E16" s="6">
        <v>0</v>
      </c>
      <c r="F16" s="6">
        <v>0</v>
      </c>
      <c r="G16" s="9">
        <v>100</v>
      </c>
      <c r="H16" s="6">
        <v>0</v>
      </c>
      <c r="I16" s="6">
        <v>0</v>
      </c>
      <c r="J16" s="6">
        <v>0</v>
      </c>
      <c r="K16" s="9">
        <v>38</v>
      </c>
    </row>
    <row r="17" spans="1:11">
      <c r="B17" s="2" t="s">
        <v>276</v>
      </c>
      <c r="C17" s="6"/>
      <c r="D17" s="6">
        <v>0</v>
      </c>
      <c r="E17" s="6">
        <v>0</v>
      </c>
      <c r="F17" s="6">
        <v>0</v>
      </c>
      <c r="G17" s="7">
        <v>2</v>
      </c>
      <c r="H17" s="6">
        <v>0</v>
      </c>
      <c r="I17" s="6">
        <v>0</v>
      </c>
      <c r="J17" s="6">
        <v>0</v>
      </c>
      <c r="K17" s="7">
        <v>2</v>
      </c>
    </row>
    <row r="18" spans="1:11">
      <c r="A18" s="10"/>
      <c r="B18" s="10" t="s">
        <v>2251</v>
      </c>
    </row>
    <row r="19" spans="1:11">
      <c r="A19" s="10" t="s">
        <v>282</v>
      </c>
      <c r="B19" s="10" t="s">
        <v>260</v>
      </c>
      <c r="C19" s="5">
        <v>7307</v>
      </c>
    </row>
    <row r="20" spans="1:11">
      <c r="A20" s="10"/>
      <c r="B20" s="10" t="s">
        <v>272</v>
      </c>
      <c r="C20" s="6"/>
      <c r="D20" s="6">
        <v>0</v>
      </c>
      <c r="E20" s="7">
        <v>1</v>
      </c>
      <c r="F20" s="6">
        <v>0</v>
      </c>
      <c r="G20" s="7">
        <v>7</v>
      </c>
      <c r="H20" s="7">
        <v>7</v>
      </c>
      <c r="I20" s="7">
        <v>18</v>
      </c>
      <c r="J20" s="6">
        <v>0</v>
      </c>
      <c r="K20" s="7">
        <v>33</v>
      </c>
    </row>
    <row r="21" spans="1:11">
      <c r="A21" s="10"/>
      <c r="B21" s="10" t="s">
        <v>273</v>
      </c>
      <c r="D21" s="2">
        <v>0</v>
      </c>
      <c r="E21" s="8">
        <v>13.7</v>
      </c>
      <c r="F21" s="2">
        <v>0</v>
      </c>
      <c r="G21" s="8">
        <v>95.8</v>
      </c>
      <c r="H21" s="8">
        <v>95.8</v>
      </c>
      <c r="I21" s="8">
        <v>246.3</v>
      </c>
      <c r="J21" s="2">
        <v>0</v>
      </c>
      <c r="K21" s="8">
        <v>451.6</v>
      </c>
    </row>
    <row r="22" spans="1:11">
      <c r="A22" s="10"/>
      <c r="B22" s="10" t="s">
        <v>274</v>
      </c>
      <c r="C22" s="6"/>
      <c r="D22" s="6">
        <v>0</v>
      </c>
      <c r="E22" s="6">
        <v>0</v>
      </c>
      <c r="F22" s="6">
        <v>0</v>
      </c>
      <c r="G22" s="7">
        <v>7</v>
      </c>
      <c r="H22" s="6">
        <v>0</v>
      </c>
      <c r="I22" s="7">
        <v>3</v>
      </c>
      <c r="J22" s="6">
        <v>0</v>
      </c>
      <c r="K22" s="7">
        <v>10</v>
      </c>
    </row>
    <row r="23" spans="1:11">
      <c r="A23" s="10"/>
      <c r="B23" s="10" t="s">
        <v>275</v>
      </c>
      <c r="D23" s="2">
        <v>0</v>
      </c>
      <c r="E23" s="2">
        <v>0</v>
      </c>
      <c r="F23" s="2">
        <v>0</v>
      </c>
      <c r="G23" s="8">
        <v>100</v>
      </c>
      <c r="H23" s="2">
        <v>0</v>
      </c>
      <c r="I23" s="8">
        <v>17</v>
      </c>
      <c r="J23" s="2">
        <v>0</v>
      </c>
      <c r="K23" s="8">
        <v>31</v>
      </c>
    </row>
    <row r="24" spans="1:11">
      <c r="A24" s="10"/>
      <c r="B24" s="10" t="s">
        <v>276</v>
      </c>
      <c r="C24" s="6"/>
      <c r="D24" s="6">
        <v>0</v>
      </c>
      <c r="E24" s="6">
        <v>0</v>
      </c>
      <c r="F24" s="6">
        <v>0</v>
      </c>
      <c r="G24" s="7">
        <v>5</v>
      </c>
      <c r="H24" s="6">
        <v>0</v>
      </c>
      <c r="I24" s="7">
        <v>3</v>
      </c>
      <c r="J24" s="7">
        <v>8</v>
      </c>
      <c r="K24" s="7">
        <v>16</v>
      </c>
    </row>
  </sheetData>
  <mergeCells count="2">
    <mergeCell ref="A1:B1"/>
    <mergeCell ref="C1:J1"/>
  </mergeCells>
  <hyperlinks>
    <hyperlink ref="A2" location="DocumentMap!A197" display="&lt;&lt; Back to Document Map"/>
  </hyperlinks>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2252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2253</v>
      </c>
      <c r="B6" s="3" t="s">
        <v>2254</v>
      </c>
      <c r="C6" s="5">
        <v>914</v>
      </c>
    </row>
    <row r="7" spans="1:12">
      <c r="B7" s="2" t="s">
        <v>272</v>
      </c>
      <c r="C7" s="6"/>
      <c r="D7" s="6">
        <v>0</v>
      </c>
      <c r="E7" s="6">
        <v>0</v>
      </c>
      <c r="F7" s="6">
        <v>0</v>
      </c>
      <c r="G7" s="7">
        <v>1</v>
      </c>
      <c r="H7" s="7">
        <v>4</v>
      </c>
      <c r="I7" s="7">
        <v>2</v>
      </c>
      <c r="J7" s="6">
        <v>0</v>
      </c>
      <c r="K7" s="7">
        <v>7</v>
      </c>
      <c r="L7" s="2">
        <v>12</v>
      </c>
    </row>
    <row r="8" spans="1:12">
      <c r="B8" s="2" t="s">
        <v>273</v>
      </c>
      <c r="D8" s="2">
        <v>0</v>
      </c>
      <c r="E8" s="2">
        <v>0</v>
      </c>
      <c r="F8" s="2">
        <v>0</v>
      </c>
      <c r="G8" s="8">
        <v>109.4</v>
      </c>
      <c r="H8" s="8">
        <v>437.6</v>
      </c>
      <c r="I8" s="8">
        <v>218.8</v>
      </c>
      <c r="J8" s="2">
        <v>0</v>
      </c>
      <c r="K8" s="8">
        <v>765.9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1</v>
      </c>
      <c r="H11" s="6">
        <v>0</v>
      </c>
      <c r="I11" s="6">
        <v>0</v>
      </c>
      <c r="J11" s="6">
        <v>0</v>
      </c>
      <c r="K11" s="7">
        <v>1</v>
      </c>
    </row>
    <row r="12" spans="1:12">
      <c r="A12" s="10"/>
      <c r="B12" s="10" t="s">
        <v>2255</v>
      </c>
    </row>
    <row r="13" spans="1:12">
      <c r="A13" s="10" t="s">
        <v>282</v>
      </c>
      <c r="B13" s="10" t="s">
        <v>260</v>
      </c>
      <c r="C13" s="5">
        <v>914</v>
      </c>
    </row>
    <row r="14" spans="1:12">
      <c r="A14" s="10"/>
      <c r="B14" s="10" t="s">
        <v>272</v>
      </c>
      <c r="C14" s="6"/>
      <c r="D14" s="6">
        <v>0</v>
      </c>
      <c r="E14" s="6">
        <v>0</v>
      </c>
      <c r="F14" s="6">
        <v>0</v>
      </c>
      <c r="G14" s="7">
        <v>1</v>
      </c>
      <c r="H14" s="7">
        <v>4</v>
      </c>
      <c r="I14" s="7">
        <v>2</v>
      </c>
      <c r="J14" s="6">
        <v>0</v>
      </c>
      <c r="K14" s="7">
        <v>7</v>
      </c>
    </row>
    <row r="15" spans="1:12">
      <c r="A15" s="10"/>
      <c r="B15" s="10" t="s">
        <v>273</v>
      </c>
      <c r="D15" s="2">
        <v>0</v>
      </c>
      <c r="E15" s="2">
        <v>0</v>
      </c>
      <c r="F15" s="2">
        <v>0</v>
      </c>
      <c r="G15" s="8">
        <v>109.4</v>
      </c>
      <c r="H15" s="8">
        <v>437.6</v>
      </c>
      <c r="I15" s="8">
        <v>218.8</v>
      </c>
      <c r="J15" s="2">
        <v>0</v>
      </c>
      <c r="K15" s="8">
        <v>765.9</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7">
        <v>1</v>
      </c>
      <c r="H18" s="6">
        <v>0</v>
      </c>
      <c r="I18" s="6">
        <v>0</v>
      </c>
      <c r="J18" s="6">
        <v>0</v>
      </c>
      <c r="K18" s="7">
        <v>1</v>
      </c>
    </row>
  </sheetData>
  <mergeCells count="2">
    <mergeCell ref="A1:B1"/>
    <mergeCell ref="C1:J1"/>
  </mergeCells>
  <hyperlinks>
    <hyperlink ref="A2" location="DocumentMap!A198" display="&lt;&lt; Back to Document Map"/>
  </hyperlinks>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2257</v>
      </c>
      <c r="B6" s="3" t="s">
        <v>2258</v>
      </c>
      <c r="C6" s="5">
        <v>1135</v>
      </c>
    </row>
    <row r="7" spans="1:12">
      <c r="B7" s="2" t="s">
        <v>272</v>
      </c>
      <c r="C7" s="6"/>
      <c r="D7" s="6">
        <v>0</v>
      </c>
      <c r="E7" s="6">
        <v>0</v>
      </c>
      <c r="F7" s="7">
        <v>1</v>
      </c>
      <c r="G7" s="7">
        <v>2</v>
      </c>
      <c r="H7" s="7">
        <v>14</v>
      </c>
      <c r="I7" s="7">
        <v>10</v>
      </c>
      <c r="J7" s="7">
        <v>2</v>
      </c>
      <c r="K7" s="7">
        <v>29</v>
      </c>
      <c r="L7" s="2">
        <v>12</v>
      </c>
    </row>
    <row r="8" spans="1:12">
      <c r="B8" s="2" t="s">
        <v>273</v>
      </c>
      <c r="D8" s="2">
        <v>0</v>
      </c>
      <c r="E8" s="2">
        <v>0</v>
      </c>
      <c r="F8" s="8">
        <v>88.1</v>
      </c>
      <c r="G8" s="8">
        <v>176.2</v>
      </c>
      <c r="H8" s="8">
        <v>1233.5</v>
      </c>
      <c r="I8" s="8">
        <v>881.1</v>
      </c>
      <c r="J8" s="8">
        <v>176.2</v>
      </c>
      <c r="K8" s="8">
        <v>2555.1</v>
      </c>
    </row>
    <row r="9" spans="1:12">
      <c r="B9" s="2" t="s">
        <v>274</v>
      </c>
      <c r="C9" s="6"/>
      <c r="D9" s="6">
        <v>0</v>
      </c>
      <c r="E9" s="6">
        <v>0</v>
      </c>
      <c r="F9" s="7">
        <v>1</v>
      </c>
      <c r="G9" s="7">
        <v>2</v>
      </c>
      <c r="H9" s="7">
        <v>4</v>
      </c>
      <c r="I9" s="7">
        <v>5</v>
      </c>
      <c r="J9" s="7">
        <v>2</v>
      </c>
      <c r="K9" s="7">
        <v>14</v>
      </c>
    </row>
    <row r="10" spans="1:12">
      <c r="B10" s="2" t="s">
        <v>275</v>
      </c>
      <c r="C10" s="6"/>
      <c r="D10" s="6">
        <v>0</v>
      </c>
      <c r="E10" s="6">
        <v>0</v>
      </c>
      <c r="F10" s="9">
        <v>100</v>
      </c>
      <c r="G10" s="9">
        <v>100</v>
      </c>
      <c r="H10" s="9">
        <v>29</v>
      </c>
      <c r="I10" s="9">
        <v>50</v>
      </c>
      <c r="J10" s="9">
        <v>100</v>
      </c>
      <c r="K10" s="9">
        <v>48</v>
      </c>
    </row>
    <row r="11" spans="1:12">
      <c r="B11" s="2" t="s">
        <v>276</v>
      </c>
      <c r="C11" s="6"/>
      <c r="D11" s="6">
        <v>0</v>
      </c>
      <c r="E11" s="6">
        <v>0</v>
      </c>
      <c r="F11" s="6">
        <v>0</v>
      </c>
      <c r="G11" s="6">
        <v>0</v>
      </c>
      <c r="H11" s="7">
        <v>5</v>
      </c>
      <c r="I11" s="7">
        <v>6</v>
      </c>
      <c r="J11" s="7">
        <v>2</v>
      </c>
      <c r="K11" s="7">
        <v>13</v>
      </c>
    </row>
    <row r="12" spans="1:12">
      <c r="A12" s="2" t="s">
        <v>2259</v>
      </c>
      <c r="B12" s="3" t="s">
        <v>2260</v>
      </c>
      <c r="C12" s="5">
        <v>4490</v>
      </c>
    </row>
    <row r="13" spans="1:12">
      <c r="B13" s="2" t="s">
        <v>272</v>
      </c>
      <c r="C13" s="6"/>
      <c r="D13" s="7">
        <v>2</v>
      </c>
      <c r="E13" s="7">
        <v>8</v>
      </c>
      <c r="F13" s="7">
        <v>1</v>
      </c>
      <c r="G13" s="7">
        <v>21</v>
      </c>
      <c r="H13" s="7">
        <v>60</v>
      </c>
      <c r="I13" s="7">
        <v>107</v>
      </c>
      <c r="J13" s="7">
        <v>4</v>
      </c>
      <c r="K13" s="7">
        <v>203</v>
      </c>
      <c r="L13" s="2">
        <v>12</v>
      </c>
    </row>
    <row r="14" spans="1:12">
      <c r="B14" s="2" t="s">
        <v>273</v>
      </c>
      <c r="D14" s="8">
        <v>44.5</v>
      </c>
      <c r="E14" s="8">
        <v>178.2</v>
      </c>
      <c r="F14" s="8">
        <v>22.3</v>
      </c>
      <c r="G14" s="8">
        <v>467.7</v>
      </c>
      <c r="H14" s="8">
        <v>1336.3</v>
      </c>
      <c r="I14" s="8">
        <v>2383.1</v>
      </c>
      <c r="J14" s="8">
        <v>89.1</v>
      </c>
      <c r="K14" s="8">
        <v>4521.2</v>
      </c>
    </row>
    <row r="15" spans="1:12">
      <c r="B15" s="2" t="s">
        <v>274</v>
      </c>
      <c r="C15" s="6"/>
      <c r="D15" s="6">
        <v>0</v>
      </c>
      <c r="E15" s="7">
        <v>2</v>
      </c>
      <c r="F15" s="6">
        <v>0</v>
      </c>
      <c r="G15" s="7">
        <v>7</v>
      </c>
      <c r="H15" s="7">
        <v>5</v>
      </c>
      <c r="I15" s="7">
        <v>22</v>
      </c>
      <c r="J15" s="7">
        <v>2</v>
      </c>
      <c r="K15" s="7">
        <v>38</v>
      </c>
    </row>
    <row r="16" spans="1:12">
      <c r="B16" s="2" t="s">
        <v>275</v>
      </c>
      <c r="C16" s="6"/>
      <c r="D16" s="6">
        <v>0</v>
      </c>
      <c r="E16" s="9">
        <v>25</v>
      </c>
      <c r="F16" s="6">
        <v>0</v>
      </c>
      <c r="G16" s="9">
        <v>33</v>
      </c>
      <c r="H16" s="9">
        <v>8</v>
      </c>
      <c r="I16" s="9">
        <v>21</v>
      </c>
      <c r="J16" s="9">
        <v>50</v>
      </c>
      <c r="K16" s="9">
        <v>19</v>
      </c>
    </row>
    <row r="17" spans="1:12">
      <c r="B17" s="2" t="s">
        <v>276</v>
      </c>
      <c r="C17" s="6"/>
      <c r="D17" s="6">
        <v>0</v>
      </c>
      <c r="E17" s="6">
        <v>0</v>
      </c>
      <c r="F17" s="7">
        <v>1</v>
      </c>
      <c r="G17" s="7">
        <v>10</v>
      </c>
      <c r="H17" s="7">
        <v>8</v>
      </c>
      <c r="I17" s="7">
        <v>31</v>
      </c>
      <c r="J17" s="6">
        <v>0</v>
      </c>
      <c r="K17" s="7">
        <v>50</v>
      </c>
    </row>
    <row r="18" spans="1:12">
      <c r="A18" s="2" t="s">
        <v>2261</v>
      </c>
      <c r="B18" s="3" t="s">
        <v>2262</v>
      </c>
      <c r="C18" s="5">
        <v>10193</v>
      </c>
    </row>
    <row r="19" spans="1:12">
      <c r="B19" s="2" t="s">
        <v>272</v>
      </c>
      <c r="C19" s="6"/>
      <c r="D19" s="6">
        <v>0</v>
      </c>
      <c r="E19" s="7">
        <v>1</v>
      </c>
      <c r="F19" s="6">
        <v>0</v>
      </c>
      <c r="G19" s="7">
        <v>12</v>
      </c>
      <c r="H19" s="7">
        <v>31</v>
      </c>
      <c r="I19" s="7">
        <v>48</v>
      </c>
      <c r="J19" s="7">
        <v>6</v>
      </c>
      <c r="K19" s="7">
        <v>98</v>
      </c>
      <c r="L19" s="2">
        <v>12</v>
      </c>
    </row>
    <row r="20" spans="1:12">
      <c r="B20" s="2" t="s">
        <v>273</v>
      </c>
      <c r="D20" s="2">
        <v>0</v>
      </c>
      <c r="E20" s="8">
        <v>9.8000000000000007</v>
      </c>
      <c r="F20" s="2">
        <v>0</v>
      </c>
      <c r="G20" s="8">
        <v>117.7</v>
      </c>
      <c r="H20" s="8">
        <v>304.10000000000002</v>
      </c>
      <c r="I20" s="8">
        <v>470.9</v>
      </c>
      <c r="J20" s="8">
        <v>58.9</v>
      </c>
      <c r="K20" s="8">
        <v>961.4</v>
      </c>
    </row>
    <row r="21" spans="1:12">
      <c r="B21" s="2" t="s">
        <v>274</v>
      </c>
      <c r="C21" s="6"/>
      <c r="D21" s="6">
        <v>0</v>
      </c>
      <c r="E21" s="6">
        <v>0</v>
      </c>
      <c r="F21" s="6">
        <v>0</v>
      </c>
      <c r="G21" s="7">
        <v>10</v>
      </c>
      <c r="H21" s="7">
        <v>2</v>
      </c>
      <c r="I21" s="7">
        <v>7</v>
      </c>
      <c r="J21" s="6">
        <v>0</v>
      </c>
      <c r="K21" s="7">
        <v>19</v>
      </c>
    </row>
    <row r="22" spans="1:12">
      <c r="B22" s="2" t="s">
        <v>275</v>
      </c>
      <c r="C22" s="6"/>
      <c r="D22" s="6">
        <v>0</v>
      </c>
      <c r="E22" s="6">
        <v>0</v>
      </c>
      <c r="F22" s="6">
        <v>0</v>
      </c>
      <c r="G22" s="9">
        <v>83</v>
      </c>
      <c r="H22" s="9">
        <v>6</v>
      </c>
      <c r="I22" s="9">
        <v>15</v>
      </c>
      <c r="J22" s="6">
        <v>0</v>
      </c>
      <c r="K22" s="9">
        <v>19</v>
      </c>
    </row>
    <row r="23" spans="1:12">
      <c r="B23" s="2" t="s">
        <v>276</v>
      </c>
      <c r="C23" s="6"/>
      <c r="D23" s="6">
        <v>0</v>
      </c>
      <c r="E23" s="6">
        <v>0</v>
      </c>
      <c r="F23" s="6">
        <v>0</v>
      </c>
      <c r="G23" s="7">
        <v>9</v>
      </c>
      <c r="H23" s="7">
        <v>10</v>
      </c>
      <c r="I23" s="7">
        <v>7</v>
      </c>
      <c r="J23" s="6">
        <v>0</v>
      </c>
      <c r="K23" s="7">
        <v>26</v>
      </c>
    </row>
    <row r="24" spans="1:12">
      <c r="A24" s="10"/>
      <c r="B24" s="10" t="s">
        <v>2263</v>
      </c>
    </row>
    <row r="25" spans="1:12">
      <c r="A25" s="10" t="s">
        <v>282</v>
      </c>
      <c r="B25" s="10" t="s">
        <v>260</v>
      </c>
      <c r="C25" s="5">
        <v>15818</v>
      </c>
    </row>
    <row r="26" spans="1:12">
      <c r="A26" s="10"/>
      <c r="B26" s="10" t="s">
        <v>272</v>
      </c>
      <c r="C26" s="6"/>
      <c r="D26" s="7">
        <v>2</v>
      </c>
      <c r="E26" s="7">
        <v>9</v>
      </c>
      <c r="F26" s="7">
        <v>2</v>
      </c>
      <c r="G26" s="7">
        <v>35</v>
      </c>
      <c r="H26" s="7">
        <v>105</v>
      </c>
      <c r="I26" s="7">
        <v>165</v>
      </c>
      <c r="J26" s="7">
        <v>12</v>
      </c>
      <c r="K26" s="7">
        <v>330</v>
      </c>
    </row>
    <row r="27" spans="1:12">
      <c r="A27" s="10"/>
      <c r="B27" s="10" t="s">
        <v>273</v>
      </c>
      <c r="D27" s="8">
        <v>12.6</v>
      </c>
      <c r="E27" s="8">
        <v>56.9</v>
      </c>
      <c r="F27" s="8">
        <v>12.6</v>
      </c>
      <c r="G27" s="8">
        <v>221.3</v>
      </c>
      <c r="H27" s="8">
        <v>663.8</v>
      </c>
      <c r="I27" s="8">
        <v>1043.0999999999999</v>
      </c>
      <c r="J27" s="8">
        <v>75.900000000000006</v>
      </c>
      <c r="K27" s="8">
        <v>2086.1999999999998</v>
      </c>
    </row>
    <row r="28" spans="1:12">
      <c r="A28" s="10"/>
      <c r="B28" s="10" t="s">
        <v>274</v>
      </c>
      <c r="C28" s="6"/>
      <c r="D28" s="6">
        <v>0</v>
      </c>
      <c r="E28" s="7">
        <v>2</v>
      </c>
      <c r="F28" s="7">
        <v>1</v>
      </c>
      <c r="G28" s="7">
        <v>19</v>
      </c>
      <c r="H28" s="7">
        <v>11</v>
      </c>
      <c r="I28" s="7">
        <v>34</v>
      </c>
      <c r="J28" s="7">
        <v>4</v>
      </c>
      <c r="K28" s="7">
        <v>71</v>
      </c>
    </row>
    <row r="29" spans="1:12">
      <c r="A29" s="10"/>
      <c r="B29" s="10" t="s">
        <v>275</v>
      </c>
      <c r="D29" s="2">
        <v>0</v>
      </c>
      <c r="E29" s="8">
        <v>23</v>
      </c>
      <c r="F29" s="8">
        <v>50</v>
      </c>
      <c r="G29" s="8">
        <v>55</v>
      </c>
      <c r="H29" s="8">
        <v>11</v>
      </c>
      <c r="I29" s="8">
        <v>21</v>
      </c>
      <c r="J29" s="8">
        <v>34</v>
      </c>
      <c r="K29" s="8">
        <v>22</v>
      </c>
    </row>
    <row r="30" spans="1:12">
      <c r="A30" s="10"/>
      <c r="B30" s="10" t="s">
        <v>276</v>
      </c>
      <c r="C30" s="6"/>
      <c r="D30" s="6">
        <v>0</v>
      </c>
      <c r="E30" s="6">
        <v>0</v>
      </c>
      <c r="F30" s="7">
        <v>1</v>
      </c>
      <c r="G30" s="7">
        <v>19</v>
      </c>
      <c r="H30" s="7">
        <v>23</v>
      </c>
      <c r="I30" s="7">
        <v>44</v>
      </c>
      <c r="J30" s="7">
        <v>2</v>
      </c>
      <c r="K30" s="7">
        <v>89</v>
      </c>
    </row>
  </sheetData>
  <mergeCells count="2">
    <mergeCell ref="A1:B1"/>
    <mergeCell ref="C1:J1"/>
  </mergeCells>
  <hyperlinks>
    <hyperlink ref="A2" location="DocumentMap!A199" display="&lt;&lt; Back to Document Map"/>
  </hyperlinks>
  <pageMargins left="0.7" right="0.7" top="0.75" bottom="0.75" header="0.3" footer="0.3"/>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2264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2265</v>
      </c>
      <c r="B6" s="3" t="s">
        <v>2266</v>
      </c>
      <c r="C6" s="5">
        <v>11505</v>
      </c>
    </row>
    <row r="7" spans="1:12">
      <c r="B7" s="2" t="s">
        <v>272</v>
      </c>
      <c r="C7" s="6"/>
      <c r="D7" s="7">
        <v>1</v>
      </c>
      <c r="E7" s="7">
        <v>3</v>
      </c>
      <c r="F7" s="6">
        <v>0</v>
      </c>
      <c r="G7" s="7">
        <v>6</v>
      </c>
      <c r="H7" s="7">
        <v>6</v>
      </c>
      <c r="I7" s="7">
        <v>31</v>
      </c>
      <c r="J7" s="7">
        <v>3</v>
      </c>
      <c r="K7" s="7">
        <v>50</v>
      </c>
      <c r="L7" s="2">
        <v>12</v>
      </c>
    </row>
    <row r="8" spans="1:12">
      <c r="B8" s="2" t="s">
        <v>273</v>
      </c>
      <c r="D8" s="8">
        <v>8.6999999999999993</v>
      </c>
      <c r="E8" s="8">
        <v>26.1</v>
      </c>
      <c r="F8" s="2">
        <v>0</v>
      </c>
      <c r="G8" s="8">
        <v>52.2</v>
      </c>
      <c r="H8" s="8">
        <v>52.2</v>
      </c>
      <c r="I8" s="8">
        <v>269.39999999999998</v>
      </c>
      <c r="J8" s="8">
        <v>26.1</v>
      </c>
      <c r="K8" s="8">
        <v>434.6</v>
      </c>
    </row>
    <row r="9" spans="1:12">
      <c r="B9" s="2" t="s">
        <v>274</v>
      </c>
      <c r="C9" s="6"/>
      <c r="D9" s="6">
        <v>0</v>
      </c>
      <c r="E9" s="7">
        <v>1</v>
      </c>
      <c r="F9" s="6">
        <v>0</v>
      </c>
      <c r="G9" s="7">
        <v>6</v>
      </c>
      <c r="H9" s="7">
        <v>1</v>
      </c>
      <c r="I9" s="7">
        <v>5</v>
      </c>
      <c r="J9" s="7">
        <v>1</v>
      </c>
      <c r="K9" s="7">
        <v>14</v>
      </c>
    </row>
    <row r="10" spans="1:12">
      <c r="B10" s="2" t="s">
        <v>275</v>
      </c>
      <c r="C10" s="6"/>
      <c r="D10" s="6">
        <v>0</v>
      </c>
      <c r="E10" s="9">
        <v>33</v>
      </c>
      <c r="F10" s="6">
        <v>0</v>
      </c>
      <c r="G10" s="9">
        <v>100</v>
      </c>
      <c r="H10" s="9">
        <v>17</v>
      </c>
      <c r="I10" s="9">
        <v>16</v>
      </c>
      <c r="J10" s="9">
        <v>33</v>
      </c>
      <c r="K10" s="9">
        <v>28</v>
      </c>
    </row>
    <row r="11" spans="1:12">
      <c r="B11" s="2" t="s">
        <v>276</v>
      </c>
      <c r="C11" s="6"/>
      <c r="D11" s="6">
        <v>0</v>
      </c>
      <c r="E11" s="7">
        <v>2</v>
      </c>
      <c r="F11" s="6">
        <v>0</v>
      </c>
      <c r="G11" s="7">
        <v>2</v>
      </c>
      <c r="H11" s="6">
        <v>0</v>
      </c>
      <c r="I11" s="7">
        <v>6</v>
      </c>
      <c r="J11" s="7">
        <v>1</v>
      </c>
      <c r="K11" s="7">
        <v>11</v>
      </c>
    </row>
    <row r="12" spans="1:12">
      <c r="A12" s="2" t="s">
        <v>2267</v>
      </c>
      <c r="B12" s="3" t="s">
        <v>2268</v>
      </c>
      <c r="C12" s="5">
        <v>8638</v>
      </c>
    </row>
    <row r="13" spans="1:12">
      <c r="B13" s="2" t="s">
        <v>272</v>
      </c>
      <c r="C13" s="6"/>
      <c r="D13" s="6">
        <v>0</v>
      </c>
      <c r="E13" s="6">
        <v>0</v>
      </c>
      <c r="F13" s="7">
        <v>1</v>
      </c>
      <c r="G13" s="7">
        <v>3</v>
      </c>
      <c r="H13" s="7">
        <v>17</v>
      </c>
      <c r="I13" s="7">
        <v>43</v>
      </c>
      <c r="J13" s="7">
        <v>2</v>
      </c>
      <c r="K13" s="7">
        <v>66</v>
      </c>
      <c r="L13" s="2">
        <v>12</v>
      </c>
    </row>
    <row r="14" spans="1:12">
      <c r="B14" s="2" t="s">
        <v>273</v>
      </c>
      <c r="D14" s="2">
        <v>0</v>
      </c>
      <c r="E14" s="2">
        <v>0</v>
      </c>
      <c r="F14" s="8">
        <v>11.6</v>
      </c>
      <c r="G14" s="8">
        <v>34.700000000000003</v>
      </c>
      <c r="H14" s="8">
        <v>196.8</v>
      </c>
      <c r="I14" s="8">
        <v>497.8</v>
      </c>
      <c r="J14" s="8">
        <v>23.2</v>
      </c>
      <c r="K14" s="8">
        <v>764.1</v>
      </c>
    </row>
    <row r="15" spans="1:12">
      <c r="B15" s="2" t="s">
        <v>274</v>
      </c>
      <c r="C15" s="6"/>
      <c r="D15" s="6">
        <v>0</v>
      </c>
      <c r="E15" s="7">
        <v>1</v>
      </c>
      <c r="F15" s="7">
        <v>1</v>
      </c>
      <c r="G15" s="7">
        <v>3</v>
      </c>
      <c r="H15" s="7">
        <v>2</v>
      </c>
      <c r="I15" s="7">
        <v>4</v>
      </c>
      <c r="J15" s="7">
        <v>1</v>
      </c>
      <c r="K15" s="7">
        <v>12</v>
      </c>
    </row>
    <row r="16" spans="1:12">
      <c r="B16" s="2" t="s">
        <v>275</v>
      </c>
      <c r="C16" s="6"/>
      <c r="D16" s="6">
        <v>0</v>
      </c>
      <c r="E16" s="6">
        <v>0</v>
      </c>
      <c r="F16" s="9">
        <v>100</v>
      </c>
      <c r="G16" s="9">
        <v>100</v>
      </c>
      <c r="H16" s="9">
        <v>12</v>
      </c>
      <c r="I16" s="9">
        <v>9</v>
      </c>
      <c r="J16" s="9">
        <v>50</v>
      </c>
      <c r="K16" s="9">
        <v>18</v>
      </c>
    </row>
    <row r="17" spans="1:12">
      <c r="B17" s="2" t="s">
        <v>276</v>
      </c>
      <c r="C17" s="6"/>
      <c r="D17" s="6">
        <v>0</v>
      </c>
      <c r="E17" s="7">
        <v>1</v>
      </c>
      <c r="F17" s="7">
        <v>1</v>
      </c>
      <c r="G17" s="7">
        <v>2</v>
      </c>
      <c r="H17" s="7">
        <v>2</v>
      </c>
      <c r="I17" s="7">
        <v>6</v>
      </c>
      <c r="J17" s="6">
        <v>0</v>
      </c>
      <c r="K17" s="7">
        <v>12</v>
      </c>
    </row>
    <row r="18" spans="1:12">
      <c r="A18" s="2" t="s">
        <v>2269</v>
      </c>
      <c r="B18" s="3" t="s">
        <v>2270</v>
      </c>
      <c r="C18" s="5">
        <v>12102</v>
      </c>
    </row>
    <row r="19" spans="1:12">
      <c r="B19" s="2" t="s">
        <v>272</v>
      </c>
      <c r="C19" s="6"/>
      <c r="D19" s="6">
        <v>0</v>
      </c>
      <c r="E19" s="7">
        <v>8</v>
      </c>
      <c r="F19" s="7">
        <v>1</v>
      </c>
      <c r="G19" s="7">
        <v>13</v>
      </c>
      <c r="H19" s="7">
        <v>21</v>
      </c>
      <c r="I19" s="7">
        <v>50</v>
      </c>
      <c r="J19" s="7">
        <v>12</v>
      </c>
      <c r="K19" s="7">
        <v>105</v>
      </c>
      <c r="L19" s="2">
        <v>12</v>
      </c>
    </row>
    <row r="20" spans="1:12">
      <c r="B20" s="2" t="s">
        <v>273</v>
      </c>
      <c r="D20" s="2">
        <v>0</v>
      </c>
      <c r="E20" s="8">
        <v>66.099999999999994</v>
      </c>
      <c r="F20" s="8">
        <v>8.3000000000000007</v>
      </c>
      <c r="G20" s="8">
        <v>107.4</v>
      </c>
      <c r="H20" s="8">
        <v>173.5</v>
      </c>
      <c r="I20" s="8">
        <v>413.2</v>
      </c>
      <c r="J20" s="8">
        <v>99.2</v>
      </c>
      <c r="K20" s="8">
        <v>867.6</v>
      </c>
    </row>
    <row r="21" spans="1:12">
      <c r="B21" s="2" t="s">
        <v>274</v>
      </c>
      <c r="C21" s="6"/>
      <c r="D21" s="6">
        <v>0</v>
      </c>
      <c r="E21" s="6">
        <v>0</v>
      </c>
      <c r="F21" s="6">
        <v>0</v>
      </c>
      <c r="G21" s="7">
        <v>8</v>
      </c>
      <c r="H21" s="7">
        <v>2</v>
      </c>
      <c r="I21" s="7">
        <v>2</v>
      </c>
      <c r="J21" s="7">
        <v>5</v>
      </c>
      <c r="K21" s="7">
        <v>17</v>
      </c>
    </row>
    <row r="22" spans="1:12">
      <c r="B22" s="2" t="s">
        <v>275</v>
      </c>
      <c r="C22" s="6"/>
      <c r="D22" s="6">
        <v>0</v>
      </c>
      <c r="E22" s="6">
        <v>0</v>
      </c>
      <c r="F22" s="6">
        <v>0</v>
      </c>
      <c r="G22" s="9">
        <v>62</v>
      </c>
      <c r="H22" s="9">
        <v>10</v>
      </c>
      <c r="I22" s="9">
        <v>4</v>
      </c>
      <c r="J22" s="9">
        <v>42</v>
      </c>
      <c r="K22" s="9">
        <v>16</v>
      </c>
    </row>
    <row r="23" spans="1:12">
      <c r="B23" s="2" t="s">
        <v>276</v>
      </c>
      <c r="C23" s="6"/>
      <c r="D23" s="6">
        <v>0</v>
      </c>
      <c r="E23" s="6">
        <v>0</v>
      </c>
      <c r="F23" s="6">
        <v>0</v>
      </c>
      <c r="G23" s="7">
        <v>3</v>
      </c>
      <c r="H23" s="7">
        <v>2</v>
      </c>
      <c r="I23" s="7">
        <v>2</v>
      </c>
      <c r="J23" s="7">
        <v>3</v>
      </c>
      <c r="K23" s="7">
        <v>10</v>
      </c>
    </row>
    <row r="24" spans="1:12">
      <c r="A24" s="2" t="s">
        <v>2271</v>
      </c>
      <c r="B24" s="3" t="s">
        <v>2272</v>
      </c>
      <c r="C24" s="5">
        <v>44599</v>
      </c>
    </row>
    <row r="25" spans="1:12">
      <c r="B25" s="2" t="s">
        <v>272</v>
      </c>
      <c r="C25" s="6"/>
      <c r="D25" s="6">
        <v>0</v>
      </c>
      <c r="E25" s="7">
        <v>15</v>
      </c>
      <c r="F25" s="7">
        <v>5</v>
      </c>
      <c r="G25" s="7">
        <v>28</v>
      </c>
      <c r="H25" s="7">
        <v>70</v>
      </c>
      <c r="I25" s="7">
        <v>672</v>
      </c>
      <c r="J25" s="7">
        <v>51</v>
      </c>
      <c r="K25" s="7">
        <v>841</v>
      </c>
      <c r="L25" s="2">
        <v>12</v>
      </c>
    </row>
    <row r="26" spans="1:12">
      <c r="B26" s="2" t="s">
        <v>273</v>
      </c>
      <c r="D26" s="2">
        <v>0</v>
      </c>
      <c r="E26" s="8">
        <v>33.6</v>
      </c>
      <c r="F26" s="8">
        <v>11.2</v>
      </c>
      <c r="G26" s="8">
        <v>62.8</v>
      </c>
      <c r="H26" s="8">
        <v>157</v>
      </c>
      <c r="I26" s="8">
        <v>1506.8</v>
      </c>
      <c r="J26" s="8">
        <v>114.4</v>
      </c>
      <c r="K26" s="8">
        <v>1885.7</v>
      </c>
    </row>
    <row r="27" spans="1:12">
      <c r="B27" s="2" t="s">
        <v>274</v>
      </c>
      <c r="C27" s="6"/>
      <c r="D27" s="6">
        <v>0</v>
      </c>
      <c r="E27" s="7">
        <v>5</v>
      </c>
      <c r="F27" s="7">
        <v>3</v>
      </c>
      <c r="G27" s="7">
        <v>20</v>
      </c>
      <c r="H27" s="7">
        <v>8</v>
      </c>
      <c r="I27" s="7">
        <v>136</v>
      </c>
      <c r="J27" s="7">
        <v>5</v>
      </c>
      <c r="K27" s="7">
        <v>177</v>
      </c>
    </row>
    <row r="28" spans="1:12">
      <c r="B28" s="2" t="s">
        <v>275</v>
      </c>
      <c r="C28" s="6"/>
      <c r="D28" s="6">
        <v>0</v>
      </c>
      <c r="E28" s="9">
        <v>33</v>
      </c>
      <c r="F28" s="9">
        <v>60</v>
      </c>
      <c r="G28" s="9">
        <v>71</v>
      </c>
      <c r="H28" s="9">
        <v>11</v>
      </c>
      <c r="I28" s="9">
        <v>20</v>
      </c>
      <c r="J28" s="9">
        <v>10</v>
      </c>
      <c r="K28" s="9">
        <v>21</v>
      </c>
    </row>
    <row r="29" spans="1:12">
      <c r="B29" s="2" t="s">
        <v>276</v>
      </c>
      <c r="C29" s="6"/>
      <c r="D29" s="6">
        <v>0</v>
      </c>
      <c r="E29" s="7">
        <v>5</v>
      </c>
      <c r="F29" s="7">
        <v>4</v>
      </c>
      <c r="G29" s="7">
        <v>11</v>
      </c>
      <c r="H29" s="7">
        <v>12</v>
      </c>
      <c r="I29" s="7">
        <v>143</v>
      </c>
      <c r="J29" s="7">
        <v>2</v>
      </c>
      <c r="K29" s="7">
        <v>177</v>
      </c>
    </row>
    <row r="30" spans="1:12">
      <c r="A30" s="2" t="s">
        <v>2273</v>
      </c>
      <c r="B30" s="3" t="s">
        <v>2274</v>
      </c>
      <c r="C30" s="5">
        <v>12599</v>
      </c>
    </row>
    <row r="31" spans="1:12">
      <c r="B31" s="2" t="s">
        <v>272</v>
      </c>
      <c r="C31" s="6"/>
      <c r="D31" s="7">
        <v>1</v>
      </c>
      <c r="E31" s="7">
        <v>3</v>
      </c>
      <c r="F31" s="6">
        <v>0</v>
      </c>
      <c r="G31" s="7">
        <v>15</v>
      </c>
      <c r="H31" s="7">
        <v>14</v>
      </c>
      <c r="I31" s="7">
        <v>99</v>
      </c>
      <c r="J31" s="7">
        <v>11</v>
      </c>
      <c r="K31" s="7">
        <v>143</v>
      </c>
      <c r="L31" s="2">
        <v>12</v>
      </c>
    </row>
    <row r="32" spans="1:12">
      <c r="B32" s="2" t="s">
        <v>273</v>
      </c>
      <c r="D32" s="8">
        <v>7.9</v>
      </c>
      <c r="E32" s="8">
        <v>23.8</v>
      </c>
      <c r="F32" s="2">
        <v>0</v>
      </c>
      <c r="G32" s="8">
        <v>119.1</v>
      </c>
      <c r="H32" s="8">
        <v>111.1</v>
      </c>
      <c r="I32" s="8">
        <v>785.8</v>
      </c>
      <c r="J32" s="8">
        <v>87.3</v>
      </c>
      <c r="K32" s="8">
        <v>1135</v>
      </c>
    </row>
    <row r="33" spans="1:11">
      <c r="B33" s="2" t="s">
        <v>274</v>
      </c>
      <c r="C33" s="6"/>
      <c r="D33" s="7">
        <v>1</v>
      </c>
      <c r="E33" s="7">
        <v>2</v>
      </c>
      <c r="F33" s="6">
        <v>0</v>
      </c>
      <c r="G33" s="7">
        <v>11</v>
      </c>
      <c r="H33" s="7">
        <v>3</v>
      </c>
      <c r="I33" s="7">
        <v>40</v>
      </c>
      <c r="J33" s="7">
        <v>3</v>
      </c>
      <c r="K33" s="7">
        <v>60</v>
      </c>
    </row>
    <row r="34" spans="1:11">
      <c r="B34" s="2" t="s">
        <v>275</v>
      </c>
      <c r="C34" s="6"/>
      <c r="D34" s="9">
        <v>100</v>
      </c>
      <c r="E34" s="9">
        <v>67</v>
      </c>
      <c r="F34" s="6">
        <v>0</v>
      </c>
      <c r="G34" s="9">
        <v>73</v>
      </c>
      <c r="H34" s="9">
        <v>21</v>
      </c>
      <c r="I34" s="9">
        <v>40</v>
      </c>
      <c r="J34" s="9">
        <v>27</v>
      </c>
      <c r="K34" s="9">
        <v>42</v>
      </c>
    </row>
    <row r="35" spans="1:11">
      <c r="B35" s="2" t="s">
        <v>276</v>
      </c>
      <c r="C35" s="6"/>
      <c r="D35" s="6">
        <v>0</v>
      </c>
      <c r="E35" s="7">
        <v>2</v>
      </c>
      <c r="F35" s="6">
        <v>0</v>
      </c>
      <c r="G35" s="7">
        <v>8</v>
      </c>
      <c r="H35" s="7">
        <v>1</v>
      </c>
      <c r="I35" s="7">
        <v>51</v>
      </c>
      <c r="J35" s="6">
        <v>0</v>
      </c>
      <c r="K35" s="7">
        <v>62</v>
      </c>
    </row>
    <row r="36" spans="1:11">
      <c r="A36" s="10"/>
      <c r="B36" s="10" t="s">
        <v>2275</v>
      </c>
    </row>
    <row r="37" spans="1:11">
      <c r="A37" s="10" t="s">
        <v>282</v>
      </c>
      <c r="B37" s="10" t="s">
        <v>260</v>
      </c>
      <c r="C37" s="5">
        <v>89443</v>
      </c>
    </row>
    <row r="38" spans="1:11">
      <c r="A38" s="10"/>
      <c r="B38" s="10" t="s">
        <v>272</v>
      </c>
      <c r="C38" s="6"/>
      <c r="D38" s="7">
        <v>2</v>
      </c>
      <c r="E38" s="7">
        <v>29</v>
      </c>
      <c r="F38" s="7">
        <v>7</v>
      </c>
      <c r="G38" s="7">
        <v>65</v>
      </c>
      <c r="H38" s="7">
        <v>128</v>
      </c>
      <c r="I38" s="7">
        <v>895</v>
      </c>
      <c r="J38" s="7">
        <v>79</v>
      </c>
      <c r="K38" s="7">
        <v>1205</v>
      </c>
    </row>
    <row r="39" spans="1:11">
      <c r="A39" s="10"/>
      <c r="B39" s="10" t="s">
        <v>273</v>
      </c>
      <c r="D39" s="8">
        <v>2.2000000000000002</v>
      </c>
      <c r="E39" s="8">
        <v>32.4</v>
      </c>
      <c r="F39" s="8">
        <v>7.8</v>
      </c>
      <c r="G39" s="8">
        <v>72.7</v>
      </c>
      <c r="H39" s="8">
        <v>143.1</v>
      </c>
      <c r="I39" s="8">
        <v>1000.6</v>
      </c>
      <c r="J39" s="8">
        <v>88.3</v>
      </c>
      <c r="K39" s="8">
        <v>1347.2</v>
      </c>
    </row>
    <row r="40" spans="1:11">
      <c r="A40" s="10"/>
      <c r="B40" s="10" t="s">
        <v>274</v>
      </c>
      <c r="C40" s="6"/>
      <c r="D40" s="7">
        <v>1</v>
      </c>
      <c r="E40" s="7">
        <v>9</v>
      </c>
      <c r="F40" s="7">
        <v>4</v>
      </c>
      <c r="G40" s="7">
        <v>48</v>
      </c>
      <c r="H40" s="7">
        <v>16</v>
      </c>
      <c r="I40" s="7">
        <v>187</v>
      </c>
      <c r="J40" s="7">
        <v>15</v>
      </c>
      <c r="K40" s="7">
        <v>280</v>
      </c>
    </row>
    <row r="41" spans="1:11">
      <c r="A41" s="10"/>
      <c r="B41" s="10" t="s">
        <v>275</v>
      </c>
      <c r="D41" s="8">
        <v>50</v>
      </c>
      <c r="E41" s="8">
        <v>31</v>
      </c>
      <c r="F41" s="8">
        <v>58</v>
      </c>
      <c r="G41" s="8">
        <v>74</v>
      </c>
      <c r="H41" s="8">
        <v>13</v>
      </c>
      <c r="I41" s="8">
        <v>21</v>
      </c>
      <c r="J41" s="8">
        <v>19</v>
      </c>
      <c r="K41" s="8">
        <v>24</v>
      </c>
    </row>
    <row r="42" spans="1:11">
      <c r="A42" s="10"/>
      <c r="B42" s="10" t="s">
        <v>276</v>
      </c>
      <c r="C42" s="6"/>
      <c r="D42" s="6">
        <v>0</v>
      </c>
      <c r="E42" s="7">
        <v>10</v>
      </c>
      <c r="F42" s="7">
        <v>5</v>
      </c>
      <c r="G42" s="7">
        <v>26</v>
      </c>
      <c r="H42" s="7">
        <v>17</v>
      </c>
      <c r="I42" s="7">
        <v>208</v>
      </c>
      <c r="J42" s="7">
        <v>6</v>
      </c>
      <c r="K42" s="7">
        <v>272</v>
      </c>
    </row>
  </sheetData>
  <mergeCells count="2">
    <mergeCell ref="A1:B1"/>
    <mergeCell ref="C1:J1"/>
  </mergeCells>
  <hyperlinks>
    <hyperlink ref="A2" location="DocumentMap!A200" display="&lt;&lt; Back to Document Map"/>
  </hyperlinks>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2276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2277</v>
      </c>
      <c r="B6" s="3" t="s">
        <v>2278</v>
      </c>
      <c r="C6" s="5">
        <v>3725</v>
      </c>
    </row>
    <row r="7" spans="1:12">
      <c r="B7" s="2" t="s">
        <v>272</v>
      </c>
      <c r="C7" s="6"/>
      <c r="D7" s="6">
        <v>0</v>
      </c>
      <c r="E7" s="6">
        <v>0</v>
      </c>
      <c r="F7" s="6">
        <v>0</v>
      </c>
      <c r="G7" s="7">
        <v>6</v>
      </c>
      <c r="H7" s="7">
        <v>11</v>
      </c>
      <c r="I7" s="7">
        <v>32</v>
      </c>
      <c r="J7" s="7">
        <v>1</v>
      </c>
      <c r="K7" s="7">
        <v>50</v>
      </c>
      <c r="L7" s="2">
        <v>12</v>
      </c>
    </row>
    <row r="8" spans="1:12">
      <c r="B8" s="2" t="s">
        <v>273</v>
      </c>
      <c r="D8" s="2">
        <v>0</v>
      </c>
      <c r="E8" s="2">
        <v>0</v>
      </c>
      <c r="F8" s="2">
        <v>0</v>
      </c>
      <c r="G8" s="8">
        <v>161.1</v>
      </c>
      <c r="H8" s="8">
        <v>295.3</v>
      </c>
      <c r="I8" s="8">
        <v>859.1</v>
      </c>
      <c r="J8" s="8">
        <v>26.8</v>
      </c>
      <c r="K8" s="8">
        <v>1342.3</v>
      </c>
    </row>
    <row r="9" spans="1:12">
      <c r="B9" s="2" t="s">
        <v>274</v>
      </c>
      <c r="C9" s="6"/>
      <c r="D9" s="6">
        <v>0</v>
      </c>
      <c r="E9" s="6">
        <v>0</v>
      </c>
      <c r="F9" s="6">
        <v>0</v>
      </c>
      <c r="G9" s="7">
        <v>6</v>
      </c>
      <c r="H9" s="7">
        <v>2</v>
      </c>
      <c r="I9" s="7">
        <v>3</v>
      </c>
      <c r="J9" s="7">
        <v>1</v>
      </c>
      <c r="K9" s="7">
        <v>12</v>
      </c>
    </row>
    <row r="10" spans="1:12">
      <c r="B10" s="2" t="s">
        <v>275</v>
      </c>
      <c r="C10" s="6"/>
      <c r="D10" s="6">
        <v>0</v>
      </c>
      <c r="E10" s="6">
        <v>0</v>
      </c>
      <c r="F10" s="6">
        <v>0</v>
      </c>
      <c r="G10" s="9">
        <v>100</v>
      </c>
      <c r="H10" s="9">
        <v>18</v>
      </c>
      <c r="I10" s="9">
        <v>9</v>
      </c>
      <c r="J10" s="9">
        <v>100</v>
      </c>
      <c r="K10" s="9">
        <v>24</v>
      </c>
    </row>
    <row r="11" spans="1:12">
      <c r="B11" s="2" t="s">
        <v>276</v>
      </c>
      <c r="C11" s="6"/>
      <c r="D11" s="6">
        <v>0</v>
      </c>
      <c r="E11" s="6">
        <v>0</v>
      </c>
      <c r="F11" s="6">
        <v>0</v>
      </c>
      <c r="G11" s="7">
        <v>10</v>
      </c>
      <c r="H11" s="6">
        <v>0</v>
      </c>
      <c r="I11" s="7">
        <v>6</v>
      </c>
      <c r="J11" s="7">
        <v>1</v>
      </c>
      <c r="K11" s="7">
        <v>17</v>
      </c>
    </row>
    <row r="12" spans="1:12">
      <c r="A12" s="2" t="s">
        <v>2279</v>
      </c>
      <c r="B12" s="3" t="s">
        <v>2280</v>
      </c>
      <c r="C12" s="5">
        <v>4174</v>
      </c>
    </row>
    <row r="13" spans="1:12">
      <c r="B13" s="2" t="s">
        <v>272</v>
      </c>
      <c r="C13" s="6"/>
      <c r="D13" s="6">
        <v>0</v>
      </c>
      <c r="E13" s="6">
        <v>0</v>
      </c>
      <c r="F13" s="6">
        <v>0</v>
      </c>
      <c r="G13" s="7">
        <v>5</v>
      </c>
      <c r="H13" s="7">
        <v>8</v>
      </c>
      <c r="I13" s="7">
        <v>10</v>
      </c>
      <c r="J13" s="7">
        <v>1</v>
      </c>
      <c r="K13" s="7">
        <v>24</v>
      </c>
      <c r="L13" s="2">
        <v>12</v>
      </c>
    </row>
    <row r="14" spans="1:12">
      <c r="B14" s="2" t="s">
        <v>273</v>
      </c>
      <c r="D14" s="2">
        <v>0</v>
      </c>
      <c r="E14" s="2">
        <v>0</v>
      </c>
      <c r="F14" s="2">
        <v>0</v>
      </c>
      <c r="G14" s="8">
        <v>119.8</v>
      </c>
      <c r="H14" s="8">
        <v>191.7</v>
      </c>
      <c r="I14" s="8">
        <v>239.6</v>
      </c>
      <c r="J14" s="8">
        <v>24</v>
      </c>
      <c r="K14" s="8">
        <v>575</v>
      </c>
    </row>
    <row r="15" spans="1:12">
      <c r="B15" s="2" t="s">
        <v>274</v>
      </c>
      <c r="C15" s="6"/>
      <c r="D15" s="6">
        <v>0</v>
      </c>
      <c r="E15" s="6">
        <v>0</v>
      </c>
      <c r="F15" s="6">
        <v>0</v>
      </c>
      <c r="G15" s="7">
        <v>5</v>
      </c>
      <c r="H15" s="7">
        <v>1</v>
      </c>
      <c r="I15" s="7">
        <v>5</v>
      </c>
      <c r="J15" s="7">
        <v>1</v>
      </c>
      <c r="K15" s="7">
        <v>12</v>
      </c>
    </row>
    <row r="16" spans="1:12">
      <c r="B16" s="2" t="s">
        <v>275</v>
      </c>
      <c r="C16" s="6"/>
      <c r="D16" s="6">
        <v>0</v>
      </c>
      <c r="E16" s="6">
        <v>0</v>
      </c>
      <c r="F16" s="6">
        <v>0</v>
      </c>
      <c r="G16" s="9">
        <v>100</v>
      </c>
      <c r="H16" s="9">
        <v>13</v>
      </c>
      <c r="I16" s="9">
        <v>50</v>
      </c>
      <c r="J16" s="9">
        <v>100</v>
      </c>
      <c r="K16" s="9">
        <v>50</v>
      </c>
    </row>
    <row r="17" spans="1:12">
      <c r="B17" s="2" t="s">
        <v>276</v>
      </c>
      <c r="C17" s="6"/>
      <c r="D17" s="6">
        <v>0</v>
      </c>
      <c r="E17" s="6">
        <v>0</v>
      </c>
      <c r="F17" s="6">
        <v>0</v>
      </c>
      <c r="G17" s="7">
        <v>3</v>
      </c>
      <c r="H17" s="7">
        <v>2</v>
      </c>
      <c r="I17" s="7">
        <v>3</v>
      </c>
      <c r="J17" s="7">
        <v>1</v>
      </c>
      <c r="K17" s="7">
        <v>9</v>
      </c>
    </row>
    <row r="18" spans="1:12">
      <c r="A18" s="2" t="s">
        <v>2281</v>
      </c>
      <c r="B18" s="3" t="s">
        <v>2282</v>
      </c>
      <c r="C18" s="5">
        <v>2529</v>
      </c>
    </row>
    <row r="19" spans="1:12">
      <c r="B19" s="2" t="s">
        <v>272</v>
      </c>
      <c r="C19" s="6"/>
      <c r="D19" s="6">
        <v>0</v>
      </c>
      <c r="E19" s="7">
        <v>2</v>
      </c>
      <c r="F19" s="6">
        <v>0</v>
      </c>
      <c r="G19" s="7">
        <v>26</v>
      </c>
      <c r="H19" s="7">
        <v>15</v>
      </c>
      <c r="I19" s="7">
        <v>15</v>
      </c>
      <c r="J19" s="7">
        <v>3</v>
      </c>
      <c r="K19" s="7">
        <v>61</v>
      </c>
      <c r="L19" s="2">
        <v>12</v>
      </c>
    </row>
    <row r="20" spans="1:12">
      <c r="B20" s="2" t="s">
        <v>273</v>
      </c>
      <c r="D20" s="2">
        <v>0</v>
      </c>
      <c r="E20" s="8">
        <v>79.099999999999994</v>
      </c>
      <c r="F20" s="2">
        <v>0</v>
      </c>
      <c r="G20" s="8">
        <v>1028.0999999999999</v>
      </c>
      <c r="H20" s="8">
        <v>593.1</v>
      </c>
      <c r="I20" s="8">
        <v>593.1</v>
      </c>
      <c r="J20" s="8">
        <v>118.6</v>
      </c>
      <c r="K20" s="8">
        <v>2412</v>
      </c>
    </row>
    <row r="21" spans="1:12">
      <c r="B21" s="2" t="s">
        <v>274</v>
      </c>
      <c r="C21" s="6"/>
      <c r="D21" s="6">
        <v>0</v>
      </c>
      <c r="E21" s="7">
        <v>1</v>
      </c>
      <c r="F21" s="6">
        <v>0</v>
      </c>
      <c r="G21" s="7">
        <v>10</v>
      </c>
      <c r="H21" s="7">
        <v>2</v>
      </c>
      <c r="I21" s="6">
        <v>0</v>
      </c>
      <c r="J21" s="7">
        <v>3</v>
      </c>
      <c r="K21" s="7">
        <v>16</v>
      </c>
    </row>
    <row r="22" spans="1:12">
      <c r="B22" s="2" t="s">
        <v>275</v>
      </c>
      <c r="C22" s="6"/>
      <c r="D22" s="6">
        <v>0</v>
      </c>
      <c r="E22" s="9">
        <v>50</v>
      </c>
      <c r="F22" s="6">
        <v>0</v>
      </c>
      <c r="G22" s="9">
        <v>38</v>
      </c>
      <c r="H22" s="9">
        <v>13</v>
      </c>
      <c r="I22" s="6">
        <v>0</v>
      </c>
      <c r="J22" s="9">
        <v>100</v>
      </c>
      <c r="K22" s="9">
        <v>26</v>
      </c>
    </row>
    <row r="23" spans="1:12">
      <c r="B23" s="2" t="s">
        <v>276</v>
      </c>
      <c r="C23" s="6"/>
      <c r="D23" s="6">
        <v>0</v>
      </c>
      <c r="E23" s="7">
        <v>1</v>
      </c>
      <c r="F23" s="6">
        <v>0</v>
      </c>
      <c r="G23" s="7">
        <v>8</v>
      </c>
      <c r="H23" s="7">
        <v>1</v>
      </c>
      <c r="I23" s="6">
        <v>0</v>
      </c>
      <c r="J23" s="7">
        <v>3</v>
      </c>
      <c r="K23" s="7">
        <v>13</v>
      </c>
    </row>
    <row r="24" spans="1:12">
      <c r="A24" s="10"/>
      <c r="B24" s="10" t="s">
        <v>2283</v>
      </c>
    </row>
    <row r="25" spans="1:12">
      <c r="A25" s="10" t="s">
        <v>282</v>
      </c>
      <c r="B25" s="10" t="s">
        <v>260</v>
      </c>
      <c r="C25" s="5">
        <v>10428</v>
      </c>
    </row>
    <row r="26" spans="1:12">
      <c r="A26" s="10"/>
      <c r="B26" s="10" t="s">
        <v>272</v>
      </c>
      <c r="C26" s="6"/>
      <c r="D26" s="6">
        <v>0</v>
      </c>
      <c r="E26" s="7">
        <v>2</v>
      </c>
      <c r="F26" s="6">
        <v>0</v>
      </c>
      <c r="G26" s="7">
        <v>37</v>
      </c>
      <c r="H26" s="7">
        <v>34</v>
      </c>
      <c r="I26" s="7">
        <v>57</v>
      </c>
      <c r="J26" s="7">
        <v>5</v>
      </c>
      <c r="K26" s="7">
        <v>135</v>
      </c>
    </row>
    <row r="27" spans="1:12">
      <c r="A27" s="10"/>
      <c r="B27" s="10" t="s">
        <v>273</v>
      </c>
      <c r="D27" s="2">
        <v>0</v>
      </c>
      <c r="E27" s="8">
        <v>19.2</v>
      </c>
      <c r="F27" s="2">
        <v>0</v>
      </c>
      <c r="G27" s="8">
        <v>354.8</v>
      </c>
      <c r="H27" s="8">
        <v>326</v>
      </c>
      <c r="I27" s="8">
        <v>546.6</v>
      </c>
      <c r="J27" s="8">
        <v>47.9</v>
      </c>
      <c r="K27" s="8">
        <v>1294.5999999999999</v>
      </c>
    </row>
    <row r="28" spans="1:12">
      <c r="A28" s="10"/>
      <c r="B28" s="10" t="s">
        <v>274</v>
      </c>
      <c r="C28" s="6"/>
      <c r="D28" s="6">
        <v>0</v>
      </c>
      <c r="E28" s="7">
        <v>1</v>
      </c>
      <c r="F28" s="6">
        <v>0</v>
      </c>
      <c r="G28" s="7">
        <v>21</v>
      </c>
      <c r="H28" s="7">
        <v>5</v>
      </c>
      <c r="I28" s="7">
        <v>8</v>
      </c>
      <c r="J28" s="7">
        <v>5</v>
      </c>
      <c r="K28" s="7">
        <v>40</v>
      </c>
    </row>
    <row r="29" spans="1:12">
      <c r="A29" s="10"/>
      <c r="B29" s="10" t="s">
        <v>275</v>
      </c>
      <c r="D29" s="2">
        <v>0</v>
      </c>
      <c r="E29" s="8">
        <v>50</v>
      </c>
      <c r="F29" s="2">
        <v>0</v>
      </c>
      <c r="G29" s="8">
        <v>57</v>
      </c>
      <c r="H29" s="8">
        <v>15</v>
      </c>
      <c r="I29" s="8">
        <v>14</v>
      </c>
      <c r="J29" s="8">
        <v>100</v>
      </c>
      <c r="K29" s="8">
        <v>30</v>
      </c>
    </row>
    <row r="30" spans="1:12">
      <c r="A30" s="10"/>
      <c r="B30" s="10" t="s">
        <v>276</v>
      </c>
      <c r="C30" s="6"/>
      <c r="D30" s="6">
        <v>0</v>
      </c>
      <c r="E30" s="7">
        <v>1</v>
      </c>
      <c r="F30" s="6">
        <v>0</v>
      </c>
      <c r="G30" s="7">
        <v>21</v>
      </c>
      <c r="H30" s="7">
        <v>3</v>
      </c>
      <c r="I30" s="7">
        <v>9</v>
      </c>
      <c r="J30" s="7">
        <v>5</v>
      </c>
      <c r="K30" s="7">
        <v>39</v>
      </c>
    </row>
  </sheetData>
  <mergeCells count="2">
    <mergeCell ref="A1:B1"/>
    <mergeCell ref="C1:J1"/>
  </mergeCells>
  <hyperlinks>
    <hyperlink ref="A2" location="DocumentMap!A201" display="&lt;&lt; Back to Document Map"/>
  </hyperlinks>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2285</v>
      </c>
      <c r="B6" s="3" t="s">
        <v>2286</v>
      </c>
      <c r="C6" s="5">
        <v>13366</v>
      </c>
    </row>
    <row r="7" spans="1:12">
      <c r="B7" s="2" t="s">
        <v>272</v>
      </c>
      <c r="C7" s="6"/>
      <c r="D7" s="6">
        <v>0</v>
      </c>
      <c r="E7" s="7">
        <v>6</v>
      </c>
      <c r="F7" s="7">
        <v>6</v>
      </c>
      <c r="G7" s="7">
        <v>82</v>
      </c>
      <c r="H7" s="7">
        <v>52</v>
      </c>
      <c r="I7" s="7">
        <v>421</v>
      </c>
      <c r="J7" s="7">
        <v>16</v>
      </c>
      <c r="K7" s="7">
        <v>583</v>
      </c>
      <c r="L7" s="2">
        <v>12</v>
      </c>
    </row>
    <row r="8" spans="1:12">
      <c r="B8" s="2" t="s">
        <v>273</v>
      </c>
      <c r="D8" s="2">
        <v>0</v>
      </c>
      <c r="E8" s="8">
        <v>44.9</v>
      </c>
      <c r="F8" s="8">
        <v>44.9</v>
      </c>
      <c r="G8" s="8">
        <v>613.5</v>
      </c>
      <c r="H8" s="8">
        <v>389</v>
      </c>
      <c r="I8" s="8">
        <v>3149.8</v>
      </c>
      <c r="J8" s="8">
        <v>119.7</v>
      </c>
      <c r="K8" s="8">
        <v>4361.8</v>
      </c>
    </row>
    <row r="9" spans="1:12">
      <c r="B9" s="2" t="s">
        <v>274</v>
      </c>
      <c r="C9" s="6"/>
      <c r="D9" s="6">
        <v>0</v>
      </c>
      <c r="E9" s="7">
        <v>1</v>
      </c>
      <c r="F9" s="7">
        <v>1</v>
      </c>
      <c r="G9" s="7">
        <v>50</v>
      </c>
      <c r="H9" s="7">
        <v>7</v>
      </c>
      <c r="I9" s="7">
        <v>92</v>
      </c>
      <c r="J9" s="7">
        <v>6</v>
      </c>
      <c r="K9" s="7">
        <v>157</v>
      </c>
    </row>
    <row r="10" spans="1:12">
      <c r="B10" s="2" t="s">
        <v>275</v>
      </c>
      <c r="C10" s="6"/>
      <c r="D10" s="6">
        <v>0</v>
      </c>
      <c r="E10" s="9">
        <v>17</v>
      </c>
      <c r="F10" s="9">
        <v>17</v>
      </c>
      <c r="G10" s="9">
        <v>61</v>
      </c>
      <c r="H10" s="9">
        <v>13</v>
      </c>
      <c r="I10" s="9">
        <v>22</v>
      </c>
      <c r="J10" s="9">
        <v>38</v>
      </c>
      <c r="K10" s="9">
        <v>27</v>
      </c>
    </row>
    <row r="11" spans="1:12">
      <c r="B11" s="2" t="s">
        <v>276</v>
      </c>
      <c r="C11" s="6"/>
      <c r="D11" s="6">
        <v>0</v>
      </c>
      <c r="E11" s="6">
        <v>0</v>
      </c>
      <c r="F11" s="6">
        <v>0</v>
      </c>
      <c r="G11" s="7">
        <v>17</v>
      </c>
      <c r="H11" s="7">
        <v>2</v>
      </c>
      <c r="I11" s="7">
        <v>71</v>
      </c>
      <c r="J11" s="6">
        <v>0</v>
      </c>
      <c r="K11" s="7">
        <v>90</v>
      </c>
    </row>
    <row r="12" spans="1:12">
      <c r="A12" s="2" t="s">
        <v>2287</v>
      </c>
      <c r="B12" s="3" t="s">
        <v>2288</v>
      </c>
      <c r="C12" s="5">
        <v>2507</v>
      </c>
    </row>
    <row r="13" spans="1:12">
      <c r="B13" s="2" t="s">
        <v>272</v>
      </c>
      <c r="C13" s="6"/>
      <c r="D13" s="6">
        <v>0</v>
      </c>
      <c r="E13" s="6">
        <v>0</v>
      </c>
      <c r="F13" s="6">
        <v>0</v>
      </c>
      <c r="G13" s="7">
        <v>3</v>
      </c>
      <c r="H13" s="7">
        <v>2</v>
      </c>
      <c r="I13" s="7">
        <v>1</v>
      </c>
      <c r="J13" s="6">
        <v>0</v>
      </c>
      <c r="K13" s="7">
        <v>6</v>
      </c>
      <c r="L13" s="2">
        <v>1</v>
      </c>
    </row>
    <row r="14" spans="1:12">
      <c r="B14" s="2" t="s">
        <v>273</v>
      </c>
      <c r="D14" s="2">
        <v>0</v>
      </c>
      <c r="E14" s="2">
        <v>0</v>
      </c>
      <c r="F14" s="2">
        <v>0</v>
      </c>
      <c r="G14" s="8">
        <v>119.7</v>
      </c>
      <c r="H14" s="8">
        <v>79.8</v>
      </c>
      <c r="I14" s="8">
        <v>39.9</v>
      </c>
      <c r="J14" s="2">
        <v>0</v>
      </c>
      <c r="K14" s="8">
        <v>239.3</v>
      </c>
    </row>
    <row r="15" spans="1:12">
      <c r="B15" s="2" t="s">
        <v>274</v>
      </c>
      <c r="C15" s="6"/>
      <c r="D15" s="6">
        <v>0</v>
      </c>
      <c r="E15" s="6">
        <v>0</v>
      </c>
      <c r="F15" s="6">
        <v>0</v>
      </c>
      <c r="G15" s="7">
        <v>2</v>
      </c>
      <c r="H15" s="6">
        <v>0</v>
      </c>
      <c r="I15" s="6">
        <v>0</v>
      </c>
      <c r="J15" s="6">
        <v>0</v>
      </c>
      <c r="K15" s="7">
        <v>2</v>
      </c>
    </row>
    <row r="16" spans="1:12">
      <c r="B16" s="2" t="s">
        <v>275</v>
      </c>
      <c r="C16" s="6"/>
      <c r="D16" s="6">
        <v>0</v>
      </c>
      <c r="E16" s="6">
        <v>0</v>
      </c>
      <c r="F16" s="6">
        <v>0</v>
      </c>
      <c r="G16" s="9">
        <v>67</v>
      </c>
      <c r="H16" s="6">
        <v>0</v>
      </c>
      <c r="I16" s="6">
        <v>0</v>
      </c>
      <c r="J16" s="6">
        <v>0</v>
      </c>
      <c r="K16" s="9">
        <v>33</v>
      </c>
    </row>
    <row r="17" spans="1:12">
      <c r="B17" s="2" t="s">
        <v>276</v>
      </c>
      <c r="C17" s="6"/>
      <c r="D17" s="6">
        <v>0</v>
      </c>
      <c r="E17" s="6">
        <v>0</v>
      </c>
      <c r="F17" s="6">
        <v>0</v>
      </c>
      <c r="G17" s="7">
        <v>1</v>
      </c>
      <c r="H17" s="6">
        <v>0</v>
      </c>
      <c r="I17" s="6">
        <v>0</v>
      </c>
      <c r="J17" s="6">
        <v>0</v>
      </c>
      <c r="K17" s="7">
        <v>1</v>
      </c>
    </row>
    <row r="18" spans="1:12">
      <c r="A18" s="2" t="s">
        <v>2289</v>
      </c>
      <c r="B18" s="3" t="s">
        <v>2290</v>
      </c>
      <c r="C18" s="5">
        <v>32184</v>
      </c>
    </row>
    <row r="19" spans="1:12">
      <c r="B19" s="2" t="s">
        <v>272</v>
      </c>
      <c r="C19" s="6"/>
      <c r="D19" s="7">
        <v>1</v>
      </c>
      <c r="E19" s="7">
        <v>11</v>
      </c>
      <c r="F19" s="7">
        <v>2</v>
      </c>
      <c r="G19" s="7">
        <v>84</v>
      </c>
      <c r="H19" s="7">
        <v>197</v>
      </c>
      <c r="I19" s="7">
        <v>236</v>
      </c>
      <c r="J19" s="7">
        <v>42</v>
      </c>
      <c r="K19" s="7">
        <v>573</v>
      </c>
      <c r="L19" s="2">
        <v>12</v>
      </c>
    </row>
    <row r="20" spans="1:12">
      <c r="B20" s="2" t="s">
        <v>273</v>
      </c>
      <c r="D20" s="8">
        <v>3.1</v>
      </c>
      <c r="E20" s="8">
        <v>34.200000000000003</v>
      </c>
      <c r="F20" s="8">
        <v>6.2</v>
      </c>
      <c r="G20" s="8">
        <v>261</v>
      </c>
      <c r="H20" s="8">
        <v>612.1</v>
      </c>
      <c r="I20" s="8">
        <v>733.3</v>
      </c>
      <c r="J20" s="8">
        <v>130.5</v>
      </c>
      <c r="K20" s="8">
        <v>1780.4</v>
      </c>
    </row>
    <row r="21" spans="1:12">
      <c r="B21" s="2" t="s">
        <v>274</v>
      </c>
      <c r="C21" s="6"/>
      <c r="D21" s="7">
        <v>1</v>
      </c>
      <c r="E21" s="7">
        <v>1</v>
      </c>
      <c r="F21" s="7">
        <v>1</v>
      </c>
      <c r="G21" s="7">
        <v>29</v>
      </c>
      <c r="H21" s="7">
        <v>7</v>
      </c>
      <c r="I21" s="7">
        <v>2</v>
      </c>
      <c r="J21" s="7">
        <v>2</v>
      </c>
      <c r="K21" s="7">
        <v>43</v>
      </c>
    </row>
    <row r="22" spans="1:12">
      <c r="B22" s="2" t="s">
        <v>275</v>
      </c>
      <c r="C22" s="6"/>
      <c r="D22" s="9">
        <v>100</v>
      </c>
      <c r="E22" s="9">
        <v>9</v>
      </c>
      <c r="F22" s="9">
        <v>50</v>
      </c>
      <c r="G22" s="9">
        <v>35</v>
      </c>
      <c r="H22" s="9">
        <v>4</v>
      </c>
      <c r="I22" s="9">
        <v>1</v>
      </c>
      <c r="J22" s="9">
        <v>5</v>
      </c>
      <c r="K22" s="9">
        <v>8</v>
      </c>
    </row>
    <row r="23" spans="1:12">
      <c r="B23" s="2" t="s">
        <v>276</v>
      </c>
      <c r="C23" s="6"/>
      <c r="D23" s="7">
        <v>1</v>
      </c>
      <c r="E23" s="7">
        <v>1</v>
      </c>
      <c r="F23" s="7">
        <v>1</v>
      </c>
      <c r="G23" s="7">
        <v>17</v>
      </c>
      <c r="H23" s="7">
        <v>6</v>
      </c>
      <c r="I23" s="6">
        <v>0</v>
      </c>
      <c r="J23" s="7">
        <v>3</v>
      </c>
      <c r="K23" s="7">
        <v>29</v>
      </c>
    </row>
    <row r="24" spans="1:12">
      <c r="A24" s="2" t="s">
        <v>2291</v>
      </c>
      <c r="B24" s="3" t="s">
        <v>2292</v>
      </c>
      <c r="C24" s="5">
        <v>1366</v>
      </c>
    </row>
    <row r="25" spans="1:12">
      <c r="B25" s="2" t="s">
        <v>272</v>
      </c>
      <c r="C25" s="6"/>
      <c r="D25" s="6">
        <v>0</v>
      </c>
      <c r="E25" s="7">
        <v>1</v>
      </c>
      <c r="F25" s="6">
        <v>0</v>
      </c>
      <c r="G25" s="7">
        <v>1</v>
      </c>
      <c r="H25" s="7">
        <v>5</v>
      </c>
      <c r="I25" s="7">
        <v>16</v>
      </c>
      <c r="J25" s="7">
        <v>1</v>
      </c>
      <c r="K25" s="7">
        <v>24</v>
      </c>
      <c r="L25" s="2">
        <v>12</v>
      </c>
    </row>
    <row r="26" spans="1:12">
      <c r="B26" s="2" t="s">
        <v>273</v>
      </c>
      <c r="D26" s="2">
        <v>0</v>
      </c>
      <c r="E26" s="8">
        <v>73.2</v>
      </c>
      <c r="F26" s="2">
        <v>0</v>
      </c>
      <c r="G26" s="8">
        <v>73.2</v>
      </c>
      <c r="H26" s="8">
        <v>366</v>
      </c>
      <c r="I26" s="8">
        <v>1171.3</v>
      </c>
      <c r="J26" s="8">
        <v>73.2</v>
      </c>
      <c r="K26" s="8">
        <v>1757</v>
      </c>
    </row>
    <row r="27" spans="1:12">
      <c r="B27" s="2" t="s">
        <v>274</v>
      </c>
      <c r="C27" s="6"/>
      <c r="D27" s="6">
        <v>0</v>
      </c>
      <c r="E27" s="6">
        <v>0</v>
      </c>
      <c r="F27" s="6">
        <v>0</v>
      </c>
      <c r="G27" s="6">
        <v>0</v>
      </c>
      <c r="H27" s="6">
        <v>0</v>
      </c>
      <c r="I27" s="6">
        <v>0</v>
      </c>
      <c r="J27" s="7">
        <v>1</v>
      </c>
      <c r="K27" s="7">
        <v>1</v>
      </c>
    </row>
    <row r="28" spans="1:12">
      <c r="B28" s="2" t="s">
        <v>275</v>
      </c>
      <c r="C28" s="6"/>
      <c r="D28" s="6">
        <v>0</v>
      </c>
      <c r="E28" s="6">
        <v>0</v>
      </c>
      <c r="F28" s="6">
        <v>0</v>
      </c>
      <c r="G28" s="6">
        <v>0</v>
      </c>
      <c r="H28" s="6">
        <v>0</v>
      </c>
      <c r="I28" s="6">
        <v>0</v>
      </c>
      <c r="J28" s="9">
        <v>100</v>
      </c>
      <c r="K28" s="9">
        <v>4</v>
      </c>
    </row>
    <row r="29" spans="1:12">
      <c r="B29" s="2" t="s">
        <v>276</v>
      </c>
      <c r="C29" s="6"/>
      <c r="D29" s="6">
        <v>0</v>
      </c>
      <c r="E29" s="6">
        <v>0</v>
      </c>
      <c r="F29" s="6">
        <v>0</v>
      </c>
      <c r="G29" s="7">
        <v>2</v>
      </c>
      <c r="H29" s="6">
        <v>0</v>
      </c>
      <c r="I29" s="6">
        <v>0</v>
      </c>
      <c r="J29" s="7">
        <v>1</v>
      </c>
      <c r="K29" s="7">
        <v>3</v>
      </c>
    </row>
    <row r="30" spans="1:12">
      <c r="A30" s="10"/>
      <c r="B30" s="10" t="s">
        <v>2293</v>
      </c>
    </row>
    <row r="31" spans="1:12">
      <c r="A31" s="10" t="s">
        <v>282</v>
      </c>
      <c r="B31" s="10" t="s">
        <v>260</v>
      </c>
      <c r="C31" s="5">
        <v>49423</v>
      </c>
    </row>
    <row r="32" spans="1:12">
      <c r="A32" s="10"/>
      <c r="B32" s="10" t="s">
        <v>272</v>
      </c>
      <c r="C32" s="6"/>
      <c r="D32" s="7">
        <v>1</v>
      </c>
      <c r="E32" s="7">
        <v>18</v>
      </c>
      <c r="F32" s="7">
        <v>8</v>
      </c>
      <c r="G32" s="7">
        <v>170</v>
      </c>
      <c r="H32" s="7">
        <v>256</v>
      </c>
      <c r="I32" s="7">
        <v>674</v>
      </c>
      <c r="J32" s="7">
        <v>59</v>
      </c>
      <c r="K32" s="7">
        <v>1186</v>
      </c>
    </row>
    <row r="33" spans="1:11">
      <c r="A33" s="10"/>
      <c r="B33" s="10" t="s">
        <v>273</v>
      </c>
      <c r="D33" s="8">
        <v>2</v>
      </c>
      <c r="E33" s="8">
        <v>36.4</v>
      </c>
      <c r="F33" s="8">
        <v>16.2</v>
      </c>
      <c r="G33" s="8">
        <v>344</v>
      </c>
      <c r="H33" s="8">
        <v>518</v>
      </c>
      <c r="I33" s="8">
        <v>1363.7</v>
      </c>
      <c r="J33" s="8">
        <v>119.4</v>
      </c>
      <c r="K33" s="8">
        <v>2399.6999999999998</v>
      </c>
    </row>
    <row r="34" spans="1:11">
      <c r="A34" s="10"/>
      <c r="B34" s="10" t="s">
        <v>274</v>
      </c>
      <c r="C34" s="6"/>
      <c r="D34" s="7">
        <v>1</v>
      </c>
      <c r="E34" s="7">
        <v>2</v>
      </c>
      <c r="F34" s="7">
        <v>2</v>
      </c>
      <c r="G34" s="7">
        <v>81</v>
      </c>
      <c r="H34" s="7">
        <v>14</v>
      </c>
      <c r="I34" s="7">
        <v>94</v>
      </c>
      <c r="J34" s="7">
        <v>9</v>
      </c>
      <c r="K34" s="7">
        <v>203</v>
      </c>
    </row>
    <row r="35" spans="1:11">
      <c r="A35" s="10"/>
      <c r="B35" s="10" t="s">
        <v>275</v>
      </c>
      <c r="D35" s="8">
        <v>100</v>
      </c>
      <c r="E35" s="8">
        <v>12</v>
      </c>
      <c r="F35" s="8">
        <v>25</v>
      </c>
      <c r="G35" s="8">
        <v>48</v>
      </c>
      <c r="H35" s="8">
        <v>6</v>
      </c>
      <c r="I35" s="8">
        <v>14</v>
      </c>
      <c r="J35" s="8">
        <v>16</v>
      </c>
      <c r="K35" s="8">
        <v>18</v>
      </c>
    </row>
    <row r="36" spans="1:11">
      <c r="A36" s="10"/>
      <c r="B36" s="10" t="s">
        <v>276</v>
      </c>
      <c r="C36" s="6"/>
      <c r="D36" s="7">
        <v>1</v>
      </c>
      <c r="E36" s="7">
        <v>1</v>
      </c>
      <c r="F36" s="7">
        <v>1</v>
      </c>
      <c r="G36" s="7">
        <v>37</v>
      </c>
      <c r="H36" s="7">
        <v>8</v>
      </c>
      <c r="I36" s="7">
        <v>71</v>
      </c>
      <c r="J36" s="7">
        <v>4</v>
      </c>
      <c r="K36" s="7">
        <v>123</v>
      </c>
    </row>
  </sheetData>
  <mergeCells count="2">
    <mergeCell ref="A1:B1"/>
    <mergeCell ref="C1:J1"/>
  </mergeCells>
  <hyperlinks>
    <hyperlink ref="A2" location="DocumentMap!A202" display="&lt;&lt; Back to Document Map"/>
  </hyperlinks>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2294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2295</v>
      </c>
      <c r="B6" s="3" t="s">
        <v>2296</v>
      </c>
      <c r="C6" s="5">
        <v>1224</v>
      </c>
    </row>
    <row r="7" spans="1:12">
      <c r="B7" s="2" t="s">
        <v>272</v>
      </c>
      <c r="C7" s="6"/>
      <c r="D7" s="6">
        <v>0</v>
      </c>
      <c r="E7" s="6">
        <v>0</v>
      </c>
      <c r="F7" s="6">
        <v>0</v>
      </c>
      <c r="G7" s="7">
        <v>2</v>
      </c>
      <c r="H7" s="7">
        <v>2</v>
      </c>
      <c r="I7" s="7">
        <v>8</v>
      </c>
      <c r="J7" s="6">
        <v>0</v>
      </c>
      <c r="K7" s="7">
        <v>12</v>
      </c>
      <c r="L7" s="2">
        <v>12</v>
      </c>
    </row>
    <row r="8" spans="1:12">
      <c r="B8" s="2" t="s">
        <v>273</v>
      </c>
      <c r="D8" s="2">
        <v>0</v>
      </c>
      <c r="E8" s="2">
        <v>0</v>
      </c>
      <c r="F8" s="2">
        <v>0</v>
      </c>
      <c r="G8" s="8">
        <v>163.4</v>
      </c>
      <c r="H8" s="8">
        <v>163.4</v>
      </c>
      <c r="I8" s="8">
        <v>653.6</v>
      </c>
      <c r="J8" s="2">
        <v>0</v>
      </c>
      <c r="K8" s="8">
        <v>980.4</v>
      </c>
    </row>
    <row r="9" spans="1:12">
      <c r="B9" s="2" t="s">
        <v>274</v>
      </c>
      <c r="C9" s="6"/>
      <c r="D9" s="6">
        <v>0</v>
      </c>
      <c r="E9" s="6">
        <v>0</v>
      </c>
      <c r="F9" s="6">
        <v>0</v>
      </c>
      <c r="G9" s="7">
        <v>2</v>
      </c>
      <c r="H9" s="6">
        <v>0</v>
      </c>
      <c r="I9" s="7">
        <v>2</v>
      </c>
      <c r="J9" s="6">
        <v>0</v>
      </c>
      <c r="K9" s="7">
        <v>4</v>
      </c>
    </row>
    <row r="10" spans="1:12">
      <c r="B10" s="2" t="s">
        <v>275</v>
      </c>
      <c r="C10" s="6"/>
      <c r="D10" s="6">
        <v>0</v>
      </c>
      <c r="E10" s="6">
        <v>0</v>
      </c>
      <c r="F10" s="6">
        <v>0</v>
      </c>
      <c r="G10" s="9">
        <v>100</v>
      </c>
      <c r="H10" s="6">
        <v>0</v>
      </c>
      <c r="I10" s="9">
        <v>25</v>
      </c>
      <c r="J10" s="6">
        <v>0</v>
      </c>
      <c r="K10" s="9">
        <v>33</v>
      </c>
    </row>
    <row r="11" spans="1:12">
      <c r="B11" s="2" t="s">
        <v>276</v>
      </c>
      <c r="C11" s="6"/>
      <c r="D11" s="6">
        <v>0</v>
      </c>
      <c r="E11" s="6">
        <v>0</v>
      </c>
      <c r="F11" s="6">
        <v>0</v>
      </c>
      <c r="G11" s="6">
        <v>0</v>
      </c>
      <c r="H11" s="6">
        <v>0</v>
      </c>
      <c r="I11" s="7">
        <v>2</v>
      </c>
      <c r="J11" s="6">
        <v>0</v>
      </c>
      <c r="K11" s="7">
        <v>2</v>
      </c>
    </row>
    <row r="12" spans="1:12">
      <c r="A12" s="2" t="s">
        <v>2297</v>
      </c>
      <c r="B12" s="3" t="s">
        <v>2298</v>
      </c>
      <c r="C12" s="5">
        <v>8177</v>
      </c>
    </row>
    <row r="13" spans="1:12">
      <c r="B13" s="2" t="s">
        <v>272</v>
      </c>
      <c r="C13" s="6"/>
      <c r="D13" s="6">
        <v>0</v>
      </c>
      <c r="E13" s="7">
        <v>4</v>
      </c>
      <c r="F13" s="7">
        <v>2</v>
      </c>
      <c r="G13" s="7">
        <v>30</v>
      </c>
      <c r="H13" s="7">
        <v>35</v>
      </c>
      <c r="I13" s="7">
        <v>74</v>
      </c>
      <c r="J13" s="7">
        <v>14</v>
      </c>
      <c r="K13" s="7">
        <v>159</v>
      </c>
      <c r="L13" s="2">
        <v>12</v>
      </c>
    </row>
    <row r="14" spans="1:12">
      <c r="B14" s="2" t="s">
        <v>273</v>
      </c>
      <c r="D14" s="2">
        <v>0</v>
      </c>
      <c r="E14" s="8">
        <v>48.9</v>
      </c>
      <c r="F14" s="8">
        <v>24.5</v>
      </c>
      <c r="G14" s="8">
        <v>366.9</v>
      </c>
      <c r="H14" s="8">
        <v>428</v>
      </c>
      <c r="I14" s="8">
        <v>905</v>
      </c>
      <c r="J14" s="8">
        <v>171.2</v>
      </c>
      <c r="K14" s="8">
        <v>1944.5</v>
      </c>
    </row>
    <row r="15" spans="1:12">
      <c r="B15" s="2" t="s">
        <v>274</v>
      </c>
      <c r="C15" s="6"/>
      <c r="D15" s="6">
        <v>0</v>
      </c>
      <c r="E15" s="7">
        <v>4</v>
      </c>
      <c r="F15" s="7">
        <v>1</v>
      </c>
      <c r="G15" s="7">
        <v>30</v>
      </c>
      <c r="H15" s="7">
        <v>38</v>
      </c>
      <c r="I15" s="7">
        <v>82</v>
      </c>
      <c r="J15" s="7">
        <v>15</v>
      </c>
      <c r="K15" s="7">
        <v>170</v>
      </c>
    </row>
    <row r="16" spans="1:12">
      <c r="B16" s="2" t="s">
        <v>275</v>
      </c>
      <c r="C16" s="6"/>
      <c r="D16" s="6">
        <v>0</v>
      </c>
      <c r="E16" s="9">
        <v>100</v>
      </c>
      <c r="F16" s="9">
        <v>50</v>
      </c>
      <c r="G16" s="9">
        <v>100</v>
      </c>
      <c r="H16" s="9">
        <v>109</v>
      </c>
      <c r="I16" s="9">
        <v>111</v>
      </c>
      <c r="J16" s="9">
        <v>107</v>
      </c>
      <c r="K16" s="9">
        <v>107</v>
      </c>
    </row>
    <row r="17" spans="1:11">
      <c r="B17" s="2" t="s">
        <v>276</v>
      </c>
      <c r="C17" s="6"/>
      <c r="D17" s="6">
        <v>0</v>
      </c>
      <c r="E17" s="6">
        <v>0</v>
      </c>
      <c r="F17" s="7">
        <v>5</v>
      </c>
      <c r="G17" s="7">
        <v>51</v>
      </c>
      <c r="H17" s="7">
        <v>9</v>
      </c>
      <c r="I17" s="7">
        <v>28</v>
      </c>
      <c r="J17" s="7">
        <v>2</v>
      </c>
      <c r="K17" s="7">
        <v>95</v>
      </c>
    </row>
    <row r="18" spans="1:11">
      <c r="A18" s="10"/>
      <c r="B18" s="10" t="s">
        <v>2299</v>
      </c>
    </row>
    <row r="19" spans="1:11">
      <c r="A19" s="10" t="s">
        <v>282</v>
      </c>
      <c r="B19" s="10" t="s">
        <v>260</v>
      </c>
      <c r="C19" s="5">
        <v>9401</v>
      </c>
    </row>
    <row r="20" spans="1:11">
      <c r="A20" s="10"/>
      <c r="B20" s="10" t="s">
        <v>272</v>
      </c>
      <c r="C20" s="6"/>
      <c r="D20" s="6">
        <v>0</v>
      </c>
      <c r="E20" s="7">
        <v>4</v>
      </c>
      <c r="F20" s="7">
        <v>2</v>
      </c>
      <c r="G20" s="7">
        <v>32</v>
      </c>
      <c r="H20" s="7">
        <v>37</v>
      </c>
      <c r="I20" s="7">
        <v>82</v>
      </c>
      <c r="J20" s="7">
        <v>14</v>
      </c>
      <c r="K20" s="7">
        <v>171</v>
      </c>
    </row>
    <row r="21" spans="1:11">
      <c r="A21" s="10"/>
      <c r="B21" s="10" t="s">
        <v>273</v>
      </c>
      <c r="D21" s="2">
        <v>0</v>
      </c>
      <c r="E21" s="8">
        <v>42.5</v>
      </c>
      <c r="F21" s="8">
        <v>21.3</v>
      </c>
      <c r="G21" s="8">
        <v>340.4</v>
      </c>
      <c r="H21" s="8">
        <v>393.6</v>
      </c>
      <c r="I21" s="8">
        <v>872.2</v>
      </c>
      <c r="J21" s="8">
        <v>148.9</v>
      </c>
      <c r="K21" s="8">
        <v>1819</v>
      </c>
    </row>
    <row r="22" spans="1:11">
      <c r="A22" s="10"/>
      <c r="B22" s="10" t="s">
        <v>274</v>
      </c>
      <c r="C22" s="6"/>
      <c r="D22" s="6">
        <v>0</v>
      </c>
      <c r="E22" s="7">
        <v>4</v>
      </c>
      <c r="F22" s="7">
        <v>1</v>
      </c>
      <c r="G22" s="7">
        <v>32</v>
      </c>
      <c r="H22" s="7">
        <v>38</v>
      </c>
      <c r="I22" s="7">
        <v>84</v>
      </c>
      <c r="J22" s="7">
        <v>15</v>
      </c>
      <c r="K22" s="7">
        <v>174</v>
      </c>
    </row>
    <row r="23" spans="1:11">
      <c r="A23" s="10"/>
      <c r="B23" s="10" t="s">
        <v>275</v>
      </c>
      <c r="D23" s="2">
        <v>0</v>
      </c>
      <c r="E23" s="8">
        <v>100</v>
      </c>
      <c r="F23" s="8">
        <v>50</v>
      </c>
      <c r="G23" s="8">
        <v>100</v>
      </c>
      <c r="H23" s="8">
        <v>103</v>
      </c>
      <c r="I23" s="8">
        <v>103</v>
      </c>
      <c r="J23" s="8">
        <v>108</v>
      </c>
      <c r="K23" s="8">
        <v>102</v>
      </c>
    </row>
    <row r="24" spans="1:11">
      <c r="A24" s="10"/>
      <c r="B24" s="10" t="s">
        <v>276</v>
      </c>
      <c r="C24" s="6"/>
      <c r="D24" s="6">
        <v>0</v>
      </c>
      <c r="E24" s="6">
        <v>0</v>
      </c>
      <c r="F24" s="7">
        <v>5</v>
      </c>
      <c r="G24" s="7">
        <v>51</v>
      </c>
      <c r="H24" s="7">
        <v>9</v>
      </c>
      <c r="I24" s="7">
        <v>30</v>
      </c>
      <c r="J24" s="7">
        <v>2</v>
      </c>
      <c r="K24" s="7">
        <v>97</v>
      </c>
    </row>
  </sheetData>
  <mergeCells count="2">
    <mergeCell ref="A1:B1"/>
    <mergeCell ref="C1:J1"/>
  </mergeCells>
  <hyperlinks>
    <hyperlink ref="A2" location="DocumentMap!A203" display="&lt;&lt; Back to Document Map"/>
  </hyperlinks>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2301</v>
      </c>
      <c r="B6" s="3" t="s">
        <v>2302</v>
      </c>
      <c r="C6" s="5">
        <v>6332</v>
      </c>
    </row>
    <row r="7" spans="1:12">
      <c r="B7" s="2" t="s">
        <v>272</v>
      </c>
      <c r="C7" s="6"/>
      <c r="D7" s="7">
        <v>1</v>
      </c>
      <c r="E7" s="7">
        <v>4</v>
      </c>
      <c r="F7" s="6">
        <v>0</v>
      </c>
      <c r="G7" s="7">
        <v>22</v>
      </c>
      <c r="H7" s="7">
        <v>26</v>
      </c>
      <c r="I7" s="7">
        <v>20</v>
      </c>
      <c r="J7" s="7">
        <v>15</v>
      </c>
      <c r="K7" s="7">
        <v>88</v>
      </c>
      <c r="L7" s="2">
        <v>12</v>
      </c>
    </row>
    <row r="8" spans="1:12">
      <c r="B8" s="2" t="s">
        <v>273</v>
      </c>
      <c r="D8" s="8">
        <v>15.8</v>
      </c>
      <c r="E8" s="8">
        <v>63.2</v>
      </c>
      <c r="F8" s="2">
        <v>0</v>
      </c>
      <c r="G8" s="8">
        <v>347.4</v>
      </c>
      <c r="H8" s="8">
        <v>410.6</v>
      </c>
      <c r="I8" s="8">
        <v>315.89999999999998</v>
      </c>
      <c r="J8" s="8">
        <v>236.9</v>
      </c>
      <c r="K8" s="8">
        <v>1389.8</v>
      </c>
    </row>
    <row r="9" spans="1:12">
      <c r="B9" s="2" t="s">
        <v>274</v>
      </c>
      <c r="C9" s="6"/>
      <c r="D9" s="7">
        <v>1</v>
      </c>
      <c r="E9" s="7">
        <v>3</v>
      </c>
      <c r="F9" s="6">
        <v>0</v>
      </c>
      <c r="G9" s="7">
        <v>19</v>
      </c>
      <c r="H9" s="7">
        <v>4</v>
      </c>
      <c r="I9" s="7">
        <v>8</v>
      </c>
      <c r="J9" s="7">
        <v>8</v>
      </c>
      <c r="K9" s="7">
        <v>43</v>
      </c>
    </row>
    <row r="10" spans="1:12">
      <c r="B10" s="2" t="s">
        <v>275</v>
      </c>
      <c r="C10" s="6"/>
      <c r="D10" s="9">
        <v>100</v>
      </c>
      <c r="E10" s="9">
        <v>75</v>
      </c>
      <c r="F10" s="6">
        <v>0</v>
      </c>
      <c r="G10" s="9">
        <v>86</v>
      </c>
      <c r="H10" s="9">
        <v>15</v>
      </c>
      <c r="I10" s="9">
        <v>40</v>
      </c>
      <c r="J10" s="9">
        <v>53</v>
      </c>
      <c r="K10" s="9">
        <v>49</v>
      </c>
    </row>
    <row r="11" spans="1:12">
      <c r="B11" s="2" t="s">
        <v>276</v>
      </c>
      <c r="C11" s="6"/>
      <c r="D11" s="7">
        <v>1</v>
      </c>
      <c r="E11" s="7">
        <v>2</v>
      </c>
      <c r="F11" s="6">
        <v>0</v>
      </c>
      <c r="G11" s="7">
        <v>14</v>
      </c>
      <c r="H11" s="7">
        <v>9</v>
      </c>
      <c r="I11" s="7">
        <v>3</v>
      </c>
      <c r="J11" s="7">
        <v>5</v>
      </c>
      <c r="K11" s="7">
        <v>34</v>
      </c>
    </row>
    <row r="12" spans="1:12">
      <c r="A12" s="2" t="s">
        <v>2303</v>
      </c>
      <c r="B12" s="3" t="s">
        <v>2304</v>
      </c>
      <c r="C12" s="5">
        <v>1895</v>
      </c>
    </row>
    <row r="13" spans="1:12">
      <c r="B13" s="2" t="s">
        <v>272</v>
      </c>
      <c r="C13" s="6"/>
      <c r="D13" s="6">
        <v>0</v>
      </c>
      <c r="E13" s="6">
        <v>0</v>
      </c>
      <c r="F13" s="6">
        <v>0</v>
      </c>
      <c r="G13" s="7">
        <v>4</v>
      </c>
      <c r="H13" s="7">
        <v>1</v>
      </c>
      <c r="I13" s="6">
        <v>0</v>
      </c>
      <c r="J13" s="7">
        <v>1</v>
      </c>
      <c r="K13" s="7">
        <v>6</v>
      </c>
      <c r="L13" s="2">
        <v>12</v>
      </c>
    </row>
    <row r="14" spans="1:12">
      <c r="B14" s="2" t="s">
        <v>273</v>
      </c>
      <c r="D14" s="2">
        <v>0</v>
      </c>
      <c r="E14" s="2">
        <v>0</v>
      </c>
      <c r="F14" s="2">
        <v>0</v>
      </c>
      <c r="G14" s="8">
        <v>211.1</v>
      </c>
      <c r="H14" s="8">
        <v>52.8</v>
      </c>
      <c r="I14" s="2">
        <v>0</v>
      </c>
      <c r="J14" s="8">
        <v>52.8</v>
      </c>
      <c r="K14" s="8">
        <v>316.60000000000002</v>
      </c>
    </row>
    <row r="15" spans="1:12">
      <c r="B15" s="2" t="s">
        <v>274</v>
      </c>
      <c r="C15" s="6"/>
      <c r="D15" s="6">
        <v>0</v>
      </c>
      <c r="E15" s="6">
        <v>0</v>
      </c>
      <c r="F15" s="6">
        <v>0</v>
      </c>
      <c r="G15" s="7">
        <v>4</v>
      </c>
      <c r="H15" s="7">
        <v>1</v>
      </c>
      <c r="I15" s="6">
        <v>0</v>
      </c>
      <c r="J15" s="7">
        <v>1</v>
      </c>
      <c r="K15" s="7">
        <v>6</v>
      </c>
    </row>
    <row r="16" spans="1:12">
      <c r="B16" s="2" t="s">
        <v>275</v>
      </c>
      <c r="C16" s="6"/>
      <c r="D16" s="6">
        <v>0</v>
      </c>
      <c r="E16" s="6">
        <v>0</v>
      </c>
      <c r="F16" s="6">
        <v>0</v>
      </c>
      <c r="G16" s="9">
        <v>100</v>
      </c>
      <c r="H16" s="9">
        <v>100</v>
      </c>
      <c r="I16" s="6">
        <v>0</v>
      </c>
      <c r="J16" s="9">
        <v>100</v>
      </c>
      <c r="K16" s="9">
        <v>100</v>
      </c>
    </row>
    <row r="17" spans="1:11">
      <c r="B17" s="2" t="s">
        <v>276</v>
      </c>
      <c r="C17" s="6"/>
      <c r="D17" s="6">
        <v>0</v>
      </c>
      <c r="E17" s="6">
        <v>0</v>
      </c>
      <c r="F17" s="6">
        <v>0</v>
      </c>
      <c r="G17" s="7">
        <v>2</v>
      </c>
      <c r="H17" s="7">
        <v>1</v>
      </c>
      <c r="I17" s="6">
        <v>0</v>
      </c>
      <c r="J17" s="7">
        <v>1</v>
      </c>
      <c r="K17" s="7">
        <v>4</v>
      </c>
    </row>
    <row r="18" spans="1:11">
      <c r="A18" s="10"/>
      <c r="B18" s="10" t="s">
        <v>2305</v>
      </c>
    </row>
    <row r="19" spans="1:11">
      <c r="A19" s="10" t="s">
        <v>282</v>
      </c>
      <c r="B19" s="10" t="s">
        <v>260</v>
      </c>
      <c r="C19" s="5">
        <v>8227</v>
      </c>
    </row>
    <row r="20" spans="1:11">
      <c r="A20" s="10"/>
      <c r="B20" s="10" t="s">
        <v>272</v>
      </c>
      <c r="C20" s="6"/>
      <c r="D20" s="7">
        <v>1</v>
      </c>
      <c r="E20" s="7">
        <v>4</v>
      </c>
      <c r="F20" s="6">
        <v>0</v>
      </c>
      <c r="G20" s="7">
        <v>26</v>
      </c>
      <c r="H20" s="7">
        <v>27</v>
      </c>
      <c r="I20" s="7">
        <v>20</v>
      </c>
      <c r="J20" s="7">
        <v>16</v>
      </c>
      <c r="K20" s="7">
        <v>94</v>
      </c>
    </row>
    <row r="21" spans="1:11">
      <c r="A21" s="10"/>
      <c r="B21" s="10" t="s">
        <v>273</v>
      </c>
      <c r="D21" s="8">
        <v>12.2</v>
      </c>
      <c r="E21" s="8">
        <v>48.6</v>
      </c>
      <c r="F21" s="2">
        <v>0</v>
      </c>
      <c r="G21" s="8">
        <v>316</v>
      </c>
      <c r="H21" s="8">
        <v>328.2</v>
      </c>
      <c r="I21" s="8">
        <v>243.1</v>
      </c>
      <c r="J21" s="8">
        <v>194.5</v>
      </c>
      <c r="K21" s="8">
        <v>1142.5999999999999</v>
      </c>
    </row>
    <row r="22" spans="1:11">
      <c r="A22" s="10"/>
      <c r="B22" s="10" t="s">
        <v>274</v>
      </c>
      <c r="C22" s="6"/>
      <c r="D22" s="7">
        <v>1</v>
      </c>
      <c r="E22" s="7">
        <v>3</v>
      </c>
      <c r="F22" s="6">
        <v>0</v>
      </c>
      <c r="G22" s="7">
        <v>23</v>
      </c>
      <c r="H22" s="7">
        <v>5</v>
      </c>
      <c r="I22" s="7">
        <v>8</v>
      </c>
      <c r="J22" s="7">
        <v>9</v>
      </c>
      <c r="K22" s="7">
        <v>49</v>
      </c>
    </row>
    <row r="23" spans="1:11">
      <c r="A23" s="10"/>
      <c r="B23" s="10" t="s">
        <v>275</v>
      </c>
      <c r="D23" s="8">
        <v>100</v>
      </c>
      <c r="E23" s="8">
        <v>75</v>
      </c>
      <c r="F23" s="2">
        <v>0</v>
      </c>
      <c r="G23" s="8">
        <v>89</v>
      </c>
      <c r="H23" s="8">
        <v>19</v>
      </c>
      <c r="I23" s="8">
        <v>40</v>
      </c>
      <c r="J23" s="8">
        <v>57</v>
      </c>
      <c r="K23" s="8">
        <v>53</v>
      </c>
    </row>
    <row r="24" spans="1:11">
      <c r="A24" s="10"/>
      <c r="B24" s="10" t="s">
        <v>276</v>
      </c>
      <c r="C24" s="6"/>
      <c r="D24" s="7">
        <v>1</v>
      </c>
      <c r="E24" s="7">
        <v>2</v>
      </c>
      <c r="F24" s="6">
        <v>0</v>
      </c>
      <c r="G24" s="7">
        <v>16</v>
      </c>
      <c r="H24" s="7">
        <v>10</v>
      </c>
      <c r="I24" s="7">
        <v>3</v>
      </c>
      <c r="J24" s="7">
        <v>6</v>
      </c>
      <c r="K24" s="7">
        <v>38</v>
      </c>
    </row>
  </sheetData>
  <mergeCells count="2">
    <mergeCell ref="A1:B1"/>
    <mergeCell ref="C1:J1"/>
  </mergeCells>
  <hyperlinks>
    <hyperlink ref="A2" location="DocumentMap!A204" display="&lt;&lt; Back to Document Map"/>
  </hyperlinks>
  <pageMargins left="0.7" right="0.7" top="0.75" bottom="0.75" header="0.3" footer="0.3"/>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2307</v>
      </c>
      <c r="B6" s="3" t="s">
        <v>2308</v>
      </c>
      <c r="C6" s="5">
        <v>27895</v>
      </c>
    </row>
    <row r="7" spans="1:12">
      <c r="B7" s="2" t="s">
        <v>272</v>
      </c>
      <c r="C7" s="6"/>
      <c r="D7" s="6">
        <v>0</v>
      </c>
      <c r="E7" s="7">
        <v>27</v>
      </c>
      <c r="F7" s="7">
        <v>3</v>
      </c>
      <c r="G7" s="7">
        <v>26</v>
      </c>
      <c r="H7" s="7">
        <v>195</v>
      </c>
      <c r="I7" s="7">
        <v>198</v>
      </c>
      <c r="J7" s="7">
        <v>73</v>
      </c>
      <c r="K7" s="7">
        <v>522</v>
      </c>
      <c r="L7" s="2">
        <v>12</v>
      </c>
    </row>
    <row r="8" spans="1:12">
      <c r="B8" s="2" t="s">
        <v>273</v>
      </c>
      <c r="D8" s="2">
        <v>0</v>
      </c>
      <c r="E8" s="8">
        <v>96.8</v>
      </c>
      <c r="F8" s="8">
        <v>10.8</v>
      </c>
      <c r="G8" s="8">
        <v>93.2</v>
      </c>
      <c r="H8" s="8">
        <v>699.1</v>
      </c>
      <c r="I8" s="8">
        <v>709.8</v>
      </c>
      <c r="J8" s="8">
        <v>261.7</v>
      </c>
      <c r="K8" s="8">
        <v>1871.3</v>
      </c>
    </row>
    <row r="9" spans="1:12">
      <c r="B9" s="2" t="s">
        <v>274</v>
      </c>
      <c r="C9" s="6"/>
      <c r="D9" s="6">
        <v>0</v>
      </c>
      <c r="E9" s="7">
        <v>8</v>
      </c>
      <c r="F9" s="6">
        <v>0</v>
      </c>
      <c r="G9" s="7">
        <v>11</v>
      </c>
      <c r="H9" s="7">
        <v>4</v>
      </c>
      <c r="I9" s="7">
        <v>10</v>
      </c>
      <c r="J9" s="7">
        <v>9</v>
      </c>
      <c r="K9" s="7">
        <v>42</v>
      </c>
    </row>
    <row r="10" spans="1:12">
      <c r="B10" s="2" t="s">
        <v>275</v>
      </c>
      <c r="C10" s="6"/>
      <c r="D10" s="6">
        <v>0</v>
      </c>
      <c r="E10" s="9">
        <v>30</v>
      </c>
      <c r="F10" s="6">
        <v>0</v>
      </c>
      <c r="G10" s="9">
        <v>42</v>
      </c>
      <c r="H10" s="9">
        <v>2</v>
      </c>
      <c r="I10" s="9">
        <v>5</v>
      </c>
      <c r="J10" s="9">
        <v>12</v>
      </c>
      <c r="K10" s="9">
        <v>8</v>
      </c>
    </row>
    <row r="11" spans="1:12">
      <c r="B11" s="2" t="s">
        <v>276</v>
      </c>
      <c r="C11" s="6"/>
      <c r="D11" s="6">
        <v>0</v>
      </c>
      <c r="E11" s="7">
        <v>1</v>
      </c>
      <c r="F11" s="6">
        <v>0</v>
      </c>
      <c r="G11" s="7">
        <v>65</v>
      </c>
      <c r="H11" s="7">
        <v>12</v>
      </c>
      <c r="I11" s="7">
        <v>6</v>
      </c>
      <c r="J11" s="7">
        <v>3</v>
      </c>
      <c r="K11" s="7">
        <v>87</v>
      </c>
    </row>
    <row r="12" spans="1:12">
      <c r="A12" s="10"/>
      <c r="B12" s="10" t="s">
        <v>2309</v>
      </c>
    </row>
    <row r="13" spans="1:12">
      <c r="A13" s="10" t="s">
        <v>282</v>
      </c>
      <c r="B13" s="10" t="s">
        <v>260</v>
      </c>
      <c r="C13" s="5">
        <v>27895</v>
      </c>
    </row>
    <row r="14" spans="1:12">
      <c r="A14" s="10"/>
      <c r="B14" s="10" t="s">
        <v>272</v>
      </c>
      <c r="C14" s="6"/>
      <c r="D14" s="6">
        <v>0</v>
      </c>
      <c r="E14" s="7">
        <v>27</v>
      </c>
      <c r="F14" s="7">
        <v>3</v>
      </c>
      <c r="G14" s="7">
        <v>26</v>
      </c>
      <c r="H14" s="7">
        <v>195</v>
      </c>
      <c r="I14" s="7">
        <v>198</v>
      </c>
      <c r="J14" s="7">
        <v>73</v>
      </c>
      <c r="K14" s="7">
        <v>522</v>
      </c>
    </row>
    <row r="15" spans="1:12">
      <c r="A15" s="10"/>
      <c r="B15" s="10" t="s">
        <v>273</v>
      </c>
      <c r="D15" s="2">
        <v>0</v>
      </c>
      <c r="E15" s="8">
        <v>96.8</v>
      </c>
      <c r="F15" s="8">
        <v>10.8</v>
      </c>
      <c r="G15" s="8">
        <v>93.2</v>
      </c>
      <c r="H15" s="8">
        <v>699.1</v>
      </c>
      <c r="I15" s="8">
        <v>709.8</v>
      </c>
      <c r="J15" s="8">
        <v>261.7</v>
      </c>
      <c r="K15" s="8">
        <v>1871.3</v>
      </c>
    </row>
    <row r="16" spans="1:12">
      <c r="A16" s="10"/>
      <c r="B16" s="10" t="s">
        <v>274</v>
      </c>
      <c r="C16" s="6"/>
      <c r="D16" s="6">
        <v>0</v>
      </c>
      <c r="E16" s="7">
        <v>8</v>
      </c>
      <c r="F16" s="6">
        <v>0</v>
      </c>
      <c r="G16" s="7">
        <v>11</v>
      </c>
      <c r="H16" s="7">
        <v>4</v>
      </c>
      <c r="I16" s="7">
        <v>10</v>
      </c>
      <c r="J16" s="7">
        <v>9</v>
      </c>
      <c r="K16" s="7">
        <v>42</v>
      </c>
    </row>
    <row r="17" spans="1:11">
      <c r="A17" s="10"/>
      <c r="B17" s="10" t="s">
        <v>275</v>
      </c>
      <c r="D17" s="2">
        <v>0</v>
      </c>
      <c r="E17" s="8">
        <v>30</v>
      </c>
      <c r="F17" s="2">
        <v>0</v>
      </c>
      <c r="G17" s="8">
        <v>43</v>
      </c>
      <c r="H17" s="8">
        <v>3</v>
      </c>
      <c r="I17" s="8">
        <v>6</v>
      </c>
      <c r="J17" s="8">
        <v>13</v>
      </c>
      <c r="K17" s="8">
        <v>8</v>
      </c>
    </row>
    <row r="18" spans="1:11">
      <c r="A18" s="10"/>
      <c r="B18" s="10" t="s">
        <v>276</v>
      </c>
      <c r="C18" s="6"/>
      <c r="D18" s="6">
        <v>0</v>
      </c>
      <c r="E18" s="7">
        <v>1</v>
      </c>
      <c r="F18" s="6">
        <v>0</v>
      </c>
      <c r="G18" s="7">
        <v>65</v>
      </c>
      <c r="H18" s="7">
        <v>12</v>
      </c>
      <c r="I18" s="7">
        <v>6</v>
      </c>
      <c r="J18" s="7">
        <v>3</v>
      </c>
      <c r="K18" s="7">
        <v>87</v>
      </c>
    </row>
  </sheetData>
  <mergeCells count="2">
    <mergeCell ref="A1:B1"/>
    <mergeCell ref="C1:J1"/>
  </mergeCells>
  <hyperlinks>
    <hyperlink ref="A2" location="DocumentMap!A205" display="&lt;&lt; Back to Document Map"/>
  </hyperlinks>
  <pageMargins left="0.7" right="0.7" top="0.75" bottom="0.75" header="0.3" footer="0.3"/>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2310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2311</v>
      </c>
      <c r="B6" s="3" t="s">
        <v>2312</v>
      </c>
      <c r="C6" s="5">
        <v>1990</v>
      </c>
    </row>
    <row r="7" spans="1:12">
      <c r="B7" s="2" t="s">
        <v>272</v>
      </c>
      <c r="C7" s="6"/>
      <c r="D7" s="6">
        <v>0</v>
      </c>
      <c r="E7" s="7">
        <v>2</v>
      </c>
      <c r="F7" s="6">
        <v>0</v>
      </c>
      <c r="G7" s="7">
        <v>5</v>
      </c>
      <c r="H7" s="7">
        <v>7</v>
      </c>
      <c r="I7" s="7">
        <v>12</v>
      </c>
      <c r="J7" s="7">
        <v>1</v>
      </c>
      <c r="K7" s="7">
        <v>27</v>
      </c>
      <c r="L7" s="2">
        <v>12</v>
      </c>
    </row>
    <row r="8" spans="1:12">
      <c r="B8" s="2" t="s">
        <v>273</v>
      </c>
      <c r="D8" s="2">
        <v>0</v>
      </c>
      <c r="E8" s="8">
        <v>100.5</v>
      </c>
      <c r="F8" s="2">
        <v>0</v>
      </c>
      <c r="G8" s="8">
        <v>251.3</v>
      </c>
      <c r="H8" s="8">
        <v>351.8</v>
      </c>
      <c r="I8" s="8">
        <v>603</v>
      </c>
      <c r="J8" s="8">
        <v>50.3</v>
      </c>
      <c r="K8" s="8">
        <v>1356.8</v>
      </c>
    </row>
    <row r="9" spans="1:12">
      <c r="B9" s="2" t="s">
        <v>274</v>
      </c>
      <c r="C9" s="6"/>
      <c r="D9" s="6">
        <v>0</v>
      </c>
      <c r="E9" s="7">
        <v>2</v>
      </c>
      <c r="F9" s="6">
        <v>0</v>
      </c>
      <c r="G9" s="7">
        <v>1</v>
      </c>
      <c r="H9" s="7">
        <v>1</v>
      </c>
      <c r="I9" s="7">
        <v>3</v>
      </c>
      <c r="J9" s="7">
        <v>1</v>
      </c>
      <c r="K9" s="7">
        <v>8</v>
      </c>
    </row>
    <row r="10" spans="1:12">
      <c r="B10" s="2" t="s">
        <v>275</v>
      </c>
      <c r="C10" s="6"/>
      <c r="D10" s="6">
        <v>0</v>
      </c>
      <c r="E10" s="9">
        <v>100</v>
      </c>
      <c r="F10" s="6">
        <v>0</v>
      </c>
      <c r="G10" s="9">
        <v>20</v>
      </c>
      <c r="H10" s="9">
        <v>14</v>
      </c>
      <c r="I10" s="9">
        <v>25</v>
      </c>
      <c r="J10" s="9">
        <v>100</v>
      </c>
      <c r="K10" s="9">
        <v>30</v>
      </c>
    </row>
    <row r="11" spans="1:12">
      <c r="B11" s="2" t="s">
        <v>276</v>
      </c>
      <c r="C11" s="6"/>
      <c r="D11" s="6">
        <v>0</v>
      </c>
      <c r="E11" s="7">
        <v>1</v>
      </c>
      <c r="F11" s="6">
        <v>0</v>
      </c>
      <c r="G11" s="7">
        <v>1</v>
      </c>
      <c r="H11" s="6">
        <v>0</v>
      </c>
      <c r="I11" s="7">
        <v>4</v>
      </c>
      <c r="J11" s="6">
        <v>0</v>
      </c>
      <c r="K11" s="7">
        <v>6</v>
      </c>
    </row>
    <row r="12" spans="1:12">
      <c r="A12" s="2" t="s">
        <v>2313</v>
      </c>
      <c r="B12" s="3" t="s">
        <v>2314</v>
      </c>
      <c r="C12" s="5">
        <v>10698</v>
      </c>
    </row>
    <row r="13" spans="1:12">
      <c r="B13" s="2" t="s">
        <v>272</v>
      </c>
      <c r="C13" s="6"/>
      <c r="D13" s="7">
        <v>1</v>
      </c>
      <c r="E13" s="7">
        <v>6</v>
      </c>
      <c r="F13" s="7">
        <v>4</v>
      </c>
      <c r="G13" s="7">
        <v>10</v>
      </c>
      <c r="H13" s="7">
        <v>54</v>
      </c>
      <c r="I13" s="7">
        <v>135</v>
      </c>
      <c r="J13" s="7">
        <v>17</v>
      </c>
      <c r="K13" s="7">
        <v>227</v>
      </c>
      <c r="L13" s="2">
        <v>12</v>
      </c>
    </row>
    <row r="14" spans="1:12">
      <c r="B14" s="2" t="s">
        <v>273</v>
      </c>
      <c r="D14" s="8">
        <v>9.3000000000000007</v>
      </c>
      <c r="E14" s="8">
        <v>56.1</v>
      </c>
      <c r="F14" s="8">
        <v>37.4</v>
      </c>
      <c r="G14" s="8">
        <v>93.5</v>
      </c>
      <c r="H14" s="8">
        <v>504.8</v>
      </c>
      <c r="I14" s="8">
        <v>1261.9000000000001</v>
      </c>
      <c r="J14" s="8">
        <v>158.9</v>
      </c>
      <c r="K14" s="8">
        <v>2121.9</v>
      </c>
    </row>
    <row r="15" spans="1:12">
      <c r="B15" s="2" t="s">
        <v>274</v>
      </c>
      <c r="C15" s="6"/>
      <c r="D15" s="6">
        <v>0</v>
      </c>
      <c r="E15" s="7">
        <v>1</v>
      </c>
      <c r="F15" s="7">
        <v>2</v>
      </c>
      <c r="G15" s="7">
        <v>5</v>
      </c>
      <c r="H15" s="7">
        <v>2</v>
      </c>
      <c r="I15" s="7">
        <v>4</v>
      </c>
      <c r="J15" s="7">
        <v>5</v>
      </c>
      <c r="K15" s="7">
        <v>19</v>
      </c>
    </row>
    <row r="16" spans="1:12">
      <c r="B16" s="2" t="s">
        <v>275</v>
      </c>
      <c r="C16" s="6"/>
      <c r="D16" s="6">
        <v>0</v>
      </c>
      <c r="E16" s="9">
        <v>17</v>
      </c>
      <c r="F16" s="9">
        <v>50</v>
      </c>
      <c r="G16" s="9">
        <v>50</v>
      </c>
      <c r="H16" s="9">
        <v>4</v>
      </c>
      <c r="I16" s="9">
        <v>3</v>
      </c>
      <c r="J16" s="9">
        <v>29</v>
      </c>
      <c r="K16" s="9">
        <v>8</v>
      </c>
    </row>
    <row r="17" spans="1:12">
      <c r="B17" s="2" t="s">
        <v>276</v>
      </c>
      <c r="C17" s="6"/>
      <c r="D17" s="6">
        <v>0</v>
      </c>
      <c r="E17" s="6">
        <v>0</v>
      </c>
      <c r="F17" s="7">
        <v>1</v>
      </c>
      <c r="G17" s="7">
        <v>4</v>
      </c>
      <c r="H17" s="7">
        <v>5</v>
      </c>
      <c r="I17" s="7">
        <v>10</v>
      </c>
      <c r="J17" s="7">
        <v>4</v>
      </c>
      <c r="K17" s="7">
        <v>24</v>
      </c>
    </row>
    <row r="18" spans="1:12">
      <c r="A18" s="2" t="s">
        <v>2315</v>
      </c>
      <c r="B18" s="3" t="s">
        <v>2316</v>
      </c>
      <c r="C18" s="5">
        <v>527</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2317</v>
      </c>
      <c r="B24" s="3" t="s">
        <v>2318</v>
      </c>
      <c r="C24" s="5">
        <v>4939</v>
      </c>
    </row>
    <row r="25" spans="1:12">
      <c r="B25" s="2" t="s">
        <v>272</v>
      </c>
      <c r="C25" s="6"/>
      <c r="D25" s="7">
        <v>3</v>
      </c>
      <c r="E25" s="6">
        <v>0</v>
      </c>
      <c r="F25" s="7">
        <v>3</v>
      </c>
      <c r="G25" s="7">
        <v>56</v>
      </c>
      <c r="H25" s="7">
        <v>58</v>
      </c>
      <c r="I25" s="7">
        <v>112</v>
      </c>
      <c r="J25" s="7">
        <v>3</v>
      </c>
      <c r="K25" s="7">
        <v>235</v>
      </c>
      <c r="L25" s="2">
        <v>12</v>
      </c>
    </row>
    <row r="26" spans="1:12">
      <c r="B26" s="2" t="s">
        <v>273</v>
      </c>
      <c r="D26" s="8">
        <v>60.7</v>
      </c>
      <c r="E26" s="2">
        <v>0</v>
      </c>
      <c r="F26" s="8">
        <v>60.7</v>
      </c>
      <c r="G26" s="8">
        <v>1133.8</v>
      </c>
      <c r="H26" s="8">
        <v>1174.3</v>
      </c>
      <c r="I26" s="8">
        <v>2267.6999999999998</v>
      </c>
      <c r="J26" s="8">
        <v>60.7</v>
      </c>
      <c r="K26" s="8">
        <v>4758</v>
      </c>
    </row>
    <row r="27" spans="1:12">
      <c r="B27" s="2" t="s">
        <v>274</v>
      </c>
      <c r="C27" s="6"/>
      <c r="D27" s="7">
        <v>3</v>
      </c>
      <c r="E27" s="6">
        <v>0</v>
      </c>
      <c r="F27" s="7">
        <v>1</v>
      </c>
      <c r="G27" s="7">
        <v>37</v>
      </c>
      <c r="H27" s="7">
        <v>15</v>
      </c>
      <c r="I27" s="7">
        <v>21</v>
      </c>
      <c r="J27" s="7">
        <v>1</v>
      </c>
      <c r="K27" s="7">
        <v>78</v>
      </c>
    </row>
    <row r="28" spans="1:12">
      <c r="B28" s="2" t="s">
        <v>275</v>
      </c>
      <c r="C28" s="6"/>
      <c r="D28" s="9">
        <v>100</v>
      </c>
      <c r="E28" s="6">
        <v>0</v>
      </c>
      <c r="F28" s="9">
        <v>33</v>
      </c>
      <c r="G28" s="9">
        <v>66</v>
      </c>
      <c r="H28" s="9">
        <v>26</v>
      </c>
      <c r="I28" s="9">
        <v>19</v>
      </c>
      <c r="J28" s="9">
        <v>33</v>
      </c>
      <c r="K28" s="9">
        <v>33</v>
      </c>
    </row>
    <row r="29" spans="1:12">
      <c r="B29" s="2" t="s">
        <v>276</v>
      </c>
      <c r="C29" s="6"/>
      <c r="D29" s="7">
        <v>3</v>
      </c>
      <c r="E29" s="6">
        <v>0</v>
      </c>
      <c r="F29" s="6">
        <v>0</v>
      </c>
      <c r="G29" s="7">
        <v>18</v>
      </c>
      <c r="H29" s="7">
        <v>1</v>
      </c>
      <c r="I29" s="7">
        <v>9</v>
      </c>
      <c r="J29" s="6">
        <v>0</v>
      </c>
      <c r="K29" s="7">
        <v>31</v>
      </c>
    </row>
    <row r="30" spans="1:12">
      <c r="A30" s="2" t="s">
        <v>2319</v>
      </c>
      <c r="B30" s="3" t="s">
        <v>2320</v>
      </c>
      <c r="C30" s="5">
        <v>16849</v>
      </c>
    </row>
    <row r="31" spans="1:12">
      <c r="B31" s="2" t="s">
        <v>272</v>
      </c>
      <c r="C31" s="6"/>
      <c r="D31" s="7">
        <v>1</v>
      </c>
      <c r="E31" s="7">
        <v>7</v>
      </c>
      <c r="F31" s="7">
        <v>8</v>
      </c>
      <c r="G31" s="7">
        <v>10</v>
      </c>
      <c r="H31" s="7">
        <v>41</v>
      </c>
      <c r="I31" s="7">
        <v>365</v>
      </c>
      <c r="J31" s="7">
        <v>9</v>
      </c>
      <c r="K31" s="7">
        <v>441</v>
      </c>
      <c r="L31" s="2">
        <v>12</v>
      </c>
    </row>
    <row r="32" spans="1:12">
      <c r="B32" s="2" t="s">
        <v>273</v>
      </c>
      <c r="D32" s="8">
        <v>5.9</v>
      </c>
      <c r="E32" s="8">
        <v>41.5</v>
      </c>
      <c r="F32" s="8">
        <v>47.5</v>
      </c>
      <c r="G32" s="8">
        <v>59.4</v>
      </c>
      <c r="H32" s="8">
        <v>243.3</v>
      </c>
      <c r="I32" s="8">
        <v>2166.3000000000002</v>
      </c>
      <c r="J32" s="8">
        <v>53.4</v>
      </c>
      <c r="K32" s="8">
        <v>2617.4</v>
      </c>
    </row>
    <row r="33" spans="1:12">
      <c r="B33" s="2" t="s">
        <v>274</v>
      </c>
      <c r="C33" s="6"/>
      <c r="D33" s="7">
        <v>1</v>
      </c>
      <c r="E33" s="7">
        <v>3</v>
      </c>
      <c r="F33" s="7">
        <v>3</v>
      </c>
      <c r="G33" s="7">
        <v>9</v>
      </c>
      <c r="H33" s="7">
        <v>9</v>
      </c>
      <c r="I33" s="7">
        <v>122</v>
      </c>
      <c r="J33" s="7">
        <v>2</v>
      </c>
      <c r="K33" s="7">
        <v>149</v>
      </c>
    </row>
    <row r="34" spans="1:12">
      <c r="B34" s="2" t="s">
        <v>275</v>
      </c>
      <c r="C34" s="6"/>
      <c r="D34" s="9">
        <v>100</v>
      </c>
      <c r="E34" s="9">
        <v>43</v>
      </c>
      <c r="F34" s="9">
        <v>38</v>
      </c>
      <c r="G34" s="9">
        <v>90</v>
      </c>
      <c r="H34" s="9">
        <v>22</v>
      </c>
      <c r="I34" s="9">
        <v>33</v>
      </c>
      <c r="J34" s="9">
        <v>22</v>
      </c>
      <c r="K34" s="9">
        <v>34</v>
      </c>
    </row>
    <row r="35" spans="1:12">
      <c r="B35" s="2" t="s">
        <v>276</v>
      </c>
      <c r="C35" s="6"/>
      <c r="D35" s="7">
        <v>1</v>
      </c>
      <c r="E35" s="7">
        <v>5</v>
      </c>
      <c r="F35" s="7">
        <v>4</v>
      </c>
      <c r="G35" s="7">
        <v>8</v>
      </c>
      <c r="H35" s="7">
        <v>10</v>
      </c>
      <c r="I35" s="7">
        <v>144</v>
      </c>
      <c r="J35" s="7">
        <v>3</v>
      </c>
      <c r="K35" s="7">
        <v>175</v>
      </c>
    </row>
    <row r="36" spans="1:12">
      <c r="A36" s="2" t="s">
        <v>2321</v>
      </c>
      <c r="B36" s="3" t="s">
        <v>2322</v>
      </c>
      <c r="C36" s="5">
        <v>16878</v>
      </c>
    </row>
    <row r="37" spans="1:12">
      <c r="B37" s="2" t="s">
        <v>272</v>
      </c>
      <c r="C37" s="6"/>
      <c r="D37" s="6">
        <v>0</v>
      </c>
      <c r="E37" s="6">
        <v>0</v>
      </c>
      <c r="F37" s="7">
        <v>4</v>
      </c>
      <c r="G37" s="7">
        <v>41</v>
      </c>
      <c r="H37" s="7">
        <v>100</v>
      </c>
      <c r="I37" s="7">
        <v>173</v>
      </c>
      <c r="J37" s="7">
        <v>32</v>
      </c>
      <c r="K37" s="7">
        <v>350</v>
      </c>
      <c r="L37" s="2">
        <v>12</v>
      </c>
    </row>
    <row r="38" spans="1:12">
      <c r="B38" s="2" t="s">
        <v>273</v>
      </c>
      <c r="D38" s="2">
        <v>0</v>
      </c>
      <c r="E38" s="2">
        <v>0</v>
      </c>
      <c r="F38" s="8">
        <v>23.7</v>
      </c>
      <c r="G38" s="8">
        <v>242.9</v>
      </c>
      <c r="H38" s="8">
        <v>592.5</v>
      </c>
      <c r="I38" s="8">
        <v>1025</v>
      </c>
      <c r="J38" s="8">
        <v>189.6</v>
      </c>
      <c r="K38" s="8">
        <v>2073.6999999999998</v>
      </c>
    </row>
    <row r="39" spans="1:12">
      <c r="B39" s="2" t="s">
        <v>274</v>
      </c>
      <c r="C39" s="6"/>
      <c r="D39" s="6">
        <v>0</v>
      </c>
      <c r="E39" s="6">
        <v>0</v>
      </c>
      <c r="F39" s="7">
        <v>2</v>
      </c>
      <c r="G39" s="7">
        <v>31</v>
      </c>
      <c r="H39" s="7">
        <v>15</v>
      </c>
      <c r="I39" s="7">
        <v>40</v>
      </c>
      <c r="J39" s="7">
        <v>13</v>
      </c>
      <c r="K39" s="7">
        <v>101</v>
      </c>
    </row>
    <row r="40" spans="1:12">
      <c r="B40" s="2" t="s">
        <v>275</v>
      </c>
      <c r="C40" s="6"/>
      <c r="D40" s="6">
        <v>0</v>
      </c>
      <c r="E40" s="6">
        <v>0</v>
      </c>
      <c r="F40" s="9">
        <v>50</v>
      </c>
      <c r="G40" s="9">
        <v>76</v>
      </c>
      <c r="H40" s="9">
        <v>15</v>
      </c>
      <c r="I40" s="9">
        <v>23</v>
      </c>
      <c r="J40" s="9">
        <v>41</v>
      </c>
      <c r="K40" s="9">
        <v>29</v>
      </c>
    </row>
    <row r="41" spans="1:12">
      <c r="B41" s="2" t="s">
        <v>276</v>
      </c>
      <c r="C41" s="6"/>
      <c r="D41" s="6">
        <v>0</v>
      </c>
      <c r="E41" s="6">
        <v>0</v>
      </c>
      <c r="F41" s="7">
        <v>1</v>
      </c>
      <c r="G41" s="7">
        <v>22</v>
      </c>
      <c r="H41" s="7">
        <v>13</v>
      </c>
      <c r="I41" s="7">
        <v>34</v>
      </c>
      <c r="J41" s="7">
        <v>3</v>
      </c>
      <c r="K41" s="7">
        <v>73</v>
      </c>
    </row>
    <row r="42" spans="1:12">
      <c r="A42" s="2" t="s">
        <v>2323</v>
      </c>
      <c r="B42" s="3" t="s">
        <v>2324</v>
      </c>
      <c r="C42" s="5">
        <v>5614</v>
      </c>
    </row>
    <row r="43" spans="1:12">
      <c r="B43" s="2" t="s">
        <v>272</v>
      </c>
      <c r="C43" s="6"/>
      <c r="D43" s="6">
        <v>0</v>
      </c>
      <c r="E43" s="7">
        <v>5</v>
      </c>
      <c r="F43" s="7">
        <v>4</v>
      </c>
      <c r="G43" s="7">
        <v>36</v>
      </c>
      <c r="H43" s="7">
        <v>47</v>
      </c>
      <c r="I43" s="7">
        <v>170</v>
      </c>
      <c r="J43" s="7">
        <v>14</v>
      </c>
      <c r="K43" s="7">
        <v>276</v>
      </c>
      <c r="L43" s="2">
        <v>12</v>
      </c>
    </row>
    <row r="44" spans="1:12">
      <c r="B44" s="2" t="s">
        <v>273</v>
      </c>
      <c r="D44" s="2">
        <v>0</v>
      </c>
      <c r="E44" s="8">
        <v>89.1</v>
      </c>
      <c r="F44" s="8">
        <v>71.3</v>
      </c>
      <c r="G44" s="8">
        <v>641.29999999999995</v>
      </c>
      <c r="H44" s="8">
        <v>837.2</v>
      </c>
      <c r="I44" s="8">
        <v>3028.1</v>
      </c>
      <c r="J44" s="8">
        <v>249.4</v>
      </c>
      <c r="K44" s="8">
        <v>4916.3</v>
      </c>
    </row>
    <row r="45" spans="1:12">
      <c r="B45" s="2" t="s">
        <v>274</v>
      </c>
      <c r="C45" s="6"/>
      <c r="D45" s="6">
        <v>0</v>
      </c>
      <c r="E45" s="7">
        <v>3</v>
      </c>
      <c r="F45" s="7">
        <v>2</v>
      </c>
      <c r="G45" s="7">
        <v>17</v>
      </c>
      <c r="H45" s="7">
        <v>6</v>
      </c>
      <c r="I45" s="7">
        <v>30</v>
      </c>
      <c r="J45" s="7">
        <v>3</v>
      </c>
      <c r="K45" s="7">
        <v>61</v>
      </c>
    </row>
    <row r="46" spans="1:12">
      <c r="B46" s="2" t="s">
        <v>275</v>
      </c>
      <c r="C46" s="6"/>
      <c r="D46" s="6">
        <v>0</v>
      </c>
      <c r="E46" s="9">
        <v>60</v>
      </c>
      <c r="F46" s="9">
        <v>50</v>
      </c>
      <c r="G46" s="9">
        <v>47</v>
      </c>
      <c r="H46" s="9">
        <v>13</v>
      </c>
      <c r="I46" s="9">
        <v>18</v>
      </c>
      <c r="J46" s="9">
        <v>21</v>
      </c>
      <c r="K46" s="9">
        <v>22</v>
      </c>
    </row>
    <row r="47" spans="1:12">
      <c r="B47" s="2" t="s">
        <v>276</v>
      </c>
      <c r="C47" s="6"/>
      <c r="D47" s="6">
        <v>0</v>
      </c>
      <c r="E47" s="6">
        <v>0</v>
      </c>
      <c r="F47" s="7">
        <v>1</v>
      </c>
      <c r="G47" s="7">
        <v>11</v>
      </c>
      <c r="H47" s="7">
        <v>7</v>
      </c>
      <c r="I47" s="7">
        <v>10</v>
      </c>
      <c r="J47" s="7">
        <v>2</v>
      </c>
      <c r="K47" s="7">
        <v>31</v>
      </c>
    </row>
    <row r="48" spans="1:12">
      <c r="A48" s="2" t="s">
        <v>2325</v>
      </c>
      <c r="B48" s="3" t="s">
        <v>2326</v>
      </c>
      <c r="C48" s="5">
        <v>0</v>
      </c>
    </row>
    <row r="49" spans="1:12">
      <c r="B49" s="2" t="s">
        <v>272</v>
      </c>
      <c r="C49" s="6"/>
      <c r="D49" s="6">
        <v>0</v>
      </c>
      <c r="E49" s="6">
        <v>0</v>
      </c>
      <c r="F49" s="6">
        <v>0</v>
      </c>
      <c r="G49" s="6">
        <v>0</v>
      </c>
      <c r="H49" s="6">
        <v>0</v>
      </c>
      <c r="I49" s="6">
        <v>0</v>
      </c>
      <c r="J49" s="6">
        <v>0</v>
      </c>
      <c r="K49" s="6">
        <v>0</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6">
        <v>0</v>
      </c>
      <c r="H51" s="6">
        <v>0</v>
      </c>
      <c r="I51" s="6">
        <v>0</v>
      </c>
      <c r="J51" s="6">
        <v>0</v>
      </c>
      <c r="K51" s="6">
        <v>0</v>
      </c>
    </row>
    <row r="52" spans="1:12">
      <c r="B52" s="2" t="s">
        <v>275</v>
      </c>
      <c r="C52" s="6"/>
      <c r="D52" s="6">
        <v>0</v>
      </c>
      <c r="E52" s="6">
        <v>0</v>
      </c>
      <c r="F52" s="6">
        <v>0</v>
      </c>
      <c r="G52" s="6">
        <v>0</v>
      </c>
      <c r="H52" s="6">
        <v>0</v>
      </c>
      <c r="I52" s="6">
        <v>0</v>
      </c>
      <c r="J52" s="6">
        <v>0</v>
      </c>
      <c r="K52" s="6">
        <v>0</v>
      </c>
    </row>
    <row r="53" spans="1:12">
      <c r="B53" s="2" t="s">
        <v>276</v>
      </c>
      <c r="C53" s="6"/>
      <c r="D53" s="6">
        <v>0</v>
      </c>
      <c r="E53" s="6">
        <v>0</v>
      </c>
      <c r="F53" s="6">
        <v>0</v>
      </c>
      <c r="G53" s="6">
        <v>0</v>
      </c>
      <c r="H53" s="6">
        <v>0</v>
      </c>
      <c r="I53" s="6">
        <v>0</v>
      </c>
      <c r="J53" s="6">
        <v>0</v>
      </c>
      <c r="K53" s="6">
        <v>0</v>
      </c>
    </row>
    <row r="54" spans="1:12">
      <c r="A54" s="2" t="s">
        <v>2327</v>
      </c>
      <c r="B54" s="3" t="s">
        <v>2328</v>
      </c>
      <c r="C54" s="5">
        <v>3022</v>
      </c>
    </row>
    <row r="55" spans="1:12">
      <c r="B55" s="2" t="s">
        <v>272</v>
      </c>
      <c r="C55" s="6"/>
      <c r="D55" s="6">
        <v>0</v>
      </c>
      <c r="E55" s="6">
        <v>0</v>
      </c>
      <c r="F55" s="6">
        <v>0</v>
      </c>
      <c r="G55" s="7">
        <v>4</v>
      </c>
      <c r="H55" s="7">
        <v>8</v>
      </c>
      <c r="I55" s="7">
        <v>25</v>
      </c>
      <c r="J55" s="7">
        <v>3</v>
      </c>
      <c r="K55" s="7">
        <v>40</v>
      </c>
      <c r="L55" s="2">
        <v>12</v>
      </c>
    </row>
    <row r="56" spans="1:12">
      <c r="B56" s="2" t="s">
        <v>273</v>
      </c>
      <c r="D56" s="2">
        <v>0</v>
      </c>
      <c r="E56" s="2">
        <v>0</v>
      </c>
      <c r="F56" s="2">
        <v>0</v>
      </c>
      <c r="G56" s="8">
        <v>132.4</v>
      </c>
      <c r="H56" s="8">
        <v>264.7</v>
      </c>
      <c r="I56" s="8">
        <v>827.3</v>
      </c>
      <c r="J56" s="8">
        <v>99.3</v>
      </c>
      <c r="K56" s="8">
        <v>1323.6</v>
      </c>
    </row>
    <row r="57" spans="1:12">
      <c r="B57" s="2" t="s">
        <v>274</v>
      </c>
      <c r="C57" s="6"/>
      <c r="D57" s="6">
        <v>0</v>
      </c>
      <c r="E57" s="6">
        <v>0</v>
      </c>
      <c r="F57" s="6">
        <v>0</v>
      </c>
      <c r="G57" s="7">
        <v>3</v>
      </c>
      <c r="H57" s="7">
        <v>2</v>
      </c>
      <c r="I57" s="7">
        <v>5</v>
      </c>
      <c r="J57" s="6">
        <v>0</v>
      </c>
      <c r="K57" s="7">
        <v>10</v>
      </c>
    </row>
    <row r="58" spans="1:12">
      <c r="B58" s="2" t="s">
        <v>275</v>
      </c>
      <c r="C58" s="6"/>
      <c r="D58" s="6">
        <v>0</v>
      </c>
      <c r="E58" s="6">
        <v>0</v>
      </c>
      <c r="F58" s="6">
        <v>0</v>
      </c>
      <c r="G58" s="9">
        <v>75</v>
      </c>
      <c r="H58" s="9">
        <v>25</v>
      </c>
      <c r="I58" s="9">
        <v>20</v>
      </c>
      <c r="J58" s="6">
        <v>0</v>
      </c>
      <c r="K58" s="9">
        <v>25</v>
      </c>
    </row>
    <row r="59" spans="1:12">
      <c r="B59" s="2" t="s">
        <v>276</v>
      </c>
      <c r="C59" s="6"/>
      <c r="D59" s="6">
        <v>0</v>
      </c>
      <c r="E59" s="6">
        <v>0</v>
      </c>
      <c r="F59" s="6">
        <v>0</v>
      </c>
      <c r="G59" s="7">
        <v>7</v>
      </c>
      <c r="H59" s="7">
        <v>2</v>
      </c>
      <c r="I59" s="7">
        <v>3</v>
      </c>
      <c r="J59" s="6">
        <v>0</v>
      </c>
      <c r="K59" s="7">
        <v>12</v>
      </c>
    </row>
    <row r="60" spans="1:12">
      <c r="A60" s="10"/>
      <c r="B60" s="10" t="s">
        <v>2329</v>
      </c>
    </row>
    <row r="61" spans="1:12">
      <c r="A61" s="10" t="s">
        <v>282</v>
      </c>
      <c r="B61" s="10" t="s">
        <v>260</v>
      </c>
      <c r="C61" s="5">
        <v>60517</v>
      </c>
    </row>
    <row r="62" spans="1:12">
      <c r="A62" s="10"/>
      <c r="B62" s="10" t="s">
        <v>272</v>
      </c>
      <c r="C62" s="6"/>
      <c r="D62" s="7">
        <v>5</v>
      </c>
      <c r="E62" s="7">
        <v>20</v>
      </c>
      <c r="F62" s="7">
        <v>23</v>
      </c>
      <c r="G62" s="7">
        <v>162</v>
      </c>
      <c r="H62" s="7">
        <v>315</v>
      </c>
      <c r="I62" s="7">
        <v>992</v>
      </c>
      <c r="J62" s="7">
        <v>79</v>
      </c>
      <c r="K62" s="7">
        <v>1596</v>
      </c>
    </row>
    <row r="63" spans="1:12">
      <c r="A63" s="10"/>
      <c r="B63" s="10" t="s">
        <v>273</v>
      </c>
      <c r="D63" s="8">
        <v>8.3000000000000007</v>
      </c>
      <c r="E63" s="8">
        <v>33</v>
      </c>
      <c r="F63" s="8">
        <v>38</v>
      </c>
      <c r="G63" s="8">
        <v>267.7</v>
      </c>
      <c r="H63" s="8">
        <v>520.5</v>
      </c>
      <c r="I63" s="8">
        <v>1639.2</v>
      </c>
      <c r="J63" s="8">
        <v>130.5</v>
      </c>
      <c r="K63" s="8">
        <v>2637.3</v>
      </c>
    </row>
    <row r="64" spans="1:12">
      <c r="A64" s="10"/>
      <c r="B64" s="10" t="s">
        <v>274</v>
      </c>
      <c r="C64" s="6"/>
      <c r="D64" s="7">
        <v>4</v>
      </c>
      <c r="E64" s="7">
        <v>9</v>
      </c>
      <c r="F64" s="7">
        <v>10</v>
      </c>
      <c r="G64" s="7">
        <v>103</v>
      </c>
      <c r="H64" s="7">
        <v>50</v>
      </c>
      <c r="I64" s="7">
        <v>225</v>
      </c>
      <c r="J64" s="7">
        <v>25</v>
      </c>
      <c r="K64" s="7">
        <v>426</v>
      </c>
    </row>
    <row r="65" spans="1:11">
      <c r="A65" s="10"/>
      <c r="B65" s="10" t="s">
        <v>275</v>
      </c>
      <c r="D65" s="8">
        <v>80</v>
      </c>
      <c r="E65" s="8">
        <v>45</v>
      </c>
      <c r="F65" s="8">
        <v>44</v>
      </c>
      <c r="G65" s="8">
        <v>64</v>
      </c>
      <c r="H65" s="8">
        <v>16</v>
      </c>
      <c r="I65" s="8">
        <v>23</v>
      </c>
      <c r="J65" s="8">
        <v>32</v>
      </c>
      <c r="K65" s="8">
        <v>27</v>
      </c>
    </row>
    <row r="66" spans="1:11">
      <c r="A66" s="10"/>
      <c r="B66" s="10" t="s">
        <v>276</v>
      </c>
      <c r="C66" s="6"/>
      <c r="D66" s="7">
        <v>4</v>
      </c>
      <c r="E66" s="7">
        <v>6</v>
      </c>
      <c r="F66" s="7">
        <v>7</v>
      </c>
      <c r="G66" s="7">
        <v>71</v>
      </c>
      <c r="H66" s="7">
        <v>38</v>
      </c>
      <c r="I66" s="7">
        <v>214</v>
      </c>
      <c r="J66" s="7">
        <v>12</v>
      </c>
      <c r="K66" s="7">
        <v>352</v>
      </c>
    </row>
  </sheetData>
  <mergeCells count="2">
    <mergeCell ref="A1:B1"/>
    <mergeCell ref="C1:J1"/>
  </mergeCells>
  <hyperlinks>
    <hyperlink ref="A2" location="DocumentMap!A206" display="&lt;&lt; Back to Document Map"/>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467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468</v>
      </c>
      <c r="B6" s="3" t="s">
        <v>469</v>
      </c>
      <c r="C6" s="5">
        <v>631</v>
      </c>
    </row>
    <row r="7" spans="1:12">
      <c r="B7" s="2" t="s">
        <v>272</v>
      </c>
      <c r="C7" s="6"/>
      <c r="D7" s="6">
        <v>0</v>
      </c>
      <c r="E7" s="6">
        <v>0</v>
      </c>
      <c r="F7" s="6">
        <v>0</v>
      </c>
      <c r="G7" s="7">
        <v>2</v>
      </c>
      <c r="H7" s="7">
        <v>2</v>
      </c>
      <c r="I7" s="7">
        <v>14</v>
      </c>
      <c r="J7" s="7">
        <v>2</v>
      </c>
      <c r="K7" s="7">
        <v>20</v>
      </c>
      <c r="L7" s="2">
        <v>12</v>
      </c>
    </row>
    <row r="8" spans="1:12">
      <c r="B8" s="2" t="s">
        <v>273</v>
      </c>
      <c r="D8" s="2">
        <v>0</v>
      </c>
      <c r="E8" s="2">
        <v>0</v>
      </c>
      <c r="F8" s="2">
        <v>0</v>
      </c>
      <c r="G8" s="8">
        <v>317</v>
      </c>
      <c r="H8" s="8">
        <v>317</v>
      </c>
      <c r="I8" s="8">
        <v>2218.6999999999998</v>
      </c>
      <c r="J8" s="8">
        <v>317</v>
      </c>
      <c r="K8" s="8">
        <v>3169.6</v>
      </c>
    </row>
    <row r="9" spans="1:12">
      <c r="B9" s="2" t="s">
        <v>274</v>
      </c>
      <c r="C9" s="6"/>
      <c r="D9" s="6">
        <v>0</v>
      </c>
      <c r="E9" s="6">
        <v>0</v>
      </c>
      <c r="F9" s="6">
        <v>0</v>
      </c>
      <c r="G9" s="7">
        <v>2</v>
      </c>
      <c r="H9" s="6">
        <v>0</v>
      </c>
      <c r="I9" s="7">
        <v>1</v>
      </c>
      <c r="J9" s="6">
        <v>0</v>
      </c>
      <c r="K9" s="7">
        <v>3</v>
      </c>
    </row>
    <row r="10" spans="1:12">
      <c r="B10" s="2" t="s">
        <v>275</v>
      </c>
      <c r="C10" s="6"/>
      <c r="D10" s="6">
        <v>0</v>
      </c>
      <c r="E10" s="6">
        <v>0</v>
      </c>
      <c r="F10" s="6">
        <v>0</v>
      </c>
      <c r="G10" s="9">
        <v>100</v>
      </c>
      <c r="H10" s="6">
        <v>0</v>
      </c>
      <c r="I10" s="9">
        <v>7</v>
      </c>
      <c r="J10" s="6">
        <v>0</v>
      </c>
      <c r="K10" s="9">
        <v>15</v>
      </c>
    </row>
    <row r="11" spans="1:12">
      <c r="B11" s="2" t="s">
        <v>276</v>
      </c>
      <c r="C11" s="6"/>
      <c r="D11" s="6">
        <v>0</v>
      </c>
      <c r="E11" s="6">
        <v>0</v>
      </c>
      <c r="F11" s="6">
        <v>0</v>
      </c>
      <c r="G11" s="7">
        <v>1</v>
      </c>
      <c r="H11" s="6">
        <v>0</v>
      </c>
      <c r="I11" s="7">
        <v>1</v>
      </c>
      <c r="J11" s="7">
        <v>1</v>
      </c>
      <c r="K11" s="7">
        <v>3</v>
      </c>
    </row>
    <row r="12" spans="1:12">
      <c r="A12" s="10"/>
      <c r="B12" s="10" t="s">
        <v>470</v>
      </c>
    </row>
    <row r="13" spans="1:12">
      <c r="A13" s="10" t="s">
        <v>282</v>
      </c>
      <c r="B13" s="10" t="s">
        <v>260</v>
      </c>
      <c r="C13" s="5">
        <v>631</v>
      </c>
    </row>
    <row r="14" spans="1:12">
      <c r="A14" s="10"/>
      <c r="B14" s="10" t="s">
        <v>272</v>
      </c>
      <c r="C14" s="6"/>
      <c r="D14" s="6">
        <v>0</v>
      </c>
      <c r="E14" s="6">
        <v>0</v>
      </c>
      <c r="F14" s="6">
        <v>0</v>
      </c>
      <c r="G14" s="7">
        <v>2</v>
      </c>
      <c r="H14" s="7">
        <v>2</v>
      </c>
      <c r="I14" s="7">
        <v>14</v>
      </c>
      <c r="J14" s="7">
        <v>2</v>
      </c>
      <c r="K14" s="7">
        <v>20</v>
      </c>
    </row>
    <row r="15" spans="1:12">
      <c r="A15" s="10"/>
      <c r="B15" s="10" t="s">
        <v>273</v>
      </c>
      <c r="D15" s="2">
        <v>0</v>
      </c>
      <c r="E15" s="2">
        <v>0</v>
      </c>
      <c r="F15" s="2">
        <v>0</v>
      </c>
      <c r="G15" s="8">
        <v>317</v>
      </c>
      <c r="H15" s="8">
        <v>317</v>
      </c>
      <c r="I15" s="8">
        <v>2218.6999999999998</v>
      </c>
      <c r="J15" s="8">
        <v>317</v>
      </c>
      <c r="K15" s="8">
        <v>3169.6</v>
      </c>
    </row>
    <row r="16" spans="1:12">
      <c r="A16" s="10"/>
      <c r="B16" s="10" t="s">
        <v>274</v>
      </c>
      <c r="C16" s="6"/>
      <c r="D16" s="6">
        <v>0</v>
      </c>
      <c r="E16" s="6">
        <v>0</v>
      </c>
      <c r="F16" s="6">
        <v>0</v>
      </c>
      <c r="G16" s="7">
        <v>2</v>
      </c>
      <c r="H16" s="6">
        <v>0</v>
      </c>
      <c r="I16" s="7">
        <v>1</v>
      </c>
      <c r="J16" s="6">
        <v>0</v>
      </c>
      <c r="K16" s="7">
        <v>3</v>
      </c>
    </row>
    <row r="17" spans="1:11">
      <c r="A17" s="10"/>
      <c r="B17" s="10" t="s">
        <v>275</v>
      </c>
      <c r="D17" s="2">
        <v>0</v>
      </c>
      <c r="E17" s="2">
        <v>0</v>
      </c>
      <c r="F17" s="2">
        <v>0</v>
      </c>
      <c r="G17" s="8">
        <v>100</v>
      </c>
      <c r="H17" s="2">
        <v>0</v>
      </c>
      <c r="I17" s="8">
        <v>8</v>
      </c>
      <c r="J17" s="2">
        <v>0</v>
      </c>
      <c r="K17" s="8">
        <v>15</v>
      </c>
    </row>
    <row r="18" spans="1:11">
      <c r="A18" s="10"/>
      <c r="B18" s="10" t="s">
        <v>276</v>
      </c>
      <c r="C18" s="6"/>
      <c r="D18" s="6">
        <v>0</v>
      </c>
      <c r="E18" s="6">
        <v>0</v>
      </c>
      <c r="F18" s="6">
        <v>0</v>
      </c>
      <c r="G18" s="7">
        <v>1</v>
      </c>
      <c r="H18" s="6">
        <v>0</v>
      </c>
      <c r="I18" s="7">
        <v>1</v>
      </c>
      <c r="J18" s="7">
        <v>1</v>
      </c>
      <c r="K18" s="7">
        <v>3</v>
      </c>
    </row>
  </sheetData>
  <mergeCells count="2">
    <mergeCell ref="A1:B1"/>
    <mergeCell ref="C1:J1"/>
  </mergeCells>
  <hyperlinks>
    <hyperlink ref="A2" location="DocumentMap!A18" display="&lt;&lt; Back to Document Map"/>
  </hyperlinks>
  <pageMargins left="0.7" right="0.7" top="0.75" bottom="0.75" header="0.3" footer="0.3"/>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2331</v>
      </c>
      <c r="B6" s="3" t="s">
        <v>2332</v>
      </c>
      <c r="C6" s="5">
        <v>2838</v>
      </c>
    </row>
    <row r="7" spans="1:12">
      <c r="B7" s="2" t="s">
        <v>272</v>
      </c>
      <c r="C7" s="6"/>
      <c r="D7" s="6">
        <v>0</v>
      </c>
      <c r="E7" s="6">
        <v>0</v>
      </c>
      <c r="F7" s="6">
        <v>0</v>
      </c>
      <c r="G7" s="7">
        <v>1</v>
      </c>
      <c r="H7" s="7">
        <v>6</v>
      </c>
      <c r="I7" s="7">
        <v>9</v>
      </c>
      <c r="J7" s="7">
        <v>2</v>
      </c>
      <c r="K7" s="7">
        <v>18</v>
      </c>
      <c r="L7" s="2">
        <v>11</v>
      </c>
    </row>
    <row r="8" spans="1:12">
      <c r="B8" s="2" t="s">
        <v>273</v>
      </c>
      <c r="D8" s="2">
        <v>0</v>
      </c>
      <c r="E8" s="2">
        <v>0</v>
      </c>
      <c r="F8" s="2">
        <v>0</v>
      </c>
      <c r="G8" s="8">
        <v>35.200000000000003</v>
      </c>
      <c r="H8" s="8">
        <v>211.4</v>
      </c>
      <c r="I8" s="8">
        <v>317.10000000000002</v>
      </c>
      <c r="J8" s="8">
        <v>70.5</v>
      </c>
      <c r="K8" s="8">
        <v>634.20000000000005</v>
      </c>
    </row>
    <row r="9" spans="1:12">
      <c r="B9" s="2" t="s">
        <v>274</v>
      </c>
      <c r="C9" s="6"/>
      <c r="D9" s="6">
        <v>0</v>
      </c>
      <c r="E9" s="6">
        <v>0</v>
      </c>
      <c r="F9" s="6">
        <v>0</v>
      </c>
      <c r="G9" s="7">
        <v>1</v>
      </c>
      <c r="H9" s="6">
        <v>0</v>
      </c>
      <c r="I9" s="7">
        <v>1</v>
      </c>
      <c r="J9" s="6">
        <v>0</v>
      </c>
      <c r="K9" s="7">
        <v>2</v>
      </c>
    </row>
    <row r="10" spans="1:12">
      <c r="B10" s="2" t="s">
        <v>275</v>
      </c>
      <c r="C10" s="6"/>
      <c r="D10" s="6">
        <v>0</v>
      </c>
      <c r="E10" s="6">
        <v>0</v>
      </c>
      <c r="F10" s="6">
        <v>0</v>
      </c>
      <c r="G10" s="9">
        <v>100</v>
      </c>
      <c r="H10" s="6">
        <v>0</v>
      </c>
      <c r="I10" s="9">
        <v>11</v>
      </c>
      <c r="J10" s="6">
        <v>0</v>
      </c>
      <c r="K10" s="9">
        <v>11</v>
      </c>
    </row>
    <row r="11" spans="1:12">
      <c r="B11" s="2" t="s">
        <v>276</v>
      </c>
      <c r="C11" s="6"/>
      <c r="D11" s="6">
        <v>0</v>
      </c>
      <c r="E11" s="6">
        <v>0</v>
      </c>
      <c r="F11" s="6">
        <v>0</v>
      </c>
      <c r="G11" s="7">
        <v>1</v>
      </c>
      <c r="H11" s="7">
        <v>6</v>
      </c>
      <c r="I11" s="7">
        <v>10</v>
      </c>
      <c r="J11" s="7">
        <v>1</v>
      </c>
      <c r="K11" s="7">
        <v>18</v>
      </c>
    </row>
    <row r="12" spans="1:12">
      <c r="A12" s="2" t="s">
        <v>2333</v>
      </c>
      <c r="B12" s="3" t="s">
        <v>2334</v>
      </c>
      <c r="C12" s="5">
        <v>3071</v>
      </c>
    </row>
    <row r="13" spans="1:12">
      <c r="B13" s="2" t="s">
        <v>272</v>
      </c>
      <c r="C13" s="6"/>
      <c r="D13" s="6">
        <v>0</v>
      </c>
      <c r="E13" s="6">
        <v>0</v>
      </c>
      <c r="F13" s="6">
        <v>0</v>
      </c>
      <c r="G13" s="7">
        <v>5</v>
      </c>
      <c r="H13" s="7">
        <v>10</v>
      </c>
      <c r="I13" s="7">
        <v>9</v>
      </c>
      <c r="J13" s="7">
        <v>3</v>
      </c>
      <c r="K13" s="7">
        <v>27</v>
      </c>
      <c r="L13" s="2">
        <v>12</v>
      </c>
    </row>
    <row r="14" spans="1:12">
      <c r="B14" s="2" t="s">
        <v>273</v>
      </c>
      <c r="D14" s="2">
        <v>0</v>
      </c>
      <c r="E14" s="2">
        <v>0</v>
      </c>
      <c r="F14" s="2">
        <v>0</v>
      </c>
      <c r="G14" s="8">
        <v>162.80000000000001</v>
      </c>
      <c r="H14" s="8">
        <v>325.60000000000002</v>
      </c>
      <c r="I14" s="8">
        <v>293.10000000000002</v>
      </c>
      <c r="J14" s="8">
        <v>97.7</v>
      </c>
      <c r="K14" s="8">
        <v>879.2</v>
      </c>
    </row>
    <row r="15" spans="1:12">
      <c r="B15" s="2" t="s">
        <v>274</v>
      </c>
      <c r="C15" s="6"/>
      <c r="D15" s="6">
        <v>0</v>
      </c>
      <c r="E15" s="6">
        <v>0</v>
      </c>
      <c r="F15" s="6">
        <v>0</v>
      </c>
      <c r="G15" s="7">
        <v>4</v>
      </c>
      <c r="H15" s="7">
        <v>2</v>
      </c>
      <c r="I15" s="7">
        <v>1</v>
      </c>
      <c r="J15" s="6">
        <v>0</v>
      </c>
      <c r="K15" s="7">
        <v>7</v>
      </c>
    </row>
    <row r="16" spans="1:12">
      <c r="B16" s="2" t="s">
        <v>275</v>
      </c>
      <c r="C16" s="6"/>
      <c r="D16" s="6">
        <v>0</v>
      </c>
      <c r="E16" s="6">
        <v>0</v>
      </c>
      <c r="F16" s="6">
        <v>0</v>
      </c>
      <c r="G16" s="9">
        <v>80</v>
      </c>
      <c r="H16" s="9">
        <v>20</v>
      </c>
      <c r="I16" s="9">
        <v>11</v>
      </c>
      <c r="J16" s="6">
        <v>0</v>
      </c>
      <c r="K16" s="9">
        <v>26</v>
      </c>
    </row>
    <row r="17" spans="1:11">
      <c r="B17" s="2" t="s">
        <v>276</v>
      </c>
      <c r="C17" s="6"/>
      <c r="D17" s="6">
        <v>0</v>
      </c>
      <c r="E17" s="6">
        <v>0</v>
      </c>
      <c r="F17" s="6">
        <v>0</v>
      </c>
      <c r="G17" s="7">
        <v>4</v>
      </c>
      <c r="H17" s="7">
        <v>1</v>
      </c>
      <c r="I17" s="7">
        <v>1</v>
      </c>
      <c r="J17" s="6">
        <v>0</v>
      </c>
      <c r="K17" s="7">
        <v>6</v>
      </c>
    </row>
    <row r="18" spans="1:11">
      <c r="A18" s="10"/>
      <c r="B18" s="10" t="s">
        <v>2335</v>
      </c>
    </row>
    <row r="19" spans="1:11">
      <c r="A19" s="10" t="s">
        <v>282</v>
      </c>
      <c r="B19" s="10" t="s">
        <v>260</v>
      </c>
      <c r="C19" s="5">
        <v>5909</v>
      </c>
    </row>
    <row r="20" spans="1:11">
      <c r="A20" s="10"/>
      <c r="B20" s="10" t="s">
        <v>272</v>
      </c>
      <c r="C20" s="6"/>
      <c r="D20" s="6">
        <v>0</v>
      </c>
      <c r="E20" s="6">
        <v>0</v>
      </c>
      <c r="F20" s="6">
        <v>0</v>
      </c>
      <c r="G20" s="7">
        <v>6</v>
      </c>
      <c r="H20" s="7">
        <v>16</v>
      </c>
      <c r="I20" s="7">
        <v>18</v>
      </c>
      <c r="J20" s="7">
        <v>5</v>
      </c>
      <c r="K20" s="7">
        <v>45</v>
      </c>
    </row>
    <row r="21" spans="1:11">
      <c r="A21" s="10"/>
      <c r="B21" s="10" t="s">
        <v>273</v>
      </c>
      <c r="D21" s="2">
        <v>0</v>
      </c>
      <c r="E21" s="2">
        <v>0</v>
      </c>
      <c r="F21" s="2">
        <v>0</v>
      </c>
      <c r="G21" s="8">
        <v>101.5</v>
      </c>
      <c r="H21" s="8">
        <v>270.8</v>
      </c>
      <c r="I21" s="8">
        <v>304.60000000000002</v>
      </c>
      <c r="J21" s="8">
        <v>84.6</v>
      </c>
      <c r="K21" s="8">
        <v>761.6</v>
      </c>
    </row>
    <row r="22" spans="1:11">
      <c r="A22" s="10"/>
      <c r="B22" s="10" t="s">
        <v>274</v>
      </c>
      <c r="C22" s="6"/>
      <c r="D22" s="6">
        <v>0</v>
      </c>
      <c r="E22" s="6">
        <v>0</v>
      </c>
      <c r="F22" s="6">
        <v>0</v>
      </c>
      <c r="G22" s="7">
        <v>5</v>
      </c>
      <c r="H22" s="7">
        <v>2</v>
      </c>
      <c r="I22" s="7">
        <v>2</v>
      </c>
      <c r="J22" s="6">
        <v>0</v>
      </c>
      <c r="K22" s="7">
        <v>9</v>
      </c>
    </row>
    <row r="23" spans="1:11">
      <c r="A23" s="10"/>
      <c r="B23" s="10" t="s">
        <v>275</v>
      </c>
      <c r="D23" s="2">
        <v>0</v>
      </c>
      <c r="E23" s="2">
        <v>0</v>
      </c>
      <c r="F23" s="2">
        <v>0</v>
      </c>
      <c r="G23" s="8">
        <v>84</v>
      </c>
      <c r="H23" s="8">
        <v>13</v>
      </c>
      <c r="I23" s="8">
        <v>12</v>
      </c>
      <c r="J23" s="2">
        <v>0</v>
      </c>
      <c r="K23" s="8">
        <v>20</v>
      </c>
    </row>
    <row r="24" spans="1:11">
      <c r="A24" s="10"/>
      <c r="B24" s="10" t="s">
        <v>276</v>
      </c>
      <c r="C24" s="6"/>
      <c r="D24" s="6">
        <v>0</v>
      </c>
      <c r="E24" s="6">
        <v>0</v>
      </c>
      <c r="F24" s="6">
        <v>0</v>
      </c>
      <c r="G24" s="7">
        <v>5</v>
      </c>
      <c r="H24" s="7">
        <v>7</v>
      </c>
      <c r="I24" s="7">
        <v>11</v>
      </c>
      <c r="J24" s="7">
        <v>1</v>
      </c>
      <c r="K24" s="7">
        <v>24</v>
      </c>
    </row>
  </sheetData>
  <mergeCells count="2">
    <mergeCell ref="A1:B1"/>
    <mergeCell ref="C1:J1"/>
  </mergeCells>
  <hyperlinks>
    <hyperlink ref="A2" location="DocumentMap!A207" display="&lt;&lt; Back to Document Map"/>
  </hyperlinks>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2337</v>
      </c>
      <c r="B6" s="3" t="s">
        <v>2338</v>
      </c>
      <c r="C6" s="5">
        <v>2986</v>
      </c>
    </row>
    <row r="7" spans="1:12">
      <c r="B7" s="2" t="s">
        <v>272</v>
      </c>
      <c r="C7" s="6"/>
      <c r="D7" s="6">
        <v>0</v>
      </c>
      <c r="E7" s="7">
        <v>1</v>
      </c>
      <c r="F7" s="6">
        <v>0</v>
      </c>
      <c r="G7" s="7">
        <v>1</v>
      </c>
      <c r="H7" s="7">
        <v>8</v>
      </c>
      <c r="I7" s="7">
        <v>22</v>
      </c>
      <c r="J7" s="7">
        <v>1</v>
      </c>
      <c r="K7" s="7">
        <v>33</v>
      </c>
      <c r="L7" s="2">
        <v>12</v>
      </c>
    </row>
    <row r="8" spans="1:12">
      <c r="B8" s="2" t="s">
        <v>273</v>
      </c>
      <c r="D8" s="2">
        <v>0</v>
      </c>
      <c r="E8" s="8">
        <v>33.5</v>
      </c>
      <c r="F8" s="2">
        <v>0</v>
      </c>
      <c r="G8" s="8">
        <v>33.5</v>
      </c>
      <c r="H8" s="8">
        <v>267.89999999999998</v>
      </c>
      <c r="I8" s="8">
        <v>736.8</v>
      </c>
      <c r="J8" s="8">
        <v>33.5</v>
      </c>
      <c r="K8" s="8">
        <v>1105.2</v>
      </c>
    </row>
    <row r="9" spans="1:12">
      <c r="B9" s="2" t="s">
        <v>274</v>
      </c>
      <c r="C9" s="6"/>
      <c r="D9" s="6">
        <v>0</v>
      </c>
      <c r="E9" s="7">
        <v>1</v>
      </c>
      <c r="F9" s="6">
        <v>0</v>
      </c>
      <c r="G9" s="6">
        <v>0</v>
      </c>
      <c r="H9" s="7">
        <v>1</v>
      </c>
      <c r="I9" s="7">
        <v>8</v>
      </c>
      <c r="J9" s="7">
        <v>1</v>
      </c>
      <c r="K9" s="7">
        <v>11</v>
      </c>
    </row>
    <row r="10" spans="1:12">
      <c r="B10" s="2" t="s">
        <v>275</v>
      </c>
      <c r="C10" s="6"/>
      <c r="D10" s="6">
        <v>0</v>
      </c>
      <c r="E10" s="9">
        <v>100</v>
      </c>
      <c r="F10" s="6">
        <v>0</v>
      </c>
      <c r="G10" s="6">
        <v>0</v>
      </c>
      <c r="H10" s="9">
        <v>13</v>
      </c>
      <c r="I10" s="9">
        <v>36</v>
      </c>
      <c r="J10" s="9">
        <v>100</v>
      </c>
      <c r="K10" s="9">
        <v>33</v>
      </c>
    </row>
    <row r="11" spans="1:12">
      <c r="B11" s="2" t="s">
        <v>276</v>
      </c>
      <c r="C11" s="6"/>
      <c r="D11" s="6">
        <v>0</v>
      </c>
      <c r="E11" s="7">
        <v>1</v>
      </c>
      <c r="F11" s="6">
        <v>0</v>
      </c>
      <c r="G11" s="7">
        <v>1</v>
      </c>
      <c r="H11" s="7">
        <v>3</v>
      </c>
      <c r="I11" s="7">
        <v>1</v>
      </c>
      <c r="J11" s="7">
        <v>1</v>
      </c>
      <c r="K11" s="7">
        <v>7</v>
      </c>
    </row>
    <row r="12" spans="1:12">
      <c r="A12" s="10"/>
      <c r="B12" s="10" t="s">
        <v>2339</v>
      </c>
    </row>
    <row r="13" spans="1:12">
      <c r="A13" s="10" t="s">
        <v>282</v>
      </c>
      <c r="B13" s="10" t="s">
        <v>260</v>
      </c>
      <c r="C13" s="5">
        <v>2986</v>
      </c>
    </row>
    <row r="14" spans="1:12">
      <c r="A14" s="10"/>
      <c r="B14" s="10" t="s">
        <v>272</v>
      </c>
      <c r="C14" s="6"/>
      <c r="D14" s="6">
        <v>0</v>
      </c>
      <c r="E14" s="7">
        <v>1</v>
      </c>
      <c r="F14" s="6">
        <v>0</v>
      </c>
      <c r="G14" s="7">
        <v>1</v>
      </c>
      <c r="H14" s="7">
        <v>8</v>
      </c>
      <c r="I14" s="7">
        <v>22</v>
      </c>
      <c r="J14" s="7">
        <v>1</v>
      </c>
      <c r="K14" s="7">
        <v>33</v>
      </c>
    </row>
    <row r="15" spans="1:12">
      <c r="A15" s="10"/>
      <c r="B15" s="10" t="s">
        <v>273</v>
      </c>
      <c r="D15" s="2">
        <v>0</v>
      </c>
      <c r="E15" s="8">
        <v>33.5</v>
      </c>
      <c r="F15" s="2">
        <v>0</v>
      </c>
      <c r="G15" s="8">
        <v>33.5</v>
      </c>
      <c r="H15" s="8">
        <v>267.89999999999998</v>
      </c>
      <c r="I15" s="8">
        <v>736.8</v>
      </c>
      <c r="J15" s="8">
        <v>33.5</v>
      </c>
      <c r="K15" s="8">
        <v>1105.2</v>
      </c>
    </row>
    <row r="16" spans="1:12">
      <c r="A16" s="10"/>
      <c r="B16" s="10" t="s">
        <v>274</v>
      </c>
      <c r="C16" s="6"/>
      <c r="D16" s="6">
        <v>0</v>
      </c>
      <c r="E16" s="7">
        <v>1</v>
      </c>
      <c r="F16" s="6">
        <v>0</v>
      </c>
      <c r="G16" s="6">
        <v>0</v>
      </c>
      <c r="H16" s="7">
        <v>1</v>
      </c>
      <c r="I16" s="7">
        <v>8</v>
      </c>
      <c r="J16" s="7">
        <v>1</v>
      </c>
      <c r="K16" s="7">
        <v>11</v>
      </c>
    </row>
    <row r="17" spans="1:11">
      <c r="A17" s="10"/>
      <c r="B17" s="10" t="s">
        <v>275</v>
      </c>
      <c r="D17" s="2">
        <v>0</v>
      </c>
      <c r="E17" s="8">
        <v>100</v>
      </c>
      <c r="F17" s="2">
        <v>0</v>
      </c>
      <c r="G17" s="2">
        <v>0</v>
      </c>
      <c r="H17" s="8">
        <v>13</v>
      </c>
      <c r="I17" s="8">
        <v>37</v>
      </c>
      <c r="J17" s="8">
        <v>100</v>
      </c>
      <c r="K17" s="8">
        <v>34</v>
      </c>
    </row>
    <row r="18" spans="1:11">
      <c r="A18" s="10"/>
      <c r="B18" s="10" t="s">
        <v>276</v>
      </c>
      <c r="C18" s="6"/>
      <c r="D18" s="6">
        <v>0</v>
      </c>
      <c r="E18" s="7">
        <v>1</v>
      </c>
      <c r="F18" s="6">
        <v>0</v>
      </c>
      <c r="G18" s="7">
        <v>1</v>
      </c>
      <c r="H18" s="7">
        <v>3</v>
      </c>
      <c r="I18" s="7">
        <v>1</v>
      </c>
      <c r="J18" s="7">
        <v>1</v>
      </c>
      <c r="K18" s="7">
        <v>7</v>
      </c>
    </row>
  </sheetData>
  <mergeCells count="2">
    <mergeCell ref="A1:B1"/>
    <mergeCell ref="C1:J1"/>
  </mergeCells>
  <hyperlinks>
    <hyperlink ref="A2" location="DocumentMap!A208" display="&lt;&lt; Back to Document Map"/>
  </hyperlinks>
  <pageMargins left="0.7" right="0.7" top="0.75" bottom="0.75" header="0.3" footer="0.3"/>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2341</v>
      </c>
      <c r="B6" s="3" t="s">
        <v>2342</v>
      </c>
      <c r="C6" s="5">
        <v>5749</v>
      </c>
    </row>
    <row r="7" spans="1:12">
      <c r="B7" s="2" t="s">
        <v>272</v>
      </c>
      <c r="C7" s="6"/>
      <c r="D7" s="6">
        <v>0</v>
      </c>
      <c r="E7" s="7">
        <v>3</v>
      </c>
      <c r="F7" s="6">
        <v>0</v>
      </c>
      <c r="G7" s="7">
        <v>1</v>
      </c>
      <c r="H7" s="7">
        <v>19</v>
      </c>
      <c r="I7" s="7">
        <v>28</v>
      </c>
      <c r="J7" s="7">
        <v>4</v>
      </c>
      <c r="K7" s="7">
        <v>55</v>
      </c>
      <c r="L7" s="2">
        <v>12</v>
      </c>
    </row>
    <row r="8" spans="1:12">
      <c r="B8" s="2" t="s">
        <v>273</v>
      </c>
      <c r="D8" s="2">
        <v>0</v>
      </c>
      <c r="E8" s="8">
        <v>52.2</v>
      </c>
      <c r="F8" s="2">
        <v>0</v>
      </c>
      <c r="G8" s="8">
        <v>17.399999999999999</v>
      </c>
      <c r="H8" s="8">
        <v>330.5</v>
      </c>
      <c r="I8" s="8">
        <v>487</v>
      </c>
      <c r="J8" s="8">
        <v>69.599999999999994</v>
      </c>
      <c r="K8" s="8">
        <v>956.7</v>
      </c>
    </row>
    <row r="9" spans="1:12">
      <c r="B9" s="2" t="s">
        <v>274</v>
      </c>
      <c r="C9" s="6"/>
      <c r="D9" s="6">
        <v>0</v>
      </c>
      <c r="E9" s="7">
        <v>1</v>
      </c>
      <c r="F9" s="6">
        <v>0</v>
      </c>
      <c r="G9" s="7">
        <v>1</v>
      </c>
      <c r="H9" s="6">
        <v>0</v>
      </c>
      <c r="I9" s="6">
        <v>0</v>
      </c>
      <c r="J9" s="6">
        <v>0</v>
      </c>
      <c r="K9" s="7">
        <v>2</v>
      </c>
    </row>
    <row r="10" spans="1:12">
      <c r="B10" s="2" t="s">
        <v>275</v>
      </c>
      <c r="C10" s="6"/>
      <c r="D10" s="6">
        <v>0</v>
      </c>
      <c r="E10" s="9">
        <v>33</v>
      </c>
      <c r="F10" s="6">
        <v>0</v>
      </c>
      <c r="G10" s="9">
        <v>100</v>
      </c>
      <c r="H10" s="6">
        <v>0</v>
      </c>
      <c r="I10" s="6">
        <v>0</v>
      </c>
      <c r="J10" s="6">
        <v>0</v>
      </c>
      <c r="K10" s="9">
        <v>4</v>
      </c>
    </row>
    <row r="11" spans="1:12">
      <c r="B11" s="2" t="s">
        <v>276</v>
      </c>
      <c r="C11" s="6"/>
      <c r="D11" s="6">
        <v>0</v>
      </c>
      <c r="E11" s="7">
        <v>2</v>
      </c>
      <c r="F11" s="6">
        <v>0</v>
      </c>
      <c r="G11" s="7">
        <v>4</v>
      </c>
      <c r="H11" s="7">
        <v>3</v>
      </c>
      <c r="I11" s="7">
        <v>13</v>
      </c>
      <c r="J11" s="7">
        <v>3</v>
      </c>
      <c r="K11" s="7">
        <v>25</v>
      </c>
    </row>
    <row r="12" spans="1:12">
      <c r="A12" s="2" t="s">
        <v>2343</v>
      </c>
      <c r="B12" s="3" t="s">
        <v>2344</v>
      </c>
      <c r="C12" s="5">
        <v>11633</v>
      </c>
    </row>
    <row r="13" spans="1:12">
      <c r="B13" s="2" t="s">
        <v>272</v>
      </c>
      <c r="C13" s="6"/>
      <c r="D13" s="6">
        <v>0</v>
      </c>
      <c r="E13" s="6">
        <v>0</v>
      </c>
      <c r="F13" s="6">
        <v>0</v>
      </c>
      <c r="G13" s="7">
        <v>32</v>
      </c>
      <c r="H13" s="7">
        <v>46</v>
      </c>
      <c r="I13" s="7">
        <v>154</v>
      </c>
      <c r="J13" s="7">
        <v>2</v>
      </c>
      <c r="K13" s="7">
        <v>234</v>
      </c>
      <c r="L13" s="2">
        <v>12</v>
      </c>
    </row>
    <row r="14" spans="1:12">
      <c r="B14" s="2" t="s">
        <v>273</v>
      </c>
      <c r="D14" s="2">
        <v>0</v>
      </c>
      <c r="E14" s="2">
        <v>0</v>
      </c>
      <c r="F14" s="2">
        <v>0</v>
      </c>
      <c r="G14" s="8">
        <v>275.10000000000002</v>
      </c>
      <c r="H14" s="8">
        <v>395.4</v>
      </c>
      <c r="I14" s="8">
        <v>1323.8</v>
      </c>
      <c r="J14" s="8">
        <v>17.2</v>
      </c>
      <c r="K14" s="8">
        <v>2011.5</v>
      </c>
    </row>
    <row r="15" spans="1:12">
      <c r="B15" s="2" t="s">
        <v>274</v>
      </c>
      <c r="C15" s="6"/>
      <c r="D15" s="6">
        <v>0</v>
      </c>
      <c r="E15" s="6">
        <v>0</v>
      </c>
      <c r="F15" s="6">
        <v>0</v>
      </c>
      <c r="G15" s="7">
        <v>11</v>
      </c>
      <c r="H15" s="7">
        <v>7</v>
      </c>
      <c r="I15" s="7">
        <v>28</v>
      </c>
      <c r="J15" s="7">
        <v>1</v>
      </c>
      <c r="K15" s="7">
        <v>47</v>
      </c>
    </row>
    <row r="16" spans="1:12">
      <c r="B16" s="2" t="s">
        <v>275</v>
      </c>
      <c r="C16" s="6"/>
      <c r="D16" s="6">
        <v>0</v>
      </c>
      <c r="E16" s="6">
        <v>0</v>
      </c>
      <c r="F16" s="6">
        <v>0</v>
      </c>
      <c r="G16" s="9">
        <v>34</v>
      </c>
      <c r="H16" s="9">
        <v>15</v>
      </c>
      <c r="I16" s="9">
        <v>18</v>
      </c>
      <c r="J16" s="9">
        <v>50</v>
      </c>
      <c r="K16" s="9">
        <v>20</v>
      </c>
    </row>
    <row r="17" spans="1:11">
      <c r="B17" s="2" t="s">
        <v>276</v>
      </c>
      <c r="C17" s="6"/>
      <c r="D17" s="6">
        <v>0</v>
      </c>
      <c r="E17" s="6">
        <v>0</v>
      </c>
      <c r="F17" s="6">
        <v>0</v>
      </c>
      <c r="G17" s="7">
        <v>21</v>
      </c>
      <c r="H17" s="6">
        <v>0</v>
      </c>
      <c r="I17" s="7">
        <v>12</v>
      </c>
      <c r="J17" s="6">
        <v>0</v>
      </c>
      <c r="K17" s="7">
        <v>33</v>
      </c>
    </row>
    <row r="18" spans="1:11">
      <c r="A18" s="10"/>
      <c r="B18" s="10" t="s">
        <v>2345</v>
      </c>
    </row>
    <row r="19" spans="1:11">
      <c r="A19" s="10" t="s">
        <v>282</v>
      </c>
      <c r="B19" s="10" t="s">
        <v>260</v>
      </c>
      <c r="C19" s="5">
        <v>17382</v>
      </c>
    </row>
    <row r="20" spans="1:11">
      <c r="A20" s="10"/>
      <c r="B20" s="10" t="s">
        <v>272</v>
      </c>
      <c r="C20" s="6"/>
      <c r="D20" s="6">
        <v>0</v>
      </c>
      <c r="E20" s="7">
        <v>3</v>
      </c>
      <c r="F20" s="6">
        <v>0</v>
      </c>
      <c r="G20" s="7">
        <v>33</v>
      </c>
      <c r="H20" s="7">
        <v>65</v>
      </c>
      <c r="I20" s="7">
        <v>182</v>
      </c>
      <c r="J20" s="7">
        <v>6</v>
      </c>
      <c r="K20" s="7">
        <v>289</v>
      </c>
    </row>
    <row r="21" spans="1:11">
      <c r="A21" s="10"/>
      <c r="B21" s="10" t="s">
        <v>273</v>
      </c>
      <c r="D21" s="2">
        <v>0</v>
      </c>
      <c r="E21" s="8">
        <v>17.3</v>
      </c>
      <c r="F21" s="2">
        <v>0</v>
      </c>
      <c r="G21" s="8">
        <v>189.9</v>
      </c>
      <c r="H21" s="8">
        <v>374</v>
      </c>
      <c r="I21" s="8">
        <v>1047.0999999999999</v>
      </c>
      <c r="J21" s="8">
        <v>34.5</v>
      </c>
      <c r="K21" s="8">
        <v>1662.6</v>
      </c>
    </row>
    <row r="22" spans="1:11">
      <c r="A22" s="10"/>
      <c r="B22" s="10" t="s">
        <v>274</v>
      </c>
      <c r="C22" s="6"/>
      <c r="D22" s="6">
        <v>0</v>
      </c>
      <c r="E22" s="7">
        <v>1</v>
      </c>
      <c r="F22" s="6">
        <v>0</v>
      </c>
      <c r="G22" s="7">
        <v>12</v>
      </c>
      <c r="H22" s="7">
        <v>7</v>
      </c>
      <c r="I22" s="7">
        <v>28</v>
      </c>
      <c r="J22" s="7">
        <v>1</v>
      </c>
      <c r="K22" s="7">
        <v>49</v>
      </c>
    </row>
    <row r="23" spans="1:11">
      <c r="A23" s="10"/>
      <c r="B23" s="10" t="s">
        <v>275</v>
      </c>
      <c r="D23" s="2">
        <v>0</v>
      </c>
      <c r="E23" s="8">
        <v>34</v>
      </c>
      <c r="F23" s="2">
        <v>0</v>
      </c>
      <c r="G23" s="8">
        <v>37</v>
      </c>
      <c r="H23" s="8">
        <v>11</v>
      </c>
      <c r="I23" s="8">
        <v>16</v>
      </c>
      <c r="J23" s="8">
        <v>17</v>
      </c>
      <c r="K23" s="8">
        <v>17</v>
      </c>
    </row>
    <row r="24" spans="1:11">
      <c r="A24" s="10"/>
      <c r="B24" s="10" t="s">
        <v>276</v>
      </c>
      <c r="C24" s="6"/>
      <c r="D24" s="6">
        <v>0</v>
      </c>
      <c r="E24" s="7">
        <v>2</v>
      </c>
      <c r="F24" s="6">
        <v>0</v>
      </c>
      <c r="G24" s="7">
        <v>25</v>
      </c>
      <c r="H24" s="7">
        <v>3</v>
      </c>
      <c r="I24" s="7">
        <v>25</v>
      </c>
      <c r="J24" s="7">
        <v>3</v>
      </c>
      <c r="K24" s="7">
        <v>58</v>
      </c>
    </row>
  </sheetData>
  <mergeCells count="2">
    <mergeCell ref="A1:B1"/>
    <mergeCell ref="C1:J1"/>
  </mergeCells>
  <hyperlinks>
    <hyperlink ref="A2" location="DocumentMap!A209" display="&lt;&lt; Back to Document Map"/>
  </hyperlinks>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2346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2347</v>
      </c>
      <c r="B6" s="3" t="s">
        <v>2348</v>
      </c>
      <c r="C6" s="5">
        <v>3303</v>
      </c>
    </row>
    <row r="7" spans="1:12">
      <c r="B7" s="2" t="s">
        <v>272</v>
      </c>
      <c r="C7" s="6"/>
      <c r="D7" s="6">
        <v>0</v>
      </c>
      <c r="E7" s="6">
        <v>0</v>
      </c>
      <c r="F7" s="6">
        <v>0</v>
      </c>
      <c r="G7" s="7">
        <v>3</v>
      </c>
      <c r="H7" s="7">
        <v>4</v>
      </c>
      <c r="I7" s="7">
        <v>8</v>
      </c>
      <c r="J7" s="7">
        <v>2</v>
      </c>
      <c r="K7" s="7">
        <v>17</v>
      </c>
      <c r="L7" s="2">
        <v>12</v>
      </c>
    </row>
    <row r="8" spans="1:12">
      <c r="B8" s="2" t="s">
        <v>273</v>
      </c>
      <c r="D8" s="2">
        <v>0</v>
      </c>
      <c r="E8" s="2">
        <v>0</v>
      </c>
      <c r="F8" s="2">
        <v>0</v>
      </c>
      <c r="G8" s="8">
        <v>90.8</v>
      </c>
      <c r="H8" s="8">
        <v>121.1</v>
      </c>
      <c r="I8" s="8">
        <v>242.2</v>
      </c>
      <c r="J8" s="8">
        <v>60.6</v>
      </c>
      <c r="K8" s="8">
        <v>514.70000000000005</v>
      </c>
    </row>
    <row r="9" spans="1:12">
      <c r="B9" s="2" t="s">
        <v>274</v>
      </c>
      <c r="C9" s="6"/>
      <c r="D9" s="6">
        <v>0</v>
      </c>
      <c r="E9" s="6">
        <v>0</v>
      </c>
      <c r="F9" s="6">
        <v>0</v>
      </c>
      <c r="G9" s="7">
        <v>1</v>
      </c>
      <c r="H9" s="7">
        <v>1</v>
      </c>
      <c r="I9" s="7">
        <v>3</v>
      </c>
      <c r="J9" s="7">
        <v>1</v>
      </c>
      <c r="K9" s="7">
        <v>6</v>
      </c>
    </row>
    <row r="10" spans="1:12">
      <c r="B10" s="2" t="s">
        <v>275</v>
      </c>
      <c r="C10" s="6"/>
      <c r="D10" s="6">
        <v>0</v>
      </c>
      <c r="E10" s="6">
        <v>0</v>
      </c>
      <c r="F10" s="6">
        <v>0</v>
      </c>
      <c r="G10" s="9">
        <v>33</v>
      </c>
      <c r="H10" s="9">
        <v>25</v>
      </c>
      <c r="I10" s="9">
        <v>38</v>
      </c>
      <c r="J10" s="9">
        <v>50</v>
      </c>
      <c r="K10" s="9">
        <v>35</v>
      </c>
    </row>
    <row r="11" spans="1:12">
      <c r="B11" s="2" t="s">
        <v>276</v>
      </c>
      <c r="C11" s="6"/>
      <c r="D11" s="6">
        <v>0</v>
      </c>
      <c r="E11" s="6">
        <v>0</v>
      </c>
      <c r="F11" s="6">
        <v>0</v>
      </c>
      <c r="G11" s="7">
        <v>1</v>
      </c>
      <c r="H11" s="7">
        <v>4</v>
      </c>
      <c r="I11" s="7">
        <v>2</v>
      </c>
      <c r="J11" s="6">
        <v>0</v>
      </c>
      <c r="K11" s="7">
        <v>7</v>
      </c>
    </row>
    <row r="12" spans="1:12">
      <c r="A12" s="10"/>
      <c r="B12" s="10" t="s">
        <v>2349</v>
      </c>
    </row>
    <row r="13" spans="1:12">
      <c r="A13" s="10" t="s">
        <v>282</v>
      </c>
      <c r="B13" s="10" t="s">
        <v>260</v>
      </c>
      <c r="C13" s="5">
        <v>3303</v>
      </c>
    </row>
    <row r="14" spans="1:12">
      <c r="A14" s="10"/>
      <c r="B14" s="10" t="s">
        <v>272</v>
      </c>
      <c r="C14" s="6"/>
      <c r="D14" s="6">
        <v>0</v>
      </c>
      <c r="E14" s="6">
        <v>0</v>
      </c>
      <c r="F14" s="6">
        <v>0</v>
      </c>
      <c r="G14" s="7">
        <v>3</v>
      </c>
      <c r="H14" s="7">
        <v>4</v>
      </c>
      <c r="I14" s="7">
        <v>8</v>
      </c>
      <c r="J14" s="7">
        <v>2</v>
      </c>
      <c r="K14" s="7">
        <v>17</v>
      </c>
    </row>
    <row r="15" spans="1:12">
      <c r="A15" s="10"/>
      <c r="B15" s="10" t="s">
        <v>273</v>
      </c>
      <c r="D15" s="2">
        <v>0</v>
      </c>
      <c r="E15" s="2">
        <v>0</v>
      </c>
      <c r="F15" s="2">
        <v>0</v>
      </c>
      <c r="G15" s="8">
        <v>90.8</v>
      </c>
      <c r="H15" s="8">
        <v>121.1</v>
      </c>
      <c r="I15" s="8">
        <v>242.2</v>
      </c>
      <c r="J15" s="8">
        <v>60.6</v>
      </c>
      <c r="K15" s="8">
        <v>514.70000000000005</v>
      </c>
    </row>
    <row r="16" spans="1:12">
      <c r="A16" s="10"/>
      <c r="B16" s="10" t="s">
        <v>274</v>
      </c>
      <c r="C16" s="6"/>
      <c r="D16" s="6">
        <v>0</v>
      </c>
      <c r="E16" s="6">
        <v>0</v>
      </c>
      <c r="F16" s="6">
        <v>0</v>
      </c>
      <c r="G16" s="7">
        <v>1</v>
      </c>
      <c r="H16" s="7">
        <v>1</v>
      </c>
      <c r="I16" s="7">
        <v>3</v>
      </c>
      <c r="J16" s="7">
        <v>1</v>
      </c>
      <c r="K16" s="7">
        <v>6</v>
      </c>
    </row>
    <row r="17" spans="1:11">
      <c r="A17" s="10"/>
      <c r="B17" s="10" t="s">
        <v>275</v>
      </c>
      <c r="D17" s="2">
        <v>0</v>
      </c>
      <c r="E17" s="2">
        <v>0</v>
      </c>
      <c r="F17" s="2">
        <v>0</v>
      </c>
      <c r="G17" s="8">
        <v>34</v>
      </c>
      <c r="H17" s="8">
        <v>25</v>
      </c>
      <c r="I17" s="8">
        <v>38</v>
      </c>
      <c r="J17" s="8">
        <v>50</v>
      </c>
      <c r="K17" s="8">
        <v>36</v>
      </c>
    </row>
    <row r="18" spans="1:11">
      <c r="A18" s="10"/>
      <c r="B18" s="10" t="s">
        <v>276</v>
      </c>
      <c r="C18" s="6"/>
      <c r="D18" s="6">
        <v>0</v>
      </c>
      <c r="E18" s="6">
        <v>0</v>
      </c>
      <c r="F18" s="6">
        <v>0</v>
      </c>
      <c r="G18" s="7">
        <v>1</v>
      </c>
      <c r="H18" s="7">
        <v>4</v>
      </c>
      <c r="I18" s="7">
        <v>2</v>
      </c>
      <c r="J18" s="6">
        <v>0</v>
      </c>
      <c r="K18" s="7">
        <v>7</v>
      </c>
    </row>
  </sheetData>
  <mergeCells count="2">
    <mergeCell ref="A1:B1"/>
    <mergeCell ref="C1:J1"/>
  </mergeCells>
  <hyperlinks>
    <hyperlink ref="A2" location="DocumentMap!A210" display="&lt;&lt; Back to Document Map"/>
  </hyperlinks>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2350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2351</v>
      </c>
      <c r="B6" s="3" t="s">
        <v>2352</v>
      </c>
      <c r="C6" s="5">
        <v>5412</v>
      </c>
    </row>
    <row r="7" spans="1:12">
      <c r="B7" s="2" t="s">
        <v>272</v>
      </c>
      <c r="C7" s="6"/>
      <c r="D7" s="7">
        <v>2</v>
      </c>
      <c r="E7" s="7">
        <v>5</v>
      </c>
      <c r="F7" s="7">
        <v>3</v>
      </c>
      <c r="G7" s="7">
        <v>38</v>
      </c>
      <c r="H7" s="7">
        <v>18</v>
      </c>
      <c r="I7" s="7">
        <v>139</v>
      </c>
      <c r="J7" s="7">
        <v>7</v>
      </c>
      <c r="K7" s="7">
        <v>212</v>
      </c>
      <c r="L7" s="2">
        <v>12</v>
      </c>
    </row>
    <row r="8" spans="1:12">
      <c r="B8" s="2" t="s">
        <v>273</v>
      </c>
      <c r="D8" s="8">
        <v>37</v>
      </c>
      <c r="E8" s="8">
        <v>92.4</v>
      </c>
      <c r="F8" s="8">
        <v>55.4</v>
      </c>
      <c r="G8" s="8">
        <v>702.1</v>
      </c>
      <c r="H8" s="8">
        <v>332.6</v>
      </c>
      <c r="I8" s="8">
        <v>2568.4</v>
      </c>
      <c r="J8" s="8">
        <v>129.30000000000001</v>
      </c>
      <c r="K8" s="8">
        <v>3917.2</v>
      </c>
    </row>
    <row r="9" spans="1:12">
      <c r="B9" s="2" t="s">
        <v>274</v>
      </c>
      <c r="C9" s="6"/>
      <c r="D9" s="7">
        <v>2</v>
      </c>
      <c r="E9" s="7">
        <v>2</v>
      </c>
      <c r="F9" s="7">
        <v>1</v>
      </c>
      <c r="G9" s="7">
        <v>27</v>
      </c>
      <c r="H9" s="7">
        <v>2</v>
      </c>
      <c r="I9" s="7">
        <v>55</v>
      </c>
      <c r="J9" s="7">
        <v>3</v>
      </c>
      <c r="K9" s="7">
        <v>92</v>
      </c>
    </row>
    <row r="10" spans="1:12">
      <c r="B10" s="2" t="s">
        <v>275</v>
      </c>
      <c r="C10" s="6"/>
      <c r="D10" s="9">
        <v>100</v>
      </c>
      <c r="E10" s="9">
        <v>40</v>
      </c>
      <c r="F10" s="9">
        <v>33</v>
      </c>
      <c r="G10" s="9">
        <v>71</v>
      </c>
      <c r="H10" s="9">
        <v>11</v>
      </c>
      <c r="I10" s="9">
        <v>40</v>
      </c>
      <c r="J10" s="9">
        <v>43</v>
      </c>
      <c r="K10" s="9">
        <v>43</v>
      </c>
    </row>
    <row r="11" spans="1:12">
      <c r="B11" s="2" t="s">
        <v>276</v>
      </c>
      <c r="C11" s="6"/>
      <c r="D11" s="6">
        <v>0</v>
      </c>
      <c r="E11" s="7">
        <v>1</v>
      </c>
      <c r="F11" s="7">
        <v>1</v>
      </c>
      <c r="G11" s="7">
        <v>18</v>
      </c>
      <c r="H11" s="7">
        <v>3</v>
      </c>
      <c r="I11" s="7">
        <v>68</v>
      </c>
      <c r="J11" s="7">
        <v>2</v>
      </c>
      <c r="K11" s="7">
        <v>93</v>
      </c>
    </row>
    <row r="12" spans="1:12">
      <c r="A12" s="2" t="s">
        <v>2353</v>
      </c>
      <c r="B12" s="3" t="s">
        <v>2354</v>
      </c>
      <c r="C12" s="5">
        <v>19007</v>
      </c>
    </row>
    <row r="13" spans="1:12">
      <c r="B13" s="2" t="s">
        <v>272</v>
      </c>
      <c r="C13" s="6"/>
      <c r="D13" s="7">
        <v>2</v>
      </c>
      <c r="E13" s="7">
        <v>4</v>
      </c>
      <c r="F13" s="7">
        <v>1</v>
      </c>
      <c r="G13" s="7">
        <v>35</v>
      </c>
      <c r="H13" s="7">
        <v>74</v>
      </c>
      <c r="I13" s="7">
        <v>130</v>
      </c>
      <c r="J13" s="7">
        <v>15</v>
      </c>
      <c r="K13" s="7">
        <v>261</v>
      </c>
      <c r="L13" s="2">
        <v>12</v>
      </c>
    </row>
    <row r="14" spans="1:12">
      <c r="B14" s="2" t="s">
        <v>273</v>
      </c>
      <c r="D14" s="8">
        <v>10.5</v>
      </c>
      <c r="E14" s="8">
        <v>21</v>
      </c>
      <c r="F14" s="8">
        <v>5.3</v>
      </c>
      <c r="G14" s="8">
        <v>184.1</v>
      </c>
      <c r="H14" s="8">
        <v>389.3</v>
      </c>
      <c r="I14" s="8">
        <v>684</v>
      </c>
      <c r="J14" s="8">
        <v>78.900000000000006</v>
      </c>
      <c r="K14" s="8">
        <v>1373.2</v>
      </c>
    </row>
    <row r="15" spans="1:12">
      <c r="B15" s="2" t="s">
        <v>274</v>
      </c>
      <c r="C15" s="6"/>
      <c r="D15" s="7">
        <v>2</v>
      </c>
      <c r="E15" s="6">
        <v>0</v>
      </c>
      <c r="F15" s="7">
        <v>1</v>
      </c>
      <c r="G15" s="7">
        <v>18</v>
      </c>
      <c r="H15" s="7">
        <v>15</v>
      </c>
      <c r="I15" s="7">
        <v>19</v>
      </c>
      <c r="J15" s="7">
        <v>8</v>
      </c>
      <c r="K15" s="7">
        <v>63</v>
      </c>
    </row>
    <row r="16" spans="1:12">
      <c r="B16" s="2" t="s">
        <v>275</v>
      </c>
      <c r="C16" s="6"/>
      <c r="D16" s="9">
        <v>100</v>
      </c>
      <c r="E16" s="6">
        <v>0</v>
      </c>
      <c r="F16" s="9">
        <v>100</v>
      </c>
      <c r="G16" s="9">
        <v>51</v>
      </c>
      <c r="H16" s="9">
        <v>20</v>
      </c>
      <c r="I16" s="9">
        <v>15</v>
      </c>
      <c r="J16" s="9">
        <v>53</v>
      </c>
      <c r="K16" s="9">
        <v>24</v>
      </c>
    </row>
    <row r="17" spans="1:11">
      <c r="B17" s="2" t="s">
        <v>276</v>
      </c>
      <c r="C17" s="6"/>
      <c r="D17" s="7">
        <v>2</v>
      </c>
      <c r="E17" s="6">
        <v>0</v>
      </c>
      <c r="F17" s="7">
        <v>1</v>
      </c>
      <c r="G17" s="7">
        <v>19</v>
      </c>
      <c r="H17" s="7">
        <v>32</v>
      </c>
      <c r="I17" s="7">
        <v>40</v>
      </c>
      <c r="J17" s="7">
        <v>11</v>
      </c>
      <c r="K17" s="7">
        <v>105</v>
      </c>
    </row>
    <row r="18" spans="1:11">
      <c r="A18" s="10"/>
      <c r="B18" s="10" t="s">
        <v>2355</v>
      </c>
    </row>
    <row r="19" spans="1:11">
      <c r="A19" s="10" t="s">
        <v>282</v>
      </c>
      <c r="B19" s="10" t="s">
        <v>260</v>
      </c>
      <c r="C19" s="5">
        <v>24419</v>
      </c>
    </row>
    <row r="20" spans="1:11">
      <c r="A20" s="10"/>
      <c r="B20" s="10" t="s">
        <v>272</v>
      </c>
      <c r="C20" s="6"/>
      <c r="D20" s="7">
        <v>4</v>
      </c>
      <c r="E20" s="7">
        <v>9</v>
      </c>
      <c r="F20" s="7">
        <v>4</v>
      </c>
      <c r="G20" s="7">
        <v>73</v>
      </c>
      <c r="H20" s="7">
        <v>92</v>
      </c>
      <c r="I20" s="7">
        <v>269</v>
      </c>
      <c r="J20" s="7">
        <v>22</v>
      </c>
      <c r="K20" s="7">
        <v>473</v>
      </c>
    </row>
    <row r="21" spans="1:11">
      <c r="A21" s="10"/>
      <c r="B21" s="10" t="s">
        <v>273</v>
      </c>
      <c r="D21" s="8">
        <v>16.399999999999999</v>
      </c>
      <c r="E21" s="8">
        <v>36.9</v>
      </c>
      <c r="F21" s="8">
        <v>16.399999999999999</v>
      </c>
      <c r="G21" s="8">
        <v>298.89999999999998</v>
      </c>
      <c r="H21" s="8">
        <v>376.8</v>
      </c>
      <c r="I21" s="8">
        <v>1101.5999999999999</v>
      </c>
      <c r="J21" s="8">
        <v>90.1</v>
      </c>
      <c r="K21" s="8">
        <v>1937</v>
      </c>
    </row>
    <row r="22" spans="1:11">
      <c r="A22" s="10"/>
      <c r="B22" s="10" t="s">
        <v>274</v>
      </c>
      <c r="C22" s="6"/>
      <c r="D22" s="7">
        <v>4</v>
      </c>
      <c r="E22" s="7">
        <v>2</v>
      </c>
      <c r="F22" s="7">
        <v>2</v>
      </c>
      <c r="G22" s="7">
        <v>45</v>
      </c>
      <c r="H22" s="7">
        <v>17</v>
      </c>
      <c r="I22" s="7">
        <v>74</v>
      </c>
      <c r="J22" s="7">
        <v>11</v>
      </c>
      <c r="K22" s="7">
        <v>155</v>
      </c>
    </row>
    <row r="23" spans="1:11">
      <c r="A23" s="10"/>
      <c r="B23" s="10" t="s">
        <v>275</v>
      </c>
      <c r="D23" s="8">
        <v>100</v>
      </c>
      <c r="E23" s="8">
        <v>23</v>
      </c>
      <c r="F23" s="8">
        <v>50</v>
      </c>
      <c r="G23" s="8">
        <v>62</v>
      </c>
      <c r="H23" s="8">
        <v>19</v>
      </c>
      <c r="I23" s="8">
        <v>28</v>
      </c>
      <c r="J23" s="8">
        <v>50</v>
      </c>
      <c r="K23" s="8">
        <v>33</v>
      </c>
    </row>
    <row r="24" spans="1:11">
      <c r="A24" s="10"/>
      <c r="B24" s="10" t="s">
        <v>276</v>
      </c>
      <c r="C24" s="6"/>
      <c r="D24" s="7">
        <v>2</v>
      </c>
      <c r="E24" s="7">
        <v>1</v>
      </c>
      <c r="F24" s="7">
        <v>2</v>
      </c>
      <c r="G24" s="7">
        <v>37</v>
      </c>
      <c r="H24" s="7">
        <v>35</v>
      </c>
      <c r="I24" s="7">
        <v>108</v>
      </c>
      <c r="J24" s="7">
        <v>13</v>
      </c>
      <c r="K24" s="7">
        <v>198</v>
      </c>
    </row>
  </sheetData>
  <mergeCells count="2">
    <mergeCell ref="A1:B1"/>
    <mergeCell ref="C1:J1"/>
  </mergeCells>
  <hyperlinks>
    <hyperlink ref="A2" location="DocumentMap!A211" display="&lt;&lt; Back to Document Map"/>
  </hyperlinks>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2357</v>
      </c>
      <c r="B6" s="3" t="s">
        <v>2358</v>
      </c>
      <c r="C6" s="5">
        <v>980</v>
      </c>
    </row>
    <row r="7" spans="1:12">
      <c r="B7" s="2" t="s">
        <v>272</v>
      </c>
      <c r="C7" s="6"/>
      <c r="D7" s="6">
        <v>0</v>
      </c>
      <c r="E7" s="6">
        <v>0</v>
      </c>
      <c r="F7" s="6">
        <v>0</v>
      </c>
      <c r="G7" s="6">
        <v>0</v>
      </c>
      <c r="H7" s="7">
        <v>1</v>
      </c>
      <c r="I7" s="7">
        <v>2</v>
      </c>
      <c r="J7" s="7">
        <v>3</v>
      </c>
      <c r="K7" s="7">
        <v>6</v>
      </c>
      <c r="L7" s="2">
        <v>12</v>
      </c>
    </row>
    <row r="8" spans="1:12">
      <c r="B8" s="2" t="s">
        <v>273</v>
      </c>
      <c r="D8" s="2">
        <v>0</v>
      </c>
      <c r="E8" s="2">
        <v>0</v>
      </c>
      <c r="F8" s="2">
        <v>0</v>
      </c>
      <c r="G8" s="2">
        <v>0</v>
      </c>
      <c r="H8" s="8">
        <v>102</v>
      </c>
      <c r="I8" s="8">
        <v>204.1</v>
      </c>
      <c r="J8" s="8">
        <v>306.10000000000002</v>
      </c>
      <c r="K8" s="8">
        <v>612.20000000000005</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50</v>
      </c>
      <c r="J10" s="6">
        <v>0</v>
      </c>
      <c r="K10" s="9">
        <v>17</v>
      </c>
    </row>
    <row r="11" spans="1:12">
      <c r="B11" s="2" t="s">
        <v>276</v>
      </c>
      <c r="C11" s="6"/>
      <c r="D11" s="6">
        <v>0</v>
      </c>
      <c r="E11" s="6">
        <v>0</v>
      </c>
      <c r="F11" s="6">
        <v>0</v>
      </c>
      <c r="G11" s="6">
        <v>0</v>
      </c>
      <c r="H11" s="6">
        <v>0</v>
      </c>
      <c r="I11" s="7">
        <v>1</v>
      </c>
      <c r="J11" s="6">
        <v>0</v>
      </c>
      <c r="K11" s="7">
        <v>1</v>
      </c>
    </row>
    <row r="12" spans="1:12">
      <c r="A12" s="2" t="s">
        <v>2359</v>
      </c>
      <c r="B12" s="3" t="s">
        <v>2360</v>
      </c>
      <c r="C12" s="5">
        <v>2092</v>
      </c>
    </row>
    <row r="13" spans="1:12">
      <c r="B13" s="2" t="s">
        <v>272</v>
      </c>
      <c r="C13" s="6"/>
      <c r="D13" s="6">
        <v>0</v>
      </c>
      <c r="E13" s="6">
        <v>0</v>
      </c>
      <c r="F13" s="6">
        <v>0</v>
      </c>
      <c r="G13" s="6">
        <v>0</v>
      </c>
      <c r="H13" s="6">
        <v>0</v>
      </c>
      <c r="I13" s="6">
        <v>0</v>
      </c>
      <c r="J13" s="6">
        <v>0</v>
      </c>
      <c r="K13" s="6">
        <v>0</v>
      </c>
      <c r="L13" s="2">
        <v>4</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2361</v>
      </c>
    </row>
    <row r="19" spans="1:11">
      <c r="A19" s="10" t="s">
        <v>282</v>
      </c>
      <c r="B19" s="10" t="s">
        <v>260</v>
      </c>
      <c r="C19" s="5">
        <v>3072</v>
      </c>
    </row>
    <row r="20" spans="1:11">
      <c r="A20" s="10"/>
      <c r="B20" s="10" t="s">
        <v>272</v>
      </c>
      <c r="C20" s="6"/>
      <c r="D20" s="6">
        <v>0</v>
      </c>
      <c r="E20" s="6">
        <v>0</v>
      </c>
      <c r="F20" s="6">
        <v>0</v>
      </c>
      <c r="G20" s="6">
        <v>0</v>
      </c>
      <c r="H20" s="7">
        <v>1</v>
      </c>
      <c r="I20" s="7">
        <v>2</v>
      </c>
      <c r="J20" s="7">
        <v>3</v>
      </c>
      <c r="K20" s="7">
        <v>6</v>
      </c>
    </row>
    <row r="21" spans="1:11">
      <c r="A21" s="10"/>
      <c r="B21" s="10" t="s">
        <v>273</v>
      </c>
      <c r="D21" s="2">
        <v>0</v>
      </c>
      <c r="E21" s="2">
        <v>0</v>
      </c>
      <c r="F21" s="2">
        <v>0</v>
      </c>
      <c r="G21" s="2">
        <v>0</v>
      </c>
      <c r="H21" s="8">
        <v>32.6</v>
      </c>
      <c r="I21" s="8">
        <v>65.099999999999994</v>
      </c>
      <c r="J21" s="8">
        <v>97.7</v>
      </c>
      <c r="K21" s="8">
        <v>195.3</v>
      </c>
    </row>
    <row r="22" spans="1:11">
      <c r="A22" s="10"/>
      <c r="B22" s="10" t="s">
        <v>274</v>
      </c>
      <c r="C22" s="6"/>
      <c r="D22" s="6">
        <v>0</v>
      </c>
      <c r="E22" s="6">
        <v>0</v>
      </c>
      <c r="F22" s="6">
        <v>0</v>
      </c>
      <c r="G22" s="6">
        <v>0</v>
      </c>
      <c r="H22" s="6">
        <v>0</v>
      </c>
      <c r="I22" s="7">
        <v>1</v>
      </c>
      <c r="J22" s="6">
        <v>0</v>
      </c>
      <c r="K22" s="7">
        <v>1</v>
      </c>
    </row>
    <row r="23" spans="1:11">
      <c r="A23" s="10"/>
      <c r="B23" s="10" t="s">
        <v>275</v>
      </c>
      <c r="D23" s="2">
        <v>0</v>
      </c>
      <c r="E23" s="2">
        <v>0</v>
      </c>
      <c r="F23" s="2">
        <v>0</v>
      </c>
      <c r="G23" s="2">
        <v>0</v>
      </c>
      <c r="H23" s="2">
        <v>0</v>
      </c>
      <c r="I23" s="8">
        <v>50</v>
      </c>
      <c r="J23" s="2">
        <v>0</v>
      </c>
      <c r="K23" s="8">
        <v>17</v>
      </c>
    </row>
    <row r="24" spans="1:11">
      <c r="A24" s="10"/>
      <c r="B24" s="10" t="s">
        <v>276</v>
      </c>
      <c r="C24" s="6"/>
      <c r="D24" s="6">
        <v>0</v>
      </c>
      <c r="E24" s="6">
        <v>0</v>
      </c>
      <c r="F24" s="6">
        <v>0</v>
      </c>
      <c r="G24" s="6">
        <v>0</v>
      </c>
      <c r="H24" s="6">
        <v>0</v>
      </c>
      <c r="I24" s="7">
        <v>1</v>
      </c>
      <c r="J24" s="6">
        <v>0</v>
      </c>
      <c r="K24" s="7">
        <v>1</v>
      </c>
    </row>
  </sheetData>
  <mergeCells count="2">
    <mergeCell ref="A1:B1"/>
    <mergeCell ref="C1:J1"/>
  </mergeCells>
  <hyperlinks>
    <hyperlink ref="A2" location="DocumentMap!A212" display="&lt;&lt; Back to Document Map"/>
  </hyperlinks>
  <pageMargins left="0.7" right="0.7" top="0.75" bottom="0.75" header="0.3" footer="0.3"/>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2363</v>
      </c>
      <c r="B6" s="3" t="s">
        <v>2364</v>
      </c>
      <c r="C6" s="5">
        <v>1008</v>
      </c>
    </row>
    <row r="7" spans="1:12">
      <c r="B7" s="2" t="s">
        <v>272</v>
      </c>
      <c r="C7" s="6"/>
      <c r="D7" s="6">
        <v>0</v>
      </c>
      <c r="E7" s="7">
        <v>2</v>
      </c>
      <c r="F7" s="6">
        <v>0</v>
      </c>
      <c r="G7" s="6">
        <v>0</v>
      </c>
      <c r="H7" s="7">
        <v>3</v>
      </c>
      <c r="I7" s="7">
        <v>2</v>
      </c>
      <c r="J7" s="6">
        <v>0</v>
      </c>
      <c r="K7" s="7">
        <v>7</v>
      </c>
      <c r="L7" s="2">
        <v>12</v>
      </c>
    </row>
    <row r="8" spans="1:12">
      <c r="B8" s="2" t="s">
        <v>273</v>
      </c>
      <c r="D8" s="2">
        <v>0</v>
      </c>
      <c r="E8" s="8">
        <v>198.4</v>
      </c>
      <c r="F8" s="2">
        <v>0</v>
      </c>
      <c r="G8" s="2">
        <v>0</v>
      </c>
      <c r="H8" s="8">
        <v>297.60000000000002</v>
      </c>
      <c r="I8" s="8">
        <v>198.4</v>
      </c>
      <c r="J8" s="2">
        <v>0</v>
      </c>
      <c r="K8" s="8">
        <v>694.4</v>
      </c>
    </row>
    <row r="9" spans="1:12">
      <c r="B9" s="2" t="s">
        <v>274</v>
      </c>
      <c r="C9" s="6"/>
      <c r="D9" s="6">
        <v>0</v>
      </c>
      <c r="E9" s="7">
        <v>2</v>
      </c>
      <c r="F9" s="6">
        <v>0</v>
      </c>
      <c r="G9" s="6">
        <v>0</v>
      </c>
      <c r="H9" s="7">
        <v>1</v>
      </c>
      <c r="I9" s="7">
        <v>1</v>
      </c>
      <c r="J9" s="6">
        <v>0</v>
      </c>
      <c r="K9" s="7">
        <v>4</v>
      </c>
    </row>
    <row r="10" spans="1:12">
      <c r="B10" s="2" t="s">
        <v>275</v>
      </c>
      <c r="C10" s="6"/>
      <c r="D10" s="6">
        <v>0</v>
      </c>
      <c r="E10" s="9">
        <v>100</v>
      </c>
      <c r="F10" s="6">
        <v>0</v>
      </c>
      <c r="G10" s="6">
        <v>0</v>
      </c>
      <c r="H10" s="9">
        <v>33</v>
      </c>
      <c r="I10" s="9">
        <v>50</v>
      </c>
      <c r="J10" s="6">
        <v>0</v>
      </c>
      <c r="K10" s="9">
        <v>57</v>
      </c>
    </row>
    <row r="11" spans="1:12">
      <c r="B11" s="2" t="s">
        <v>276</v>
      </c>
      <c r="C11" s="6"/>
      <c r="D11" s="6">
        <v>0</v>
      </c>
      <c r="E11" s="7">
        <v>2</v>
      </c>
      <c r="F11" s="6">
        <v>0</v>
      </c>
      <c r="G11" s="6">
        <v>0</v>
      </c>
      <c r="H11" s="6">
        <v>0</v>
      </c>
      <c r="I11" s="7">
        <v>2</v>
      </c>
      <c r="J11" s="6">
        <v>0</v>
      </c>
      <c r="K11" s="7">
        <v>4</v>
      </c>
    </row>
    <row r="12" spans="1:12">
      <c r="A12" s="2" t="s">
        <v>2365</v>
      </c>
      <c r="B12" s="3" t="s">
        <v>2366</v>
      </c>
      <c r="C12" s="5">
        <v>3157</v>
      </c>
    </row>
    <row r="13" spans="1:12">
      <c r="B13" s="2" t="s">
        <v>272</v>
      </c>
      <c r="C13" s="6"/>
      <c r="D13" s="6">
        <v>0</v>
      </c>
      <c r="E13" s="7">
        <v>1</v>
      </c>
      <c r="F13" s="6">
        <v>0</v>
      </c>
      <c r="G13" s="7">
        <v>1</v>
      </c>
      <c r="H13" s="7">
        <v>6</v>
      </c>
      <c r="I13" s="7">
        <v>23</v>
      </c>
      <c r="J13" s="7">
        <v>1</v>
      </c>
      <c r="K13" s="7">
        <v>32</v>
      </c>
      <c r="L13" s="2">
        <v>12</v>
      </c>
    </row>
    <row r="14" spans="1:12">
      <c r="B14" s="2" t="s">
        <v>273</v>
      </c>
      <c r="D14" s="2">
        <v>0</v>
      </c>
      <c r="E14" s="8">
        <v>31.7</v>
      </c>
      <c r="F14" s="2">
        <v>0</v>
      </c>
      <c r="G14" s="8">
        <v>31.7</v>
      </c>
      <c r="H14" s="8">
        <v>190.1</v>
      </c>
      <c r="I14" s="8">
        <v>728.5</v>
      </c>
      <c r="J14" s="8">
        <v>31.7</v>
      </c>
      <c r="K14" s="8">
        <v>1013.6</v>
      </c>
    </row>
    <row r="15" spans="1:12">
      <c r="B15" s="2" t="s">
        <v>274</v>
      </c>
      <c r="C15" s="6"/>
      <c r="D15" s="6">
        <v>0</v>
      </c>
      <c r="E15" s="7">
        <v>1</v>
      </c>
      <c r="F15" s="6">
        <v>0</v>
      </c>
      <c r="G15" s="7">
        <v>1</v>
      </c>
      <c r="H15" s="7">
        <v>1</v>
      </c>
      <c r="I15" s="7">
        <v>5</v>
      </c>
      <c r="J15" s="7">
        <v>1</v>
      </c>
      <c r="K15" s="7">
        <v>9</v>
      </c>
    </row>
    <row r="16" spans="1:12">
      <c r="B16" s="2" t="s">
        <v>275</v>
      </c>
      <c r="C16" s="6"/>
      <c r="D16" s="6">
        <v>0</v>
      </c>
      <c r="E16" s="9">
        <v>100</v>
      </c>
      <c r="F16" s="6">
        <v>0</v>
      </c>
      <c r="G16" s="9">
        <v>100</v>
      </c>
      <c r="H16" s="9">
        <v>17</v>
      </c>
      <c r="I16" s="9">
        <v>22</v>
      </c>
      <c r="J16" s="9">
        <v>100</v>
      </c>
      <c r="K16" s="9">
        <v>28</v>
      </c>
    </row>
    <row r="17" spans="1:12">
      <c r="B17" s="2" t="s">
        <v>276</v>
      </c>
      <c r="C17" s="6"/>
      <c r="D17" s="6">
        <v>0</v>
      </c>
      <c r="E17" s="7">
        <v>1</v>
      </c>
      <c r="F17" s="6">
        <v>0</v>
      </c>
      <c r="G17" s="6">
        <v>0</v>
      </c>
      <c r="H17" s="7">
        <v>1</v>
      </c>
      <c r="I17" s="7">
        <v>3</v>
      </c>
      <c r="J17" s="6">
        <v>0</v>
      </c>
      <c r="K17" s="7">
        <v>5</v>
      </c>
    </row>
    <row r="18" spans="1:12">
      <c r="A18" s="2" t="s">
        <v>2367</v>
      </c>
      <c r="B18" s="3" t="s">
        <v>2368</v>
      </c>
      <c r="C18" s="5">
        <v>6044</v>
      </c>
    </row>
    <row r="19" spans="1:12">
      <c r="B19" s="2" t="s">
        <v>272</v>
      </c>
      <c r="C19" s="6"/>
      <c r="D19" s="6">
        <v>0</v>
      </c>
      <c r="E19" s="7">
        <v>10</v>
      </c>
      <c r="F19" s="7">
        <v>1</v>
      </c>
      <c r="G19" s="7">
        <v>13</v>
      </c>
      <c r="H19" s="7">
        <v>40</v>
      </c>
      <c r="I19" s="7">
        <v>157</v>
      </c>
      <c r="J19" s="7">
        <v>13</v>
      </c>
      <c r="K19" s="7">
        <v>234</v>
      </c>
      <c r="L19" s="2">
        <v>12</v>
      </c>
    </row>
    <row r="20" spans="1:12">
      <c r="B20" s="2" t="s">
        <v>273</v>
      </c>
      <c r="D20" s="2">
        <v>0</v>
      </c>
      <c r="E20" s="8">
        <v>165.5</v>
      </c>
      <c r="F20" s="8">
        <v>16.5</v>
      </c>
      <c r="G20" s="8">
        <v>215.1</v>
      </c>
      <c r="H20" s="8">
        <v>661.8</v>
      </c>
      <c r="I20" s="8">
        <v>2597.6</v>
      </c>
      <c r="J20" s="8">
        <v>215.1</v>
      </c>
      <c r="K20" s="8">
        <v>3871.6</v>
      </c>
    </row>
    <row r="21" spans="1:12">
      <c r="B21" s="2" t="s">
        <v>274</v>
      </c>
      <c r="C21" s="6"/>
      <c r="D21" s="6">
        <v>0</v>
      </c>
      <c r="E21" s="7">
        <v>1</v>
      </c>
      <c r="F21" s="6">
        <v>0</v>
      </c>
      <c r="G21" s="7">
        <v>7</v>
      </c>
      <c r="H21" s="7">
        <v>5</v>
      </c>
      <c r="I21" s="7">
        <v>36</v>
      </c>
      <c r="J21" s="7">
        <v>2</v>
      </c>
      <c r="K21" s="7">
        <v>51</v>
      </c>
    </row>
    <row r="22" spans="1:12">
      <c r="B22" s="2" t="s">
        <v>275</v>
      </c>
      <c r="C22" s="6"/>
      <c r="D22" s="6">
        <v>0</v>
      </c>
      <c r="E22" s="9">
        <v>10</v>
      </c>
      <c r="F22" s="6">
        <v>0</v>
      </c>
      <c r="G22" s="9">
        <v>54</v>
      </c>
      <c r="H22" s="9">
        <v>13</v>
      </c>
      <c r="I22" s="9">
        <v>23</v>
      </c>
      <c r="J22" s="9">
        <v>15</v>
      </c>
      <c r="K22" s="9">
        <v>22</v>
      </c>
    </row>
    <row r="23" spans="1:12">
      <c r="B23" s="2" t="s">
        <v>276</v>
      </c>
      <c r="C23" s="6"/>
      <c r="D23" s="6">
        <v>0</v>
      </c>
      <c r="E23" s="7">
        <v>1</v>
      </c>
      <c r="F23" s="6">
        <v>0</v>
      </c>
      <c r="G23" s="7">
        <v>6</v>
      </c>
      <c r="H23" s="7">
        <v>7</v>
      </c>
      <c r="I23" s="7">
        <v>41</v>
      </c>
      <c r="J23" s="7">
        <v>3</v>
      </c>
      <c r="K23" s="7">
        <v>58</v>
      </c>
    </row>
    <row r="24" spans="1:12">
      <c r="A24" s="2" t="s">
        <v>2369</v>
      </c>
      <c r="B24" s="3" t="s">
        <v>2370</v>
      </c>
      <c r="C24" s="5">
        <v>100862</v>
      </c>
    </row>
    <row r="25" spans="1:12">
      <c r="B25" s="2" t="s">
        <v>272</v>
      </c>
      <c r="C25" s="6"/>
      <c r="D25" s="7">
        <v>3</v>
      </c>
      <c r="E25" s="7">
        <v>29</v>
      </c>
      <c r="F25" s="7">
        <v>23</v>
      </c>
      <c r="G25" s="7">
        <v>197</v>
      </c>
      <c r="H25" s="7">
        <v>609</v>
      </c>
      <c r="I25" s="7">
        <v>996</v>
      </c>
      <c r="J25" s="7">
        <v>224</v>
      </c>
      <c r="K25" s="7">
        <v>2081</v>
      </c>
      <c r="L25" s="2">
        <v>12</v>
      </c>
    </row>
    <row r="26" spans="1:12">
      <c r="B26" s="2" t="s">
        <v>273</v>
      </c>
      <c r="D26" s="8">
        <v>3</v>
      </c>
      <c r="E26" s="8">
        <v>28.8</v>
      </c>
      <c r="F26" s="8">
        <v>22.8</v>
      </c>
      <c r="G26" s="8">
        <v>195.3</v>
      </c>
      <c r="H26" s="8">
        <v>603.79999999999995</v>
      </c>
      <c r="I26" s="8">
        <v>987.5</v>
      </c>
      <c r="J26" s="8">
        <v>222.1</v>
      </c>
      <c r="K26" s="8">
        <v>2063.1999999999998</v>
      </c>
    </row>
    <row r="27" spans="1:12">
      <c r="B27" s="2" t="s">
        <v>274</v>
      </c>
      <c r="C27" s="6"/>
      <c r="D27" s="7">
        <v>3</v>
      </c>
      <c r="E27" s="7">
        <v>3</v>
      </c>
      <c r="F27" s="7">
        <v>10</v>
      </c>
      <c r="G27" s="7">
        <v>109</v>
      </c>
      <c r="H27" s="7">
        <v>120</v>
      </c>
      <c r="I27" s="7">
        <v>135</v>
      </c>
      <c r="J27" s="7">
        <v>25</v>
      </c>
      <c r="K27" s="7">
        <v>405</v>
      </c>
    </row>
    <row r="28" spans="1:12">
      <c r="B28" s="2" t="s">
        <v>275</v>
      </c>
      <c r="C28" s="6"/>
      <c r="D28" s="9">
        <v>100</v>
      </c>
      <c r="E28" s="9">
        <v>10</v>
      </c>
      <c r="F28" s="9">
        <v>43</v>
      </c>
      <c r="G28" s="9">
        <v>55</v>
      </c>
      <c r="H28" s="9">
        <v>20</v>
      </c>
      <c r="I28" s="9">
        <v>14</v>
      </c>
      <c r="J28" s="9">
        <v>11</v>
      </c>
      <c r="K28" s="9">
        <v>19</v>
      </c>
    </row>
    <row r="29" spans="1:12">
      <c r="B29" s="2" t="s">
        <v>276</v>
      </c>
      <c r="C29" s="6"/>
      <c r="D29" s="7">
        <v>6</v>
      </c>
      <c r="E29" s="6">
        <v>0</v>
      </c>
      <c r="F29" s="7">
        <v>10</v>
      </c>
      <c r="G29" s="7">
        <v>65</v>
      </c>
      <c r="H29" s="7">
        <v>34</v>
      </c>
      <c r="I29" s="7">
        <v>72</v>
      </c>
      <c r="J29" s="7">
        <v>17</v>
      </c>
      <c r="K29" s="7">
        <v>204</v>
      </c>
    </row>
    <row r="30" spans="1:12">
      <c r="A30" s="2" t="s">
        <v>2371</v>
      </c>
      <c r="B30" s="3" t="s">
        <v>2372</v>
      </c>
      <c r="C30" s="5">
        <v>2001</v>
      </c>
    </row>
    <row r="31" spans="1:12">
      <c r="B31" s="2" t="s">
        <v>272</v>
      </c>
      <c r="C31" s="6"/>
      <c r="D31" s="6">
        <v>0</v>
      </c>
      <c r="E31" s="7">
        <v>2</v>
      </c>
      <c r="F31" s="7">
        <v>1</v>
      </c>
      <c r="G31" s="7">
        <v>12</v>
      </c>
      <c r="H31" s="7">
        <v>19</v>
      </c>
      <c r="I31" s="7">
        <v>34</v>
      </c>
      <c r="J31" s="7">
        <v>2</v>
      </c>
      <c r="K31" s="7">
        <v>70</v>
      </c>
      <c r="L31" s="2">
        <v>12</v>
      </c>
    </row>
    <row r="32" spans="1:12">
      <c r="B32" s="2" t="s">
        <v>273</v>
      </c>
      <c r="D32" s="2">
        <v>0</v>
      </c>
      <c r="E32" s="8">
        <v>100</v>
      </c>
      <c r="F32" s="8">
        <v>50</v>
      </c>
      <c r="G32" s="8">
        <v>599.70000000000005</v>
      </c>
      <c r="H32" s="8">
        <v>949.5</v>
      </c>
      <c r="I32" s="8">
        <v>1699.2</v>
      </c>
      <c r="J32" s="8">
        <v>100</v>
      </c>
      <c r="K32" s="8">
        <v>3498.3</v>
      </c>
    </row>
    <row r="33" spans="1:12">
      <c r="B33" s="2" t="s">
        <v>274</v>
      </c>
      <c r="C33" s="6"/>
      <c r="D33" s="6">
        <v>0</v>
      </c>
      <c r="E33" s="6">
        <v>0</v>
      </c>
      <c r="F33" s="6">
        <v>0</v>
      </c>
      <c r="G33" s="7">
        <v>1</v>
      </c>
      <c r="H33" s="7">
        <v>2</v>
      </c>
      <c r="I33" s="6">
        <v>0</v>
      </c>
      <c r="J33" s="6">
        <v>0</v>
      </c>
      <c r="K33" s="7">
        <v>3</v>
      </c>
    </row>
    <row r="34" spans="1:12">
      <c r="B34" s="2" t="s">
        <v>275</v>
      </c>
      <c r="C34" s="6"/>
      <c r="D34" s="6">
        <v>0</v>
      </c>
      <c r="E34" s="6">
        <v>0</v>
      </c>
      <c r="F34" s="6">
        <v>0</v>
      </c>
      <c r="G34" s="9">
        <v>8</v>
      </c>
      <c r="H34" s="9">
        <v>11</v>
      </c>
      <c r="I34" s="6">
        <v>0</v>
      </c>
      <c r="J34" s="6">
        <v>0</v>
      </c>
      <c r="K34" s="9">
        <v>4</v>
      </c>
    </row>
    <row r="35" spans="1:12">
      <c r="B35" s="2" t="s">
        <v>276</v>
      </c>
      <c r="C35" s="6"/>
      <c r="D35" s="6">
        <v>0</v>
      </c>
      <c r="E35" s="6">
        <v>0</v>
      </c>
      <c r="F35" s="6">
        <v>0</v>
      </c>
      <c r="G35" s="7">
        <v>3</v>
      </c>
      <c r="H35" s="7">
        <v>5</v>
      </c>
      <c r="I35" s="7">
        <v>2</v>
      </c>
      <c r="J35" s="6">
        <v>0</v>
      </c>
      <c r="K35" s="7">
        <v>10</v>
      </c>
    </row>
    <row r="36" spans="1:12">
      <c r="A36" s="2" t="s">
        <v>2373</v>
      </c>
      <c r="B36" s="3" t="s">
        <v>2374</v>
      </c>
      <c r="C36" s="5">
        <v>0</v>
      </c>
    </row>
    <row r="37" spans="1:12">
      <c r="B37" s="2" t="s">
        <v>272</v>
      </c>
      <c r="C37" s="6"/>
      <c r="D37" s="6">
        <v>0</v>
      </c>
      <c r="E37" s="7">
        <v>2</v>
      </c>
      <c r="F37" s="6">
        <v>0</v>
      </c>
      <c r="G37" s="7">
        <v>1</v>
      </c>
      <c r="H37" s="7">
        <v>5</v>
      </c>
      <c r="I37" s="7">
        <v>25</v>
      </c>
      <c r="J37" s="7">
        <v>1</v>
      </c>
      <c r="K37" s="7">
        <v>34</v>
      </c>
      <c r="L37" s="2">
        <v>12</v>
      </c>
    </row>
    <row r="38" spans="1:12">
      <c r="B38" s="2" t="s">
        <v>273</v>
      </c>
      <c r="D38" s="2">
        <v>0</v>
      </c>
      <c r="E38" s="2">
        <v>0</v>
      </c>
      <c r="F38" s="2">
        <v>0</v>
      </c>
      <c r="G38" s="2">
        <v>0</v>
      </c>
      <c r="H38" s="2">
        <v>0</v>
      </c>
      <c r="I38" s="2">
        <v>0</v>
      </c>
      <c r="J38" s="2">
        <v>0</v>
      </c>
      <c r="K38" s="2">
        <v>0</v>
      </c>
    </row>
    <row r="39" spans="1:12">
      <c r="B39" s="2" t="s">
        <v>274</v>
      </c>
      <c r="C39" s="6"/>
      <c r="D39" s="6">
        <v>0</v>
      </c>
      <c r="E39" s="7">
        <v>2</v>
      </c>
      <c r="F39" s="6">
        <v>0</v>
      </c>
      <c r="G39" s="7">
        <v>2</v>
      </c>
      <c r="H39" s="7">
        <v>2</v>
      </c>
      <c r="I39" s="7">
        <v>4</v>
      </c>
      <c r="J39" s="6">
        <v>0</v>
      </c>
      <c r="K39" s="7">
        <v>10</v>
      </c>
    </row>
    <row r="40" spans="1:12">
      <c r="B40" s="2" t="s">
        <v>275</v>
      </c>
      <c r="C40" s="6"/>
      <c r="D40" s="6">
        <v>0</v>
      </c>
      <c r="E40" s="9">
        <v>100</v>
      </c>
      <c r="F40" s="6">
        <v>0</v>
      </c>
      <c r="G40" s="9">
        <v>200</v>
      </c>
      <c r="H40" s="9">
        <v>40</v>
      </c>
      <c r="I40" s="9">
        <v>16</v>
      </c>
      <c r="J40" s="6">
        <v>0</v>
      </c>
      <c r="K40" s="9">
        <v>29</v>
      </c>
    </row>
    <row r="41" spans="1:12">
      <c r="B41" s="2" t="s">
        <v>276</v>
      </c>
      <c r="C41" s="6"/>
      <c r="D41" s="6">
        <v>0</v>
      </c>
      <c r="E41" s="6">
        <v>0</v>
      </c>
      <c r="F41" s="6">
        <v>0</v>
      </c>
      <c r="G41" s="7">
        <v>1</v>
      </c>
      <c r="H41" s="6">
        <v>0</v>
      </c>
      <c r="I41" s="6">
        <v>0</v>
      </c>
      <c r="J41" s="6">
        <v>0</v>
      </c>
      <c r="K41" s="7">
        <v>1</v>
      </c>
    </row>
    <row r="42" spans="1:12">
      <c r="A42" s="2" t="s">
        <v>2375</v>
      </c>
      <c r="B42" s="3" t="s">
        <v>2376</v>
      </c>
      <c r="C42" s="5">
        <v>106115</v>
      </c>
    </row>
    <row r="43" spans="1:12">
      <c r="B43" s="2" t="s">
        <v>272</v>
      </c>
      <c r="C43" s="6"/>
      <c r="D43" s="7">
        <v>6</v>
      </c>
      <c r="E43" s="7">
        <v>65</v>
      </c>
      <c r="F43" s="7">
        <v>60</v>
      </c>
      <c r="G43" s="7">
        <v>333</v>
      </c>
      <c r="H43" s="7">
        <v>446</v>
      </c>
      <c r="I43" s="7">
        <v>2722</v>
      </c>
      <c r="J43" s="7">
        <v>132</v>
      </c>
      <c r="K43" s="7">
        <v>3764</v>
      </c>
      <c r="L43" s="2">
        <v>12</v>
      </c>
    </row>
    <row r="44" spans="1:12">
      <c r="B44" s="2" t="s">
        <v>273</v>
      </c>
      <c r="D44" s="8">
        <v>5.7</v>
      </c>
      <c r="E44" s="8">
        <v>61.3</v>
      </c>
      <c r="F44" s="8">
        <v>56.5</v>
      </c>
      <c r="G44" s="8">
        <v>313.8</v>
      </c>
      <c r="H44" s="8">
        <v>420.3</v>
      </c>
      <c r="I44" s="8">
        <v>2565.1</v>
      </c>
      <c r="J44" s="8">
        <v>124.4</v>
      </c>
      <c r="K44" s="8">
        <v>3547.1</v>
      </c>
    </row>
    <row r="45" spans="1:12">
      <c r="B45" s="2" t="s">
        <v>274</v>
      </c>
      <c r="C45" s="6"/>
      <c r="D45" s="7">
        <v>2</v>
      </c>
      <c r="E45" s="7">
        <v>28</v>
      </c>
      <c r="F45" s="7">
        <v>34</v>
      </c>
      <c r="G45" s="7">
        <v>162</v>
      </c>
      <c r="H45" s="7">
        <v>92</v>
      </c>
      <c r="I45" s="7">
        <v>841</v>
      </c>
      <c r="J45" s="7">
        <v>21</v>
      </c>
      <c r="K45" s="7">
        <v>1180</v>
      </c>
    </row>
    <row r="46" spans="1:12">
      <c r="B46" s="2" t="s">
        <v>275</v>
      </c>
      <c r="C46" s="6"/>
      <c r="D46" s="9">
        <v>33</v>
      </c>
      <c r="E46" s="9">
        <v>43</v>
      </c>
      <c r="F46" s="9">
        <v>57</v>
      </c>
      <c r="G46" s="9">
        <v>49</v>
      </c>
      <c r="H46" s="9">
        <v>21</v>
      </c>
      <c r="I46" s="9">
        <v>31</v>
      </c>
      <c r="J46" s="9">
        <v>16</v>
      </c>
      <c r="K46" s="9">
        <v>31</v>
      </c>
    </row>
    <row r="47" spans="1:12">
      <c r="B47" s="2" t="s">
        <v>276</v>
      </c>
      <c r="C47" s="6"/>
      <c r="D47" s="7">
        <v>1</v>
      </c>
      <c r="E47" s="7">
        <v>4</v>
      </c>
      <c r="F47" s="7">
        <v>43</v>
      </c>
      <c r="G47" s="7">
        <v>60</v>
      </c>
      <c r="H47" s="7">
        <v>58</v>
      </c>
      <c r="I47" s="7">
        <v>861</v>
      </c>
      <c r="J47" s="7">
        <v>18</v>
      </c>
      <c r="K47" s="7">
        <v>1045</v>
      </c>
    </row>
    <row r="48" spans="1:12">
      <c r="A48" s="2" t="s">
        <v>2377</v>
      </c>
      <c r="B48" s="3" t="s">
        <v>2378</v>
      </c>
      <c r="C48" s="5">
        <v>0</v>
      </c>
    </row>
    <row r="49" spans="1:12">
      <c r="B49" s="2" t="s">
        <v>272</v>
      </c>
      <c r="C49" s="6"/>
      <c r="D49" s="6">
        <v>0</v>
      </c>
      <c r="E49" s="6">
        <v>0</v>
      </c>
      <c r="F49" s="6">
        <v>0</v>
      </c>
      <c r="G49" s="7">
        <v>3</v>
      </c>
      <c r="H49" s="6">
        <v>0</v>
      </c>
      <c r="I49" s="7">
        <v>11</v>
      </c>
      <c r="J49" s="6">
        <v>0</v>
      </c>
      <c r="K49" s="7">
        <v>14</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3</v>
      </c>
      <c r="H51" s="6">
        <v>0</v>
      </c>
      <c r="I51" s="7">
        <v>1</v>
      </c>
      <c r="J51" s="6">
        <v>0</v>
      </c>
      <c r="K51" s="7">
        <v>4</v>
      </c>
    </row>
    <row r="52" spans="1:12">
      <c r="B52" s="2" t="s">
        <v>275</v>
      </c>
      <c r="C52" s="6"/>
      <c r="D52" s="6">
        <v>0</v>
      </c>
      <c r="E52" s="6">
        <v>0</v>
      </c>
      <c r="F52" s="6">
        <v>0</v>
      </c>
      <c r="G52" s="9">
        <v>100</v>
      </c>
      <c r="H52" s="6">
        <v>0</v>
      </c>
      <c r="I52" s="9">
        <v>9</v>
      </c>
      <c r="J52" s="6">
        <v>0</v>
      </c>
      <c r="K52" s="9">
        <v>29</v>
      </c>
    </row>
    <row r="53" spans="1:12">
      <c r="B53" s="2" t="s">
        <v>276</v>
      </c>
      <c r="C53" s="6"/>
      <c r="D53" s="6">
        <v>0</v>
      </c>
      <c r="E53" s="6">
        <v>0</v>
      </c>
      <c r="F53" s="6">
        <v>0</v>
      </c>
      <c r="G53" s="7">
        <v>3</v>
      </c>
      <c r="H53" s="6">
        <v>0</v>
      </c>
      <c r="I53" s="6">
        <v>0</v>
      </c>
      <c r="J53" s="6">
        <v>0</v>
      </c>
      <c r="K53" s="7">
        <v>3</v>
      </c>
    </row>
    <row r="54" spans="1:12">
      <c r="A54" s="2" t="s">
        <v>2379</v>
      </c>
      <c r="B54" s="3" t="s">
        <v>2380</v>
      </c>
      <c r="C54" s="5">
        <v>0</v>
      </c>
    </row>
    <row r="55" spans="1:12">
      <c r="B55" s="2" t="s">
        <v>272</v>
      </c>
      <c r="C55" s="6"/>
      <c r="D55" s="6">
        <v>0</v>
      </c>
      <c r="E55" s="7">
        <v>1</v>
      </c>
      <c r="F55" s="6">
        <v>0</v>
      </c>
      <c r="G55" s="7">
        <v>1</v>
      </c>
      <c r="H55" s="7">
        <v>4</v>
      </c>
      <c r="I55" s="7">
        <v>26</v>
      </c>
      <c r="J55" s="7">
        <v>1</v>
      </c>
      <c r="K55" s="7">
        <v>33</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7">
        <v>1</v>
      </c>
      <c r="H57" s="7">
        <v>1</v>
      </c>
      <c r="I57" s="7">
        <v>3</v>
      </c>
      <c r="J57" s="7">
        <v>1</v>
      </c>
      <c r="K57" s="7">
        <v>6</v>
      </c>
    </row>
    <row r="58" spans="1:12">
      <c r="B58" s="2" t="s">
        <v>275</v>
      </c>
      <c r="C58" s="6"/>
      <c r="D58" s="6">
        <v>0</v>
      </c>
      <c r="E58" s="6">
        <v>0</v>
      </c>
      <c r="F58" s="6">
        <v>0</v>
      </c>
      <c r="G58" s="9">
        <v>100</v>
      </c>
      <c r="H58" s="9">
        <v>25</v>
      </c>
      <c r="I58" s="9">
        <v>12</v>
      </c>
      <c r="J58" s="9">
        <v>100</v>
      </c>
      <c r="K58" s="9">
        <v>18</v>
      </c>
    </row>
    <row r="59" spans="1:12">
      <c r="B59" s="2" t="s">
        <v>276</v>
      </c>
      <c r="C59" s="6"/>
      <c r="D59" s="6">
        <v>0</v>
      </c>
      <c r="E59" s="6">
        <v>0</v>
      </c>
      <c r="F59" s="6">
        <v>0</v>
      </c>
      <c r="G59" s="6">
        <v>0</v>
      </c>
      <c r="H59" s="6">
        <v>0</v>
      </c>
      <c r="I59" s="7">
        <v>2</v>
      </c>
      <c r="J59" s="6">
        <v>0</v>
      </c>
      <c r="K59" s="7">
        <v>2</v>
      </c>
    </row>
    <row r="60" spans="1:12">
      <c r="A60" s="2" t="s">
        <v>2381</v>
      </c>
      <c r="B60" s="3" t="s">
        <v>2382</v>
      </c>
      <c r="C60" s="5">
        <v>8366</v>
      </c>
    </row>
    <row r="61" spans="1:12">
      <c r="B61" s="2" t="s">
        <v>272</v>
      </c>
      <c r="C61" s="6"/>
      <c r="D61" s="6">
        <v>0</v>
      </c>
      <c r="E61" s="7">
        <v>4</v>
      </c>
      <c r="F61" s="6">
        <v>0</v>
      </c>
      <c r="G61" s="7">
        <v>31</v>
      </c>
      <c r="H61" s="7">
        <v>19</v>
      </c>
      <c r="I61" s="7">
        <v>57</v>
      </c>
      <c r="J61" s="7">
        <v>2</v>
      </c>
      <c r="K61" s="7">
        <v>113</v>
      </c>
      <c r="L61" s="2">
        <v>12</v>
      </c>
    </row>
    <row r="62" spans="1:12">
      <c r="B62" s="2" t="s">
        <v>273</v>
      </c>
      <c r="D62" s="2">
        <v>0</v>
      </c>
      <c r="E62" s="8">
        <v>47.8</v>
      </c>
      <c r="F62" s="2">
        <v>0</v>
      </c>
      <c r="G62" s="8">
        <v>370.5</v>
      </c>
      <c r="H62" s="8">
        <v>227.1</v>
      </c>
      <c r="I62" s="8">
        <v>681.3</v>
      </c>
      <c r="J62" s="8">
        <v>23.9</v>
      </c>
      <c r="K62" s="8">
        <v>1350.7</v>
      </c>
    </row>
    <row r="63" spans="1:12">
      <c r="B63" s="2" t="s">
        <v>274</v>
      </c>
      <c r="C63" s="6"/>
      <c r="D63" s="6">
        <v>0</v>
      </c>
      <c r="E63" s="7">
        <v>1</v>
      </c>
      <c r="F63" s="6">
        <v>0</v>
      </c>
      <c r="G63" s="7">
        <v>16</v>
      </c>
      <c r="H63" s="7">
        <v>1</v>
      </c>
      <c r="I63" s="7">
        <v>4</v>
      </c>
      <c r="J63" s="6">
        <v>0</v>
      </c>
      <c r="K63" s="7">
        <v>22</v>
      </c>
    </row>
    <row r="64" spans="1:12">
      <c r="B64" s="2" t="s">
        <v>275</v>
      </c>
      <c r="C64" s="6"/>
      <c r="D64" s="6">
        <v>0</v>
      </c>
      <c r="E64" s="9">
        <v>25</v>
      </c>
      <c r="F64" s="6">
        <v>0</v>
      </c>
      <c r="G64" s="9">
        <v>52</v>
      </c>
      <c r="H64" s="9">
        <v>5</v>
      </c>
      <c r="I64" s="9">
        <v>7</v>
      </c>
      <c r="J64" s="6">
        <v>0</v>
      </c>
      <c r="K64" s="9">
        <v>19</v>
      </c>
    </row>
    <row r="65" spans="1:11">
      <c r="B65" s="2" t="s">
        <v>276</v>
      </c>
      <c r="C65" s="6"/>
      <c r="D65" s="6">
        <v>0</v>
      </c>
      <c r="E65" s="7">
        <v>1</v>
      </c>
      <c r="F65" s="6">
        <v>0</v>
      </c>
      <c r="G65" s="7">
        <v>11</v>
      </c>
      <c r="H65" s="7">
        <v>3</v>
      </c>
      <c r="I65" s="7">
        <v>3</v>
      </c>
      <c r="J65" s="6">
        <v>0</v>
      </c>
      <c r="K65" s="7">
        <v>18</v>
      </c>
    </row>
    <row r="66" spans="1:11">
      <c r="A66" s="10"/>
      <c r="B66" s="10" t="s">
        <v>2383</v>
      </c>
    </row>
    <row r="67" spans="1:11">
      <c r="A67" s="10" t="s">
        <v>282</v>
      </c>
      <c r="B67" s="10" t="s">
        <v>260</v>
      </c>
      <c r="C67" s="5">
        <v>227553</v>
      </c>
    </row>
    <row r="68" spans="1:11">
      <c r="A68" s="10"/>
      <c r="B68" s="10" t="s">
        <v>272</v>
      </c>
      <c r="C68" s="6"/>
      <c r="D68" s="7">
        <v>9</v>
      </c>
      <c r="E68" s="7">
        <v>116</v>
      </c>
      <c r="F68" s="7">
        <v>85</v>
      </c>
      <c r="G68" s="7">
        <v>592</v>
      </c>
      <c r="H68" s="7">
        <v>1151</v>
      </c>
      <c r="I68" s="7">
        <v>4053</v>
      </c>
      <c r="J68" s="7">
        <v>376</v>
      </c>
      <c r="K68" s="7">
        <v>6382</v>
      </c>
    </row>
    <row r="69" spans="1:11">
      <c r="A69" s="10"/>
      <c r="B69" s="10" t="s">
        <v>273</v>
      </c>
      <c r="D69" s="8">
        <v>4</v>
      </c>
      <c r="E69" s="8">
        <v>51</v>
      </c>
      <c r="F69" s="8">
        <v>37.4</v>
      </c>
      <c r="G69" s="8">
        <v>260.2</v>
      </c>
      <c r="H69" s="8">
        <v>505.8</v>
      </c>
      <c r="I69" s="8">
        <v>1781.1</v>
      </c>
      <c r="J69" s="8">
        <v>165.2</v>
      </c>
      <c r="K69" s="8">
        <v>2804.6</v>
      </c>
    </row>
    <row r="70" spans="1:11">
      <c r="A70" s="10"/>
      <c r="B70" s="10" t="s">
        <v>274</v>
      </c>
      <c r="C70" s="6"/>
      <c r="D70" s="7">
        <v>5</v>
      </c>
      <c r="E70" s="7">
        <v>38</v>
      </c>
      <c r="F70" s="7">
        <v>44</v>
      </c>
      <c r="G70" s="7">
        <v>302</v>
      </c>
      <c r="H70" s="7">
        <v>225</v>
      </c>
      <c r="I70" s="7">
        <v>1030</v>
      </c>
      <c r="J70" s="7">
        <v>50</v>
      </c>
      <c r="K70" s="7">
        <v>1694</v>
      </c>
    </row>
    <row r="71" spans="1:11">
      <c r="A71" s="10"/>
      <c r="B71" s="10" t="s">
        <v>275</v>
      </c>
      <c r="D71" s="8">
        <v>56</v>
      </c>
      <c r="E71" s="8">
        <v>33</v>
      </c>
      <c r="F71" s="8">
        <v>52</v>
      </c>
      <c r="G71" s="8">
        <v>51</v>
      </c>
      <c r="H71" s="8">
        <v>20</v>
      </c>
      <c r="I71" s="8">
        <v>26</v>
      </c>
      <c r="J71" s="8">
        <v>14</v>
      </c>
      <c r="K71" s="8">
        <v>27</v>
      </c>
    </row>
    <row r="72" spans="1:11">
      <c r="A72" s="10"/>
      <c r="B72" s="10" t="s">
        <v>276</v>
      </c>
      <c r="C72" s="6"/>
      <c r="D72" s="7">
        <v>7</v>
      </c>
      <c r="E72" s="7">
        <v>9</v>
      </c>
      <c r="F72" s="7">
        <v>53</v>
      </c>
      <c r="G72" s="7">
        <v>149</v>
      </c>
      <c r="H72" s="7">
        <v>108</v>
      </c>
      <c r="I72" s="7">
        <v>986</v>
      </c>
      <c r="J72" s="7">
        <v>38</v>
      </c>
      <c r="K72" s="7">
        <v>1350</v>
      </c>
    </row>
  </sheetData>
  <mergeCells count="2">
    <mergeCell ref="A1:B1"/>
    <mergeCell ref="C1:J1"/>
  </mergeCells>
  <hyperlinks>
    <hyperlink ref="A2" location="DocumentMap!A213" display="&lt;&lt; Back to Document Map"/>
  </hyperlinks>
  <pageMargins left="0.7" right="0.7" top="0.75" bottom="0.75" header="0.3" footer="0.3"/>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2385</v>
      </c>
      <c r="B6" s="3" t="s">
        <v>2386</v>
      </c>
      <c r="C6" s="5">
        <v>8813</v>
      </c>
    </row>
    <row r="7" spans="1:12">
      <c r="B7" s="2" t="s">
        <v>272</v>
      </c>
      <c r="C7" s="6"/>
      <c r="D7" s="6">
        <v>0</v>
      </c>
      <c r="E7" s="6">
        <v>0</v>
      </c>
      <c r="F7" s="6">
        <v>0</v>
      </c>
      <c r="G7" s="7">
        <v>7</v>
      </c>
      <c r="H7" s="7">
        <v>23</v>
      </c>
      <c r="I7" s="7">
        <v>50</v>
      </c>
      <c r="J7" s="7">
        <v>1</v>
      </c>
      <c r="K7" s="7">
        <v>81</v>
      </c>
      <c r="L7" s="2">
        <v>12</v>
      </c>
    </row>
    <row r="8" spans="1:12">
      <c r="B8" s="2" t="s">
        <v>273</v>
      </c>
      <c r="D8" s="2">
        <v>0</v>
      </c>
      <c r="E8" s="2">
        <v>0</v>
      </c>
      <c r="F8" s="2">
        <v>0</v>
      </c>
      <c r="G8" s="8">
        <v>79.400000000000006</v>
      </c>
      <c r="H8" s="8">
        <v>261</v>
      </c>
      <c r="I8" s="8">
        <v>567.29999999999995</v>
      </c>
      <c r="J8" s="8">
        <v>11.3</v>
      </c>
      <c r="K8" s="8">
        <v>919.1</v>
      </c>
    </row>
    <row r="9" spans="1:12">
      <c r="B9" s="2" t="s">
        <v>274</v>
      </c>
      <c r="C9" s="6"/>
      <c r="D9" s="6">
        <v>0</v>
      </c>
      <c r="E9" s="6">
        <v>0</v>
      </c>
      <c r="F9" s="6">
        <v>0</v>
      </c>
      <c r="G9" s="7">
        <v>3</v>
      </c>
      <c r="H9" s="7">
        <v>8</v>
      </c>
      <c r="I9" s="7">
        <v>8</v>
      </c>
      <c r="J9" s="7">
        <v>1</v>
      </c>
      <c r="K9" s="7">
        <v>20</v>
      </c>
    </row>
    <row r="10" spans="1:12">
      <c r="B10" s="2" t="s">
        <v>275</v>
      </c>
      <c r="C10" s="6"/>
      <c r="D10" s="6">
        <v>0</v>
      </c>
      <c r="E10" s="6">
        <v>0</v>
      </c>
      <c r="F10" s="6">
        <v>0</v>
      </c>
      <c r="G10" s="9">
        <v>43</v>
      </c>
      <c r="H10" s="9">
        <v>35</v>
      </c>
      <c r="I10" s="9">
        <v>16</v>
      </c>
      <c r="J10" s="9">
        <v>100</v>
      </c>
      <c r="K10" s="9">
        <v>25</v>
      </c>
    </row>
    <row r="11" spans="1:12">
      <c r="B11" s="2" t="s">
        <v>276</v>
      </c>
      <c r="C11" s="6"/>
      <c r="D11" s="6">
        <v>0</v>
      </c>
      <c r="E11" s="6">
        <v>0</v>
      </c>
      <c r="F11" s="7">
        <v>2</v>
      </c>
      <c r="G11" s="7">
        <v>10</v>
      </c>
      <c r="H11" s="7">
        <v>5</v>
      </c>
      <c r="I11" s="7">
        <v>8</v>
      </c>
      <c r="J11" s="7">
        <v>2</v>
      </c>
      <c r="K11" s="7">
        <v>27</v>
      </c>
    </row>
    <row r="12" spans="1:12">
      <c r="A12" s="10"/>
      <c r="B12" s="10" t="s">
        <v>2387</v>
      </c>
    </row>
    <row r="13" spans="1:12">
      <c r="A13" s="10" t="s">
        <v>282</v>
      </c>
      <c r="B13" s="10" t="s">
        <v>260</v>
      </c>
      <c r="C13" s="5">
        <v>8813</v>
      </c>
    </row>
    <row r="14" spans="1:12">
      <c r="A14" s="10"/>
      <c r="B14" s="10" t="s">
        <v>272</v>
      </c>
      <c r="C14" s="6"/>
      <c r="D14" s="6">
        <v>0</v>
      </c>
      <c r="E14" s="6">
        <v>0</v>
      </c>
      <c r="F14" s="6">
        <v>0</v>
      </c>
      <c r="G14" s="7">
        <v>7</v>
      </c>
      <c r="H14" s="7">
        <v>23</v>
      </c>
      <c r="I14" s="7">
        <v>50</v>
      </c>
      <c r="J14" s="7">
        <v>1</v>
      </c>
      <c r="K14" s="7">
        <v>81</v>
      </c>
    </row>
    <row r="15" spans="1:12">
      <c r="A15" s="10"/>
      <c r="B15" s="10" t="s">
        <v>273</v>
      </c>
      <c r="D15" s="2">
        <v>0</v>
      </c>
      <c r="E15" s="2">
        <v>0</v>
      </c>
      <c r="F15" s="2">
        <v>0</v>
      </c>
      <c r="G15" s="8">
        <v>79.400000000000006</v>
      </c>
      <c r="H15" s="8">
        <v>261</v>
      </c>
      <c r="I15" s="8">
        <v>567.29999999999995</v>
      </c>
      <c r="J15" s="8">
        <v>11.3</v>
      </c>
      <c r="K15" s="8">
        <v>919.1</v>
      </c>
    </row>
    <row r="16" spans="1:12">
      <c r="A16" s="10"/>
      <c r="B16" s="10" t="s">
        <v>274</v>
      </c>
      <c r="C16" s="6"/>
      <c r="D16" s="6">
        <v>0</v>
      </c>
      <c r="E16" s="6">
        <v>0</v>
      </c>
      <c r="F16" s="6">
        <v>0</v>
      </c>
      <c r="G16" s="7">
        <v>3</v>
      </c>
      <c r="H16" s="7">
        <v>8</v>
      </c>
      <c r="I16" s="7">
        <v>8</v>
      </c>
      <c r="J16" s="7">
        <v>1</v>
      </c>
      <c r="K16" s="7">
        <v>20</v>
      </c>
    </row>
    <row r="17" spans="1:11">
      <c r="A17" s="10"/>
      <c r="B17" s="10" t="s">
        <v>275</v>
      </c>
      <c r="D17" s="2">
        <v>0</v>
      </c>
      <c r="E17" s="2">
        <v>0</v>
      </c>
      <c r="F17" s="2">
        <v>0</v>
      </c>
      <c r="G17" s="8">
        <v>43</v>
      </c>
      <c r="H17" s="8">
        <v>35</v>
      </c>
      <c r="I17" s="8">
        <v>16</v>
      </c>
      <c r="J17" s="8">
        <v>100</v>
      </c>
      <c r="K17" s="8">
        <v>25</v>
      </c>
    </row>
    <row r="18" spans="1:11">
      <c r="A18" s="10"/>
      <c r="B18" s="10" t="s">
        <v>276</v>
      </c>
      <c r="C18" s="6"/>
      <c r="D18" s="6">
        <v>0</v>
      </c>
      <c r="E18" s="6">
        <v>0</v>
      </c>
      <c r="F18" s="7">
        <v>2</v>
      </c>
      <c r="G18" s="7">
        <v>10</v>
      </c>
      <c r="H18" s="7">
        <v>5</v>
      </c>
      <c r="I18" s="7">
        <v>8</v>
      </c>
      <c r="J18" s="7">
        <v>2</v>
      </c>
      <c r="K18" s="7">
        <v>27</v>
      </c>
    </row>
  </sheetData>
  <mergeCells count="2">
    <mergeCell ref="A1:B1"/>
    <mergeCell ref="C1:J1"/>
  </mergeCells>
  <hyperlinks>
    <hyperlink ref="A2" location="DocumentMap!A214" display="&lt;&lt; Back to Document Map"/>
  </hyperlinks>
  <pageMargins left="0.7" right="0.7" top="0.75" bottom="0.75" header="0.3" footer="0.3"/>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2388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2389</v>
      </c>
      <c r="B6" s="3" t="s">
        <v>2390</v>
      </c>
      <c r="C6" s="5">
        <v>1720</v>
      </c>
    </row>
    <row r="7" spans="1:12">
      <c r="B7" s="2" t="s">
        <v>272</v>
      </c>
      <c r="C7" s="6"/>
      <c r="D7" s="6">
        <v>0</v>
      </c>
      <c r="E7" s="6">
        <v>0</v>
      </c>
      <c r="F7" s="7">
        <v>1</v>
      </c>
      <c r="G7" s="7">
        <v>5</v>
      </c>
      <c r="H7" s="7">
        <v>8</v>
      </c>
      <c r="I7" s="7">
        <v>7</v>
      </c>
      <c r="J7" s="6">
        <v>0</v>
      </c>
      <c r="K7" s="7">
        <v>21</v>
      </c>
      <c r="L7" s="2">
        <v>12</v>
      </c>
    </row>
    <row r="8" spans="1:12">
      <c r="B8" s="2" t="s">
        <v>273</v>
      </c>
      <c r="D8" s="2">
        <v>0</v>
      </c>
      <c r="E8" s="2">
        <v>0</v>
      </c>
      <c r="F8" s="8">
        <v>58.1</v>
      </c>
      <c r="G8" s="8">
        <v>290.7</v>
      </c>
      <c r="H8" s="8">
        <v>465.1</v>
      </c>
      <c r="I8" s="8">
        <v>407</v>
      </c>
      <c r="J8" s="2">
        <v>0</v>
      </c>
      <c r="K8" s="8">
        <v>1220.9000000000001</v>
      </c>
    </row>
    <row r="9" spans="1:12">
      <c r="B9" s="2" t="s">
        <v>274</v>
      </c>
      <c r="C9" s="6"/>
      <c r="D9" s="6">
        <v>0</v>
      </c>
      <c r="E9" s="6">
        <v>0</v>
      </c>
      <c r="F9" s="7">
        <v>1</v>
      </c>
      <c r="G9" s="7">
        <v>5</v>
      </c>
      <c r="H9" s="7">
        <v>1</v>
      </c>
      <c r="I9" s="7">
        <v>1</v>
      </c>
      <c r="J9" s="6">
        <v>0</v>
      </c>
      <c r="K9" s="7">
        <v>8</v>
      </c>
    </row>
    <row r="10" spans="1:12">
      <c r="B10" s="2" t="s">
        <v>275</v>
      </c>
      <c r="C10" s="6"/>
      <c r="D10" s="6">
        <v>0</v>
      </c>
      <c r="E10" s="6">
        <v>0</v>
      </c>
      <c r="F10" s="9">
        <v>100</v>
      </c>
      <c r="G10" s="9">
        <v>100</v>
      </c>
      <c r="H10" s="9">
        <v>13</v>
      </c>
      <c r="I10" s="9">
        <v>14</v>
      </c>
      <c r="J10" s="6">
        <v>0</v>
      </c>
      <c r="K10" s="9">
        <v>38</v>
      </c>
    </row>
    <row r="11" spans="1:12">
      <c r="B11" s="2" t="s">
        <v>276</v>
      </c>
      <c r="C11" s="6"/>
      <c r="D11" s="6">
        <v>0</v>
      </c>
      <c r="E11" s="6">
        <v>0</v>
      </c>
      <c r="F11" s="7">
        <v>1</v>
      </c>
      <c r="G11" s="7">
        <v>2</v>
      </c>
      <c r="H11" s="6">
        <v>0</v>
      </c>
      <c r="I11" s="6">
        <v>0</v>
      </c>
      <c r="J11" s="6">
        <v>0</v>
      </c>
      <c r="K11" s="7">
        <v>3</v>
      </c>
    </row>
    <row r="12" spans="1:12">
      <c r="A12" s="2" t="s">
        <v>2391</v>
      </c>
      <c r="B12" s="3" t="s">
        <v>2392</v>
      </c>
      <c r="C12" s="5">
        <v>0</v>
      </c>
    </row>
    <row r="13" spans="1:12">
      <c r="B13" s="2" t="s">
        <v>272</v>
      </c>
      <c r="C13" s="6"/>
      <c r="D13" s="6">
        <v>0</v>
      </c>
      <c r="E13" s="6">
        <v>0</v>
      </c>
      <c r="F13" s="6">
        <v>0</v>
      </c>
      <c r="G13" s="7">
        <v>9</v>
      </c>
      <c r="H13" s="7">
        <v>4</v>
      </c>
      <c r="I13" s="7">
        <v>38</v>
      </c>
      <c r="J13" s="7">
        <v>1</v>
      </c>
      <c r="K13" s="7">
        <v>52</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9</v>
      </c>
      <c r="H15" s="7">
        <v>4</v>
      </c>
      <c r="I15" s="7">
        <v>3</v>
      </c>
      <c r="J15" s="6">
        <v>0</v>
      </c>
      <c r="K15" s="7">
        <v>16</v>
      </c>
    </row>
    <row r="16" spans="1:12">
      <c r="B16" s="2" t="s">
        <v>275</v>
      </c>
      <c r="C16" s="6"/>
      <c r="D16" s="6">
        <v>0</v>
      </c>
      <c r="E16" s="6">
        <v>0</v>
      </c>
      <c r="F16" s="6">
        <v>0</v>
      </c>
      <c r="G16" s="9">
        <v>100</v>
      </c>
      <c r="H16" s="9">
        <v>100</v>
      </c>
      <c r="I16" s="9">
        <v>8</v>
      </c>
      <c r="J16" s="6">
        <v>0</v>
      </c>
      <c r="K16" s="9">
        <v>31</v>
      </c>
    </row>
    <row r="17" spans="1:12">
      <c r="B17" s="2" t="s">
        <v>276</v>
      </c>
      <c r="C17" s="6"/>
      <c r="D17" s="6">
        <v>0</v>
      </c>
      <c r="E17" s="6">
        <v>0</v>
      </c>
      <c r="F17" s="6">
        <v>0</v>
      </c>
      <c r="G17" s="7">
        <v>3</v>
      </c>
      <c r="H17" s="7">
        <v>4</v>
      </c>
      <c r="I17" s="7">
        <v>5</v>
      </c>
      <c r="J17" s="6">
        <v>0</v>
      </c>
      <c r="K17" s="7">
        <v>12</v>
      </c>
    </row>
    <row r="18" spans="1:12">
      <c r="A18" s="2" t="s">
        <v>2393</v>
      </c>
      <c r="B18" s="3" t="s">
        <v>2394</v>
      </c>
      <c r="C18" s="5">
        <v>14592</v>
      </c>
    </row>
    <row r="19" spans="1:12">
      <c r="B19" s="2" t="s">
        <v>272</v>
      </c>
      <c r="C19" s="6"/>
      <c r="D19" s="6">
        <v>0</v>
      </c>
      <c r="E19" s="7">
        <v>1</v>
      </c>
      <c r="F19" s="7">
        <v>4</v>
      </c>
      <c r="G19" s="7">
        <v>20</v>
      </c>
      <c r="H19" s="7">
        <v>37</v>
      </c>
      <c r="I19" s="7">
        <v>115</v>
      </c>
      <c r="J19" s="7">
        <v>39</v>
      </c>
      <c r="K19" s="7">
        <v>216</v>
      </c>
      <c r="L19" s="2">
        <v>12</v>
      </c>
    </row>
    <row r="20" spans="1:12">
      <c r="B20" s="2" t="s">
        <v>273</v>
      </c>
      <c r="D20" s="2">
        <v>0</v>
      </c>
      <c r="E20" s="8">
        <v>6.9</v>
      </c>
      <c r="F20" s="8">
        <v>27.4</v>
      </c>
      <c r="G20" s="8">
        <v>137.1</v>
      </c>
      <c r="H20" s="8">
        <v>253.6</v>
      </c>
      <c r="I20" s="8">
        <v>788.1</v>
      </c>
      <c r="J20" s="8">
        <v>267.3</v>
      </c>
      <c r="K20" s="8">
        <v>1480.3</v>
      </c>
    </row>
    <row r="21" spans="1:12">
      <c r="B21" s="2" t="s">
        <v>274</v>
      </c>
      <c r="C21" s="6"/>
      <c r="D21" s="6">
        <v>0</v>
      </c>
      <c r="E21" s="7">
        <v>1</v>
      </c>
      <c r="F21" s="7">
        <v>3</v>
      </c>
      <c r="G21" s="7">
        <v>13</v>
      </c>
      <c r="H21" s="7">
        <v>1</v>
      </c>
      <c r="I21" s="7">
        <v>18</v>
      </c>
      <c r="J21" s="7">
        <v>8</v>
      </c>
      <c r="K21" s="7">
        <v>44</v>
      </c>
    </row>
    <row r="22" spans="1:12">
      <c r="B22" s="2" t="s">
        <v>275</v>
      </c>
      <c r="C22" s="6"/>
      <c r="D22" s="6">
        <v>0</v>
      </c>
      <c r="E22" s="9">
        <v>100</v>
      </c>
      <c r="F22" s="9">
        <v>75</v>
      </c>
      <c r="G22" s="9">
        <v>65</v>
      </c>
      <c r="H22" s="9">
        <v>3</v>
      </c>
      <c r="I22" s="9">
        <v>16</v>
      </c>
      <c r="J22" s="9">
        <v>21</v>
      </c>
      <c r="K22" s="9">
        <v>20</v>
      </c>
    </row>
    <row r="23" spans="1:12">
      <c r="B23" s="2" t="s">
        <v>276</v>
      </c>
      <c r="C23" s="6"/>
      <c r="D23" s="7">
        <v>1</v>
      </c>
      <c r="E23" s="7">
        <v>1</v>
      </c>
      <c r="F23" s="7">
        <v>6</v>
      </c>
      <c r="G23" s="7">
        <v>18</v>
      </c>
      <c r="H23" s="7">
        <v>6</v>
      </c>
      <c r="I23" s="7">
        <v>68</v>
      </c>
      <c r="J23" s="7">
        <v>13</v>
      </c>
      <c r="K23" s="7">
        <v>113</v>
      </c>
    </row>
    <row r="24" spans="1:12">
      <c r="A24" s="2" t="s">
        <v>2395</v>
      </c>
      <c r="B24" s="3" t="s">
        <v>2396</v>
      </c>
      <c r="C24" s="5">
        <v>10345</v>
      </c>
    </row>
    <row r="25" spans="1:12">
      <c r="B25" s="2" t="s">
        <v>272</v>
      </c>
      <c r="C25" s="6"/>
      <c r="D25" s="6">
        <v>0</v>
      </c>
      <c r="E25" s="7">
        <v>2</v>
      </c>
      <c r="F25" s="6">
        <v>0</v>
      </c>
      <c r="G25" s="7">
        <v>17</v>
      </c>
      <c r="H25" s="7">
        <v>25</v>
      </c>
      <c r="I25" s="7">
        <v>80</v>
      </c>
      <c r="J25" s="7">
        <v>22</v>
      </c>
      <c r="K25" s="7">
        <v>146</v>
      </c>
      <c r="L25" s="2">
        <v>12</v>
      </c>
    </row>
    <row r="26" spans="1:12">
      <c r="B26" s="2" t="s">
        <v>273</v>
      </c>
      <c r="D26" s="2">
        <v>0</v>
      </c>
      <c r="E26" s="8">
        <v>19.3</v>
      </c>
      <c r="F26" s="2">
        <v>0</v>
      </c>
      <c r="G26" s="8">
        <v>164.3</v>
      </c>
      <c r="H26" s="8">
        <v>241.7</v>
      </c>
      <c r="I26" s="8">
        <v>773.3</v>
      </c>
      <c r="J26" s="8">
        <v>212.7</v>
      </c>
      <c r="K26" s="8">
        <v>1411.3</v>
      </c>
    </row>
    <row r="27" spans="1:12">
      <c r="B27" s="2" t="s">
        <v>274</v>
      </c>
      <c r="C27" s="6"/>
      <c r="D27" s="6">
        <v>0</v>
      </c>
      <c r="E27" s="7">
        <v>1</v>
      </c>
      <c r="F27" s="6">
        <v>0</v>
      </c>
      <c r="G27" s="7">
        <v>11</v>
      </c>
      <c r="H27" s="7">
        <v>8</v>
      </c>
      <c r="I27" s="7">
        <v>18</v>
      </c>
      <c r="J27" s="7">
        <v>2</v>
      </c>
      <c r="K27" s="7">
        <v>40</v>
      </c>
    </row>
    <row r="28" spans="1:12">
      <c r="B28" s="2" t="s">
        <v>275</v>
      </c>
      <c r="C28" s="6"/>
      <c r="D28" s="6">
        <v>0</v>
      </c>
      <c r="E28" s="9">
        <v>50</v>
      </c>
      <c r="F28" s="6">
        <v>0</v>
      </c>
      <c r="G28" s="9">
        <v>65</v>
      </c>
      <c r="H28" s="9">
        <v>32</v>
      </c>
      <c r="I28" s="9">
        <v>23</v>
      </c>
      <c r="J28" s="9">
        <v>9</v>
      </c>
      <c r="K28" s="9">
        <v>27</v>
      </c>
    </row>
    <row r="29" spans="1:12">
      <c r="B29" s="2" t="s">
        <v>276</v>
      </c>
      <c r="C29" s="6"/>
      <c r="D29" s="6">
        <v>0</v>
      </c>
      <c r="E29" s="7">
        <v>1</v>
      </c>
      <c r="F29" s="6">
        <v>0</v>
      </c>
      <c r="G29" s="7">
        <v>9</v>
      </c>
      <c r="H29" s="7">
        <v>8</v>
      </c>
      <c r="I29" s="7">
        <v>17</v>
      </c>
      <c r="J29" s="7">
        <v>2</v>
      </c>
      <c r="K29" s="7">
        <v>37</v>
      </c>
    </row>
    <row r="30" spans="1:12">
      <c r="A30" s="2" t="s">
        <v>2397</v>
      </c>
      <c r="B30" s="3" t="s">
        <v>2398</v>
      </c>
      <c r="C30" s="5">
        <v>37903</v>
      </c>
    </row>
    <row r="31" spans="1:12">
      <c r="B31" s="2" t="s">
        <v>272</v>
      </c>
      <c r="C31" s="6"/>
      <c r="D31" s="7">
        <v>1</v>
      </c>
      <c r="E31" s="7">
        <v>24</v>
      </c>
      <c r="F31" s="7">
        <v>7</v>
      </c>
      <c r="G31" s="7">
        <v>62</v>
      </c>
      <c r="H31" s="7">
        <v>117</v>
      </c>
      <c r="I31" s="7">
        <v>140</v>
      </c>
      <c r="J31" s="7">
        <v>35</v>
      </c>
      <c r="K31" s="7">
        <v>386</v>
      </c>
      <c r="L31" s="2">
        <v>12</v>
      </c>
    </row>
    <row r="32" spans="1:12">
      <c r="B32" s="2" t="s">
        <v>273</v>
      </c>
      <c r="D32" s="8">
        <v>2.6</v>
      </c>
      <c r="E32" s="8">
        <v>63.3</v>
      </c>
      <c r="F32" s="8">
        <v>18.5</v>
      </c>
      <c r="G32" s="8">
        <v>163.6</v>
      </c>
      <c r="H32" s="8">
        <v>308.7</v>
      </c>
      <c r="I32" s="8">
        <v>369.4</v>
      </c>
      <c r="J32" s="8">
        <v>92.3</v>
      </c>
      <c r="K32" s="8">
        <v>1018.4</v>
      </c>
    </row>
    <row r="33" spans="1:11">
      <c r="B33" s="2" t="s">
        <v>274</v>
      </c>
      <c r="C33" s="6"/>
      <c r="D33" s="6">
        <v>0</v>
      </c>
      <c r="E33" s="6">
        <v>0</v>
      </c>
      <c r="F33" s="7">
        <v>2</v>
      </c>
      <c r="G33" s="7">
        <v>22</v>
      </c>
      <c r="H33" s="7">
        <v>3</v>
      </c>
      <c r="I33" s="7">
        <v>1</v>
      </c>
      <c r="J33" s="7">
        <v>2</v>
      </c>
      <c r="K33" s="7">
        <v>30</v>
      </c>
    </row>
    <row r="34" spans="1:11">
      <c r="B34" s="2" t="s">
        <v>275</v>
      </c>
      <c r="C34" s="6"/>
      <c r="D34" s="6">
        <v>0</v>
      </c>
      <c r="E34" s="6">
        <v>0</v>
      </c>
      <c r="F34" s="9">
        <v>29</v>
      </c>
      <c r="G34" s="9">
        <v>35</v>
      </c>
      <c r="H34" s="9">
        <v>3</v>
      </c>
      <c r="I34" s="9">
        <v>1</v>
      </c>
      <c r="J34" s="9">
        <v>6</v>
      </c>
      <c r="K34" s="9">
        <v>8</v>
      </c>
    </row>
    <row r="35" spans="1:11">
      <c r="B35" s="2" t="s">
        <v>276</v>
      </c>
      <c r="C35" s="6"/>
      <c r="D35" s="6">
        <v>0</v>
      </c>
      <c r="E35" s="7">
        <v>1</v>
      </c>
      <c r="F35" s="7">
        <v>3</v>
      </c>
      <c r="G35" s="7">
        <v>21</v>
      </c>
      <c r="H35" s="7">
        <v>7</v>
      </c>
      <c r="I35" s="7">
        <v>38</v>
      </c>
      <c r="J35" s="7">
        <v>5</v>
      </c>
      <c r="K35" s="7">
        <v>75</v>
      </c>
    </row>
    <row r="36" spans="1:11">
      <c r="A36" s="10"/>
      <c r="B36" s="10" t="s">
        <v>2399</v>
      </c>
    </row>
    <row r="37" spans="1:11">
      <c r="A37" s="10" t="s">
        <v>282</v>
      </c>
      <c r="B37" s="10" t="s">
        <v>260</v>
      </c>
      <c r="C37" s="5">
        <v>64560</v>
      </c>
    </row>
    <row r="38" spans="1:11">
      <c r="A38" s="10"/>
      <c r="B38" s="10" t="s">
        <v>272</v>
      </c>
      <c r="C38" s="6"/>
      <c r="D38" s="7">
        <v>1</v>
      </c>
      <c r="E38" s="7">
        <v>27</v>
      </c>
      <c r="F38" s="7">
        <v>12</v>
      </c>
      <c r="G38" s="7">
        <v>113</v>
      </c>
      <c r="H38" s="7">
        <v>191</v>
      </c>
      <c r="I38" s="7">
        <v>380</v>
      </c>
      <c r="J38" s="7">
        <v>97</v>
      </c>
      <c r="K38" s="7">
        <v>821</v>
      </c>
    </row>
    <row r="39" spans="1:11">
      <c r="A39" s="10"/>
      <c r="B39" s="10" t="s">
        <v>273</v>
      </c>
      <c r="D39" s="8">
        <v>1.5</v>
      </c>
      <c r="E39" s="8">
        <v>41.8</v>
      </c>
      <c r="F39" s="8">
        <v>18.600000000000001</v>
      </c>
      <c r="G39" s="8">
        <v>175</v>
      </c>
      <c r="H39" s="8">
        <v>295.8</v>
      </c>
      <c r="I39" s="8">
        <v>588.6</v>
      </c>
      <c r="J39" s="8">
        <v>150.19999999999999</v>
      </c>
      <c r="K39" s="8">
        <v>1271.7</v>
      </c>
    </row>
    <row r="40" spans="1:11">
      <c r="A40" s="10"/>
      <c r="B40" s="10" t="s">
        <v>274</v>
      </c>
      <c r="C40" s="6"/>
      <c r="D40" s="6">
        <v>0</v>
      </c>
      <c r="E40" s="7">
        <v>2</v>
      </c>
      <c r="F40" s="7">
        <v>6</v>
      </c>
      <c r="G40" s="7">
        <v>60</v>
      </c>
      <c r="H40" s="7">
        <v>17</v>
      </c>
      <c r="I40" s="7">
        <v>41</v>
      </c>
      <c r="J40" s="7">
        <v>12</v>
      </c>
      <c r="K40" s="7">
        <v>138</v>
      </c>
    </row>
    <row r="41" spans="1:11">
      <c r="A41" s="10"/>
      <c r="B41" s="10" t="s">
        <v>275</v>
      </c>
      <c r="D41" s="2">
        <v>0</v>
      </c>
      <c r="E41" s="8">
        <v>8</v>
      </c>
      <c r="F41" s="8">
        <v>50</v>
      </c>
      <c r="G41" s="8">
        <v>54</v>
      </c>
      <c r="H41" s="8">
        <v>9</v>
      </c>
      <c r="I41" s="8">
        <v>11</v>
      </c>
      <c r="J41" s="8">
        <v>13</v>
      </c>
      <c r="K41" s="8">
        <v>17</v>
      </c>
    </row>
    <row r="42" spans="1:11">
      <c r="A42" s="10"/>
      <c r="B42" s="10" t="s">
        <v>276</v>
      </c>
      <c r="C42" s="6"/>
      <c r="D42" s="7">
        <v>1</v>
      </c>
      <c r="E42" s="7">
        <v>3</v>
      </c>
      <c r="F42" s="7">
        <v>10</v>
      </c>
      <c r="G42" s="7">
        <v>53</v>
      </c>
      <c r="H42" s="7">
        <v>25</v>
      </c>
      <c r="I42" s="7">
        <v>128</v>
      </c>
      <c r="J42" s="7">
        <v>20</v>
      </c>
      <c r="K42" s="7">
        <v>240</v>
      </c>
    </row>
  </sheetData>
  <mergeCells count="2">
    <mergeCell ref="A1:B1"/>
    <mergeCell ref="C1:J1"/>
  </mergeCells>
  <hyperlinks>
    <hyperlink ref="A2" location="DocumentMap!A215" display="&lt;&lt; Back to Document Map"/>
  </hyperlinks>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2401</v>
      </c>
      <c r="B6" s="3" t="s">
        <v>2402</v>
      </c>
      <c r="C6" s="5">
        <v>5530</v>
      </c>
    </row>
    <row r="7" spans="1:12">
      <c r="B7" s="2" t="s">
        <v>272</v>
      </c>
      <c r="C7" s="6"/>
      <c r="D7" s="6">
        <v>0</v>
      </c>
      <c r="E7" s="7">
        <v>2</v>
      </c>
      <c r="F7" s="6">
        <v>0</v>
      </c>
      <c r="G7" s="7">
        <v>13</v>
      </c>
      <c r="H7" s="7">
        <v>24</v>
      </c>
      <c r="I7" s="7">
        <v>78</v>
      </c>
      <c r="J7" s="7">
        <v>3</v>
      </c>
      <c r="K7" s="7">
        <v>120</v>
      </c>
      <c r="L7" s="2">
        <v>12</v>
      </c>
    </row>
    <row r="8" spans="1:12">
      <c r="B8" s="2" t="s">
        <v>273</v>
      </c>
      <c r="D8" s="2">
        <v>0</v>
      </c>
      <c r="E8" s="8">
        <v>36.200000000000003</v>
      </c>
      <c r="F8" s="2">
        <v>0</v>
      </c>
      <c r="G8" s="8">
        <v>235.1</v>
      </c>
      <c r="H8" s="8">
        <v>434</v>
      </c>
      <c r="I8" s="8">
        <v>1410.5</v>
      </c>
      <c r="J8" s="8">
        <v>54.2</v>
      </c>
      <c r="K8" s="8">
        <v>2170</v>
      </c>
    </row>
    <row r="9" spans="1:12">
      <c r="B9" s="2" t="s">
        <v>274</v>
      </c>
      <c r="C9" s="6"/>
      <c r="D9" s="6">
        <v>0</v>
      </c>
      <c r="E9" s="6">
        <v>0</v>
      </c>
      <c r="F9" s="6">
        <v>0</v>
      </c>
      <c r="G9" s="7">
        <v>8</v>
      </c>
      <c r="H9" s="7">
        <v>2</v>
      </c>
      <c r="I9" s="7">
        <v>5</v>
      </c>
      <c r="J9" s="7">
        <v>1</v>
      </c>
      <c r="K9" s="7">
        <v>16</v>
      </c>
    </row>
    <row r="10" spans="1:12">
      <c r="B10" s="2" t="s">
        <v>275</v>
      </c>
      <c r="C10" s="6"/>
      <c r="D10" s="6">
        <v>0</v>
      </c>
      <c r="E10" s="6">
        <v>0</v>
      </c>
      <c r="F10" s="6">
        <v>0</v>
      </c>
      <c r="G10" s="9">
        <v>62</v>
      </c>
      <c r="H10" s="9">
        <v>8</v>
      </c>
      <c r="I10" s="9">
        <v>6</v>
      </c>
      <c r="J10" s="9">
        <v>33</v>
      </c>
      <c r="K10" s="9">
        <v>13</v>
      </c>
    </row>
    <row r="11" spans="1:12">
      <c r="B11" s="2" t="s">
        <v>276</v>
      </c>
      <c r="C11" s="6"/>
      <c r="D11" s="6">
        <v>0</v>
      </c>
      <c r="E11" s="6">
        <v>0</v>
      </c>
      <c r="F11" s="6">
        <v>0</v>
      </c>
      <c r="G11" s="7">
        <v>7</v>
      </c>
      <c r="H11" s="7">
        <v>2</v>
      </c>
      <c r="I11" s="7">
        <v>9</v>
      </c>
      <c r="J11" s="6">
        <v>0</v>
      </c>
      <c r="K11" s="7">
        <v>18</v>
      </c>
    </row>
    <row r="12" spans="1:12">
      <c r="A12" s="2" t="s">
        <v>2403</v>
      </c>
      <c r="B12" s="3" t="s">
        <v>2404</v>
      </c>
      <c r="C12" s="5">
        <v>4418</v>
      </c>
    </row>
    <row r="13" spans="1:12">
      <c r="B13" s="2" t="s">
        <v>272</v>
      </c>
      <c r="C13" s="6"/>
      <c r="D13" s="6">
        <v>0</v>
      </c>
      <c r="E13" s="7">
        <v>1</v>
      </c>
      <c r="F13" s="6">
        <v>0</v>
      </c>
      <c r="G13" s="7">
        <v>3</v>
      </c>
      <c r="H13" s="7">
        <v>9</v>
      </c>
      <c r="I13" s="7">
        <v>8</v>
      </c>
      <c r="J13" s="7">
        <v>5</v>
      </c>
      <c r="K13" s="7">
        <v>26</v>
      </c>
      <c r="L13" s="2">
        <v>12</v>
      </c>
    </row>
    <row r="14" spans="1:12">
      <c r="B14" s="2" t="s">
        <v>273</v>
      </c>
      <c r="D14" s="2">
        <v>0</v>
      </c>
      <c r="E14" s="8">
        <v>22.6</v>
      </c>
      <c r="F14" s="2">
        <v>0</v>
      </c>
      <c r="G14" s="8">
        <v>67.900000000000006</v>
      </c>
      <c r="H14" s="8">
        <v>203.7</v>
      </c>
      <c r="I14" s="8">
        <v>181.1</v>
      </c>
      <c r="J14" s="8">
        <v>113.2</v>
      </c>
      <c r="K14" s="8">
        <v>588.5</v>
      </c>
    </row>
    <row r="15" spans="1:12">
      <c r="B15" s="2" t="s">
        <v>274</v>
      </c>
      <c r="C15" s="6"/>
      <c r="D15" s="6">
        <v>0</v>
      </c>
      <c r="E15" s="6">
        <v>0</v>
      </c>
      <c r="F15" s="6">
        <v>0</v>
      </c>
      <c r="G15" s="6">
        <v>0</v>
      </c>
      <c r="H15" s="7">
        <v>2</v>
      </c>
      <c r="I15" s="6">
        <v>0</v>
      </c>
      <c r="J15" s="6">
        <v>0</v>
      </c>
      <c r="K15" s="7">
        <v>2</v>
      </c>
    </row>
    <row r="16" spans="1:12">
      <c r="B16" s="2" t="s">
        <v>275</v>
      </c>
      <c r="C16" s="6"/>
      <c r="D16" s="6">
        <v>0</v>
      </c>
      <c r="E16" s="6">
        <v>0</v>
      </c>
      <c r="F16" s="6">
        <v>0</v>
      </c>
      <c r="G16" s="6">
        <v>0</v>
      </c>
      <c r="H16" s="9">
        <v>22</v>
      </c>
      <c r="I16" s="6">
        <v>0</v>
      </c>
      <c r="J16" s="6">
        <v>0</v>
      </c>
      <c r="K16" s="9">
        <v>8</v>
      </c>
    </row>
    <row r="17" spans="1:11">
      <c r="B17" s="2" t="s">
        <v>276</v>
      </c>
      <c r="C17" s="6"/>
      <c r="D17" s="6">
        <v>0</v>
      </c>
      <c r="E17" s="6">
        <v>0</v>
      </c>
      <c r="F17" s="6">
        <v>0</v>
      </c>
      <c r="G17" s="6">
        <v>0</v>
      </c>
      <c r="H17" s="7">
        <v>1</v>
      </c>
      <c r="I17" s="6">
        <v>0</v>
      </c>
      <c r="J17" s="6">
        <v>0</v>
      </c>
      <c r="K17" s="7">
        <v>1</v>
      </c>
    </row>
    <row r="18" spans="1:11">
      <c r="A18" s="10"/>
      <c r="B18" s="10" t="s">
        <v>2405</v>
      </c>
    </row>
    <row r="19" spans="1:11">
      <c r="A19" s="10" t="s">
        <v>282</v>
      </c>
      <c r="B19" s="10" t="s">
        <v>260</v>
      </c>
      <c r="C19" s="5">
        <v>9948</v>
      </c>
    </row>
    <row r="20" spans="1:11">
      <c r="A20" s="10"/>
      <c r="B20" s="10" t="s">
        <v>272</v>
      </c>
      <c r="C20" s="6"/>
      <c r="D20" s="6">
        <v>0</v>
      </c>
      <c r="E20" s="7">
        <v>3</v>
      </c>
      <c r="F20" s="6">
        <v>0</v>
      </c>
      <c r="G20" s="7">
        <v>16</v>
      </c>
      <c r="H20" s="7">
        <v>33</v>
      </c>
      <c r="I20" s="7">
        <v>86</v>
      </c>
      <c r="J20" s="7">
        <v>8</v>
      </c>
      <c r="K20" s="7">
        <v>146</v>
      </c>
    </row>
    <row r="21" spans="1:11">
      <c r="A21" s="10"/>
      <c r="B21" s="10" t="s">
        <v>273</v>
      </c>
      <c r="D21" s="2">
        <v>0</v>
      </c>
      <c r="E21" s="8">
        <v>30.2</v>
      </c>
      <c r="F21" s="2">
        <v>0</v>
      </c>
      <c r="G21" s="8">
        <v>160.80000000000001</v>
      </c>
      <c r="H21" s="8">
        <v>331.7</v>
      </c>
      <c r="I21" s="8">
        <v>864.5</v>
      </c>
      <c r="J21" s="8">
        <v>80.400000000000006</v>
      </c>
      <c r="K21" s="8">
        <v>1467.6</v>
      </c>
    </row>
    <row r="22" spans="1:11">
      <c r="A22" s="10"/>
      <c r="B22" s="10" t="s">
        <v>274</v>
      </c>
      <c r="C22" s="6"/>
      <c r="D22" s="6">
        <v>0</v>
      </c>
      <c r="E22" s="6">
        <v>0</v>
      </c>
      <c r="F22" s="6">
        <v>0</v>
      </c>
      <c r="G22" s="7">
        <v>8</v>
      </c>
      <c r="H22" s="7">
        <v>4</v>
      </c>
      <c r="I22" s="7">
        <v>5</v>
      </c>
      <c r="J22" s="7">
        <v>1</v>
      </c>
      <c r="K22" s="7">
        <v>18</v>
      </c>
    </row>
    <row r="23" spans="1:11">
      <c r="A23" s="10"/>
      <c r="B23" s="10" t="s">
        <v>275</v>
      </c>
      <c r="D23" s="2">
        <v>0</v>
      </c>
      <c r="E23" s="2">
        <v>0</v>
      </c>
      <c r="F23" s="2">
        <v>0</v>
      </c>
      <c r="G23" s="8">
        <v>50</v>
      </c>
      <c r="H23" s="8">
        <v>13</v>
      </c>
      <c r="I23" s="8">
        <v>6</v>
      </c>
      <c r="J23" s="8">
        <v>13</v>
      </c>
      <c r="K23" s="8">
        <v>13</v>
      </c>
    </row>
    <row r="24" spans="1:11">
      <c r="A24" s="10"/>
      <c r="B24" s="10" t="s">
        <v>276</v>
      </c>
      <c r="C24" s="6"/>
      <c r="D24" s="6">
        <v>0</v>
      </c>
      <c r="E24" s="6">
        <v>0</v>
      </c>
      <c r="F24" s="6">
        <v>0</v>
      </c>
      <c r="G24" s="7">
        <v>7</v>
      </c>
      <c r="H24" s="7">
        <v>3</v>
      </c>
      <c r="I24" s="7">
        <v>9</v>
      </c>
      <c r="J24" s="6">
        <v>0</v>
      </c>
      <c r="K24" s="7">
        <v>19</v>
      </c>
    </row>
  </sheetData>
  <mergeCells count="2">
    <mergeCell ref="A1:B1"/>
    <mergeCell ref="C1:J1"/>
  </mergeCells>
  <hyperlinks>
    <hyperlink ref="A2" location="DocumentMap!A216" display="&lt;&lt; Back to Document Map"/>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471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472</v>
      </c>
      <c r="B6" s="3" t="s">
        <v>473</v>
      </c>
      <c r="C6" s="5">
        <v>12021</v>
      </c>
    </row>
    <row r="7" spans="1:12">
      <c r="B7" s="2" t="s">
        <v>272</v>
      </c>
      <c r="C7" s="6"/>
      <c r="D7" s="6">
        <v>0</v>
      </c>
      <c r="E7" s="6">
        <v>0</v>
      </c>
      <c r="F7" s="6">
        <v>0</v>
      </c>
      <c r="G7" s="7">
        <v>4</v>
      </c>
      <c r="H7" s="7">
        <v>28</v>
      </c>
      <c r="I7" s="7">
        <v>48</v>
      </c>
      <c r="J7" s="7">
        <v>1</v>
      </c>
      <c r="K7" s="7">
        <v>81</v>
      </c>
      <c r="L7" s="2">
        <v>12</v>
      </c>
    </row>
    <row r="8" spans="1:12">
      <c r="B8" s="2" t="s">
        <v>273</v>
      </c>
      <c r="D8" s="2">
        <v>0</v>
      </c>
      <c r="E8" s="2">
        <v>0</v>
      </c>
      <c r="F8" s="2">
        <v>0</v>
      </c>
      <c r="G8" s="8">
        <v>33.299999999999997</v>
      </c>
      <c r="H8" s="8">
        <v>232.9</v>
      </c>
      <c r="I8" s="8">
        <v>399.3</v>
      </c>
      <c r="J8" s="8">
        <v>8.3000000000000007</v>
      </c>
      <c r="K8" s="8">
        <v>673.8</v>
      </c>
    </row>
    <row r="9" spans="1:12">
      <c r="B9" s="2" t="s">
        <v>274</v>
      </c>
      <c r="C9" s="6"/>
      <c r="D9" s="6">
        <v>0</v>
      </c>
      <c r="E9" s="6">
        <v>0</v>
      </c>
      <c r="F9" s="6">
        <v>0</v>
      </c>
      <c r="G9" s="7">
        <v>6</v>
      </c>
      <c r="H9" s="7">
        <v>9</v>
      </c>
      <c r="I9" s="7">
        <v>12</v>
      </c>
      <c r="J9" s="6">
        <v>0</v>
      </c>
      <c r="K9" s="7">
        <v>27</v>
      </c>
    </row>
    <row r="10" spans="1:12">
      <c r="B10" s="2" t="s">
        <v>275</v>
      </c>
      <c r="C10" s="6"/>
      <c r="D10" s="6">
        <v>0</v>
      </c>
      <c r="E10" s="6">
        <v>0</v>
      </c>
      <c r="F10" s="6">
        <v>0</v>
      </c>
      <c r="G10" s="9">
        <v>150</v>
      </c>
      <c r="H10" s="9">
        <v>32</v>
      </c>
      <c r="I10" s="9">
        <v>25</v>
      </c>
      <c r="J10" s="6">
        <v>0</v>
      </c>
      <c r="K10" s="9">
        <v>33</v>
      </c>
    </row>
    <row r="11" spans="1:12">
      <c r="B11" s="2" t="s">
        <v>276</v>
      </c>
      <c r="C11" s="6"/>
      <c r="D11" s="6">
        <v>0</v>
      </c>
      <c r="E11" s="6">
        <v>0</v>
      </c>
      <c r="F11" s="6">
        <v>0</v>
      </c>
      <c r="G11" s="7">
        <v>7</v>
      </c>
      <c r="H11" s="7">
        <v>6</v>
      </c>
      <c r="I11" s="7">
        <v>12</v>
      </c>
      <c r="J11" s="6">
        <v>0</v>
      </c>
      <c r="K11" s="7">
        <v>25</v>
      </c>
    </row>
    <row r="12" spans="1:12">
      <c r="A12" s="2" t="s">
        <v>474</v>
      </c>
      <c r="B12" s="3" t="s">
        <v>475</v>
      </c>
      <c r="C12" s="5">
        <v>3383</v>
      </c>
    </row>
    <row r="13" spans="1:12">
      <c r="B13" s="2" t="s">
        <v>272</v>
      </c>
      <c r="C13" s="6"/>
      <c r="D13" s="6">
        <v>0</v>
      </c>
      <c r="E13" s="6">
        <v>0</v>
      </c>
      <c r="F13" s="6">
        <v>0</v>
      </c>
      <c r="G13" s="7">
        <v>4</v>
      </c>
      <c r="H13" s="7">
        <v>13</v>
      </c>
      <c r="I13" s="7">
        <v>24</v>
      </c>
      <c r="J13" s="7">
        <v>4</v>
      </c>
      <c r="K13" s="7">
        <v>45</v>
      </c>
      <c r="L13" s="2">
        <v>12</v>
      </c>
    </row>
    <row r="14" spans="1:12">
      <c r="B14" s="2" t="s">
        <v>273</v>
      </c>
      <c r="D14" s="2">
        <v>0</v>
      </c>
      <c r="E14" s="2">
        <v>0</v>
      </c>
      <c r="F14" s="2">
        <v>0</v>
      </c>
      <c r="G14" s="8">
        <v>118.2</v>
      </c>
      <c r="H14" s="8">
        <v>384.3</v>
      </c>
      <c r="I14" s="8">
        <v>709.4</v>
      </c>
      <c r="J14" s="8">
        <v>118.2</v>
      </c>
      <c r="K14" s="8">
        <v>1330.2</v>
      </c>
    </row>
    <row r="15" spans="1:12">
      <c r="B15" s="2" t="s">
        <v>274</v>
      </c>
      <c r="C15" s="6"/>
      <c r="D15" s="6">
        <v>0</v>
      </c>
      <c r="E15" s="6">
        <v>0</v>
      </c>
      <c r="F15" s="6">
        <v>0</v>
      </c>
      <c r="G15" s="7">
        <v>4</v>
      </c>
      <c r="H15" s="7">
        <v>7</v>
      </c>
      <c r="I15" s="7">
        <v>7</v>
      </c>
      <c r="J15" s="7">
        <v>4</v>
      </c>
      <c r="K15" s="7">
        <v>22</v>
      </c>
    </row>
    <row r="16" spans="1:12">
      <c r="B16" s="2" t="s">
        <v>275</v>
      </c>
      <c r="C16" s="6"/>
      <c r="D16" s="6">
        <v>0</v>
      </c>
      <c r="E16" s="6">
        <v>0</v>
      </c>
      <c r="F16" s="6">
        <v>0</v>
      </c>
      <c r="G16" s="9">
        <v>100</v>
      </c>
      <c r="H16" s="9">
        <v>54</v>
      </c>
      <c r="I16" s="9">
        <v>29</v>
      </c>
      <c r="J16" s="9">
        <v>100</v>
      </c>
      <c r="K16" s="9">
        <v>49</v>
      </c>
    </row>
    <row r="17" spans="1:11">
      <c r="B17" s="2" t="s">
        <v>276</v>
      </c>
      <c r="C17" s="6"/>
      <c r="D17" s="6">
        <v>0</v>
      </c>
      <c r="E17" s="6">
        <v>0</v>
      </c>
      <c r="F17" s="6">
        <v>0</v>
      </c>
      <c r="G17" s="7">
        <v>3</v>
      </c>
      <c r="H17" s="7">
        <v>7</v>
      </c>
      <c r="I17" s="7">
        <v>5</v>
      </c>
      <c r="J17" s="7">
        <v>3</v>
      </c>
      <c r="K17" s="7">
        <v>18</v>
      </c>
    </row>
    <row r="18" spans="1:11">
      <c r="A18" s="10"/>
      <c r="B18" s="10" t="s">
        <v>476</v>
      </c>
    </row>
    <row r="19" spans="1:11">
      <c r="A19" s="10" t="s">
        <v>282</v>
      </c>
      <c r="B19" s="10" t="s">
        <v>260</v>
      </c>
      <c r="C19" s="5">
        <v>15404</v>
      </c>
    </row>
    <row r="20" spans="1:11">
      <c r="A20" s="10"/>
      <c r="B20" s="10" t="s">
        <v>272</v>
      </c>
      <c r="C20" s="6"/>
      <c r="D20" s="6">
        <v>0</v>
      </c>
      <c r="E20" s="6">
        <v>0</v>
      </c>
      <c r="F20" s="6">
        <v>0</v>
      </c>
      <c r="G20" s="7">
        <v>8</v>
      </c>
      <c r="H20" s="7">
        <v>41</v>
      </c>
      <c r="I20" s="7">
        <v>72</v>
      </c>
      <c r="J20" s="7">
        <v>5</v>
      </c>
      <c r="K20" s="7">
        <v>126</v>
      </c>
    </row>
    <row r="21" spans="1:11">
      <c r="A21" s="10"/>
      <c r="B21" s="10" t="s">
        <v>273</v>
      </c>
      <c r="D21" s="2">
        <v>0</v>
      </c>
      <c r="E21" s="2">
        <v>0</v>
      </c>
      <c r="F21" s="2">
        <v>0</v>
      </c>
      <c r="G21" s="8">
        <v>51.9</v>
      </c>
      <c r="H21" s="8">
        <v>266.2</v>
      </c>
      <c r="I21" s="8">
        <v>467.4</v>
      </c>
      <c r="J21" s="8">
        <v>32.5</v>
      </c>
      <c r="K21" s="8">
        <v>818</v>
      </c>
    </row>
    <row r="22" spans="1:11">
      <c r="A22" s="10"/>
      <c r="B22" s="10" t="s">
        <v>274</v>
      </c>
      <c r="C22" s="6"/>
      <c r="D22" s="6">
        <v>0</v>
      </c>
      <c r="E22" s="6">
        <v>0</v>
      </c>
      <c r="F22" s="6">
        <v>0</v>
      </c>
      <c r="G22" s="7">
        <v>10</v>
      </c>
      <c r="H22" s="7">
        <v>16</v>
      </c>
      <c r="I22" s="7">
        <v>19</v>
      </c>
      <c r="J22" s="7">
        <v>4</v>
      </c>
      <c r="K22" s="7">
        <v>49</v>
      </c>
    </row>
    <row r="23" spans="1:11">
      <c r="A23" s="10"/>
      <c r="B23" s="10" t="s">
        <v>275</v>
      </c>
      <c r="D23" s="2">
        <v>0</v>
      </c>
      <c r="E23" s="2">
        <v>0</v>
      </c>
      <c r="F23" s="2">
        <v>0</v>
      </c>
      <c r="G23" s="8">
        <v>125</v>
      </c>
      <c r="H23" s="8">
        <v>39</v>
      </c>
      <c r="I23" s="8">
        <v>27</v>
      </c>
      <c r="J23" s="8">
        <v>80</v>
      </c>
      <c r="K23" s="8">
        <v>39</v>
      </c>
    </row>
    <row r="24" spans="1:11">
      <c r="A24" s="10"/>
      <c r="B24" s="10" t="s">
        <v>276</v>
      </c>
      <c r="C24" s="6"/>
      <c r="D24" s="6">
        <v>0</v>
      </c>
      <c r="E24" s="6">
        <v>0</v>
      </c>
      <c r="F24" s="6">
        <v>0</v>
      </c>
      <c r="G24" s="7">
        <v>10</v>
      </c>
      <c r="H24" s="7">
        <v>13</v>
      </c>
      <c r="I24" s="7">
        <v>17</v>
      </c>
      <c r="J24" s="7">
        <v>3</v>
      </c>
      <c r="K24" s="7">
        <v>43</v>
      </c>
    </row>
  </sheetData>
  <mergeCells count="2">
    <mergeCell ref="A1:B1"/>
    <mergeCell ref="C1:J1"/>
  </mergeCells>
  <hyperlinks>
    <hyperlink ref="A2" location="DocumentMap!A19" display="&lt;&lt; Back to Document Map"/>
  </hyperlinks>
  <pageMargins left="0.7" right="0.7" top="0.75" bottom="0.75" header="0.3" footer="0.3"/>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2407</v>
      </c>
      <c r="B6" s="3" t="s">
        <v>2408</v>
      </c>
      <c r="C6" s="5">
        <v>1409</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2409</v>
      </c>
    </row>
    <row r="13" spans="1:12">
      <c r="A13" s="10" t="s">
        <v>282</v>
      </c>
      <c r="B13" s="10" t="s">
        <v>260</v>
      </c>
      <c r="C13" s="5">
        <v>1409</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17" display="&lt;&lt; Back to Document Map"/>
  </hyperlinks>
  <pageMargins left="0.7" right="0.7" top="0.75" bottom="0.75" header="0.3" footer="0.3"/>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2410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2411</v>
      </c>
      <c r="B6" s="3" t="s">
        <v>2412</v>
      </c>
      <c r="C6" s="5">
        <v>1414</v>
      </c>
    </row>
    <row r="7" spans="1:12">
      <c r="B7" s="2" t="s">
        <v>272</v>
      </c>
      <c r="C7" s="6"/>
      <c r="D7" s="6">
        <v>0</v>
      </c>
      <c r="E7" s="6">
        <v>0</v>
      </c>
      <c r="F7" s="6">
        <v>0</v>
      </c>
      <c r="G7" s="6">
        <v>0</v>
      </c>
      <c r="H7" s="7">
        <v>3</v>
      </c>
      <c r="I7" s="7">
        <v>5</v>
      </c>
      <c r="J7" s="6">
        <v>0</v>
      </c>
      <c r="K7" s="7">
        <v>8</v>
      </c>
      <c r="L7" s="2">
        <v>12</v>
      </c>
    </row>
    <row r="8" spans="1:12">
      <c r="B8" s="2" t="s">
        <v>273</v>
      </c>
      <c r="D8" s="2">
        <v>0</v>
      </c>
      <c r="E8" s="2">
        <v>0</v>
      </c>
      <c r="F8" s="2">
        <v>0</v>
      </c>
      <c r="G8" s="2">
        <v>0</v>
      </c>
      <c r="H8" s="8">
        <v>212.2</v>
      </c>
      <c r="I8" s="8">
        <v>353.6</v>
      </c>
      <c r="J8" s="2">
        <v>0</v>
      </c>
      <c r="K8" s="8">
        <v>565.79999999999995</v>
      </c>
    </row>
    <row r="9" spans="1:12">
      <c r="B9" s="2" t="s">
        <v>274</v>
      </c>
      <c r="C9" s="6"/>
      <c r="D9" s="6">
        <v>0</v>
      </c>
      <c r="E9" s="6">
        <v>0</v>
      </c>
      <c r="F9" s="6">
        <v>0</v>
      </c>
      <c r="G9" s="6">
        <v>0</v>
      </c>
      <c r="H9" s="7">
        <v>3</v>
      </c>
      <c r="I9" s="7">
        <v>5</v>
      </c>
      <c r="J9" s="6">
        <v>0</v>
      </c>
      <c r="K9" s="7">
        <v>8</v>
      </c>
    </row>
    <row r="10" spans="1:12">
      <c r="B10" s="2" t="s">
        <v>275</v>
      </c>
      <c r="C10" s="6"/>
      <c r="D10" s="6">
        <v>0</v>
      </c>
      <c r="E10" s="6">
        <v>0</v>
      </c>
      <c r="F10" s="6">
        <v>0</v>
      </c>
      <c r="G10" s="6">
        <v>0</v>
      </c>
      <c r="H10" s="9">
        <v>100</v>
      </c>
      <c r="I10" s="9">
        <v>100</v>
      </c>
      <c r="J10" s="6">
        <v>0</v>
      </c>
      <c r="K10" s="9">
        <v>100</v>
      </c>
    </row>
    <row r="11" spans="1:12">
      <c r="B11" s="2" t="s">
        <v>276</v>
      </c>
      <c r="C11" s="6"/>
      <c r="D11" s="6">
        <v>0</v>
      </c>
      <c r="E11" s="6">
        <v>0</v>
      </c>
      <c r="F11" s="6">
        <v>0</v>
      </c>
      <c r="G11" s="6">
        <v>0</v>
      </c>
      <c r="H11" s="7">
        <v>4</v>
      </c>
      <c r="I11" s="7">
        <v>2</v>
      </c>
      <c r="J11" s="6">
        <v>0</v>
      </c>
      <c r="K11" s="7">
        <v>6</v>
      </c>
    </row>
    <row r="12" spans="1:12">
      <c r="A12" s="10"/>
      <c r="B12" s="10" t="s">
        <v>2413</v>
      </c>
    </row>
    <row r="13" spans="1:12">
      <c r="A13" s="10" t="s">
        <v>282</v>
      </c>
      <c r="B13" s="10" t="s">
        <v>260</v>
      </c>
      <c r="C13" s="5">
        <v>1414</v>
      </c>
    </row>
    <row r="14" spans="1:12">
      <c r="A14" s="10"/>
      <c r="B14" s="10" t="s">
        <v>272</v>
      </c>
      <c r="C14" s="6"/>
      <c r="D14" s="6">
        <v>0</v>
      </c>
      <c r="E14" s="6">
        <v>0</v>
      </c>
      <c r="F14" s="6">
        <v>0</v>
      </c>
      <c r="G14" s="6">
        <v>0</v>
      </c>
      <c r="H14" s="7">
        <v>3</v>
      </c>
      <c r="I14" s="7">
        <v>5</v>
      </c>
      <c r="J14" s="6">
        <v>0</v>
      </c>
      <c r="K14" s="7">
        <v>8</v>
      </c>
    </row>
    <row r="15" spans="1:12">
      <c r="A15" s="10"/>
      <c r="B15" s="10" t="s">
        <v>273</v>
      </c>
      <c r="D15" s="2">
        <v>0</v>
      </c>
      <c r="E15" s="2">
        <v>0</v>
      </c>
      <c r="F15" s="2">
        <v>0</v>
      </c>
      <c r="G15" s="2">
        <v>0</v>
      </c>
      <c r="H15" s="8">
        <v>212.2</v>
      </c>
      <c r="I15" s="8">
        <v>353.6</v>
      </c>
      <c r="J15" s="2">
        <v>0</v>
      </c>
      <c r="K15" s="8">
        <v>565.79999999999995</v>
      </c>
    </row>
    <row r="16" spans="1:12">
      <c r="A16" s="10"/>
      <c r="B16" s="10" t="s">
        <v>274</v>
      </c>
      <c r="C16" s="6"/>
      <c r="D16" s="6">
        <v>0</v>
      </c>
      <c r="E16" s="6">
        <v>0</v>
      </c>
      <c r="F16" s="6">
        <v>0</v>
      </c>
      <c r="G16" s="6">
        <v>0</v>
      </c>
      <c r="H16" s="7">
        <v>3</v>
      </c>
      <c r="I16" s="7">
        <v>5</v>
      </c>
      <c r="J16" s="6">
        <v>0</v>
      </c>
      <c r="K16" s="7">
        <v>8</v>
      </c>
    </row>
    <row r="17" spans="1:11">
      <c r="A17" s="10"/>
      <c r="B17" s="10" t="s">
        <v>275</v>
      </c>
      <c r="D17" s="2">
        <v>0</v>
      </c>
      <c r="E17" s="2">
        <v>0</v>
      </c>
      <c r="F17" s="2">
        <v>0</v>
      </c>
      <c r="G17" s="2">
        <v>0</v>
      </c>
      <c r="H17" s="8">
        <v>100</v>
      </c>
      <c r="I17" s="8">
        <v>100</v>
      </c>
      <c r="J17" s="2">
        <v>0</v>
      </c>
      <c r="K17" s="8">
        <v>100</v>
      </c>
    </row>
    <row r="18" spans="1:11">
      <c r="A18" s="10"/>
      <c r="B18" s="10" t="s">
        <v>276</v>
      </c>
      <c r="C18" s="6"/>
      <c r="D18" s="6">
        <v>0</v>
      </c>
      <c r="E18" s="6">
        <v>0</v>
      </c>
      <c r="F18" s="6">
        <v>0</v>
      </c>
      <c r="G18" s="6">
        <v>0</v>
      </c>
      <c r="H18" s="7">
        <v>4</v>
      </c>
      <c r="I18" s="7">
        <v>2</v>
      </c>
      <c r="J18" s="6">
        <v>0</v>
      </c>
      <c r="K18" s="7">
        <v>6</v>
      </c>
    </row>
  </sheetData>
  <mergeCells count="2">
    <mergeCell ref="A1:B1"/>
    <mergeCell ref="C1:J1"/>
  </mergeCells>
  <hyperlinks>
    <hyperlink ref="A2" location="DocumentMap!A218" display="&lt;&lt; Back to Document Map"/>
  </hyperlinks>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2415</v>
      </c>
      <c r="B6" s="3" t="s">
        <v>2416</v>
      </c>
      <c r="C6" s="5">
        <v>2812</v>
      </c>
    </row>
    <row r="7" spans="1:12">
      <c r="B7" s="2" t="s">
        <v>272</v>
      </c>
      <c r="C7" s="6"/>
      <c r="D7" s="6">
        <v>0</v>
      </c>
      <c r="E7" s="7">
        <v>4</v>
      </c>
      <c r="F7" s="6">
        <v>0</v>
      </c>
      <c r="G7" s="6">
        <v>0</v>
      </c>
      <c r="H7" s="7">
        <v>5</v>
      </c>
      <c r="I7" s="7">
        <v>23</v>
      </c>
      <c r="J7" s="6">
        <v>0</v>
      </c>
      <c r="K7" s="7">
        <v>32</v>
      </c>
      <c r="L7" s="2">
        <v>12</v>
      </c>
    </row>
    <row r="8" spans="1:12">
      <c r="B8" s="2" t="s">
        <v>273</v>
      </c>
      <c r="D8" s="2">
        <v>0</v>
      </c>
      <c r="E8" s="8">
        <v>142.19999999999999</v>
      </c>
      <c r="F8" s="2">
        <v>0</v>
      </c>
      <c r="G8" s="2">
        <v>0</v>
      </c>
      <c r="H8" s="8">
        <v>177.8</v>
      </c>
      <c r="I8" s="8">
        <v>817.9</v>
      </c>
      <c r="J8" s="2">
        <v>0</v>
      </c>
      <c r="K8" s="8">
        <v>1138</v>
      </c>
    </row>
    <row r="9" spans="1:12">
      <c r="B9" s="2" t="s">
        <v>274</v>
      </c>
      <c r="C9" s="6"/>
      <c r="D9" s="6">
        <v>0</v>
      </c>
      <c r="E9" s="7">
        <v>1</v>
      </c>
      <c r="F9" s="6">
        <v>0</v>
      </c>
      <c r="G9" s="6">
        <v>0</v>
      </c>
      <c r="H9" s="6">
        <v>0</v>
      </c>
      <c r="I9" s="7">
        <v>2</v>
      </c>
      <c r="J9" s="6">
        <v>0</v>
      </c>
      <c r="K9" s="7">
        <v>3</v>
      </c>
    </row>
    <row r="10" spans="1:12">
      <c r="B10" s="2" t="s">
        <v>275</v>
      </c>
      <c r="C10" s="6"/>
      <c r="D10" s="6">
        <v>0</v>
      </c>
      <c r="E10" s="9">
        <v>25</v>
      </c>
      <c r="F10" s="6">
        <v>0</v>
      </c>
      <c r="G10" s="6">
        <v>0</v>
      </c>
      <c r="H10" s="6">
        <v>0</v>
      </c>
      <c r="I10" s="9">
        <v>9</v>
      </c>
      <c r="J10" s="6">
        <v>0</v>
      </c>
      <c r="K10" s="9">
        <v>9</v>
      </c>
    </row>
    <row r="11" spans="1:12">
      <c r="B11" s="2" t="s">
        <v>276</v>
      </c>
      <c r="C11" s="6"/>
      <c r="D11" s="6">
        <v>0</v>
      </c>
      <c r="E11" s="7">
        <v>1</v>
      </c>
      <c r="F11" s="6">
        <v>0</v>
      </c>
      <c r="G11" s="6">
        <v>0</v>
      </c>
      <c r="H11" s="6">
        <v>0</v>
      </c>
      <c r="I11" s="7">
        <v>3</v>
      </c>
      <c r="J11" s="6">
        <v>0</v>
      </c>
      <c r="K11" s="7">
        <v>4</v>
      </c>
    </row>
    <row r="12" spans="1:12">
      <c r="A12" s="2" t="s">
        <v>2417</v>
      </c>
      <c r="B12" s="3" t="s">
        <v>2418</v>
      </c>
      <c r="C12" s="5">
        <v>1023</v>
      </c>
    </row>
    <row r="13" spans="1:12">
      <c r="B13" s="2" t="s">
        <v>272</v>
      </c>
      <c r="C13" s="6"/>
      <c r="D13" s="6">
        <v>0</v>
      </c>
      <c r="E13" s="6">
        <v>0</v>
      </c>
      <c r="F13" s="6">
        <v>0</v>
      </c>
      <c r="G13" s="7">
        <v>1</v>
      </c>
      <c r="H13" s="7">
        <v>5</v>
      </c>
      <c r="I13" s="7">
        <v>6</v>
      </c>
      <c r="J13" s="7">
        <v>2</v>
      </c>
      <c r="K13" s="7">
        <v>14</v>
      </c>
      <c r="L13" s="2">
        <v>12</v>
      </c>
    </row>
    <row r="14" spans="1:12">
      <c r="B14" s="2" t="s">
        <v>273</v>
      </c>
      <c r="D14" s="2">
        <v>0</v>
      </c>
      <c r="E14" s="2">
        <v>0</v>
      </c>
      <c r="F14" s="2">
        <v>0</v>
      </c>
      <c r="G14" s="8">
        <v>97.8</v>
      </c>
      <c r="H14" s="8">
        <v>488.8</v>
      </c>
      <c r="I14" s="8">
        <v>586.5</v>
      </c>
      <c r="J14" s="8">
        <v>195.5</v>
      </c>
      <c r="K14" s="8">
        <v>1368.5</v>
      </c>
    </row>
    <row r="15" spans="1:12">
      <c r="B15" s="2" t="s">
        <v>274</v>
      </c>
      <c r="C15" s="6"/>
      <c r="D15" s="6">
        <v>0</v>
      </c>
      <c r="E15" s="6">
        <v>0</v>
      </c>
      <c r="F15" s="6">
        <v>0</v>
      </c>
      <c r="G15" s="7">
        <v>1</v>
      </c>
      <c r="H15" s="7">
        <v>1</v>
      </c>
      <c r="I15" s="6">
        <v>0</v>
      </c>
      <c r="J15" s="7">
        <v>1</v>
      </c>
      <c r="K15" s="7">
        <v>3</v>
      </c>
    </row>
    <row r="16" spans="1:12">
      <c r="B16" s="2" t="s">
        <v>275</v>
      </c>
      <c r="C16" s="6"/>
      <c r="D16" s="6">
        <v>0</v>
      </c>
      <c r="E16" s="6">
        <v>0</v>
      </c>
      <c r="F16" s="6">
        <v>0</v>
      </c>
      <c r="G16" s="9">
        <v>100</v>
      </c>
      <c r="H16" s="9">
        <v>20</v>
      </c>
      <c r="I16" s="6">
        <v>0</v>
      </c>
      <c r="J16" s="9">
        <v>50</v>
      </c>
      <c r="K16" s="9">
        <v>21</v>
      </c>
    </row>
    <row r="17" spans="1:11">
      <c r="B17" s="2" t="s">
        <v>276</v>
      </c>
      <c r="C17" s="6"/>
      <c r="D17" s="6">
        <v>0</v>
      </c>
      <c r="E17" s="6">
        <v>0</v>
      </c>
      <c r="F17" s="6">
        <v>0</v>
      </c>
      <c r="G17" s="7">
        <v>1</v>
      </c>
      <c r="H17" s="7">
        <v>1</v>
      </c>
      <c r="I17" s="6">
        <v>0</v>
      </c>
      <c r="J17" s="7">
        <v>1</v>
      </c>
      <c r="K17" s="7">
        <v>3</v>
      </c>
    </row>
    <row r="18" spans="1:11">
      <c r="A18" s="10"/>
      <c r="B18" s="10" t="s">
        <v>2419</v>
      </c>
    </row>
    <row r="19" spans="1:11">
      <c r="A19" s="10" t="s">
        <v>282</v>
      </c>
      <c r="B19" s="10" t="s">
        <v>260</v>
      </c>
      <c r="C19" s="5">
        <v>3835</v>
      </c>
    </row>
    <row r="20" spans="1:11">
      <c r="A20" s="10"/>
      <c r="B20" s="10" t="s">
        <v>272</v>
      </c>
      <c r="C20" s="6"/>
      <c r="D20" s="6">
        <v>0</v>
      </c>
      <c r="E20" s="7">
        <v>4</v>
      </c>
      <c r="F20" s="6">
        <v>0</v>
      </c>
      <c r="G20" s="7">
        <v>1</v>
      </c>
      <c r="H20" s="7">
        <v>10</v>
      </c>
      <c r="I20" s="7">
        <v>29</v>
      </c>
      <c r="J20" s="7">
        <v>2</v>
      </c>
      <c r="K20" s="7">
        <v>46</v>
      </c>
    </row>
    <row r="21" spans="1:11">
      <c r="A21" s="10"/>
      <c r="B21" s="10" t="s">
        <v>273</v>
      </c>
      <c r="D21" s="2">
        <v>0</v>
      </c>
      <c r="E21" s="8">
        <v>104.3</v>
      </c>
      <c r="F21" s="2">
        <v>0</v>
      </c>
      <c r="G21" s="8">
        <v>26.1</v>
      </c>
      <c r="H21" s="8">
        <v>260.8</v>
      </c>
      <c r="I21" s="8">
        <v>756.2</v>
      </c>
      <c r="J21" s="8">
        <v>52.2</v>
      </c>
      <c r="K21" s="8">
        <v>1199.5</v>
      </c>
    </row>
    <row r="22" spans="1:11">
      <c r="A22" s="10"/>
      <c r="B22" s="10" t="s">
        <v>274</v>
      </c>
      <c r="C22" s="6"/>
      <c r="D22" s="6">
        <v>0</v>
      </c>
      <c r="E22" s="7">
        <v>1</v>
      </c>
      <c r="F22" s="6">
        <v>0</v>
      </c>
      <c r="G22" s="7">
        <v>1</v>
      </c>
      <c r="H22" s="7">
        <v>1</v>
      </c>
      <c r="I22" s="7">
        <v>2</v>
      </c>
      <c r="J22" s="7">
        <v>1</v>
      </c>
      <c r="K22" s="7">
        <v>6</v>
      </c>
    </row>
    <row r="23" spans="1:11">
      <c r="A23" s="10"/>
      <c r="B23" s="10" t="s">
        <v>275</v>
      </c>
      <c r="D23" s="2">
        <v>0</v>
      </c>
      <c r="E23" s="8">
        <v>25</v>
      </c>
      <c r="F23" s="2">
        <v>0</v>
      </c>
      <c r="G23" s="8">
        <v>100</v>
      </c>
      <c r="H23" s="8">
        <v>10</v>
      </c>
      <c r="I23" s="8">
        <v>7</v>
      </c>
      <c r="J23" s="8">
        <v>50</v>
      </c>
      <c r="K23" s="8">
        <v>13</v>
      </c>
    </row>
    <row r="24" spans="1:11">
      <c r="A24" s="10"/>
      <c r="B24" s="10" t="s">
        <v>276</v>
      </c>
      <c r="C24" s="6"/>
      <c r="D24" s="6">
        <v>0</v>
      </c>
      <c r="E24" s="7">
        <v>1</v>
      </c>
      <c r="F24" s="6">
        <v>0</v>
      </c>
      <c r="G24" s="7">
        <v>1</v>
      </c>
      <c r="H24" s="7">
        <v>1</v>
      </c>
      <c r="I24" s="7">
        <v>3</v>
      </c>
      <c r="J24" s="7">
        <v>1</v>
      </c>
      <c r="K24" s="7">
        <v>7</v>
      </c>
    </row>
  </sheetData>
  <mergeCells count="2">
    <mergeCell ref="A1:B1"/>
    <mergeCell ref="C1:J1"/>
  </mergeCells>
  <hyperlinks>
    <hyperlink ref="A2" location="DocumentMap!A219" display="&lt;&lt; Back to Document Map"/>
  </hyperlinks>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2420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2421</v>
      </c>
      <c r="B6" s="3" t="s">
        <v>2422</v>
      </c>
      <c r="C6" s="5">
        <v>646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2423</v>
      </c>
      <c r="B12" s="3" t="s">
        <v>2424</v>
      </c>
      <c r="C12" s="5">
        <v>675</v>
      </c>
    </row>
    <row r="13" spans="1:12">
      <c r="B13" s="2" t="s">
        <v>272</v>
      </c>
      <c r="C13" s="6"/>
      <c r="D13" s="6">
        <v>0</v>
      </c>
      <c r="E13" s="6">
        <v>0</v>
      </c>
      <c r="F13" s="6">
        <v>0</v>
      </c>
      <c r="G13" s="6">
        <v>0</v>
      </c>
      <c r="H13" s="7">
        <v>1</v>
      </c>
      <c r="I13" s="7">
        <v>1</v>
      </c>
      <c r="J13" s="6">
        <v>0</v>
      </c>
      <c r="K13" s="7">
        <v>2</v>
      </c>
      <c r="L13" s="2">
        <v>12</v>
      </c>
    </row>
    <row r="14" spans="1:12">
      <c r="B14" s="2" t="s">
        <v>273</v>
      </c>
      <c r="D14" s="2">
        <v>0</v>
      </c>
      <c r="E14" s="2">
        <v>0</v>
      </c>
      <c r="F14" s="2">
        <v>0</v>
      </c>
      <c r="G14" s="2">
        <v>0</v>
      </c>
      <c r="H14" s="8">
        <v>148.1</v>
      </c>
      <c r="I14" s="8">
        <v>148.1</v>
      </c>
      <c r="J14" s="2">
        <v>0</v>
      </c>
      <c r="K14" s="8">
        <v>296.3</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6">
        <v>0</v>
      </c>
      <c r="F17" s="6">
        <v>0</v>
      </c>
      <c r="G17" s="6">
        <v>0</v>
      </c>
      <c r="H17" s="6">
        <v>0</v>
      </c>
      <c r="I17" s="6">
        <v>0</v>
      </c>
      <c r="J17" s="6">
        <v>0</v>
      </c>
      <c r="K17" s="6">
        <v>0</v>
      </c>
    </row>
    <row r="18" spans="1:12">
      <c r="A18" s="2" t="s">
        <v>2425</v>
      </c>
      <c r="B18" s="3" t="s">
        <v>2426</v>
      </c>
      <c r="C18" s="5">
        <v>1461</v>
      </c>
    </row>
    <row r="19" spans="1:12">
      <c r="B19" s="2" t="s">
        <v>272</v>
      </c>
      <c r="C19" s="6"/>
      <c r="D19" s="6">
        <v>0</v>
      </c>
      <c r="E19" s="6">
        <v>0</v>
      </c>
      <c r="F19" s="6">
        <v>0</v>
      </c>
      <c r="G19" s="7">
        <v>1</v>
      </c>
      <c r="H19" s="7">
        <v>3</v>
      </c>
      <c r="I19" s="7">
        <v>4</v>
      </c>
      <c r="J19" s="7">
        <v>3</v>
      </c>
      <c r="K19" s="7">
        <v>11</v>
      </c>
      <c r="L19" s="2">
        <v>12</v>
      </c>
    </row>
    <row r="20" spans="1:12">
      <c r="B20" s="2" t="s">
        <v>273</v>
      </c>
      <c r="D20" s="2">
        <v>0</v>
      </c>
      <c r="E20" s="2">
        <v>0</v>
      </c>
      <c r="F20" s="2">
        <v>0</v>
      </c>
      <c r="G20" s="8">
        <v>68.400000000000006</v>
      </c>
      <c r="H20" s="8">
        <v>205.3</v>
      </c>
      <c r="I20" s="8">
        <v>273.8</v>
      </c>
      <c r="J20" s="8">
        <v>205.3</v>
      </c>
      <c r="K20" s="8">
        <v>752.9</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7">
        <v>1</v>
      </c>
      <c r="H23" s="6">
        <v>0</v>
      </c>
      <c r="I23" s="6">
        <v>0</v>
      </c>
      <c r="J23" s="7">
        <v>1</v>
      </c>
      <c r="K23" s="7">
        <v>2</v>
      </c>
    </row>
    <row r="24" spans="1:12">
      <c r="A24" s="2" t="s">
        <v>2427</v>
      </c>
      <c r="B24" s="3" t="s">
        <v>2428</v>
      </c>
      <c r="C24" s="5">
        <v>4673</v>
      </c>
    </row>
    <row r="25" spans="1:12">
      <c r="B25" s="2" t="s">
        <v>272</v>
      </c>
      <c r="C25" s="6"/>
      <c r="D25" s="6">
        <v>0</v>
      </c>
      <c r="E25" s="7">
        <v>2</v>
      </c>
      <c r="F25" s="7">
        <v>3</v>
      </c>
      <c r="G25" s="7">
        <v>16</v>
      </c>
      <c r="H25" s="7">
        <v>18</v>
      </c>
      <c r="I25" s="7">
        <v>87</v>
      </c>
      <c r="J25" s="7">
        <v>5</v>
      </c>
      <c r="K25" s="7">
        <v>131</v>
      </c>
      <c r="L25" s="2">
        <v>12</v>
      </c>
    </row>
    <row r="26" spans="1:12">
      <c r="B26" s="2" t="s">
        <v>273</v>
      </c>
      <c r="D26" s="2">
        <v>0</v>
      </c>
      <c r="E26" s="8">
        <v>42.8</v>
      </c>
      <c r="F26" s="8">
        <v>64.2</v>
      </c>
      <c r="G26" s="8">
        <v>342.4</v>
      </c>
      <c r="H26" s="8">
        <v>385.2</v>
      </c>
      <c r="I26" s="8">
        <v>1861.8</v>
      </c>
      <c r="J26" s="8">
        <v>107</v>
      </c>
      <c r="K26" s="8">
        <v>2803.3</v>
      </c>
    </row>
    <row r="27" spans="1:12">
      <c r="B27" s="2" t="s">
        <v>274</v>
      </c>
      <c r="C27" s="6"/>
      <c r="D27" s="6">
        <v>0</v>
      </c>
      <c r="E27" s="6">
        <v>0</v>
      </c>
      <c r="F27" s="6">
        <v>0</v>
      </c>
      <c r="G27" s="7">
        <v>6</v>
      </c>
      <c r="H27" s="7">
        <v>1</v>
      </c>
      <c r="I27" s="7">
        <v>21</v>
      </c>
      <c r="J27" s="7">
        <v>1</v>
      </c>
      <c r="K27" s="7">
        <v>29</v>
      </c>
    </row>
    <row r="28" spans="1:12">
      <c r="B28" s="2" t="s">
        <v>275</v>
      </c>
      <c r="C28" s="6"/>
      <c r="D28" s="6">
        <v>0</v>
      </c>
      <c r="E28" s="6">
        <v>0</v>
      </c>
      <c r="F28" s="6">
        <v>0</v>
      </c>
      <c r="G28" s="9">
        <v>38</v>
      </c>
      <c r="H28" s="9">
        <v>6</v>
      </c>
      <c r="I28" s="9">
        <v>24</v>
      </c>
      <c r="J28" s="9">
        <v>20</v>
      </c>
      <c r="K28" s="9">
        <v>22</v>
      </c>
    </row>
    <row r="29" spans="1:12">
      <c r="B29" s="2" t="s">
        <v>276</v>
      </c>
      <c r="C29" s="6"/>
      <c r="D29" s="6">
        <v>0</v>
      </c>
      <c r="E29" s="7">
        <v>1</v>
      </c>
      <c r="F29" s="6">
        <v>0</v>
      </c>
      <c r="G29" s="7">
        <v>13</v>
      </c>
      <c r="H29" s="7">
        <v>5</v>
      </c>
      <c r="I29" s="7">
        <v>5</v>
      </c>
      <c r="J29" s="7">
        <v>1</v>
      </c>
      <c r="K29" s="7">
        <v>25</v>
      </c>
    </row>
    <row r="30" spans="1:12">
      <c r="A30" s="10"/>
      <c r="B30" s="10" t="s">
        <v>2429</v>
      </c>
    </row>
    <row r="31" spans="1:12">
      <c r="A31" s="10" t="s">
        <v>282</v>
      </c>
      <c r="B31" s="10" t="s">
        <v>260</v>
      </c>
      <c r="C31" s="5">
        <v>7455</v>
      </c>
    </row>
    <row r="32" spans="1:12">
      <c r="A32" s="10"/>
      <c r="B32" s="10" t="s">
        <v>272</v>
      </c>
      <c r="C32" s="6"/>
      <c r="D32" s="6">
        <v>0</v>
      </c>
      <c r="E32" s="7">
        <v>2</v>
      </c>
      <c r="F32" s="7">
        <v>3</v>
      </c>
      <c r="G32" s="7">
        <v>17</v>
      </c>
      <c r="H32" s="7">
        <v>22</v>
      </c>
      <c r="I32" s="7">
        <v>92</v>
      </c>
      <c r="J32" s="7">
        <v>8</v>
      </c>
      <c r="K32" s="7">
        <v>144</v>
      </c>
    </row>
    <row r="33" spans="1:11">
      <c r="A33" s="10"/>
      <c r="B33" s="10" t="s">
        <v>273</v>
      </c>
      <c r="D33" s="2">
        <v>0</v>
      </c>
      <c r="E33" s="8">
        <v>26.8</v>
      </c>
      <c r="F33" s="8">
        <v>40.200000000000003</v>
      </c>
      <c r="G33" s="8">
        <v>228</v>
      </c>
      <c r="H33" s="8">
        <v>295.10000000000002</v>
      </c>
      <c r="I33" s="8">
        <v>1234.0999999999999</v>
      </c>
      <c r="J33" s="8">
        <v>107.3</v>
      </c>
      <c r="K33" s="8">
        <v>1931.6</v>
      </c>
    </row>
    <row r="34" spans="1:11">
      <c r="A34" s="10"/>
      <c r="B34" s="10" t="s">
        <v>274</v>
      </c>
      <c r="C34" s="6"/>
      <c r="D34" s="6">
        <v>0</v>
      </c>
      <c r="E34" s="6">
        <v>0</v>
      </c>
      <c r="F34" s="6">
        <v>0</v>
      </c>
      <c r="G34" s="7">
        <v>6</v>
      </c>
      <c r="H34" s="7">
        <v>1</v>
      </c>
      <c r="I34" s="7">
        <v>21</v>
      </c>
      <c r="J34" s="7">
        <v>1</v>
      </c>
      <c r="K34" s="7">
        <v>29</v>
      </c>
    </row>
    <row r="35" spans="1:11">
      <c r="A35" s="10"/>
      <c r="B35" s="10" t="s">
        <v>275</v>
      </c>
      <c r="D35" s="2">
        <v>0</v>
      </c>
      <c r="E35" s="2">
        <v>0</v>
      </c>
      <c r="F35" s="2">
        <v>0</v>
      </c>
      <c r="G35" s="8">
        <v>36</v>
      </c>
      <c r="H35" s="8">
        <v>5</v>
      </c>
      <c r="I35" s="8">
        <v>23</v>
      </c>
      <c r="J35" s="8">
        <v>13</v>
      </c>
      <c r="K35" s="8">
        <v>21</v>
      </c>
    </row>
    <row r="36" spans="1:11">
      <c r="A36" s="10"/>
      <c r="B36" s="10" t="s">
        <v>276</v>
      </c>
      <c r="C36" s="6"/>
      <c r="D36" s="6">
        <v>0</v>
      </c>
      <c r="E36" s="7">
        <v>1</v>
      </c>
      <c r="F36" s="6">
        <v>0</v>
      </c>
      <c r="G36" s="7">
        <v>14</v>
      </c>
      <c r="H36" s="7">
        <v>5</v>
      </c>
      <c r="I36" s="7">
        <v>5</v>
      </c>
      <c r="J36" s="7">
        <v>2</v>
      </c>
      <c r="K36" s="7">
        <v>27</v>
      </c>
    </row>
  </sheetData>
  <mergeCells count="2">
    <mergeCell ref="A1:B1"/>
    <mergeCell ref="C1:J1"/>
  </mergeCells>
  <hyperlinks>
    <hyperlink ref="A2" location="DocumentMap!A220" display="&lt;&lt; Back to Document Map"/>
  </hyperlinks>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2430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2431</v>
      </c>
      <c r="B6" s="3" t="s">
        <v>2432</v>
      </c>
      <c r="C6" s="5">
        <v>397377</v>
      </c>
    </row>
    <row r="7" spans="1:12">
      <c r="B7" s="2" t="s">
        <v>272</v>
      </c>
      <c r="C7" s="6"/>
      <c r="D7" s="7">
        <v>19</v>
      </c>
      <c r="E7" s="7">
        <v>254</v>
      </c>
      <c r="F7" s="7">
        <v>576</v>
      </c>
      <c r="G7" s="7">
        <v>1205</v>
      </c>
      <c r="H7" s="7">
        <v>1776</v>
      </c>
      <c r="I7" s="7">
        <v>9459</v>
      </c>
      <c r="J7" s="7">
        <v>1304</v>
      </c>
      <c r="K7" s="7">
        <v>14593</v>
      </c>
      <c r="L7" s="2">
        <v>12</v>
      </c>
    </row>
    <row r="8" spans="1:12">
      <c r="B8" s="2" t="s">
        <v>273</v>
      </c>
      <c r="D8" s="8">
        <v>4.8</v>
      </c>
      <c r="E8" s="8">
        <v>63.9</v>
      </c>
      <c r="F8" s="8">
        <v>145</v>
      </c>
      <c r="G8" s="8">
        <v>303.2</v>
      </c>
      <c r="H8" s="8">
        <v>446.9</v>
      </c>
      <c r="I8" s="8">
        <v>2380.4</v>
      </c>
      <c r="J8" s="8">
        <v>328.2</v>
      </c>
      <c r="K8" s="8">
        <v>3672.3</v>
      </c>
    </row>
    <row r="9" spans="1:12">
      <c r="B9" s="2" t="s">
        <v>274</v>
      </c>
      <c r="C9" s="6"/>
      <c r="D9" s="7">
        <v>1</v>
      </c>
      <c r="E9" s="7">
        <v>30</v>
      </c>
      <c r="F9" s="7">
        <v>95</v>
      </c>
      <c r="G9" s="7">
        <v>454</v>
      </c>
      <c r="H9" s="7">
        <v>113</v>
      </c>
      <c r="I9" s="7">
        <v>1204</v>
      </c>
      <c r="J9" s="7">
        <v>68</v>
      </c>
      <c r="K9" s="7">
        <v>1965</v>
      </c>
    </row>
    <row r="10" spans="1:12">
      <c r="B10" s="2" t="s">
        <v>275</v>
      </c>
      <c r="C10" s="6"/>
      <c r="D10" s="9">
        <v>5</v>
      </c>
      <c r="E10" s="9">
        <v>12</v>
      </c>
      <c r="F10" s="9">
        <v>16</v>
      </c>
      <c r="G10" s="9">
        <v>38</v>
      </c>
      <c r="H10" s="9">
        <v>6</v>
      </c>
      <c r="I10" s="9">
        <v>13</v>
      </c>
      <c r="J10" s="9">
        <v>5</v>
      </c>
      <c r="K10" s="9">
        <v>13</v>
      </c>
    </row>
    <row r="11" spans="1:12">
      <c r="B11" s="2" t="s">
        <v>276</v>
      </c>
      <c r="C11" s="6"/>
      <c r="D11" s="7">
        <v>1</v>
      </c>
      <c r="E11" s="7">
        <v>11</v>
      </c>
      <c r="F11" s="7">
        <v>55</v>
      </c>
      <c r="G11" s="7">
        <v>354</v>
      </c>
      <c r="H11" s="7">
        <v>92</v>
      </c>
      <c r="I11" s="7">
        <v>1018</v>
      </c>
      <c r="J11" s="7">
        <v>14</v>
      </c>
      <c r="K11" s="7">
        <v>1545</v>
      </c>
    </row>
    <row r="12" spans="1:12">
      <c r="A12" s="2" t="s">
        <v>2433</v>
      </c>
      <c r="B12" s="3" t="s">
        <v>2434</v>
      </c>
      <c r="C12" s="5">
        <v>12266</v>
      </c>
    </row>
    <row r="13" spans="1:12">
      <c r="B13" s="2" t="s">
        <v>272</v>
      </c>
      <c r="C13" s="6"/>
      <c r="D13" s="6">
        <v>0</v>
      </c>
      <c r="E13" s="6">
        <v>0</v>
      </c>
      <c r="F13" s="7">
        <v>3</v>
      </c>
      <c r="G13" s="7">
        <v>18</v>
      </c>
      <c r="H13" s="7">
        <v>42</v>
      </c>
      <c r="I13" s="7">
        <v>249</v>
      </c>
      <c r="J13" s="7">
        <v>7</v>
      </c>
      <c r="K13" s="7">
        <v>319</v>
      </c>
      <c r="L13" s="2">
        <v>12</v>
      </c>
    </row>
    <row r="14" spans="1:12">
      <c r="B14" s="2" t="s">
        <v>273</v>
      </c>
      <c r="D14" s="2">
        <v>0</v>
      </c>
      <c r="E14" s="2">
        <v>0</v>
      </c>
      <c r="F14" s="8">
        <v>24.5</v>
      </c>
      <c r="G14" s="8">
        <v>146.69999999999999</v>
      </c>
      <c r="H14" s="8">
        <v>342.4</v>
      </c>
      <c r="I14" s="8">
        <v>2030</v>
      </c>
      <c r="J14" s="8">
        <v>57.1</v>
      </c>
      <c r="K14" s="8">
        <v>2600.6999999999998</v>
      </c>
    </row>
    <row r="15" spans="1:12">
      <c r="B15" s="2" t="s">
        <v>274</v>
      </c>
      <c r="C15" s="6"/>
      <c r="D15" s="6">
        <v>0</v>
      </c>
      <c r="E15" s="6">
        <v>0</v>
      </c>
      <c r="F15" s="7">
        <v>2</v>
      </c>
      <c r="G15" s="7">
        <v>13</v>
      </c>
      <c r="H15" s="7">
        <v>4</v>
      </c>
      <c r="I15" s="7">
        <v>54</v>
      </c>
      <c r="J15" s="7">
        <v>2</v>
      </c>
      <c r="K15" s="7">
        <v>75</v>
      </c>
    </row>
    <row r="16" spans="1:12">
      <c r="B16" s="2" t="s">
        <v>275</v>
      </c>
      <c r="C16" s="6"/>
      <c r="D16" s="6">
        <v>0</v>
      </c>
      <c r="E16" s="6">
        <v>0</v>
      </c>
      <c r="F16" s="9">
        <v>67</v>
      </c>
      <c r="G16" s="9">
        <v>72</v>
      </c>
      <c r="H16" s="9">
        <v>10</v>
      </c>
      <c r="I16" s="9">
        <v>22</v>
      </c>
      <c r="J16" s="9">
        <v>29</v>
      </c>
      <c r="K16" s="9">
        <v>24</v>
      </c>
    </row>
    <row r="17" spans="1:12">
      <c r="B17" s="2" t="s">
        <v>276</v>
      </c>
      <c r="C17" s="6"/>
      <c r="D17" s="7">
        <v>1</v>
      </c>
      <c r="E17" s="6">
        <v>0</v>
      </c>
      <c r="F17" s="7">
        <v>1</v>
      </c>
      <c r="G17" s="7">
        <v>3</v>
      </c>
      <c r="H17" s="7">
        <v>6</v>
      </c>
      <c r="I17" s="7">
        <v>28</v>
      </c>
      <c r="J17" s="7">
        <v>1</v>
      </c>
      <c r="K17" s="7">
        <v>40</v>
      </c>
    </row>
    <row r="18" spans="1:12">
      <c r="A18" s="2" t="s">
        <v>2435</v>
      </c>
      <c r="B18" s="3" t="s">
        <v>2436</v>
      </c>
      <c r="C18" s="5">
        <v>49947</v>
      </c>
    </row>
    <row r="19" spans="1:12">
      <c r="B19" s="2" t="s">
        <v>272</v>
      </c>
      <c r="C19" s="6"/>
      <c r="D19" s="7">
        <v>1</v>
      </c>
      <c r="E19" s="7">
        <v>23</v>
      </c>
      <c r="F19" s="7">
        <v>34</v>
      </c>
      <c r="G19" s="7">
        <v>54</v>
      </c>
      <c r="H19" s="7">
        <v>151</v>
      </c>
      <c r="I19" s="7">
        <v>773</v>
      </c>
      <c r="J19" s="7">
        <v>98</v>
      </c>
      <c r="K19" s="7">
        <v>1134</v>
      </c>
      <c r="L19" s="2">
        <v>12</v>
      </c>
    </row>
    <row r="20" spans="1:12">
      <c r="B20" s="2" t="s">
        <v>273</v>
      </c>
      <c r="D20" s="8">
        <v>2</v>
      </c>
      <c r="E20" s="8">
        <v>46</v>
      </c>
      <c r="F20" s="8">
        <v>68.099999999999994</v>
      </c>
      <c r="G20" s="8">
        <v>108.1</v>
      </c>
      <c r="H20" s="8">
        <v>302.3</v>
      </c>
      <c r="I20" s="8">
        <v>1547.6</v>
      </c>
      <c r="J20" s="8">
        <v>196.2</v>
      </c>
      <c r="K20" s="8">
        <v>2270.4</v>
      </c>
    </row>
    <row r="21" spans="1:12">
      <c r="B21" s="2" t="s">
        <v>274</v>
      </c>
      <c r="C21" s="6"/>
      <c r="D21" s="7">
        <v>1</v>
      </c>
      <c r="E21" s="7">
        <v>11</v>
      </c>
      <c r="F21" s="7">
        <v>6</v>
      </c>
      <c r="G21" s="7">
        <v>31</v>
      </c>
      <c r="H21" s="7">
        <v>14</v>
      </c>
      <c r="I21" s="7">
        <v>82</v>
      </c>
      <c r="J21" s="7">
        <v>8</v>
      </c>
      <c r="K21" s="7">
        <v>153</v>
      </c>
    </row>
    <row r="22" spans="1:12">
      <c r="B22" s="2" t="s">
        <v>275</v>
      </c>
      <c r="C22" s="6"/>
      <c r="D22" s="9">
        <v>100</v>
      </c>
      <c r="E22" s="9">
        <v>48</v>
      </c>
      <c r="F22" s="9">
        <v>18</v>
      </c>
      <c r="G22" s="9">
        <v>57</v>
      </c>
      <c r="H22" s="9">
        <v>9</v>
      </c>
      <c r="I22" s="9">
        <v>11</v>
      </c>
      <c r="J22" s="9">
        <v>8</v>
      </c>
      <c r="K22" s="9">
        <v>13</v>
      </c>
    </row>
    <row r="23" spans="1:12">
      <c r="B23" s="2" t="s">
        <v>276</v>
      </c>
      <c r="C23" s="6"/>
      <c r="D23" s="6">
        <v>0</v>
      </c>
      <c r="E23" s="7">
        <v>2</v>
      </c>
      <c r="F23" s="6">
        <v>0</v>
      </c>
      <c r="G23" s="6">
        <v>0</v>
      </c>
      <c r="H23" s="6">
        <v>0</v>
      </c>
      <c r="I23" s="7">
        <v>4</v>
      </c>
      <c r="J23" s="6">
        <v>0</v>
      </c>
      <c r="K23" s="7">
        <v>6</v>
      </c>
    </row>
    <row r="24" spans="1:12">
      <c r="A24" s="2" t="s">
        <v>2437</v>
      </c>
      <c r="B24" s="3" t="s">
        <v>2438</v>
      </c>
      <c r="C24" s="5">
        <v>23236</v>
      </c>
    </row>
    <row r="25" spans="1:12">
      <c r="B25" s="2" t="s">
        <v>272</v>
      </c>
      <c r="C25" s="6"/>
      <c r="D25" s="7">
        <v>1</v>
      </c>
      <c r="E25" s="7">
        <v>9</v>
      </c>
      <c r="F25" s="7">
        <v>10</v>
      </c>
      <c r="G25" s="7">
        <v>17</v>
      </c>
      <c r="H25" s="7">
        <v>61</v>
      </c>
      <c r="I25" s="7">
        <v>359</v>
      </c>
      <c r="J25" s="7">
        <v>21</v>
      </c>
      <c r="K25" s="7">
        <v>478</v>
      </c>
      <c r="L25" s="2">
        <v>12</v>
      </c>
    </row>
    <row r="26" spans="1:12">
      <c r="B26" s="2" t="s">
        <v>273</v>
      </c>
      <c r="D26" s="8">
        <v>4.3</v>
      </c>
      <c r="E26" s="8">
        <v>38.700000000000003</v>
      </c>
      <c r="F26" s="8">
        <v>43</v>
      </c>
      <c r="G26" s="8">
        <v>73.2</v>
      </c>
      <c r="H26" s="8">
        <v>262.5</v>
      </c>
      <c r="I26" s="8">
        <v>1545</v>
      </c>
      <c r="J26" s="8">
        <v>90.4</v>
      </c>
      <c r="K26" s="8">
        <v>2057.1999999999998</v>
      </c>
    </row>
    <row r="27" spans="1:12">
      <c r="B27" s="2" t="s">
        <v>274</v>
      </c>
      <c r="C27" s="6"/>
      <c r="D27" s="7">
        <v>1</v>
      </c>
      <c r="E27" s="7">
        <v>6</v>
      </c>
      <c r="F27" s="7">
        <v>3</v>
      </c>
      <c r="G27" s="7">
        <v>14</v>
      </c>
      <c r="H27" s="7">
        <v>16</v>
      </c>
      <c r="I27" s="7">
        <v>175</v>
      </c>
      <c r="J27" s="7">
        <v>7</v>
      </c>
      <c r="K27" s="7">
        <v>222</v>
      </c>
    </row>
    <row r="28" spans="1:12">
      <c r="B28" s="2" t="s">
        <v>275</v>
      </c>
      <c r="C28" s="6"/>
      <c r="D28" s="9">
        <v>100</v>
      </c>
      <c r="E28" s="9">
        <v>67</v>
      </c>
      <c r="F28" s="9">
        <v>30</v>
      </c>
      <c r="G28" s="9">
        <v>82</v>
      </c>
      <c r="H28" s="9">
        <v>26</v>
      </c>
      <c r="I28" s="9">
        <v>49</v>
      </c>
      <c r="J28" s="9">
        <v>33</v>
      </c>
      <c r="K28" s="9">
        <v>46</v>
      </c>
    </row>
    <row r="29" spans="1:12">
      <c r="B29" s="2" t="s">
        <v>276</v>
      </c>
      <c r="C29" s="6"/>
      <c r="D29" s="7">
        <v>1</v>
      </c>
      <c r="E29" s="7">
        <v>4</v>
      </c>
      <c r="F29" s="7">
        <v>2</v>
      </c>
      <c r="G29" s="7">
        <v>12</v>
      </c>
      <c r="H29" s="7">
        <v>10</v>
      </c>
      <c r="I29" s="7">
        <v>174</v>
      </c>
      <c r="J29" s="7">
        <v>4</v>
      </c>
      <c r="K29" s="7">
        <v>207</v>
      </c>
    </row>
    <row r="30" spans="1:12">
      <c r="A30" s="2" t="s">
        <v>2439</v>
      </c>
      <c r="B30" s="3" t="s">
        <v>2440</v>
      </c>
      <c r="C30" s="5">
        <v>2514</v>
      </c>
    </row>
    <row r="31" spans="1:12">
      <c r="B31" s="2" t="s">
        <v>272</v>
      </c>
      <c r="C31" s="6"/>
      <c r="D31" s="6">
        <v>0</v>
      </c>
      <c r="E31" s="6">
        <v>0</v>
      </c>
      <c r="F31" s="7">
        <v>1</v>
      </c>
      <c r="G31" s="7">
        <v>2</v>
      </c>
      <c r="H31" s="7">
        <v>2</v>
      </c>
      <c r="I31" s="7">
        <v>15</v>
      </c>
      <c r="J31" s="7">
        <v>4</v>
      </c>
      <c r="K31" s="7">
        <v>24</v>
      </c>
      <c r="L31" s="2">
        <v>12</v>
      </c>
    </row>
    <row r="32" spans="1:12">
      <c r="B32" s="2" t="s">
        <v>273</v>
      </c>
      <c r="D32" s="2">
        <v>0</v>
      </c>
      <c r="E32" s="2">
        <v>0</v>
      </c>
      <c r="F32" s="8">
        <v>39.799999999999997</v>
      </c>
      <c r="G32" s="8">
        <v>79.599999999999994</v>
      </c>
      <c r="H32" s="8">
        <v>79.599999999999994</v>
      </c>
      <c r="I32" s="8">
        <v>596.70000000000005</v>
      </c>
      <c r="J32" s="8">
        <v>159.1</v>
      </c>
      <c r="K32" s="8">
        <v>954.7</v>
      </c>
    </row>
    <row r="33" spans="1:12">
      <c r="B33" s="2" t="s">
        <v>274</v>
      </c>
      <c r="C33" s="6"/>
      <c r="D33" s="6">
        <v>0</v>
      </c>
      <c r="E33" s="6">
        <v>0</v>
      </c>
      <c r="F33" s="6">
        <v>0</v>
      </c>
      <c r="G33" s="7">
        <v>2</v>
      </c>
      <c r="H33" s="7">
        <v>1</v>
      </c>
      <c r="I33" s="7">
        <v>1</v>
      </c>
      <c r="J33" s="7">
        <v>1</v>
      </c>
      <c r="K33" s="7">
        <v>5</v>
      </c>
    </row>
    <row r="34" spans="1:12">
      <c r="B34" s="2" t="s">
        <v>275</v>
      </c>
      <c r="C34" s="6"/>
      <c r="D34" s="6">
        <v>0</v>
      </c>
      <c r="E34" s="6">
        <v>0</v>
      </c>
      <c r="F34" s="6">
        <v>0</v>
      </c>
      <c r="G34" s="9">
        <v>100</v>
      </c>
      <c r="H34" s="9">
        <v>50</v>
      </c>
      <c r="I34" s="9">
        <v>7</v>
      </c>
      <c r="J34" s="9">
        <v>25</v>
      </c>
      <c r="K34" s="9">
        <v>21</v>
      </c>
    </row>
    <row r="35" spans="1:12">
      <c r="B35" s="2" t="s">
        <v>276</v>
      </c>
      <c r="C35" s="6"/>
      <c r="D35" s="6">
        <v>0</v>
      </c>
      <c r="E35" s="6">
        <v>0</v>
      </c>
      <c r="F35" s="6">
        <v>0</v>
      </c>
      <c r="G35" s="7">
        <v>1</v>
      </c>
      <c r="H35" s="7">
        <v>1</v>
      </c>
      <c r="I35" s="7">
        <v>1</v>
      </c>
      <c r="J35" s="6">
        <v>0</v>
      </c>
      <c r="K35" s="7">
        <v>3</v>
      </c>
    </row>
    <row r="36" spans="1:12">
      <c r="A36" s="2" t="s">
        <v>2441</v>
      </c>
      <c r="B36" s="3" t="s">
        <v>2442</v>
      </c>
      <c r="C36" s="5">
        <v>26737</v>
      </c>
    </row>
    <row r="37" spans="1:12">
      <c r="B37" s="2" t="s">
        <v>272</v>
      </c>
      <c r="C37" s="6"/>
      <c r="D37" s="6">
        <v>0</v>
      </c>
      <c r="E37" s="6">
        <v>0</v>
      </c>
      <c r="F37" s="7">
        <v>2</v>
      </c>
      <c r="G37" s="7">
        <v>3</v>
      </c>
      <c r="H37" s="7">
        <v>37</v>
      </c>
      <c r="I37" s="7">
        <v>110</v>
      </c>
      <c r="J37" s="7">
        <v>7</v>
      </c>
      <c r="K37" s="7">
        <v>159</v>
      </c>
      <c r="L37" s="2">
        <v>12</v>
      </c>
    </row>
    <row r="38" spans="1:12">
      <c r="B38" s="2" t="s">
        <v>273</v>
      </c>
      <c r="D38" s="2">
        <v>0</v>
      </c>
      <c r="E38" s="2">
        <v>0</v>
      </c>
      <c r="F38" s="8">
        <v>7.5</v>
      </c>
      <c r="G38" s="8">
        <v>11.2</v>
      </c>
      <c r="H38" s="8">
        <v>138.4</v>
      </c>
      <c r="I38" s="8">
        <v>411.4</v>
      </c>
      <c r="J38" s="8">
        <v>26.2</v>
      </c>
      <c r="K38" s="8">
        <v>594.70000000000005</v>
      </c>
    </row>
    <row r="39" spans="1:12">
      <c r="B39" s="2" t="s">
        <v>274</v>
      </c>
      <c r="C39" s="6"/>
      <c r="D39" s="6">
        <v>0</v>
      </c>
      <c r="E39" s="6">
        <v>0</v>
      </c>
      <c r="F39" s="7">
        <v>1</v>
      </c>
      <c r="G39" s="7">
        <v>3</v>
      </c>
      <c r="H39" s="7">
        <v>31</v>
      </c>
      <c r="I39" s="7">
        <v>26</v>
      </c>
      <c r="J39" s="7">
        <v>2</v>
      </c>
      <c r="K39" s="7">
        <v>63</v>
      </c>
    </row>
    <row r="40" spans="1:12">
      <c r="B40" s="2" t="s">
        <v>275</v>
      </c>
      <c r="C40" s="6"/>
      <c r="D40" s="6">
        <v>0</v>
      </c>
      <c r="E40" s="6">
        <v>0</v>
      </c>
      <c r="F40" s="9">
        <v>50</v>
      </c>
      <c r="G40" s="9">
        <v>100</v>
      </c>
      <c r="H40" s="9">
        <v>84</v>
      </c>
      <c r="I40" s="9">
        <v>24</v>
      </c>
      <c r="J40" s="9">
        <v>29</v>
      </c>
      <c r="K40" s="9">
        <v>40</v>
      </c>
    </row>
    <row r="41" spans="1:12">
      <c r="B41" s="2" t="s">
        <v>276</v>
      </c>
      <c r="C41" s="6"/>
      <c r="D41" s="6">
        <v>0</v>
      </c>
      <c r="E41" s="6">
        <v>0</v>
      </c>
      <c r="F41" s="6">
        <v>0</v>
      </c>
      <c r="G41" s="7">
        <v>2</v>
      </c>
      <c r="H41" s="7">
        <v>7</v>
      </c>
      <c r="I41" s="7">
        <v>17</v>
      </c>
      <c r="J41" s="6">
        <v>0</v>
      </c>
      <c r="K41" s="7">
        <v>26</v>
      </c>
    </row>
    <row r="42" spans="1:12">
      <c r="A42" s="2" t="s">
        <v>2443</v>
      </c>
      <c r="B42" s="3" t="s">
        <v>2444</v>
      </c>
      <c r="C42" s="5">
        <v>15340</v>
      </c>
    </row>
    <row r="43" spans="1:12">
      <c r="B43" s="2" t="s">
        <v>272</v>
      </c>
      <c r="C43" s="6"/>
      <c r="D43" s="7">
        <v>2</v>
      </c>
      <c r="E43" s="7">
        <v>3</v>
      </c>
      <c r="F43" s="7">
        <v>6</v>
      </c>
      <c r="G43" s="7">
        <v>16</v>
      </c>
      <c r="H43" s="7">
        <v>26</v>
      </c>
      <c r="I43" s="7">
        <v>272</v>
      </c>
      <c r="J43" s="7">
        <v>12</v>
      </c>
      <c r="K43" s="7">
        <v>337</v>
      </c>
      <c r="L43" s="2">
        <v>12</v>
      </c>
    </row>
    <row r="44" spans="1:12">
      <c r="B44" s="2" t="s">
        <v>273</v>
      </c>
      <c r="D44" s="8">
        <v>13</v>
      </c>
      <c r="E44" s="8">
        <v>19.600000000000001</v>
      </c>
      <c r="F44" s="8">
        <v>39.1</v>
      </c>
      <c r="G44" s="8">
        <v>104.3</v>
      </c>
      <c r="H44" s="8">
        <v>169.5</v>
      </c>
      <c r="I44" s="8">
        <v>1773.1</v>
      </c>
      <c r="J44" s="8">
        <v>78.2</v>
      </c>
      <c r="K44" s="8">
        <v>2196.9</v>
      </c>
    </row>
    <row r="45" spans="1:12">
      <c r="B45" s="2" t="s">
        <v>274</v>
      </c>
      <c r="C45" s="6"/>
      <c r="D45" s="6">
        <v>0</v>
      </c>
      <c r="E45" s="6">
        <v>0</v>
      </c>
      <c r="F45" s="7">
        <v>1</v>
      </c>
      <c r="G45" s="7">
        <v>4</v>
      </c>
      <c r="H45" s="6">
        <v>0</v>
      </c>
      <c r="I45" s="7">
        <v>106</v>
      </c>
      <c r="J45" s="7">
        <v>1</v>
      </c>
      <c r="K45" s="7">
        <v>112</v>
      </c>
    </row>
    <row r="46" spans="1:12">
      <c r="B46" s="2" t="s">
        <v>275</v>
      </c>
      <c r="C46" s="6"/>
      <c r="D46" s="6">
        <v>0</v>
      </c>
      <c r="E46" s="6">
        <v>0</v>
      </c>
      <c r="F46" s="9">
        <v>17</v>
      </c>
      <c r="G46" s="9">
        <v>25</v>
      </c>
      <c r="H46" s="6">
        <v>0</v>
      </c>
      <c r="I46" s="9">
        <v>39</v>
      </c>
      <c r="J46" s="9">
        <v>8</v>
      </c>
      <c r="K46" s="9">
        <v>33</v>
      </c>
    </row>
    <row r="47" spans="1:12">
      <c r="B47" s="2" t="s">
        <v>276</v>
      </c>
      <c r="C47" s="6"/>
      <c r="D47" s="7">
        <v>2</v>
      </c>
      <c r="E47" s="6">
        <v>0</v>
      </c>
      <c r="F47" s="7">
        <v>1</v>
      </c>
      <c r="G47" s="7">
        <v>10</v>
      </c>
      <c r="H47" s="7">
        <v>16</v>
      </c>
      <c r="I47" s="7">
        <v>101</v>
      </c>
      <c r="J47" s="7">
        <v>6</v>
      </c>
      <c r="K47" s="7">
        <v>136</v>
      </c>
    </row>
    <row r="48" spans="1:12">
      <c r="A48" s="2" t="s">
        <v>2445</v>
      </c>
      <c r="B48" s="3" t="s">
        <v>2446</v>
      </c>
      <c r="C48" s="5">
        <v>0</v>
      </c>
    </row>
    <row r="49" spans="1:12">
      <c r="B49" s="2" t="s">
        <v>272</v>
      </c>
      <c r="C49" s="6"/>
      <c r="D49" s="6">
        <v>0</v>
      </c>
      <c r="E49" s="6">
        <v>0</v>
      </c>
      <c r="F49" s="7">
        <v>1</v>
      </c>
      <c r="G49" s="7">
        <v>10</v>
      </c>
      <c r="H49" s="7">
        <v>20</v>
      </c>
      <c r="I49" s="7">
        <v>421</v>
      </c>
      <c r="J49" s="7">
        <v>48</v>
      </c>
      <c r="K49" s="7">
        <v>500</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5</v>
      </c>
      <c r="H51" s="6">
        <v>0</v>
      </c>
      <c r="I51" s="7">
        <v>36</v>
      </c>
      <c r="J51" s="7">
        <v>5</v>
      </c>
      <c r="K51" s="7">
        <v>46</v>
      </c>
    </row>
    <row r="52" spans="1:12">
      <c r="B52" s="2" t="s">
        <v>275</v>
      </c>
      <c r="C52" s="6"/>
      <c r="D52" s="6">
        <v>0</v>
      </c>
      <c r="E52" s="6">
        <v>0</v>
      </c>
      <c r="F52" s="6">
        <v>0</v>
      </c>
      <c r="G52" s="9">
        <v>50</v>
      </c>
      <c r="H52" s="6">
        <v>0</v>
      </c>
      <c r="I52" s="9">
        <v>9</v>
      </c>
      <c r="J52" s="9">
        <v>10</v>
      </c>
      <c r="K52" s="9">
        <v>9</v>
      </c>
    </row>
    <row r="53" spans="1:12">
      <c r="B53" s="2" t="s">
        <v>276</v>
      </c>
      <c r="C53" s="6"/>
      <c r="D53" s="6">
        <v>0</v>
      </c>
      <c r="E53" s="6">
        <v>0</v>
      </c>
      <c r="F53" s="6">
        <v>0</v>
      </c>
      <c r="G53" s="7">
        <v>5</v>
      </c>
      <c r="H53" s="6">
        <v>0</v>
      </c>
      <c r="I53" s="7">
        <v>34</v>
      </c>
      <c r="J53" s="7">
        <v>7</v>
      </c>
      <c r="K53" s="7">
        <v>46</v>
      </c>
    </row>
    <row r="54" spans="1:12">
      <c r="A54" s="2" t="s">
        <v>2447</v>
      </c>
      <c r="B54" s="3" t="s">
        <v>2448</v>
      </c>
      <c r="C54" s="5">
        <v>2403</v>
      </c>
    </row>
    <row r="55" spans="1:12">
      <c r="B55" s="2" t="s">
        <v>272</v>
      </c>
      <c r="C55" s="6"/>
      <c r="D55" s="6">
        <v>0</v>
      </c>
      <c r="E55" s="6">
        <v>0</v>
      </c>
      <c r="F55" s="7">
        <v>2</v>
      </c>
      <c r="G55" s="7">
        <v>2</v>
      </c>
      <c r="H55" s="7">
        <v>8</v>
      </c>
      <c r="I55" s="7">
        <v>31</v>
      </c>
      <c r="J55" s="7">
        <v>4</v>
      </c>
      <c r="K55" s="7">
        <v>47</v>
      </c>
      <c r="L55" s="2">
        <v>12</v>
      </c>
    </row>
    <row r="56" spans="1:12">
      <c r="B56" s="2" t="s">
        <v>273</v>
      </c>
      <c r="D56" s="2">
        <v>0</v>
      </c>
      <c r="E56" s="2">
        <v>0</v>
      </c>
      <c r="F56" s="8">
        <v>83.2</v>
      </c>
      <c r="G56" s="8">
        <v>83.2</v>
      </c>
      <c r="H56" s="8">
        <v>332.9</v>
      </c>
      <c r="I56" s="8">
        <v>1290.0999999999999</v>
      </c>
      <c r="J56" s="8">
        <v>166.5</v>
      </c>
      <c r="K56" s="8">
        <v>1955.9</v>
      </c>
    </row>
    <row r="57" spans="1:12">
      <c r="B57" s="2" t="s">
        <v>274</v>
      </c>
      <c r="C57" s="6"/>
      <c r="D57" s="6">
        <v>0</v>
      </c>
      <c r="E57" s="6">
        <v>0</v>
      </c>
      <c r="F57" s="7">
        <v>1</v>
      </c>
      <c r="G57" s="6">
        <v>0</v>
      </c>
      <c r="H57" s="6">
        <v>0</v>
      </c>
      <c r="I57" s="7">
        <v>5</v>
      </c>
      <c r="J57" s="6">
        <v>0</v>
      </c>
      <c r="K57" s="7">
        <v>6</v>
      </c>
    </row>
    <row r="58" spans="1:12">
      <c r="B58" s="2" t="s">
        <v>275</v>
      </c>
      <c r="C58" s="6"/>
      <c r="D58" s="6">
        <v>0</v>
      </c>
      <c r="E58" s="6">
        <v>0</v>
      </c>
      <c r="F58" s="9">
        <v>50</v>
      </c>
      <c r="G58" s="6">
        <v>0</v>
      </c>
      <c r="H58" s="6">
        <v>0</v>
      </c>
      <c r="I58" s="9">
        <v>16</v>
      </c>
      <c r="J58" s="6">
        <v>0</v>
      </c>
      <c r="K58" s="9">
        <v>13</v>
      </c>
    </row>
    <row r="59" spans="1:12">
      <c r="B59" s="2" t="s">
        <v>276</v>
      </c>
      <c r="C59" s="6"/>
      <c r="D59" s="6">
        <v>0</v>
      </c>
      <c r="E59" s="6">
        <v>0</v>
      </c>
      <c r="F59" s="7">
        <v>3</v>
      </c>
      <c r="G59" s="6">
        <v>0</v>
      </c>
      <c r="H59" s="6">
        <v>0</v>
      </c>
      <c r="I59" s="7">
        <v>3</v>
      </c>
      <c r="J59" s="6">
        <v>0</v>
      </c>
      <c r="K59" s="7">
        <v>6</v>
      </c>
    </row>
    <row r="60" spans="1:12">
      <c r="A60" s="2" t="s">
        <v>2449</v>
      </c>
      <c r="B60" s="3" t="s">
        <v>2450</v>
      </c>
      <c r="C60" s="5">
        <v>55345</v>
      </c>
    </row>
    <row r="61" spans="1:12">
      <c r="B61" s="2" t="s">
        <v>272</v>
      </c>
      <c r="C61" s="6"/>
      <c r="D61" s="7">
        <v>1</v>
      </c>
      <c r="E61" s="7">
        <v>1</v>
      </c>
      <c r="F61" s="7">
        <v>29</v>
      </c>
      <c r="G61" s="7">
        <v>53</v>
      </c>
      <c r="H61" s="7">
        <v>214</v>
      </c>
      <c r="I61" s="7">
        <v>909</v>
      </c>
      <c r="J61" s="7">
        <v>140</v>
      </c>
      <c r="K61" s="7">
        <v>1347</v>
      </c>
      <c r="L61" s="2">
        <v>12</v>
      </c>
    </row>
    <row r="62" spans="1:12">
      <c r="B62" s="2" t="s">
        <v>273</v>
      </c>
      <c r="D62" s="8">
        <v>1.8</v>
      </c>
      <c r="E62" s="8">
        <v>1.8</v>
      </c>
      <c r="F62" s="8">
        <v>52.4</v>
      </c>
      <c r="G62" s="8">
        <v>95.8</v>
      </c>
      <c r="H62" s="8">
        <v>386.7</v>
      </c>
      <c r="I62" s="8">
        <v>1642.4</v>
      </c>
      <c r="J62" s="8">
        <v>253</v>
      </c>
      <c r="K62" s="8">
        <v>2433.8000000000002</v>
      </c>
    </row>
    <row r="63" spans="1:12">
      <c r="B63" s="2" t="s">
        <v>274</v>
      </c>
      <c r="C63" s="6"/>
      <c r="D63" s="7">
        <v>1</v>
      </c>
      <c r="E63" s="7">
        <v>2</v>
      </c>
      <c r="F63" s="7">
        <v>8</v>
      </c>
      <c r="G63" s="7">
        <v>28</v>
      </c>
      <c r="H63" s="7">
        <v>26</v>
      </c>
      <c r="I63" s="7">
        <v>119</v>
      </c>
      <c r="J63" s="7">
        <v>22</v>
      </c>
      <c r="K63" s="7">
        <v>206</v>
      </c>
    </row>
    <row r="64" spans="1:12">
      <c r="B64" s="2" t="s">
        <v>275</v>
      </c>
      <c r="C64" s="6"/>
      <c r="D64" s="9">
        <v>100</v>
      </c>
      <c r="E64" s="9">
        <v>200</v>
      </c>
      <c r="F64" s="9">
        <v>28</v>
      </c>
      <c r="G64" s="9">
        <v>53</v>
      </c>
      <c r="H64" s="9">
        <v>12</v>
      </c>
      <c r="I64" s="9">
        <v>13</v>
      </c>
      <c r="J64" s="9">
        <v>16</v>
      </c>
      <c r="K64" s="9">
        <v>15</v>
      </c>
    </row>
    <row r="65" spans="1:12">
      <c r="B65" s="2" t="s">
        <v>276</v>
      </c>
      <c r="C65" s="6"/>
      <c r="D65" s="7">
        <v>2</v>
      </c>
      <c r="E65" s="7">
        <v>1</v>
      </c>
      <c r="F65" s="7">
        <v>22</v>
      </c>
      <c r="G65" s="7">
        <v>28</v>
      </c>
      <c r="H65" s="7">
        <v>27</v>
      </c>
      <c r="I65" s="7">
        <v>105</v>
      </c>
      <c r="J65" s="7">
        <v>25</v>
      </c>
      <c r="K65" s="7">
        <v>210</v>
      </c>
    </row>
    <row r="66" spans="1:12">
      <c r="A66" s="2" t="s">
        <v>2451</v>
      </c>
      <c r="B66" s="3" t="s">
        <v>2452</v>
      </c>
      <c r="C66" s="5">
        <v>6417</v>
      </c>
    </row>
    <row r="67" spans="1:12">
      <c r="B67" s="2" t="s">
        <v>272</v>
      </c>
      <c r="C67" s="6"/>
      <c r="D67" s="6">
        <v>0</v>
      </c>
      <c r="E67" s="6">
        <v>0</v>
      </c>
      <c r="F67" s="7">
        <v>7</v>
      </c>
      <c r="G67" s="7">
        <v>16</v>
      </c>
      <c r="H67" s="7">
        <v>32</v>
      </c>
      <c r="I67" s="7">
        <v>91</v>
      </c>
      <c r="J67" s="7">
        <v>14</v>
      </c>
      <c r="K67" s="7">
        <v>160</v>
      </c>
      <c r="L67" s="2">
        <v>12</v>
      </c>
    </row>
    <row r="68" spans="1:12">
      <c r="B68" s="2" t="s">
        <v>273</v>
      </c>
      <c r="D68" s="2">
        <v>0</v>
      </c>
      <c r="E68" s="2">
        <v>0</v>
      </c>
      <c r="F68" s="8">
        <v>109.1</v>
      </c>
      <c r="G68" s="8">
        <v>249.3</v>
      </c>
      <c r="H68" s="8">
        <v>498.7</v>
      </c>
      <c r="I68" s="8">
        <v>1418.1</v>
      </c>
      <c r="J68" s="8">
        <v>218.2</v>
      </c>
      <c r="K68" s="8">
        <v>2493.4</v>
      </c>
    </row>
    <row r="69" spans="1:12">
      <c r="B69" s="2" t="s">
        <v>274</v>
      </c>
      <c r="C69" s="6"/>
      <c r="D69" s="6">
        <v>0</v>
      </c>
      <c r="E69" s="6">
        <v>0</v>
      </c>
      <c r="F69" s="6">
        <v>0</v>
      </c>
      <c r="G69" s="7">
        <v>7</v>
      </c>
      <c r="H69" s="7">
        <v>4</v>
      </c>
      <c r="I69" s="7">
        <v>11</v>
      </c>
      <c r="J69" s="7">
        <v>3</v>
      </c>
      <c r="K69" s="7">
        <v>25</v>
      </c>
    </row>
    <row r="70" spans="1:12">
      <c r="B70" s="2" t="s">
        <v>275</v>
      </c>
      <c r="C70" s="6"/>
      <c r="D70" s="6">
        <v>0</v>
      </c>
      <c r="E70" s="6">
        <v>0</v>
      </c>
      <c r="F70" s="6">
        <v>0</v>
      </c>
      <c r="G70" s="9">
        <v>44</v>
      </c>
      <c r="H70" s="9">
        <v>13</v>
      </c>
      <c r="I70" s="9">
        <v>12</v>
      </c>
      <c r="J70" s="9">
        <v>21</v>
      </c>
      <c r="K70" s="9">
        <v>16</v>
      </c>
    </row>
    <row r="71" spans="1:12">
      <c r="B71" s="2" t="s">
        <v>276</v>
      </c>
      <c r="C71" s="6"/>
      <c r="D71" s="6">
        <v>0</v>
      </c>
      <c r="E71" s="6">
        <v>0</v>
      </c>
      <c r="F71" s="6">
        <v>0</v>
      </c>
      <c r="G71" s="7">
        <v>5</v>
      </c>
      <c r="H71" s="7">
        <v>4</v>
      </c>
      <c r="I71" s="7">
        <v>7</v>
      </c>
      <c r="J71" s="7">
        <v>1</v>
      </c>
      <c r="K71" s="7">
        <v>17</v>
      </c>
    </row>
    <row r="72" spans="1:12">
      <c r="A72" s="2" t="s">
        <v>2453</v>
      </c>
      <c r="B72" s="3" t="s">
        <v>2454</v>
      </c>
      <c r="C72" s="5">
        <v>13044</v>
      </c>
    </row>
    <row r="73" spans="1:12">
      <c r="B73" s="2" t="s">
        <v>272</v>
      </c>
      <c r="C73" s="6"/>
      <c r="D73" s="7">
        <v>1</v>
      </c>
      <c r="E73" s="7">
        <v>2</v>
      </c>
      <c r="F73" s="7">
        <v>30</v>
      </c>
      <c r="G73" s="7">
        <v>29</v>
      </c>
      <c r="H73" s="7">
        <v>43</v>
      </c>
      <c r="I73" s="7">
        <v>296</v>
      </c>
      <c r="J73" s="7">
        <v>36</v>
      </c>
      <c r="K73" s="7">
        <v>437</v>
      </c>
      <c r="L73" s="2">
        <v>12</v>
      </c>
    </row>
    <row r="74" spans="1:12">
      <c r="B74" s="2" t="s">
        <v>273</v>
      </c>
      <c r="D74" s="8">
        <v>7.7</v>
      </c>
      <c r="E74" s="8">
        <v>15.3</v>
      </c>
      <c r="F74" s="8">
        <v>230</v>
      </c>
      <c r="G74" s="8">
        <v>222.3</v>
      </c>
      <c r="H74" s="8">
        <v>329.7</v>
      </c>
      <c r="I74" s="8">
        <v>2269.1999999999998</v>
      </c>
      <c r="J74" s="8">
        <v>276</v>
      </c>
      <c r="K74" s="8">
        <v>3350.2</v>
      </c>
    </row>
    <row r="75" spans="1:12">
      <c r="B75" s="2" t="s">
        <v>274</v>
      </c>
      <c r="C75" s="6"/>
      <c r="D75" s="6">
        <v>0</v>
      </c>
      <c r="E75" s="7">
        <v>1</v>
      </c>
      <c r="F75" s="7">
        <v>4</v>
      </c>
      <c r="G75" s="7">
        <v>12</v>
      </c>
      <c r="H75" s="7">
        <v>20</v>
      </c>
      <c r="I75" s="7">
        <v>119</v>
      </c>
      <c r="J75" s="7">
        <v>9</v>
      </c>
      <c r="K75" s="7">
        <v>165</v>
      </c>
    </row>
    <row r="76" spans="1:12">
      <c r="B76" s="2" t="s">
        <v>275</v>
      </c>
      <c r="C76" s="6"/>
      <c r="D76" s="6">
        <v>0</v>
      </c>
      <c r="E76" s="9">
        <v>50</v>
      </c>
      <c r="F76" s="9">
        <v>13</v>
      </c>
      <c r="G76" s="9">
        <v>41</v>
      </c>
      <c r="H76" s="9">
        <v>47</v>
      </c>
      <c r="I76" s="9">
        <v>40</v>
      </c>
      <c r="J76" s="9">
        <v>25</v>
      </c>
      <c r="K76" s="9">
        <v>38</v>
      </c>
    </row>
    <row r="77" spans="1:12">
      <c r="B77" s="2" t="s">
        <v>276</v>
      </c>
      <c r="C77" s="6"/>
      <c r="D77" s="6">
        <v>0</v>
      </c>
      <c r="E77" s="6">
        <v>0</v>
      </c>
      <c r="F77" s="6">
        <v>0</v>
      </c>
      <c r="G77" s="7">
        <v>6</v>
      </c>
      <c r="H77" s="7">
        <v>8</v>
      </c>
      <c r="I77" s="7">
        <v>19</v>
      </c>
      <c r="J77" s="6">
        <v>0</v>
      </c>
      <c r="K77" s="7">
        <v>33</v>
      </c>
    </row>
    <row r="78" spans="1:12">
      <c r="A78" s="2" t="s">
        <v>2455</v>
      </c>
      <c r="B78" s="3" t="s">
        <v>2456</v>
      </c>
      <c r="C78" s="5">
        <v>873069</v>
      </c>
    </row>
    <row r="79" spans="1:12">
      <c r="B79" s="2" t="s">
        <v>272</v>
      </c>
      <c r="C79" s="6"/>
      <c r="D79" s="7">
        <v>70</v>
      </c>
      <c r="E79" s="7">
        <v>569</v>
      </c>
      <c r="F79" s="7">
        <v>1292</v>
      </c>
      <c r="G79" s="7">
        <v>2966</v>
      </c>
      <c r="H79" s="7">
        <v>5032</v>
      </c>
      <c r="I79" s="7">
        <v>20063</v>
      </c>
      <c r="J79" s="7">
        <v>2614</v>
      </c>
      <c r="K79" s="7">
        <v>32606</v>
      </c>
      <c r="L79" s="2">
        <v>12</v>
      </c>
    </row>
    <row r="80" spans="1:12">
      <c r="B80" s="2" t="s">
        <v>273</v>
      </c>
      <c r="D80" s="8">
        <v>8</v>
      </c>
      <c r="E80" s="8">
        <v>65.2</v>
      </c>
      <c r="F80" s="8">
        <v>148</v>
      </c>
      <c r="G80" s="8">
        <v>339.7</v>
      </c>
      <c r="H80" s="8">
        <v>576.4</v>
      </c>
      <c r="I80" s="8">
        <v>2298</v>
      </c>
      <c r="J80" s="8">
        <v>299.39999999999998</v>
      </c>
      <c r="K80" s="8">
        <v>3734.6</v>
      </c>
    </row>
    <row r="81" spans="1:12">
      <c r="B81" s="2" t="s">
        <v>274</v>
      </c>
      <c r="C81" s="6"/>
      <c r="D81" s="7">
        <v>45</v>
      </c>
      <c r="E81" s="7">
        <v>123</v>
      </c>
      <c r="F81" s="7">
        <v>316</v>
      </c>
      <c r="G81" s="7">
        <v>1453</v>
      </c>
      <c r="H81" s="7">
        <v>368</v>
      </c>
      <c r="I81" s="7">
        <v>2867</v>
      </c>
      <c r="J81" s="7">
        <v>343</v>
      </c>
      <c r="K81" s="7">
        <v>5515</v>
      </c>
    </row>
    <row r="82" spans="1:12">
      <c r="B82" s="2" t="s">
        <v>275</v>
      </c>
      <c r="C82" s="6"/>
      <c r="D82" s="9">
        <v>64</v>
      </c>
      <c r="E82" s="9">
        <v>22</v>
      </c>
      <c r="F82" s="9">
        <v>24</v>
      </c>
      <c r="G82" s="9">
        <v>49</v>
      </c>
      <c r="H82" s="9">
        <v>7</v>
      </c>
      <c r="I82" s="9">
        <v>14</v>
      </c>
      <c r="J82" s="9">
        <v>13</v>
      </c>
      <c r="K82" s="9">
        <v>17</v>
      </c>
    </row>
    <row r="83" spans="1:12">
      <c r="B83" s="2" t="s">
        <v>276</v>
      </c>
      <c r="C83" s="6"/>
      <c r="D83" s="7">
        <v>47</v>
      </c>
      <c r="E83" s="7">
        <v>171</v>
      </c>
      <c r="F83" s="7">
        <v>394</v>
      </c>
      <c r="G83" s="7">
        <v>855</v>
      </c>
      <c r="H83" s="7">
        <v>359</v>
      </c>
      <c r="I83" s="7">
        <v>2801</v>
      </c>
      <c r="J83" s="7">
        <v>124</v>
      </c>
      <c r="K83" s="7">
        <v>4751</v>
      </c>
    </row>
    <row r="84" spans="1:12">
      <c r="A84" s="2" t="s">
        <v>2457</v>
      </c>
      <c r="B84" s="3" t="s">
        <v>2458</v>
      </c>
      <c r="C84" s="5">
        <v>52925</v>
      </c>
    </row>
    <row r="85" spans="1:12">
      <c r="B85" s="2" t="s">
        <v>272</v>
      </c>
      <c r="C85" s="6"/>
      <c r="D85" s="7">
        <v>1</v>
      </c>
      <c r="E85" s="7">
        <v>14</v>
      </c>
      <c r="F85" s="7">
        <v>19</v>
      </c>
      <c r="G85" s="7">
        <v>73</v>
      </c>
      <c r="H85" s="7">
        <v>114</v>
      </c>
      <c r="I85" s="7">
        <v>1066</v>
      </c>
      <c r="J85" s="7">
        <v>85</v>
      </c>
      <c r="K85" s="7">
        <v>1372</v>
      </c>
      <c r="L85" s="2">
        <v>12</v>
      </c>
    </row>
    <row r="86" spans="1:12">
      <c r="B86" s="2" t="s">
        <v>273</v>
      </c>
      <c r="D86" s="8">
        <v>1.9</v>
      </c>
      <c r="E86" s="8">
        <v>26.5</v>
      </c>
      <c r="F86" s="8">
        <v>35.9</v>
      </c>
      <c r="G86" s="8">
        <v>137.9</v>
      </c>
      <c r="H86" s="8">
        <v>215.4</v>
      </c>
      <c r="I86" s="8">
        <v>2014.2</v>
      </c>
      <c r="J86" s="8">
        <v>160.6</v>
      </c>
      <c r="K86" s="8">
        <v>2592.3000000000002</v>
      </c>
    </row>
    <row r="87" spans="1:12">
      <c r="B87" s="2" t="s">
        <v>274</v>
      </c>
      <c r="C87" s="6"/>
      <c r="D87" s="7">
        <v>1</v>
      </c>
      <c r="E87" s="7">
        <v>8</v>
      </c>
      <c r="F87" s="7">
        <v>11</v>
      </c>
      <c r="G87" s="7">
        <v>61</v>
      </c>
      <c r="H87" s="7">
        <v>8</v>
      </c>
      <c r="I87" s="7">
        <v>279</v>
      </c>
      <c r="J87" s="7">
        <v>16</v>
      </c>
      <c r="K87" s="7">
        <v>384</v>
      </c>
    </row>
    <row r="88" spans="1:12">
      <c r="B88" s="2" t="s">
        <v>275</v>
      </c>
      <c r="C88" s="6"/>
      <c r="D88" s="9">
        <v>100</v>
      </c>
      <c r="E88" s="9">
        <v>57</v>
      </c>
      <c r="F88" s="9">
        <v>58</v>
      </c>
      <c r="G88" s="9">
        <v>84</v>
      </c>
      <c r="H88" s="9">
        <v>7</v>
      </c>
      <c r="I88" s="9">
        <v>26</v>
      </c>
      <c r="J88" s="9">
        <v>19</v>
      </c>
      <c r="K88" s="9">
        <v>28</v>
      </c>
    </row>
    <row r="89" spans="1:12">
      <c r="B89" s="2" t="s">
        <v>276</v>
      </c>
      <c r="C89" s="6"/>
      <c r="D89" s="7">
        <v>1</v>
      </c>
      <c r="E89" s="7">
        <v>7</v>
      </c>
      <c r="F89" s="7">
        <v>10</v>
      </c>
      <c r="G89" s="7">
        <v>31</v>
      </c>
      <c r="H89" s="7">
        <v>10</v>
      </c>
      <c r="I89" s="7">
        <v>285</v>
      </c>
      <c r="J89" s="7">
        <v>18</v>
      </c>
      <c r="K89" s="7">
        <v>362</v>
      </c>
    </row>
    <row r="90" spans="1:12">
      <c r="A90" s="2" t="s">
        <v>2459</v>
      </c>
      <c r="B90" s="3" t="s">
        <v>2460</v>
      </c>
      <c r="C90" s="5">
        <v>44685</v>
      </c>
    </row>
    <row r="91" spans="1:12">
      <c r="B91" s="2" t="s">
        <v>272</v>
      </c>
      <c r="C91" s="6"/>
      <c r="D91" s="6">
        <v>0</v>
      </c>
      <c r="E91" s="7">
        <v>37</v>
      </c>
      <c r="F91" s="7">
        <v>45</v>
      </c>
      <c r="G91" s="7">
        <v>69</v>
      </c>
      <c r="H91" s="7">
        <v>231</v>
      </c>
      <c r="I91" s="7">
        <v>800</v>
      </c>
      <c r="J91" s="7">
        <v>150</v>
      </c>
      <c r="K91" s="7">
        <v>1332</v>
      </c>
      <c r="L91" s="2">
        <v>12</v>
      </c>
    </row>
    <row r="92" spans="1:12">
      <c r="B92" s="2" t="s">
        <v>273</v>
      </c>
      <c r="D92" s="2">
        <v>0</v>
      </c>
      <c r="E92" s="8">
        <v>82.8</v>
      </c>
      <c r="F92" s="8">
        <v>100.7</v>
      </c>
      <c r="G92" s="8">
        <v>154.4</v>
      </c>
      <c r="H92" s="8">
        <v>517</v>
      </c>
      <c r="I92" s="8">
        <v>1790.3</v>
      </c>
      <c r="J92" s="8">
        <v>335.7</v>
      </c>
      <c r="K92" s="8">
        <v>2980.9</v>
      </c>
    </row>
    <row r="93" spans="1:12">
      <c r="B93" s="2" t="s">
        <v>274</v>
      </c>
      <c r="C93" s="6"/>
      <c r="D93" s="6">
        <v>0</v>
      </c>
      <c r="E93" s="7">
        <v>22</v>
      </c>
      <c r="F93" s="7">
        <v>18</v>
      </c>
      <c r="G93" s="7">
        <v>51</v>
      </c>
      <c r="H93" s="7">
        <v>72</v>
      </c>
      <c r="I93" s="7">
        <v>255</v>
      </c>
      <c r="J93" s="7">
        <v>67</v>
      </c>
      <c r="K93" s="7">
        <v>485</v>
      </c>
    </row>
    <row r="94" spans="1:12">
      <c r="B94" s="2" t="s">
        <v>275</v>
      </c>
      <c r="C94" s="6"/>
      <c r="D94" s="6">
        <v>0</v>
      </c>
      <c r="E94" s="9">
        <v>59</v>
      </c>
      <c r="F94" s="9">
        <v>40</v>
      </c>
      <c r="G94" s="9">
        <v>74</v>
      </c>
      <c r="H94" s="9">
        <v>31</v>
      </c>
      <c r="I94" s="9">
        <v>32</v>
      </c>
      <c r="J94" s="9">
        <v>45</v>
      </c>
      <c r="K94" s="9">
        <v>36</v>
      </c>
    </row>
    <row r="95" spans="1:12">
      <c r="B95" s="2" t="s">
        <v>276</v>
      </c>
      <c r="C95" s="6"/>
      <c r="D95" s="6">
        <v>0</v>
      </c>
      <c r="E95" s="7">
        <v>18</v>
      </c>
      <c r="F95" s="7">
        <v>21</v>
      </c>
      <c r="G95" s="7">
        <v>44</v>
      </c>
      <c r="H95" s="7">
        <v>38</v>
      </c>
      <c r="I95" s="7">
        <v>89</v>
      </c>
      <c r="J95" s="7">
        <v>17</v>
      </c>
      <c r="K95" s="7">
        <v>227</v>
      </c>
    </row>
    <row r="96" spans="1:12">
      <c r="A96" s="2" t="s">
        <v>2461</v>
      </c>
      <c r="B96" s="3" t="s">
        <v>2462</v>
      </c>
      <c r="C96" s="5">
        <v>39459</v>
      </c>
    </row>
    <row r="97" spans="1:12">
      <c r="B97" s="2" t="s">
        <v>272</v>
      </c>
      <c r="C97" s="6"/>
      <c r="D97" s="6">
        <v>0</v>
      </c>
      <c r="E97" s="7">
        <v>28</v>
      </c>
      <c r="F97" s="7">
        <v>41</v>
      </c>
      <c r="G97" s="7">
        <v>18</v>
      </c>
      <c r="H97" s="7">
        <v>148</v>
      </c>
      <c r="I97" s="7">
        <v>1327</v>
      </c>
      <c r="J97" s="7">
        <v>68</v>
      </c>
      <c r="K97" s="7">
        <v>1630</v>
      </c>
      <c r="L97" s="2">
        <v>12</v>
      </c>
    </row>
    <row r="98" spans="1:12">
      <c r="B98" s="2" t="s">
        <v>273</v>
      </c>
      <c r="D98" s="2">
        <v>0</v>
      </c>
      <c r="E98" s="8">
        <v>71</v>
      </c>
      <c r="F98" s="8">
        <v>103.9</v>
      </c>
      <c r="G98" s="8">
        <v>45.6</v>
      </c>
      <c r="H98" s="8">
        <v>375.1</v>
      </c>
      <c r="I98" s="8">
        <v>3363</v>
      </c>
      <c r="J98" s="8">
        <v>172.3</v>
      </c>
      <c r="K98" s="8">
        <v>4130.8999999999996</v>
      </c>
    </row>
    <row r="99" spans="1:12">
      <c r="B99" s="2" t="s">
        <v>274</v>
      </c>
      <c r="C99" s="6"/>
      <c r="D99" s="6">
        <v>0</v>
      </c>
      <c r="E99" s="7">
        <v>12</v>
      </c>
      <c r="F99" s="7">
        <v>9</v>
      </c>
      <c r="G99" s="7">
        <v>15</v>
      </c>
      <c r="H99" s="7">
        <v>19</v>
      </c>
      <c r="I99" s="7">
        <v>470</v>
      </c>
      <c r="J99" s="7">
        <v>6</v>
      </c>
      <c r="K99" s="7">
        <v>531</v>
      </c>
    </row>
    <row r="100" spans="1:12">
      <c r="B100" s="2" t="s">
        <v>275</v>
      </c>
      <c r="C100" s="6"/>
      <c r="D100" s="6">
        <v>0</v>
      </c>
      <c r="E100" s="9">
        <v>43</v>
      </c>
      <c r="F100" s="9">
        <v>22</v>
      </c>
      <c r="G100" s="9">
        <v>83</v>
      </c>
      <c r="H100" s="9">
        <v>13</v>
      </c>
      <c r="I100" s="9">
        <v>35</v>
      </c>
      <c r="J100" s="9">
        <v>9</v>
      </c>
      <c r="K100" s="9">
        <v>33</v>
      </c>
    </row>
    <row r="101" spans="1:12">
      <c r="B101" s="2" t="s">
        <v>276</v>
      </c>
      <c r="C101" s="6"/>
      <c r="D101" s="6">
        <v>0</v>
      </c>
      <c r="E101" s="7">
        <v>3</v>
      </c>
      <c r="F101" s="7">
        <v>13</v>
      </c>
      <c r="G101" s="7">
        <v>7</v>
      </c>
      <c r="H101" s="7">
        <v>18</v>
      </c>
      <c r="I101" s="7">
        <v>611</v>
      </c>
      <c r="J101" s="7">
        <v>3</v>
      </c>
      <c r="K101" s="7">
        <v>655</v>
      </c>
    </row>
    <row r="102" spans="1:12">
      <c r="A102" s="2" t="s">
        <v>2463</v>
      </c>
      <c r="B102" s="3" t="s">
        <v>2464</v>
      </c>
      <c r="C102" s="5">
        <v>47892</v>
      </c>
    </row>
    <row r="103" spans="1:12">
      <c r="B103" s="2" t="s">
        <v>272</v>
      </c>
      <c r="C103" s="6"/>
      <c r="D103" s="6">
        <v>0</v>
      </c>
      <c r="E103" s="7">
        <v>7</v>
      </c>
      <c r="F103" s="7">
        <v>7</v>
      </c>
      <c r="G103" s="7">
        <v>11</v>
      </c>
      <c r="H103" s="7">
        <v>56</v>
      </c>
      <c r="I103" s="7">
        <v>233</v>
      </c>
      <c r="J103" s="7">
        <v>11</v>
      </c>
      <c r="K103" s="7">
        <v>325</v>
      </c>
      <c r="L103" s="2">
        <v>12</v>
      </c>
    </row>
    <row r="104" spans="1:12">
      <c r="B104" s="2" t="s">
        <v>273</v>
      </c>
      <c r="D104" s="2">
        <v>0</v>
      </c>
      <c r="E104" s="8">
        <v>14.6</v>
      </c>
      <c r="F104" s="8">
        <v>14.6</v>
      </c>
      <c r="G104" s="8">
        <v>23</v>
      </c>
      <c r="H104" s="8">
        <v>116.9</v>
      </c>
      <c r="I104" s="8">
        <v>486.5</v>
      </c>
      <c r="J104" s="8">
        <v>23</v>
      </c>
      <c r="K104" s="8">
        <v>678.6</v>
      </c>
    </row>
    <row r="105" spans="1:12">
      <c r="B105" s="2" t="s">
        <v>274</v>
      </c>
      <c r="C105" s="6"/>
      <c r="D105" s="6">
        <v>0</v>
      </c>
      <c r="E105" s="7">
        <v>3</v>
      </c>
      <c r="F105" s="7">
        <v>3</v>
      </c>
      <c r="G105" s="7">
        <v>13</v>
      </c>
      <c r="H105" s="7">
        <v>15</v>
      </c>
      <c r="I105" s="7">
        <v>53</v>
      </c>
      <c r="J105" s="7">
        <v>6</v>
      </c>
      <c r="K105" s="7">
        <v>93</v>
      </c>
    </row>
    <row r="106" spans="1:12">
      <c r="B106" s="2" t="s">
        <v>275</v>
      </c>
      <c r="C106" s="6"/>
      <c r="D106" s="6">
        <v>0</v>
      </c>
      <c r="E106" s="9">
        <v>43</v>
      </c>
      <c r="F106" s="9">
        <v>43</v>
      </c>
      <c r="G106" s="9">
        <v>118</v>
      </c>
      <c r="H106" s="9">
        <v>27</v>
      </c>
      <c r="I106" s="9">
        <v>23</v>
      </c>
      <c r="J106" s="9">
        <v>55</v>
      </c>
      <c r="K106" s="9">
        <v>29</v>
      </c>
    </row>
    <row r="107" spans="1:12">
      <c r="B107" s="2" t="s">
        <v>276</v>
      </c>
      <c r="C107" s="6"/>
      <c r="D107" s="6">
        <v>0</v>
      </c>
      <c r="E107" s="7">
        <v>3</v>
      </c>
      <c r="F107" s="7">
        <v>3</v>
      </c>
      <c r="G107" s="7">
        <v>6</v>
      </c>
      <c r="H107" s="7">
        <v>13</v>
      </c>
      <c r="I107" s="7">
        <v>70</v>
      </c>
      <c r="J107" s="7">
        <v>7</v>
      </c>
      <c r="K107" s="7">
        <v>102</v>
      </c>
    </row>
    <row r="108" spans="1:12">
      <c r="A108" s="2" t="s">
        <v>2465</v>
      </c>
      <c r="B108" s="3" t="s">
        <v>2466</v>
      </c>
      <c r="C108" s="5">
        <v>8032</v>
      </c>
    </row>
    <row r="109" spans="1:12">
      <c r="B109" s="2" t="s">
        <v>272</v>
      </c>
      <c r="C109" s="6"/>
      <c r="D109" s="6">
        <v>0</v>
      </c>
      <c r="E109" s="7">
        <v>6</v>
      </c>
      <c r="F109" s="7">
        <v>8</v>
      </c>
      <c r="G109" s="7">
        <v>7</v>
      </c>
      <c r="H109" s="7">
        <v>27</v>
      </c>
      <c r="I109" s="7">
        <v>102</v>
      </c>
      <c r="J109" s="7">
        <v>10</v>
      </c>
      <c r="K109" s="7">
        <v>160</v>
      </c>
      <c r="L109" s="2">
        <v>12</v>
      </c>
    </row>
    <row r="110" spans="1:12">
      <c r="B110" s="2" t="s">
        <v>273</v>
      </c>
      <c r="D110" s="2">
        <v>0</v>
      </c>
      <c r="E110" s="8">
        <v>74.7</v>
      </c>
      <c r="F110" s="8">
        <v>99.6</v>
      </c>
      <c r="G110" s="8">
        <v>87.2</v>
      </c>
      <c r="H110" s="8">
        <v>336.2</v>
      </c>
      <c r="I110" s="8">
        <v>1269.9000000000001</v>
      </c>
      <c r="J110" s="8">
        <v>124.5</v>
      </c>
      <c r="K110" s="8">
        <v>1992</v>
      </c>
    </row>
    <row r="111" spans="1:12">
      <c r="B111" s="2" t="s">
        <v>274</v>
      </c>
      <c r="C111" s="6"/>
      <c r="D111" s="6">
        <v>0</v>
      </c>
      <c r="E111" s="7">
        <v>5</v>
      </c>
      <c r="F111" s="7">
        <v>4</v>
      </c>
      <c r="G111" s="7">
        <v>7</v>
      </c>
      <c r="H111" s="7">
        <v>5</v>
      </c>
      <c r="I111" s="7">
        <v>20</v>
      </c>
      <c r="J111" s="7">
        <v>4</v>
      </c>
      <c r="K111" s="7">
        <v>45</v>
      </c>
    </row>
    <row r="112" spans="1:12">
      <c r="B112" s="2" t="s">
        <v>275</v>
      </c>
      <c r="C112" s="6"/>
      <c r="D112" s="6">
        <v>0</v>
      </c>
      <c r="E112" s="9">
        <v>83</v>
      </c>
      <c r="F112" s="9">
        <v>50</v>
      </c>
      <c r="G112" s="9">
        <v>100</v>
      </c>
      <c r="H112" s="9">
        <v>19</v>
      </c>
      <c r="I112" s="9">
        <v>20</v>
      </c>
      <c r="J112" s="9">
        <v>40</v>
      </c>
      <c r="K112" s="9">
        <v>28</v>
      </c>
    </row>
    <row r="113" spans="1:12">
      <c r="B113" s="2" t="s">
        <v>276</v>
      </c>
      <c r="C113" s="6"/>
      <c r="D113" s="6">
        <v>0</v>
      </c>
      <c r="E113" s="7">
        <v>6</v>
      </c>
      <c r="F113" s="6">
        <v>0</v>
      </c>
      <c r="G113" s="7">
        <v>6</v>
      </c>
      <c r="H113" s="7">
        <v>6</v>
      </c>
      <c r="I113" s="7">
        <v>6</v>
      </c>
      <c r="J113" s="6">
        <v>0</v>
      </c>
      <c r="K113" s="7">
        <v>24</v>
      </c>
    </row>
    <row r="114" spans="1:12">
      <c r="A114" s="2" t="s">
        <v>2467</v>
      </c>
      <c r="B114" s="3" t="s">
        <v>2468</v>
      </c>
      <c r="C114" s="5">
        <v>4921</v>
      </c>
    </row>
    <row r="115" spans="1:12">
      <c r="B115" s="2" t="s">
        <v>272</v>
      </c>
      <c r="C115" s="6"/>
      <c r="D115" s="6">
        <v>0</v>
      </c>
      <c r="E115" s="7">
        <v>1</v>
      </c>
      <c r="F115" s="7">
        <v>8</v>
      </c>
      <c r="G115" s="7">
        <v>4</v>
      </c>
      <c r="H115" s="7">
        <v>88</v>
      </c>
      <c r="I115" s="7">
        <v>341</v>
      </c>
      <c r="J115" s="7">
        <v>15</v>
      </c>
      <c r="K115" s="7">
        <v>457</v>
      </c>
      <c r="L115" s="2">
        <v>12</v>
      </c>
    </row>
    <row r="116" spans="1:12">
      <c r="B116" s="2" t="s">
        <v>273</v>
      </c>
      <c r="D116" s="2">
        <v>0</v>
      </c>
      <c r="E116" s="8">
        <v>20.3</v>
      </c>
      <c r="F116" s="8">
        <v>162.6</v>
      </c>
      <c r="G116" s="8">
        <v>81.3</v>
      </c>
      <c r="H116" s="8">
        <v>1788.3</v>
      </c>
      <c r="I116" s="8">
        <v>6929.5</v>
      </c>
      <c r="J116" s="8">
        <v>304.8</v>
      </c>
      <c r="K116" s="8">
        <v>9286.7000000000007</v>
      </c>
    </row>
    <row r="117" spans="1:12">
      <c r="B117" s="2" t="s">
        <v>274</v>
      </c>
      <c r="C117" s="6"/>
      <c r="D117" s="6">
        <v>0</v>
      </c>
      <c r="E117" s="7">
        <v>1</v>
      </c>
      <c r="F117" s="7">
        <v>1</v>
      </c>
      <c r="G117" s="7">
        <v>1</v>
      </c>
      <c r="H117" s="7">
        <v>3</v>
      </c>
      <c r="I117" s="7">
        <v>169</v>
      </c>
      <c r="J117" s="7">
        <v>6</v>
      </c>
      <c r="K117" s="7">
        <v>181</v>
      </c>
    </row>
    <row r="118" spans="1:12">
      <c r="B118" s="2" t="s">
        <v>275</v>
      </c>
      <c r="C118" s="6"/>
      <c r="D118" s="6">
        <v>0</v>
      </c>
      <c r="E118" s="9">
        <v>100</v>
      </c>
      <c r="F118" s="9">
        <v>13</v>
      </c>
      <c r="G118" s="9">
        <v>25</v>
      </c>
      <c r="H118" s="9">
        <v>3</v>
      </c>
      <c r="I118" s="9">
        <v>50</v>
      </c>
      <c r="J118" s="9">
        <v>40</v>
      </c>
      <c r="K118" s="9">
        <v>40</v>
      </c>
    </row>
    <row r="119" spans="1:12">
      <c r="B119" s="2" t="s">
        <v>276</v>
      </c>
      <c r="C119" s="6"/>
      <c r="D119" s="6">
        <v>0</v>
      </c>
      <c r="E119" s="7">
        <v>1</v>
      </c>
      <c r="F119" s="7">
        <v>1</v>
      </c>
      <c r="G119" s="7">
        <v>1</v>
      </c>
      <c r="H119" s="7">
        <v>2</v>
      </c>
      <c r="I119" s="7">
        <v>72</v>
      </c>
      <c r="J119" s="6">
        <v>0</v>
      </c>
      <c r="K119" s="7">
        <v>77</v>
      </c>
    </row>
    <row r="120" spans="1:12">
      <c r="A120" s="2" t="s">
        <v>2469</v>
      </c>
      <c r="B120" s="3" t="s">
        <v>2470</v>
      </c>
      <c r="C120" s="5">
        <v>1411</v>
      </c>
    </row>
    <row r="121" spans="1:12">
      <c r="B121" s="2" t="s">
        <v>272</v>
      </c>
      <c r="C121" s="6"/>
      <c r="D121" s="6">
        <v>0</v>
      </c>
      <c r="E121" s="6">
        <v>0</v>
      </c>
      <c r="F121" s="6">
        <v>0</v>
      </c>
      <c r="G121" s="7">
        <v>2</v>
      </c>
      <c r="H121" s="7">
        <v>2</v>
      </c>
      <c r="I121" s="7">
        <v>18</v>
      </c>
      <c r="J121" s="7">
        <v>6</v>
      </c>
      <c r="K121" s="7">
        <v>28</v>
      </c>
      <c r="L121" s="2">
        <v>12</v>
      </c>
    </row>
    <row r="122" spans="1:12">
      <c r="B122" s="2" t="s">
        <v>273</v>
      </c>
      <c r="D122" s="2">
        <v>0</v>
      </c>
      <c r="E122" s="2">
        <v>0</v>
      </c>
      <c r="F122" s="2">
        <v>0</v>
      </c>
      <c r="G122" s="8">
        <v>141.69999999999999</v>
      </c>
      <c r="H122" s="8">
        <v>141.69999999999999</v>
      </c>
      <c r="I122" s="8">
        <v>1275.7</v>
      </c>
      <c r="J122" s="8">
        <v>425.2</v>
      </c>
      <c r="K122" s="8">
        <v>1984.4</v>
      </c>
    </row>
    <row r="123" spans="1:12">
      <c r="B123" s="2" t="s">
        <v>274</v>
      </c>
      <c r="C123" s="6"/>
      <c r="D123" s="6">
        <v>0</v>
      </c>
      <c r="E123" s="6">
        <v>0</v>
      </c>
      <c r="F123" s="6">
        <v>0</v>
      </c>
      <c r="G123" s="6">
        <v>0</v>
      </c>
      <c r="H123" s="6">
        <v>0</v>
      </c>
      <c r="I123" s="7">
        <v>3</v>
      </c>
      <c r="J123" s="6">
        <v>0</v>
      </c>
      <c r="K123" s="7">
        <v>3</v>
      </c>
    </row>
    <row r="124" spans="1:12">
      <c r="B124" s="2" t="s">
        <v>275</v>
      </c>
      <c r="C124" s="6"/>
      <c r="D124" s="6">
        <v>0</v>
      </c>
      <c r="E124" s="6">
        <v>0</v>
      </c>
      <c r="F124" s="6">
        <v>0</v>
      </c>
      <c r="G124" s="6">
        <v>0</v>
      </c>
      <c r="H124" s="6">
        <v>0</v>
      </c>
      <c r="I124" s="9">
        <v>17</v>
      </c>
      <c r="J124" s="6">
        <v>0</v>
      </c>
      <c r="K124" s="9">
        <v>11</v>
      </c>
    </row>
    <row r="125" spans="1:12">
      <c r="B125" s="2" t="s">
        <v>276</v>
      </c>
      <c r="C125" s="6"/>
      <c r="D125" s="6">
        <v>0</v>
      </c>
      <c r="E125" s="6">
        <v>0</v>
      </c>
      <c r="F125" s="6">
        <v>0</v>
      </c>
      <c r="G125" s="6">
        <v>0</v>
      </c>
      <c r="H125" s="6">
        <v>0</v>
      </c>
      <c r="I125" s="6">
        <v>0</v>
      </c>
      <c r="J125" s="7">
        <v>1</v>
      </c>
      <c r="K125" s="7">
        <v>1</v>
      </c>
    </row>
    <row r="126" spans="1:12">
      <c r="A126" s="2" t="s">
        <v>2471</v>
      </c>
      <c r="B126" s="3" t="s">
        <v>2472</v>
      </c>
      <c r="C126" s="5">
        <v>67233</v>
      </c>
    </row>
    <row r="127" spans="1:12">
      <c r="B127" s="2" t="s">
        <v>272</v>
      </c>
      <c r="C127" s="6"/>
      <c r="D127" s="6">
        <v>0</v>
      </c>
      <c r="E127" s="7">
        <v>21</v>
      </c>
      <c r="F127" s="7">
        <v>20</v>
      </c>
      <c r="G127" s="7">
        <v>37</v>
      </c>
      <c r="H127" s="7">
        <v>154</v>
      </c>
      <c r="I127" s="7">
        <v>612</v>
      </c>
      <c r="J127" s="7">
        <v>42</v>
      </c>
      <c r="K127" s="7">
        <v>886</v>
      </c>
      <c r="L127" s="2">
        <v>12</v>
      </c>
    </row>
    <row r="128" spans="1:12">
      <c r="B128" s="2" t="s">
        <v>273</v>
      </c>
      <c r="D128" s="2">
        <v>0</v>
      </c>
      <c r="E128" s="8">
        <v>31.2</v>
      </c>
      <c r="F128" s="8">
        <v>29.7</v>
      </c>
      <c r="G128" s="8">
        <v>55</v>
      </c>
      <c r="H128" s="8">
        <v>229.1</v>
      </c>
      <c r="I128" s="8">
        <v>910.3</v>
      </c>
      <c r="J128" s="8">
        <v>62.5</v>
      </c>
      <c r="K128" s="8">
        <v>1317.8</v>
      </c>
    </row>
    <row r="129" spans="1:12">
      <c r="B129" s="2" t="s">
        <v>274</v>
      </c>
      <c r="C129" s="6"/>
      <c r="D129" s="6">
        <v>0</v>
      </c>
      <c r="E129" s="7">
        <v>9</v>
      </c>
      <c r="F129" s="7">
        <v>7</v>
      </c>
      <c r="G129" s="7">
        <v>22</v>
      </c>
      <c r="H129" s="7">
        <v>11</v>
      </c>
      <c r="I129" s="7">
        <v>117</v>
      </c>
      <c r="J129" s="7">
        <v>1</v>
      </c>
      <c r="K129" s="7">
        <v>167</v>
      </c>
    </row>
    <row r="130" spans="1:12">
      <c r="B130" s="2" t="s">
        <v>275</v>
      </c>
      <c r="C130" s="6"/>
      <c r="D130" s="6">
        <v>0</v>
      </c>
      <c r="E130" s="9">
        <v>43</v>
      </c>
      <c r="F130" s="9">
        <v>35</v>
      </c>
      <c r="G130" s="9">
        <v>59</v>
      </c>
      <c r="H130" s="9">
        <v>7</v>
      </c>
      <c r="I130" s="9">
        <v>19</v>
      </c>
      <c r="J130" s="9">
        <v>2</v>
      </c>
      <c r="K130" s="9">
        <v>19</v>
      </c>
    </row>
    <row r="131" spans="1:12">
      <c r="B131" s="2" t="s">
        <v>276</v>
      </c>
      <c r="C131" s="6"/>
      <c r="D131" s="7">
        <v>1</v>
      </c>
      <c r="E131" s="7">
        <v>7</v>
      </c>
      <c r="F131" s="7">
        <v>5</v>
      </c>
      <c r="G131" s="7">
        <v>18</v>
      </c>
      <c r="H131" s="7">
        <v>10</v>
      </c>
      <c r="I131" s="7">
        <v>121</v>
      </c>
      <c r="J131" s="7">
        <v>5</v>
      </c>
      <c r="K131" s="7">
        <v>167</v>
      </c>
    </row>
    <row r="132" spans="1:12">
      <c r="A132" s="2" t="s">
        <v>2473</v>
      </c>
      <c r="B132" s="3" t="s">
        <v>2474</v>
      </c>
      <c r="C132" s="5">
        <v>70910</v>
      </c>
    </row>
    <row r="133" spans="1:12">
      <c r="B133" s="2" t="s">
        <v>272</v>
      </c>
      <c r="C133" s="6"/>
      <c r="D133" s="7">
        <v>2</v>
      </c>
      <c r="E133" s="7">
        <v>31</v>
      </c>
      <c r="F133" s="7">
        <v>34</v>
      </c>
      <c r="G133" s="7">
        <v>80</v>
      </c>
      <c r="H133" s="7">
        <v>208</v>
      </c>
      <c r="I133" s="7">
        <v>1064</v>
      </c>
      <c r="J133" s="7">
        <v>101</v>
      </c>
      <c r="K133" s="7">
        <v>1520</v>
      </c>
      <c r="L133" s="2">
        <v>12</v>
      </c>
    </row>
    <row r="134" spans="1:12">
      <c r="B134" s="2" t="s">
        <v>273</v>
      </c>
      <c r="D134" s="8">
        <v>2.8</v>
      </c>
      <c r="E134" s="8">
        <v>43.7</v>
      </c>
      <c r="F134" s="8">
        <v>47.9</v>
      </c>
      <c r="G134" s="8">
        <v>112.8</v>
      </c>
      <c r="H134" s="8">
        <v>293.3</v>
      </c>
      <c r="I134" s="8">
        <v>1500.5</v>
      </c>
      <c r="J134" s="8">
        <v>142.4</v>
      </c>
      <c r="K134" s="8">
        <v>2143.6</v>
      </c>
    </row>
    <row r="135" spans="1:12">
      <c r="B135" s="2" t="s">
        <v>274</v>
      </c>
      <c r="C135" s="6"/>
      <c r="D135" s="7">
        <v>2</v>
      </c>
      <c r="E135" s="7">
        <v>17</v>
      </c>
      <c r="F135" s="7">
        <v>16</v>
      </c>
      <c r="G135" s="7">
        <v>64</v>
      </c>
      <c r="H135" s="7">
        <v>24</v>
      </c>
      <c r="I135" s="7">
        <v>287</v>
      </c>
      <c r="J135" s="7">
        <v>23</v>
      </c>
      <c r="K135" s="7">
        <v>433</v>
      </c>
    </row>
    <row r="136" spans="1:12">
      <c r="B136" s="2" t="s">
        <v>275</v>
      </c>
      <c r="C136" s="6"/>
      <c r="D136" s="9">
        <v>100</v>
      </c>
      <c r="E136" s="9">
        <v>55</v>
      </c>
      <c r="F136" s="9">
        <v>47</v>
      </c>
      <c r="G136" s="9">
        <v>80</v>
      </c>
      <c r="H136" s="9">
        <v>12</v>
      </c>
      <c r="I136" s="9">
        <v>27</v>
      </c>
      <c r="J136" s="9">
        <v>23</v>
      </c>
      <c r="K136" s="9">
        <v>28</v>
      </c>
    </row>
    <row r="137" spans="1:12">
      <c r="B137" s="2" t="s">
        <v>276</v>
      </c>
      <c r="C137" s="6"/>
      <c r="D137" s="7">
        <v>2</v>
      </c>
      <c r="E137" s="7">
        <v>17</v>
      </c>
      <c r="F137" s="7">
        <v>18</v>
      </c>
      <c r="G137" s="7">
        <v>35</v>
      </c>
      <c r="H137" s="7">
        <v>14</v>
      </c>
      <c r="I137" s="7">
        <v>179</v>
      </c>
      <c r="J137" s="7">
        <v>3</v>
      </c>
      <c r="K137" s="7">
        <v>268</v>
      </c>
    </row>
    <row r="138" spans="1:12">
      <c r="A138" s="2" t="s">
        <v>2475</v>
      </c>
      <c r="B138" s="3" t="s">
        <v>2476</v>
      </c>
      <c r="C138" s="5">
        <v>2569</v>
      </c>
    </row>
    <row r="139" spans="1:12">
      <c r="B139" s="2" t="s">
        <v>272</v>
      </c>
      <c r="C139" s="6"/>
      <c r="D139" s="6">
        <v>0</v>
      </c>
      <c r="E139" s="7">
        <v>1</v>
      </c>
      <c r="F139" s="7">
        <v>3</v>
      </c>
      <c r="G139" s="7">
        <v>14</v>
      </c>
      <c r="H139" s="7">
        <v>21</v>
      </c>
      <c r="I139" s="7">
        <v>89</v>
      </c>
      <c r="J139" s="7">
        <v>9</v>
      </c>
      <c r="K139" s="7">
        <v>137</v>
      </c>
      <c r="L139" s="2">
        <v>12</v>
      </c>
    </row>
    <row r="140" spans="1:12">
      <c r="B140" s="2" t="s">
        <v>273</v>
      </c>
      <c r="D140" s="2">
        <v>0</v>
      </c>
      <c r="E140" s="8">
        <v>38.9</v>
      </c>
      <c r="F140" s="8">
        <v>116.8</v>
      </c>
      <c r="G140" s="8">
        <v>545</v>
      </c>
      <c r="H140" s="8">
        <v>817.4</v>
      </c>
      <c r="I140" s="8">
        <v>3464.4</v>
      </c>
      <c r="J140" s="8">
        <v>350.3</v>
      </c>
      <c r="K140" s="8">
        <v>5332.8</v>
      </c>
    </row>
    <row r="141" spans="1:12">
      <c r="B141" s="2" t="s">
        <v>274</v>
      </c>
      <c r="C141" s="6"/>
      <c r="D141" s="6">
        <v>0</v>
      </c>
      <c r="E141" s="6">
        <v>0</v>
      </c>
      <c r="F141" s="6">
        <v>0</v>
      </c>
      <c r="G141" s="7">
        <v>7</v>
      </c>
      <c r="H141" s="6">
        <v>0</v>
      </c>
      <c r="I141" s="7">
        <v>10</v>
      </c>
      <c r="J141" s="7">
        <v>3</v>
      </c>
      <c r="K141" s="7">
        <v>20</v>
      </c>
    </row>
    <row r="142" spans="1:12">
      <c r="B142" s="2" t="s">
        <v>275</v>
      </c>
      <c r="C142" s="6"/>
      <c r="D142" s="6">
        <v>0</v>
      </c>
      <c r="E142" s="6">
        <v>0</v>
      </c>
      <c r="F142" s="6">
        <v>0</v>
      </c>
      <c r="G142" s="9">
        <v>50</v>
      </c>
      <c r="H142" s="6">
        <v>0</v>
      </c>
      <c r="I142" s="9">
        <v>11</v>
      </c>
      <c r="J142" s="9">
        <v>33</v>
      </c>
      <c r="K142" s="9">
        <v>15</v>
      </c>
    </row>
    <row r="143" spans="1:12">
      <c r="B143" s="2" t="s">
        <v>276</v>
      </c>
      <c r="C143" s="6"/>
      <c r="D143" s="6">
        <v>0</v>
      </c>
      <c r="E143" s="6">
        <v>0</v>
      </c>
      <c r="F143" s="6">
        <v>0</v>
      </c>
      <c r="G143" s="7">
        <v>7</v>
      </c>
      <c r="H143" s="6">
        <v>0</v>
      </c>
      <c r="I143" s="7">
        <v>10</v>
      </c>
      <c r="J143" s="7">
        <v>3</v>
      </c>
      <c r="K143" s="7">
        <v>20</v>
      </c>
    </row>
    <row r="144" spans="1:12">
      <c r="A144" s="2" t="s">
        <v>2477</v>
      </c>
      <c r="B144" s="3" t="s">
        <v>2478</v>
      </c>
      <c r="C144" s="5">
        <v>1664</v>
      </c>
    </row>
    <row r="145" spans="1:12">
      <c r="B145" s="2" t="s">
        <v>272</v>
      </c>
      <c r="C145" s="6"/>
      <c r="D145" s="6">
        <v>0</v>
      </c>
      <c r="E145" s="6">
        <v>0</v>
      </c>
      <c r="F145" s="6">
        <v>0</v>
      </c>
      <c r="G145" s="7">
        <v>3</v>
      </c>
      <c r="H145" s="7">
        <v>15</v>
      </c>
      <c r="I145" s="7">
        <v>7</v>
      </c>
      <c r="J145" s="6">
        <v>0</v>
      </c>
      <c r="K145" s="7">
        <v>25</v>
      </c>
      <c r="L145" s="2">
        <v>12</v>
      </c>
    </row>
    <row r="146" spans="1:12">
      <c r="B146" s="2" t="s">
        <v>273</v>
      </c>
      <c r="D146" s="2">
        <v>0</v>
      </c>
      <c r="E146" s="2">
        <v>0</v>
      </c>
      <c r="F146" s="2">
        <v>0</v>
      </c>
      <c r="G146" s="8">
        <v>180.3</v>
      </c>
      <c r="H146" s="8">
        <v>901.4</v>
      </c>
      <c r="I146" s="8">
        <v>420.7</v>
      </c>
      <c r="J146" s="2">
        <v>0</v>
      </c>
      <c r="K146" s="8">
        <v>1502.4</v>
      </c>
    </row>
    <row r="147" spans="1:12">
      <c r="B147" s="2" t="s">
        <v>274</v>
      </c>
      <c r="C147" s="6"/>
      <c r="D147" s="6">
        <v>0</v>
      </c>
      <c r="E147" s="6">
        <v>0</v>
      </c>
      <c r="F147" s="6">
        <v>0</v>
      </c>
      <c r="G147" s="7">
        <v>3</v>
      </c>
      <c r="H147" s="7">
        <v>2</v>
      </c>
      <c r="I147" s="7">
        <v>2</v>
      </c>
      <c r="J147" s="7">
        <v>1</v>
      </c>
      <c r="K147" s="7">
        <v>8</v>
      </c>
    </row>
    <row r="148" spans="1:12">
      <c r="B148" s="2" t="s">
        <v>275</v>
      </c>
      <c r="C148" s="6"/>
      <c r="D148" s="6">
        <v>0</v>
      </c>
      <c r="E148" s="6">
        <v>0</v>
      </c>
      <c r="F148" s="6">
        <v>0</v>
      </c>
      <c r="G148" s="9">
        <v>100</v>
      </c>
      <c r="H148" s="9">
        <v>13</v>
      </c>
      <c r="I148" s="9">
        <v>29</v>
      </c>
      <c r="J148" s="6">
        <v>0</v>
      </c>
      <c r="K148" s="9">
        <v>32</v>
      </c>
    </row>
    <row r="149" spans="1:12">
      <c r="B149" s="2" t="s">
        <v>276</v>
      </c>
      <c r="C149" s="6"/>
      <c r="D149" s="6">
        <v>0</v>
      </c>
      <c r="E149" s="6">
        <v>0</v>
      </c>
      <c r="F149" s="6">
        <v>0</v>
      </c>
      <c r="G149" s="7">
        <v>1</v>
      </c>
      <c r="H149" s="7">
        <v>2</v>
      </c>
      <c r="I149" s="6">
        <v>0</v>
      </c>
      <c r="J149" s="6">
        <v>0</v>
      </c>
      <c r="K149" s="7">
        <v>3</v>
      </c>
    </row>
    <row r="150" spans="1:12">
      <c r="A150" s="2" t="s">
        <v>2479</v>
      </c>
      <c r="B150" s="3" t="s">
        <v>2480</v>
      </c>
      <c r="C150" s="5">
        <v>8176</v>
      </c>
    </row>
    <row r="151" spans="1:12">
      <c r="B151" s="2" t="s">
        <v>272</v>
      </c>
      <c r="C151" s="6"/>
      <c r="D151" s="6">
        <v>0</v>
      </c>
      <c r="E151" s="7">
        <v>5</v>
      </c>
      <c r="F151" s="7">
        <v>3</v>
      </c>
      <c r="G151" s="7">
        <v>16</v>
      </c>
      <c r="H151" s="7">
        <v>42</v>
      </c>
      <c r="I151" s="7">
        <v>198</v>
      </c>
      <c r="J151" s="7">
        <v>28</v>
      </c>
      <c r="K151" s="7">
        <v>292</v>
      </c>
      <c r="L151" s="2">
        <v>12</v>
      </c>
    </row>
    <row r="152" spans="1:12">
      <c r="B152" s="2" t="s">
        <v>273</v>
      </c>
      <c r="D152" s="2">
        <v>0</v>
      </c>
      <c r="E152" s="8">
        <v>61.2</v>
      </c>
      <c r="F152" s="8">
        <v>36.700000000000003</v>
      </c>
      <c r="G152" s="8">
        <v>195.7</v>
      </c>
      <c r="H152" s="8">
        <v>513.70000000000005</v>
      </c>
      <c r="I152" s="8">
        <v>2421.6999999999998</v>
      </c>
      <c r="J152" s="8">
        <v>342.5</v>
      </c>
      <c r="K152" s="8">
        <v>3571.4</v>
      </c>
    </row>
    <row r="153" spans="1:12">
      <c r="B153" s="2" t="s">
        <v>274</v>
      </c>
      <c r="C153" s="6"/>
      <c r="D153" s="6">
        <v>0</v>
      </c>
      <c r="E153" s="7">
        <v>2</v>
      </c>
      <c r="F153" s="7">
        <v>4</v>
      </c>
      <c r="G153" s="7">
        <v>8</v>
      </c>
      <c r="H153" s="7">
        <v>5</v>
      </c>
      <c r="I153" s="7">
        <v>6</v>
      </c>
      <c r="J153" s="7">
        <v>5</v>
      </c>
      <c r="K153" s="7">
        <v>30</v>
      </c>
    </row>
    <row r="154" spans="1:12">
      <c r="B154" s="2" t="s">
        <v>275</v>
      </c>
      <c r="C154" s="6"/>
      <c r="D154" s="6">
        <v>0</v>
      </c>
      <c r="E154" s="9">
        <v>40</v>
      </c>
      <c r="F154" s="9">
        <v>133</v>
      </c>
      <c r="G154" s="9">
        <v>50</v>
      </c>
      <c r="H154" s="9">
        <v>12</v>
      </c>
      <c r="I154" s="9">
        <v>3</v>
      </c>
      <c r="J154" s="9">
        <v>18</v>
      </c>
      <c r="K154" s="9">
        <v>10</v>
      </c>
    </row>
    <row r="155" spans="1:12">
      <c r="B155" s="2" t="s">
        <v>276</v>
      </c>
      <c r="C155" s="6"/>
      <c r="D155" s="6">
        <v>0</v>
      </c>
      <c r="E155" s="7">
        <v>2</v>
      </c>
      <c r="F155" s="6">
        <v>0</v>
      </c>
      <c r="G155" s="7">
        <v>3</v>
      </c>
      <c r="H155" s="7">
        <v>2</v>
      </c>
      <c r="I155" s="7">
        <v>7</v>
      </c>
      <c r="J155" s="7">
        <v>2</v>
      </c>
      <c r="K155" s="7">
        <v>16</v>
      </c>
    </row>
    <row r="156" spans="1:12">
      <c r="A156" s="2" t="s">
        <v>2481</v>
      </c>
      <c r="B156" s="3" t="s">
        <v>2482</v>
      </c>
      <c r="C156" s="5">
        <v>7793</v>
      </c>
    </row>
    <row r="157" spans="1:12">
      <c r="B157" s="2" t="s">
        <v>272</v>
      </c>
      <c r="C157" s="6"/>
      <c r="D157" s="7">
        <v>1</v>
      </c>
      <c r="E157" s="6">
        <v>0</v>
      </c>
      <c r="F157" s="7">
        <v>2</v>
      </c>
      <c r="G157" s="7">
        <v>3</v>
      </c>
      <c r="H157" s="7">
        <v>26</v>
      </c>
      <c r="I157" s="7">
        <v>91</v>
      </c>
      <c r="J157" s="7">
        <v>17</v>
      </c>
      <c r="K157" s="7">
        <v>140</v>
      </c>
      <c r="L157" s="2">
        <v>12</v>
      </c>
    </row>
    <row r="158" spans="1:12">
      <c r="B158" s="2" t="s">
        <v>273</v>
      </c>
      <c r="D158" s="8">
        <v>12.8</v>
      </c>
      <c r="E158" s="2">
        <v>0</v>
      </c>
      <c r="F158" s="8">
        <v>25.7</v>
      </c>
      <c r="G158" s="8">
        <v>38.5</v>
      </c>
      <c r="H158" s="8">
        <v>333.6</v>
      </c>
      <c r="I158" s="8">
        <v>1167.7</v>
      </c>
      <c r="J158" s="8">
        <v>218.1</v>
      </c>
      <c r="K158" s="8">
        <v>1796.5</v>
      </c>
    </row>
    <row r="159" spans="1:12">
      <c r="B159" s="2" t="s">
        <v>274</v>
      </c>
      <c r="C159" s="6"/>
      <c r="D159" s="7">
        <v>1</v>
      </c>
      <c r="E159" s="6">
        <v>0</v>
      </c>
      <c r="F159" s="7">
        <v>1</v>
      </c>
      <c r="G159" s="7">
        <v>4</v>
      </c>
      <c r="H159" s="7">
        <v>5</v>
      </c>
      <c r="I159" s="7">
        <v>28</v>
      </c>
      <c r="J159" s="7">
        <v>5</v>
      </c>
      <c r="K159" s="7">
        <v>44</v>
      </c>
    </row>
    <row r="160" spans="1:12">
      <c r="B160" s="2" t="s">
        <v>275</v>
      </c>
      <c r="C160" s="6"/>
      <c r="D160" s="9">
        <v>100</v>
      </c>
      <c r="E160" s="6">
        <v>0</v>
      </c>
      <c r="F160" s="9">
        <v>50</v>
      </c>
      <c r="G160" s="9">
        <v>133</v>
      </c>
      <c r="H160" s="9">
        <v>19</v>
      </c>
      <c r="I160" s="9">
        <v>31</v>
      </c>
      <c r="J160" s="9">
        <v>29</v>
      </c>
      <c r="K160" s="9">
        <v>31</v>
      </c>
    </row>
    <row r="161" spans="1:12">
      <c r="B161" s="2" t="s">
        <v>276</v>
      </c>
      <c r="C161" s="6"/>
      <c r="D161" s="7">
        <v>3</v>
      </c>
      <c r="E161" s="6">
        <v>0</v>
      </c>
      <c r="F161" s="7">
        <v>1</v>
      </c>
      <c r="G161" s="7">
        <v>2</v>
      </c>
      <c r="H161" s="7">
        <v>4</v>
      </c>
      <c r="I161" s="7">
        <v>5</v>
      </c>
      <c r="J161" s="7">
        <v>1</v>
      </c>
      <c r="K161" s="7">
        <v>16</v>
      </c>
    </row>
    <row r="162" spans="1:12">
      <c r="A162" s="2" t="s">
        <v>2483</v>
      </c>
      <c r="B162" s="3" t="s">
        <v>2484</v>
      </c>
      <c r="C162" s="5">
        <v>22994</v>
      </c>
    </row>
    <row r="163" spans="1:12">
      <c r="B163" s="2" t="s">
        <v>272</v>
      </c>
      <c r="C163" s="6"/>
      <c r="D163" s="6">
        <v>0</v>
      </c>
      <c r="E163" s="7">
        <v>2</v>
      </c>
      <c r="F163" s="7">
        <v>8</v>
      </c>
      <c r="G163" s="7">
        <v>21</v>
      </c>
      <c r="H163" s="7">
        <v>61</v>
      </c>
      <c r="I163" s="7">
        <v>404</v>
      </c>
      <c r="J163" s="7">
        <v>59</v>
      </c>
      <c r="K163" s="7">
        <v>555</v>
      </c>
      <c r="L163" s="2">
        <v>12</v>
      </c>
    </row>
    <row r="164" spans="1:12">
      <c r="B164" s="2" t="s">
        <v>273</v>
      </c>
      <c r="D164" s="2">
        <v>0</v>
      </c>
      <c r="E164" s="8">
        <v>8.6999999999999993</v>
      </c>
      <c r="F164" s="8">
        <v>34.799999999999997</v>
      </c>
      <c r="G164" s="8">
        <v>91.3</v>
      </c>
      <c r="H164" s="8">
        <v>265.3</v>
      </c>
      <c r="I164" s="8">
        <v>1757</v>
      </c>
      <c r="J164" s="8">
        <v>256.60000000000002</v>
      </c>
      <c r="K164" s="8">
        <v>2413.6999999999998</v>
      </c>
    </row>
    <row r="165" spans="1:12">
      <c r="B165" s="2" t="s">
        <v>274</v>
      </c>
      <c r="C165" s="6"/>
      <c r="D165" s="6">
        <v>0</v>
      </c>
      <c r="E165" s="6">
        <v>0</v>
      </c>
      <c r="F165" s="6">
        <v>0</v>
      </c>
      <c r="G165" s="6">
        <v>0</v>
      </c>
      <c r="H165" s="6">
        <v>0</v>
      </c>
      <c r="I165" s="6">
        <v>0</v>
      </c>
      <c r="J165" s="6">
        <v>0</v>
      </c>
      <c r="K165" s="6">
        <v>0</v>
      </c>
    </row>
    <row r="166" spans="1:12">
      <c r="B166" s="2" t="s">
        <v>275</v>
      </c>
      <c r="C166" s="6"/>
      <c r="D166" s="6">
        <v>0</v>
      </c>
      <c r="E166" s="6">
        <v>0</v>
      </c>
      <c r="F166" s="6">
        <v>0</v>
      </c>
      <c r="G166" s="6">
        <v>0</v>
      </c>
      <c r="H166" s="6">
        <v>0</v>
      </c>
      <c r="I166" s="6">
        <v>0</v>
      </c>
      <c r="J166" s="6">
        <v>0</v>
      </c>
      <c r="K166" s="6">
        <v>0</v>
      </c>
    </row>
    <row r="167" spans="1:12">
      <c r="B167" s="2" t="s">
        <v>276</v>
      </c>
      <c r="C167" s="6"/>
      <c r="D167" s="6">
        <v>0</v>
      </c>
      <c r="E167" s="6">
        <v>0</v>
      </c>
      <c r="F167" s="7">
        <v>2</v>
      </c>
      <c r="G167" s="7">
        <v>1</v>
      </c>
      <c r="H167" s="7">
        <v>4</v>
      </c>
      <c r="I167" s="7">
        <v>15</v>
      </c>
      <c r="J167" s="7">
        <v>7</v>
      </c>
      <c r="K167" s="7">
        <v>29</v>
      </c>
    </row>
    <row r="168" spans="1:12">
      <c r="A168" s="2" t="s">
        <v>2485</v>
      </c>
      <c r="B168" s="3" t="s">
        <v>2486</v>
      </c>
      <c r="C168" s="5">
        <v>4904</v>
      </c>
    </row>
    <row r="169" spans="1:12">
      <c r="B169" s="2" t="s">
        <v>272</v>
      </c>
      <c r="C169" s="6"/>
      <c r="D169" s="6">
        <v>0</v>
      </c>
      <c r="E169" s="6">
        <v>0</v>
      </c>
      <c r="F169" s="6">
        <v>0</v>
      </c>
      <c r="G169" s="7">
        <v>3</v>
      </c>
      <c r="H169" s="7">
        <v>45</v>
      </c>
      <c r="I169" s="7">
        <v>71</v>
      </c>
      <c r="J169" s="7">
        <v>10</v>
      </c>
      <c r="K169" s="7">
        <v>129</v>
      </c>
      <c r="L169" s="2">
        <v>12</v>
      </c>
    </row>
    <row r="170" spans="1:12">
      <c r="B170" s="2" t="s">
        <v>273</v>
      </c>
      <c r="D170" s="2">
        <v>0</v>
      </c>
      <c r="E170" s="2">
        <v>0</v>
      </c>
      <c r="F170" s="2">
        <v>0</v>
      </c>
      <c r="G170" s="8">
        <v>61.2</v>
      </c>
      <c r="H170" s="8">
        <v>917.6</v>
      </c>
      <c r="I170" s="8">
        <v>1447.8</v>
      </c>
      <c r="J170" s="8">
        <v>203.9</v>
      </c>
      <c r="K170" s="8">
        <v>2630.5</v>
      </c>
    </row>
    <row r="171" spans="1:12">
      <c r="B171" s="2" t="s">
        <v>274</v>
      </c>
      <c r="C171" s="6"/>
      <c r="D171" s="6">
        <v>0</v>
      </c>
      <c r="E171" s="6">
        <v>0</v>
      </c>
      <c r="F171" s="6">
        <v>0</v>
      </c>
      <c r="G171" s="7">
        <v>1</v>
      </c>
      <c r="H171" s="6">
        <v>0</v>
      </c>
      <c r="I171" s="6">
        <v>0</v>
      </c>
      <c r="J171" s="7">
        <v>1</v>
      </c>
      <c r="K171" s="7">
        <v>2</v>
      </c>
    </row>
    <row r="172" spans="1:12">
      <c r="B172" s="2" t="s">
        <v>275</v>
      </c>
      <c r="C172" s="6"/>
      <c r="D172" s="6">
        <v>0</v>
      </c>
      <c r="E172" s="6">
        <v>0</v>
      </c>
      <c r="F172" s="6">
        <v>0</v>
      </c>
      <c r="G172" s="9">
        <v>33</v>
      </c>
      <c r="H172" s="6">
        <v>0</v>
      </c>
      <c r="I172" s="6">
        <v>0</v>
      </c>
      <c r="J172" s="9">
        <v>10</v>
      </c>
      <c r="K172" s="9">
        <v>2</v>
      </c>
    </row>
    <row r="173" spans="1:12">
      <c r="B173" s="2" t="s">
        <v>276</v>
      </c>
      <c r="C173" s="6"/>
      <c r="D173" s="7">
        <v>1</v>
      </c>
      <c r="E173" s="6">
        <v>0</v>
      </c>
      <c r="F173" s="7">
        <v>2</v>
      </c>
      <c r="G173" s="7">
        <v>6</v>
      </c>
      <c r="H173" s="6">
        <v>0</v>
      </c>
      <c r="I173" s="7">
        <v>5</v>
      </c>
      <c r="J173" s="7">
        <v>4</v>
      </c>
      <c r="K173" s="7">
        <v>18</v>
      </c>
    </row>
    <row r="174" spans="1:12">
      <c r="A174" s="2" t="s">
        <v>2487</v>
      </c>
      <c r="B174" s="3" t="s">
        <v>2488</v>
      </c>
      <c r="C174" s="5">
        <v>31778</v>
      </c>
    </row>
    <row r="175" spans="1:12">
      <c r="B175" s="2" t="s">
        <v>272</v>
      </c>
      <c r="C175" s="6"/>
      <c r="D175" s="6">
        <v>0</v>
      </c>
      <c r="E175" s="7">
        <v>1</v>
      </c>
      <c r="F175" s="7">
        <v>4</v>
      </c>
      <c r="G175" s="7">
        <v>15</v>
      </c>
      <c r="H175" s="7">
        <v>56</v>
      </c>
      <c r="I175" s="7">
        <v>311</v>
      </c>
      <c r="J175" s="7">
        <v>5</v>
      </c>
      <c r="K175" s="7">
        <v>392</v>
      </c>
      <c r="L175" s="2">
        <v>12</v>
      </c>
    </row>
    <row r="176" spans="1:12">
      <c r="B176" s="2" t="s">
        <v>273</v>
      </c>
      <c r="D176" s="2">
        <v>0</v>
      </c>
      <c r="E176" s="8">
        <v>3.1</v>
      </c>
      <c r="F176" s="8">
        <v>12.6</v>
      </c>
      <c r="G176" s="8">
        <v>47.2</v>
      </c>
      <c r="H176" s="8">
        <v>176.2</v>
      </c>
      <c r="I176" s="8">
        <v>978.7</v>
      </c>
      <c r="J176" s="8">
        <v>15.7</v>
      </c>
      <c r="K176" s="8">
        <v>1233.5999999999999</v>
      </c>
    </row>
    <row r="177" spans="1:12">
      <c r="B177" s="2" t="s">
        <v>274</v>
      </c>
      <c r="C177" s="6"/>
      <c r="D177" s="6">
        <v>0</v>
      </c>
      <c r="E177" s="7">
        <v>6</v>
      </c>
      <c r="F177" s="7">
        <v>2</v>
      </c>
      <c r="G177" s="7">
        <v>12</v>
      </c>
      <c r="H177" s="7">
        <v>12</v>
      </c>
      <c r="I177" s="7">
        <v>101</v>
      </c>
      <c r="J177" s="7">
        <v>4</v>
      </c>
      <c r="K177" s="7">
        <v>137</v>
      </c>
    </row>
    <row r="178" spans="1:12">
      <c r="B178" s="2" t="s">
        <v>275</v>
      </c>
      <c r="C178" s="6"/>
      <c r="D178" s="6">
        <v>0</v>
      </c>
      <c r="E178" s="9">
        <v>600</v>
      </c>
      <c r="F178" s="9">
        <v>50</v>
      </c>
      <c r="G178" s="9">
        <v>80</v>
      </c>
      <c r="H178" s="9">
        <v>21</v>
      </c>
      <c r="I178" s="9">
        <v>32</v>
      </c>
      <c r="J178" s="9">
        <v>80</v>
      </c>
      <c r="K178" s="9">
        <v>35</v>
      </c>
    </row>
    <row r="179" spans="1:12">
      <c r="B179" s="2" t="s">
        <v>276</v>
      </c>
      <c r="C179" s="6"/>
      <c r="D179" s="6">
        <v>0</v>
      </c>
      <c r="E179" s="7">
        <v>1</v>
      </c>
      <c r="F179" s="7">
        <v>1</v>
      </c>
      <c r="G179" s="7">
        <v>8</v>
      </c>
      <c r="H179" s="7">
        <v>5</v>
      </c>
      <c r="I179" s="7">
        <v>18</v>
      </c>
      <c r="J179" s="6">
        <v>0</v>
      </c>
      <c r="K179" s="7">
        <v>33</v>
      </c>
    </row>
    <row r="180" spans="1:12">
      <c r="A180" s="2" t="s">
        <v>2489</v>
      </c>
      <c r="B180" s="3" t="s">
        <v>2490</v>
      </c>
      <c r="C180" s="5">
        <v>0</v>
      </c>
    </row>
    <row r="181" spans="1:12">
      <c r="B181" s="2" t="s">
        <v>272</v>
      </c>
      <c r="C181" s="6"/>
      <c r="D181" s="6">
        <v>0</v>
      </c>
      <c r="E181" s="7">
        <v>1</v>
      </c>
      <c r="F181" s="7">
        <v>1</v>
      </c>
      <c r="G181" s="7">
        <v>8</v>
      </c>
      <c r="H181" s="6">
        <v>0</v>
      </c>
      <c r="I181" s="7">
        <v>141</v>
      </c>
      <c r="J181" s="7">
        <v>2</v>
      </c>
      <c r="K181" s="7">
        <v>153</v>
      </c>
      <c r="L181" s="2">
        <v>12</v>
      </c>
    </row>
    <row r="182" spans="1:12">
      <c r="B182" s="2" t="s">
        <v>273</v>
      </c>
      <c r="D182" s="2">
        <v>0</v>
      </c>
      <c r="E182" s="2">
        <v>0</v>
      </c>
      <c r="F182" s="2">
        <v>0</v>
      </c>
      <c r="G182" s="2">
        <v>0</v>
      </c>
      <c r="H182" s="2">
        <v>0</v>
      </c>
      <c r="I182" s="2">
        <v>0</v>
      </c>
      <c r="J182" s="2">
        <v>0</v>
      </c>
      <c r="K182" s="2">
        <v>0</v>
      </c>
    </row>
    <row r="183" spans="1:12">
      <c r="B183" s="2" t="s">
        <v>274</v>
      </c>
      <c r="C183" s="6"/>
      <c r="D183" s="6">
        <v>0</v>
      </c>
      <c r="E183" s="6">
        <v>0</v>
      </c>
      <c r="F183" s="6">
        <v>0</v>
      </c>
      <c r="G183" s="7">
        <v>3</v>
      </c>
      <c r="H183" s="6">
        <v>0</v>
      </c>
      <c r="I183" s="7">
        <v>32</v>
      </c>
      <c r="J183" s="6">
        <v>0</v>
      </c>
      <c r="K183" s="7">
        <v>35</v>
      </c>
    </row>
    <row r="184" spans="1:12">
      <c r="B184" s="2" t="s">
        <v>275</v>
      </c>
      <c r="C184" s="6"/>
      <c r="D184" s="6">
        <v>0</v>
      </c>
      <c r="E184" s="6">
        <v>0</v>
      </c>
      <c r="F184" s="6">
        <v>0</v>
      </c>
      <c r="G184" s="9">
        <v>38</v>
      </c>
      <c r="H184" s="6">
        <v>0</v>
      </c>
      <c r="I184" s="9">
        <v>23</v>
      </c>
      <c r="J184" s="6">
        <v>0</v>
      </c>
      <c r="K184" s="9">
        <v>23</v>
      </c>
    </row>
    <row r="185" spans="1:12">
      <c r="B185" s="2" t="s">
        <v>276</v>
      </c>
      <c r="C185" s="6"/>
      <c r="D185" s="6">
        <v>0</v>
      </c>
      <c r="E185" s="6">
        <v>0</v>
      </c>
      <c r="F185" s="6">
        <v>0</v>
      </c>
      <c r="G185" s="7">
        <v>3</v>
      </c>
      <c r="H185" s="6">
        <v>0</v>
      </c>
      <c r="I185" s="7">
        <v>24</v>
      </c>
      <c r="J185" s="7">
        <v>1</v>
      </c>
      <c r="K185" s="7">
        <v>28</v>
      </c>
    </row>
    <row r="186" spans="1:12">
      <c r="A186" s="2" t="s">
        <v>2491</v>
      </c>
      <c r="B186" s="3" t="s">
        <v>2492</v>
      </c>
      <c r="C186" s="5">
        <v>52215</v>
      </c>
    </row>
    <row r="187" spans="1:12">
      <c r="B187" s="2" t="s">
        <v>272</v>
      </c>
      <c r="C187" s="6"/>
      <c r="D187" s="7">
        <v>4</v>
      </c>
      <c r="E187" s="7">
        <v>30</v>
      </c>
      <c r="F187" s="7">
        <v>13</v>
      </c>
      <c r="G187" s="7">
        <v>51</v>
      </c>
      <c r="H187" s="7">
        <v>300</v>
      </c>
      <c r="I187" s="7">
        <v>531</v>
      </c>
      <c r="J187" s="7">
        <v>66</v>
      </c>
      <c r="K187" s="7">
        <v>995</v>
      </c>
      <c r="L187" s="2">
        <v>12</v>
      </c>
    </row>
    <row r="188" spans="1:12">
      <c r="B188" s="2" t="s">
        <v>273</v>
      </c>
      <c r="D188" s="8">
        <v>7.7</v>
      </c>
      <c r="E188" s="8">
        <v>57.5</v>
      </c>
      <c r="F188" s="8">
        <v>24.9</v>
      </c>
      <c r="G188" s="8">
        <v>97.7</v>
      </c>
      <c r="H188" s="8">
        <v>574.5</v>
      </c>
      <c r="I188" s="8">
        <v>1016.9</v>
      </c>
      <c r="J188" s="8">
        <v>126.4</v>
      </c>
      <c r="K188" s="8">
        <v>1905.6</v>
      </c>
    </row>
    <row r="189" spans="1:12">
      <c r="B189" s="2" t="s">
        <v>274</v>
      </c>
      <c r="C189" s="6"/>
      <c r="D189" s="7">
        <v>8</v>
      </c>
      <c r="E189" s="7">
        <v>16</v>
      </c>
      <c r="F189" s="7">
        <v>5</v>
      </c>
      <c r="G189" s="7">
        <v>35</v>
      </c>
      <c r="H189" s="7">
        <v>43</v>
      </c>
      <c r="I189" s="7">
        <v>90</v>
      </c>
      <c r="J189" s="7">
        <v>6</v>
      </c>
      <c r="K189" s="7">
        <v>203</v>
      </c>
    </row>
    <row r="190" spans="1:12">
      <c r="B190" s="2" t="s">
        <v>275</v>
      </c>
      <c r="C190" s="6"/>
      <c r="D190" s="9">
        <v>200</v>
      </c>
      <c r="E190" s="9">
        <v>53</v>
      </c>
      <c r="F190" s="9">
        <v>38</v>
      </c>
      <c r="G190" s="9">
        <v>69</v>
      </c>
      <c r="H190" s="9">
        <v>14</v>
      </c>
      <c r="I190" s="9">
        <v>17</v>
      </c>
      <c r="J190" s="9">
        <v>9</v>
      </c>
      <c r="K190" s="9">
        <v>20</v>
      </c>
    </row>
    <row r="191" spans="1:12">
      <c r="B191" s="2" t="s">
        <v>276</v>
      </c>
      <c r="C191" s="6"/>
      <c r="D191" s="7">
        <v>1</v>
      </c>
      <c r="E191" s="7">
        <v>2</v>
      </c>
      <c r="F191" s="7">
        <v>1</v>
      </c>
      <c r="G191" s="7">
        <v>12</v>
      </c>
      <c r="H191" s="7">
        <v>2</v>
      </c>
      <c r="I191" s="7">
        <v>13</v>
      </c>
      <c r="J191" s="6">
        <v>0</v>
      </c>
      <c r="K191" s="7">
        <v>31</v>
      </c>
    </row>
    <row r="192" spans="1:12">
      <c r="A192" s="2" t="s">
        <v>2493</v>
      </c>
      <c r="B192" s="3" t="s">
        <v>2494</v>
      </c>
      <c r="C192" s="5">
        <v>0</v>
      </c>
    </row>
    <row r="193" spans="1:12">
      <c r="B193" s="2" t="s">
        <v>272</v>
      </c>
      <c r="C193" s="6"/>
      <c r="D193" s="6">
        <v>0</v>
      </c>
      <c r="E193" s="7">
        <v>3</v>
      </c>
      <c r="F193" s="7">
        <v>1</v>
      </c>
      <c r="G193" s="7">
        <v>1</v>
      </c>
      <c r="H193" s="7">
        <v>13</v>
      </c>
      <c r="I193" s="7">
        <v>70</v>
      </c>
      <c r="J193" s="7">
        <v>10</v>
      </c>
      <c r="K193" s="7">
        <v>98</v>
      </c>
      <c r="L193" s="2">
        <v>12</v>
      </c>
    </row>
    <row r="194" spans="1:12">
      <c r="B194" s="2" t="s">
        <v>273</v>
      </c>
      <c r="D194" s="2">
        <v>0</v>
      </c>
      <c r="E194" s="2">
        <v>0</v>
      </c>
      <c r="F194" s="2">
        <v>0</v>
      </c>
      <c r="G194" s="2">
        <v>0</v>
      </c>
      <c r="H194" s="2">
        <v>0</v>
      </c>
      <c r="I194" s="2">
        <v>0</v>
      </c>
      <c r="J194" s="2">
        <v>0</v>
      </c>
      <c r="K194" s="2">
        <v>0</v>
      </c>
    </row>
    <row r="195" spans="1:12">
      <c r="B195" s="2" t="s">
        <v>274</v>
      </c>
      <c r="C195" s="6"/>
      <c r="D195" s="6">
        <v>0</v>
      </c>
      <c r="E195" s="6">
        <v>0</v>
      </c>
      <c r="F195" s="7">
        <v>1</v>
      </c>
      <c r="G195" s="6">
        <v>0</v>
      </c>
      <c r="H195" s="7">
        <v>4</v>
      </c>
      <c r="I195" s="7">
        <v>4</v>
      </c>
      <c r="J195" s="7">
        <v>1</v>
      </c>
      <c r="K195" s="7">
        <v>10</v>
      </c>
    </row>
    <row r="196" spans="1:12">
      <c r="B196" s="2" t="s">
        <v>275</v>
      </c>
      <c r="C196" s="6"/>
      <c r="D196" s="6">
        <v>0</v>
      </c>
      <c r="E196" s="6">
        <v>0</v>
      </c>
      <c r="F196" s="9">
        <v>100</v>
      </c>
      <c r="G196" s="6">
        <v>0</v>
      </c>
      <c r="H196" s="9">
        <v>31</v>
      </c>
      <c r="I196" s="9">
        <v>6</v>
      </c>
      <c r="J196" s="9">
        <v>10</v>
      </c>
      <c r="K196" s="9">
        <v>10</v>
      </c>
    </row>
    <row r="197" spans="1:12">
      <c r="B197" s="2" t="s">
        <v>276</v>
      </c>
      <c r="C197" s="6"/>
      <c r="D197" s="6">
        <v>0</v>
      </c>
      <c r="E197" s="6">
        <v>0</v>
      </c>
      <c r="F197" s="6">
        <v>0</v>
      </c>
      <c r="G197" s="6">
        <v>0</v>
      </c>
      <c r="H197" s="7">
        <v>3</v>
      </c>
      <c r="I197" s="7">
        <v>1</v>
      </c>
      <c r="J197" s="6">
        <v>0</v>
      </c>
      <c r="K197" s="7">
        <v>4</v>
      </c>
    </row>
    <row r="198" spans="1:12">
      <c r="A198" s="2" t="s">
        <v>2495</v>
      </c>
      <c r="B198" s="3" t="s">
        <v>2496</v>
      </c>
      <c r="C198" s="5">
        <v>12999</v>
      </c>
    </row>
    <row r="199" spans="1:12">
      <c r="B199" s="2" t="s">
        <v>272</v>
      </c>
      <c r="C199" s="6"/>
      <c r="D199" s="6">
        <v>0</v>
      </c>
      <c r="E199" s="6">
        <v>0</v>
      </c>
      <c r="F199" s="7">
        <v>1</v>
      </c>
      <c r="G199" s="7">
        <v>1</v>
      </c>
      <c r="H199" s="7">
        <v>8</v>
      </c>
      <c r="I199" s="7">
        <v>72</v>
      </c>
      <c r="J199" s="7">
        <v>8</v>
      </c>
      <c r="K199" s="7">
        <v>90</v>
      </c>
      <c r="L199" s="2">
        <v>12</v>
      </c>
    </row>
    <row r="200" spans="1:12">
      <c r="B200" s="2" t="s">
        <v>273</v>
      </c>
      <c r="D200" s="2">
        <v>0</v>
      </c>
      <c r="E200" s="2">
        <v>0</v>
      </c>
      <c r="F200" s="8">
        <v>7.7</v>
      </c>
      <c r="G200" s="8">
        <v>7.7</v>
      </c>
      <c r="H200" s="8">
        <v>61.5</v>
      </c>
      <c r="I200" s="8">
        <v>553.9</v>
      </c>
      <c r="J200" s="8">
        <v>61.5</v>
      </c>
      <c r="K200" s="8">
        <v>692.4</v>
      </c>
    </row>
    <row r="201" spans="1:12">
      <c r="B201" s="2" t="s">
        <v>274</v>
      </c>
      <c r="C201" s="6"/>
      <c r="D201" s="6">
        <v>0</v>
      </c>
      <c r="E201" s="6">
        <v>0</v>
      </c>
      <c r="F201" s="6">
        <v>0</v>
      </c>
      <c r="G201" s="7">
        <v>1</v>
      </c>
      <c r="H201" s="6">
        <v>0</v>
      </c>
      <c r="I201" s="7">
        <v>4</v>
      </c>
      <c r="J201" s="7">
        <v>3</v>
      </c>
      <c r="K201" s="7">
        <v>8</v>
      </c>
    </row>
    <row r="202" spans="1:12">
      <c r="B202" s="2" t="s">
        <v>275</v>
      </c>
      <c r="C202" s="6"/>
      <c r="D202" s="6">
        <v>0</v>
      </c>
      <c r="E202" s="6">
        <v>0</v>
      </c>
      <c r="F202" s="6">
        <v>0</v>
      </c>
      <c r="G202" s="9">
        <v>100</v>
      </c>
      <c r="H202" s="6">
        <v>0</v>
      </c>
      <c r="I202" s="9">
        <v>6</v>
      </c>
      <c r="J202" s="9">
        <v>38</v>
      </c>
      <c r="K202" s="9">
        <v>9</v>
      </c>
    </row>
    <row r="203" spans="1:12">
      <c r="B203" s="2" t="s">
        <v>276</v>
      </c>
      <c r="C203" s="6"/>
      <c r="D203" s="6">
        <v>0</v>
      </c>
      <c r="E203" s="6">
        <v>0</v>
      </c>
      <c r="F203" s="6">
        <v>0</v>
      </c>
      <c r="G203" s="7">
        <v>2</v>
      </c>
      <c r="H203" s="6">
        <v>0</v>
      </c>
      <c r="I203" s="7">
        <v>4</v>
      </c>
      <c r="J203" s="7">
        <v>2</v>
      </c>
      <c r="K203" s="7">
        <v>8</v>
      </c>
    </row>
    <row r="204" spans="1:12">
      <c r="A204" s="2" t="s">
        <v>2497</v>
      </c>
      <c r="B204" s="3" t="s">
        <v>2498</v>
      </c>
      <c r="C204" s="5">
        <v>0</v>
      </c>
    </row>
    <row r="205" spans="1:12">
      <c r="B205" s="2" t="s">
        <v>272</v>
      </c>
      <c r="C205" s="6"/>
      <c r="D205" s="6">
        <v>0</v>
      </c>
      <c r="E205" s="7">
        <v>4</v>
      </c>
      <c r="F205" s="7">
        <v>3</v>
      </c>
      <c r="G205" s="7">
        <v>6</v>
      </c>
      <c r="H205" s="7">
        <v>14</v>
      </c>
      <c r="I205" s="7">
        <v>109</v>
      </c>
      <c r="J205" s="7">
        <v>2</v>
      </c>
      <c r="K205" s="7">
        <v>138</v>
      </c>
      <c r="L205" s="2">
        <v>12</v>
      </c>
    </row>
    <row r="206" spans="1:12">
      <c r="B206" s="2" t="s">
        <v>273</v>
      </c>
      <c r="D206" s="2">
        <v>0</v>
      </c>
      <c r="E206" s="2">
        <v>0</v>
      </c>
      <c r="F206" s="2">
        <v>0</v>
      </c>
      <c r="G206" s="2">
        <v>0</v>
      </c>
      <c r="H206" s="2">
        <v>0</v>
      </c>
      <c r="I206" s="2">
        <v>0</v>
      </c>
      <c r="J206" s="2">
        <v>0</v>
      </c>
      <c r="K206" s="2">
        <v>0</v>
      </c>
    </row>
    <row r="207" spans="1:12">
      <c r="B207" s="2" t="s">
        <v>274</v>
      </c>
      <c r="C207" s="6"/>
      <c r="D207" s="6">
        <v>0</v>
      </c>
      <c r="E207" s="7">
        <v>2</v>
      </c>
      <c r="F207" s="7">
        <v>1</v>
      </c>
      <c r="G207" s="7">
        <v>5</v>
      </c>
      <c r="H207" s="7">
        <v>4</v>
      </c>
      <c r="I207" s="7">
        <v>8</v>
      </c>
      <c r="J207" s="6">
        <v>0</v>
      </c>
      <c r="K207" s="7">
        <v>20</v>
      </c>
    </row>
    <row r="208" spans="1:12">
      <c r="B208" s="2" t="s">
        <v>275</v>
      </c>
      <c r="C208" s="6"/>
      <c r="D208" s="6">
        <v>0</v>
      </c>
      <c r="E208" s="9">
        <v>50</v>
      </c>
      <c r="F208" s="9">
        <v>33</v>
      </c>
      <c r="G208" s="9">
        <v>83</v>
      </c>
      <c r="H208" s="9">
        <v>29</v>
      </c>
      <c r="I208" s="9">
        <v>7</v>
      </c>
      <c r="J208" s="6">
        <v>0</v>
      </c>
      <c r="K208" s="9">
        <v>14</v>
      </c>
    </row>
    <row r="209" spans="1:12">
      <c r="B209" s="2" t="s">
        <v>276</v>
      </c>
      <c r="C209" s="6"/>
      <c r="D209" s="6">
        <v>0</v>
      </c>
      <c r="E209" s="7">
        <v>1</v>
      </c>
      <c r="F209" s="7">
        <v>3</v>
      </c>
      <c r="G209" s="6">
        <v>0</v>
      </c>
      <c r="H209" s="7">
        <v>2</v>
      </c>
      <c r="I209" s="7">
        <v>5</v>
      </c>
      <c r="J209" s="7">
        <v>4</v>
      </c>
      <c r="K209" s="7">
        <v>15</v>
      </c>
    </row>
    <row r="210" spans="1:12">
      <c r="A210" s="2" t="s">
        <v>2499</v>
      </c>
      <c r="B210" s="3" t="s">
        <v>2500</v>
      </c>
      <c r="C210" s="5">
        <v>24814</v>
      </c>
    </row>
    <row r="211" spans="1:12">
      <c r="B211" s="2" t="s">
        <v>272</v>
      </c>
      <c r="C211" s="6"/>
      <c r="D211" s="6">
        <v>0</v>
      </c>
      <c r="E211" s="7">
        <v>14</v>
      </c>
      <c r="F211" s="7">
        <v>5</v>
      </c>
      <c r="G211" s="7">
        <v>19</v>
      </c>
      <c r="H211" s="7">
        <v>68</v>
      </c>
      <c r="I211" s="7">
        <v>328</v>
      </c>
      <c r="J211" s="7">
        <v>14</v>
      </c>
      <c r="K211" s="7">
        <v>448</v>
      </c>
      <c r="L211" s="2">
        <v>12</v>
      </c>
    </row>
    <row r="212" spans="1:12">
      <c r="B212" s="2" t="s">
        <v>273</v>
      </c>
      <c r="D212" s="2">
        <v>0</v>
      </c>
      <c r="E212" s="8">
        <v>56.4</v>
      </c>
      <c r="F212" s="8">
        <v>20.100000000000001</v>
      </c>
      <c r="G212" s="8">
        <v>76.599999999999994</v>
      </c>
      <c r="H212" s="8">
        <v>274</v>
      </c>
      <c r="I212" s="8">
        <v>1321.8</v>
      </c>
      <c r="J212" s="8">
        <v>56.4</v>
      </c>
      <c r="K212" s="8">
        <v>1805.4</v>
      </c>
    </row>
    <row r="213" spans="1:12">
      <c r="B213" s="2" t="s">
        <v>274</v>
      </c>
      <c r="C213" s="6"/>
      <c r="D213" s="6">
        <v>0</v>
      </c>
      <c r="E213" s="7">
        <v>2</v>
      </c>
      <c r="F213" s="7">
        <v>2</v>
      </c>
      <c r="G213" s="7">
        <v>14</v>
      </c>
      <c r="H213" s="7">
        <v>16</v>
      </c>
      <c r="I213" s="7">
        <v>73</v>
      </c>
      <c r="J213" s="7">
        <v>4</v>
      </c>
      <c r="K213" s="7">
        <v>111</v>
      </c>
    </row>
    <row r="214" spans="1:12">
      <c r="B214" s="2" t="s">
        <v>275</v>
      </c>
      <c r="C214" s="6"/>
      <c r="D214" s="6">
        <v>0</v>
      </c>
      <c r="E214" s="9">
        <v>14</v>
      </c>
      <c r="F214" s="9">
        <v>40</v>
      </c>
      <c r="G214" s="9">
        <v>74</v>
      </c>
      <c r="H214" s="9">
        <v>24</v>
      </c>
      <c r="I214" s="9">
        <v>22</v>
      </c>
      <c r="J214" s="9">
        <v>29</v>
      </c>
      <c r="K214" s="9">
        <v>25</v>
      </c>
    </row>
    <row r="215" spans="1:12">
      <c r="B215" s="2" t="s">
        <v>276</v>
      </c>
      <c r="C215" s="6"/>
      <c r="D215" s="6">
        <v>0</v>
      </c>
      <c r="E215" s="7">
        <v>2</v>
      </c>
      <c r="F215" s="7">
        <v>3</v>
      </c>
      <c r="G215" s="7">
        <v>10</v>
      </c>
      <c r="H215" s="7">
        <v>14</v>
      </c>
      <c r="I215" s="7">
        <v>78</v>
      </c>
      <c r="J215" s="7">
        <v>5</v>
      </c>
      <c r="K215" s="7">
        <v>112</v>
      </c>
    </row>
    <row r="216" spans="1:12">
      <c r="A216" s="2" t="s">
        <v>2501</v>
      </c>
      <c r="B216" s="3" t="s">
        <v>2502</v>
      </c>
      <c r="C216" s="5">
        <v>714</v>
      </c>
    </row>
    <row r="217" spans="1:12">
      <c r="B217" s="2" t="s">
        <v>272</v>
      </c>
      <c r="C217" s="6"/>
      <c r="D217" s="6">
        <v>0</v>
      </c>
      <c r="E217" s="6">
        <v>0</v>
      </c>
      <c r="F217" s="7">
        <v>1</v>
      </c>
      <c r="G217" s="7">
        <v>1</v>
      </c>
      <c r="H217" s="7">
        <v>14</v>
      </c>
      <c r="I217" s="7">
        <v>17</v>
      </c>
      <c r="J217" s="7">
        <v>1</v>
      </c>
      <c r="K217" s="7">
        <v>34</v>
      </c>
      <c r="L217" s="2">
        <v>12</v>
      </c>
    </row>
    <row r="218" spans="1:12">
      <c r="B218" s="2" t="s">
        <v>273</v>
      </c>
      <c r="D218" s="2">
        <v>0</v>
      </c>
      <c r="E218" s="2">
        <v>0</v>
      </c>
      <c r="F218" s="8">
        <v>140.1</v>
      </c>
      <c r="G218" s="8">
        <v>140.1</v>
      </c>
      <c r="H218" s="8">
        <v>1960.8</v>
      </c>
      <c r="I218" s="8">
        <v>2381</v>
      </c>
      <c r="J218" s="8">
        <v>140.1</v>
      </c>
      <c r="K218" s="8">
        <v>4761.8999999999996</v>
      </c>
    </row>
    <row r="219" spans="1:12">
      <c r="B219" s="2" t="s">
        <v>274</v>
      </c>
      <c r="C219" s="6"/>
      <c r="D219" s="6">
        <v>0</v>
      </c>
      <c r="E219" s="6">
        <v>0</v>
      </c>
      <c r="F219" s="7">
        <v>1</v>
      </c>
      <c r="G219" s="6">
        <v>0</v>
      </c>
      <c r="H219" s="6">
        <v>0</v>
      </c>
      <c r="I219" s="7">
        <v>2</v>
      </c>
      <c r="J219" s="6">
        <v>0</v>
      </c>
      <c r="K219" s="7">
        <v>3</v>
      </c>
    </row>
    <row r="220" spans="1:12">
      <c r="B220" s="2" t="s">
        <v>275</v>
      </c>
      <c r="C220" s="6"/>
      <c r="D220" s="6">
        <v>0</v>
      </c>
      <c r="E220" s="6">
        <v>0</v>
      </c>
      <c r="F220" s="9">
        <v>100</v>
      </c>
      <c r="G220" s="6">
        <v>0</v>
      </c>
      <c r="H220" s="6">
        <v>0</v>
      </c>
      <c r="I220" s="9">
        <v>12</v>
      </c>
      <c r="J220" s="6">
        <v>0</v>
      </c>
      <c r="K220" s="9">
        <v>9</v>
      </c>
    </row>
    <row r="221" spans="1:12">
      <c r="B221" s="2" t="s">
        <v>276</v>
      </c>
      <c r="C221" s="6"/>
      <c r="D221" s="6">
        <v>0</v>
      </c>
      <c r="E221" s="6">
        <v>0</v>
      </c>
      <c r="F221" s="6">
        <v>0</v>
      </c>
      <c r="G221" s="6">
        <v>0</v>
      </c>
      <c r="H221" s="6">
        <v>0</v>
      </c>
      <c r="I221" s="7">
        <v>1</v>
      </c>
      <c r="J221" s="7">
        <v>1</v>
      </c>
      <c r="K221" s="7">
        <v>2</v>
      </c>
    </row>
    <row r="222" spans="1:12">
      <c r="A222" s="2" t="s">
        <v>2503</v>
      </c>
      <c r="B222" s="3" t="s">
        <v>2504</v>
      </c>
      <c r="C222" s="5">
        <v>2765</v>
      </c>
    </row>
    <row r="223" spans="1:12">
      <c r="B223" s="2" t="s">
        <v>272</v>
      </c>
      <c r="C223" s="6"/>
      <c r="D223" s="6">
        <v>0</v>
      </c>
      <c r="E223" s="7">
        <v>1</v>
      </c>
      <c r="F223" s="7">
        <v>5</v>
      </c>
      <c r="G223" s="7">
        <v>2</v>
      </c>
      <c r="H223" s="7">
        <v>9</v>
      </c>
      <c r="I223" s="7">
        <v>256</v>
      </c>
      <c r="J223" s="7">
        <v>5</v>
      </c>
      <c r="K223" s="7">
        <v>278</v>
      </c>
      <c r="L223" s="2">
        <v>12</v>
      </c>
    </row>
    <row r="224" spans="1:12">
      <c r="B224" s="2" t="s">
        <v>273</v>
      </c>
      <c r="D224" s="2">
        <v>0</v>
      </c>
      <c r="E224" s="8">
        <v>36.200000000000003</v>
      </c>
      <c r="F224" s="8">
        <v>180.8</v>
      </c>
      <c r="G224" s="8">
        <v>72.3</v>
      </c>
      <c r="H224" s="8">
        <v>325.5</v>
      </c>
      <c r="I224" s="8">
        <v>9258.6</v>
      </c>
      <c r="J224" s="8">
        <v>180.8</v>
      </c>
      <c r="K224" s="8">
        <v>10054.200000000001</v>
      </c>
    </row>
    <row r="225" spans="1:12">
      <c r="B225" s="2" t="s">
        <v>274</v>
      </c>
      <c r="C225" s="6"/>
      <c r="D225" s="6">
        <v>0</v>
      </c>
      <c r="E225" s="6">
        <v>0</v>
      </c>
      <c r="F225" s="7">
        <v>1</v>
      </c>
      <c r="G225" s="7">
        <v>2</v>
      </c>
      <c r="H225" s="6">
        <v>0</v>
      </c>
      <c r="I225" s="7">
        <v>183</v>
      </c>
      <c r="J225" s="7">
        <v>3</v>
      </c>
      <c r="K225" s="7">
        <v>189</v>
      </c>
    </row>
    <row r="226" spans="1:12">
      <c r="B226" s="2" t="s">
        <v>275</v>
      </c>
      <c r="C226" s="6"/>
      <c r="D226" s="6">
        <v>0</v>
      </c>
      <c r="E226" s="6">
        <v>0</v>
      </c>
      <c r="F226" s="9">
        <v>20</v>
      </c>
      <c r="G226" s="9">
        <v>100</v>
      </c>
      <c r="H226" s="6">
        <v>0</v>
      </c>
      <c r="I226" s="9">
        <v>71</v>
      </c>
      <c r="J226" s="9">
        <v>60</v>
      </c>
      <c r="K226" s="9">
        <v>68</v>
      </c>
    </row>
    <row r="227" spans="1:12">
      <c r="B227" s="2" t="s">
        <v>276</v>
      </c>
      <c r="C227" s="6"/>
      <c r="D227" s="6">
        <v>0</v>
      </c>
      <c r="E227" s="6">
        <v>0</v>
      </c>
      <c r="F227" s="7">
        <v>1</v>
      </c>
      <c r="G227" s="6">
        <v>0</v>
      </c>
      <c r="H227" s="7">
        <v>1</v>
      </c>
      <c r="I227" s="7">
        <v>187</v>
      </c>
      <c r="J227" s="7">
        <v>2</v>
      </c>
      <c r="K227" s="7">
        <v>191</v>
      </c>
    </row>
    <row r="228" spans="1:12">
      <c r="A228" s="2" t="s">
        <v>2505</v>
      </c>
      <c r="B228" s="3" t="s">
        <v>2506</v>
      </c>
      <c r="C228" s="5">
        <v>17385</v>
      </c>
    </row>
    <row r="229" spans="1:12">
      <c r="B229" s="2" t="s">
        <v>272</v>
      </c>
      <c r="C229" s="6"/>
      <c r="D229" s="7">
        <v>1</v>
      </c>
      <c r="E229" s="6">
        <v>0</v>
      </c>
      <c r="F229" s="7">
        <v>17</v>
      </c>
      <c r="G229" s="7">
        <v>14</v>
      </c>
      <c r="H229" s="7">
        <v>101</v>
      </c>
      <c r="I229" s="7">
        <v>282</v>
      </c>
      <c r="J229" s="7">
        <v>49</v>
      </c>
      <c r="K229" s="7">
        <v>464</v>
      </c>
      <c r="L229" s="2">
        <v>12</v>
      </c>
    </row>
    <row r="230" spans="1:12">
      <c r="B230" s="2" t="s">
        <v>273</v>
      </c>
      <c r="D230" s="8">
        <v>5.8</v>
      </c>
      <c r="E230" s="2">
        <v>0</v>
      </c>
      <c r="F230" s="8">
        <v>97.8</v>
      </c>
      <c r="G230" s="8">
        <v>80.5</v>
      </c>
      <c r="H230" s="8">
        <v>581</v>
      </c>
      <c r="I230" s="8">
        <v>1622.1</v>
      </c>
      <c r="J230" s="8">
        <v>281.89999999999998</v>
      </c>
      <c r="K230" s="8">
        <v>2669</v>
      </c>
    </row>
    <row r="231" spans="1:12">
      <c r="B231" s="2" t="s">
        <v>274</v>
      </c>
      <c r="C231" s="6"/>
      <c r="D231" s="7">
        <v>1</v>
      </c>
      <c r="E231" s="6">
        <v>0</v>
      </c>
      <c r="F231" s="7">
        <v>7</v>
      </c>
      <c r="G231" s="7">
        <v>13</v>
      </c>
      <c r="H231" s="7">
        <v>24</v>
      </c>
      <c r="I231" s="7">
        <v>53</v>
      </c>
      <c r="J231" s="7">
        <v>20</v>
      </c>
      <c r="K231" s="7">
        <v>118</v>
      </c>
    </row>
    <row r="232" spans="1:12">
      <c r="B232" s="2" t="s">
        <v>275</v>
      </c>
      <c r="C232" s="6"/>
      <c r="D232" s="9">
        <v>100</v>
      </c>
      <c r="E232" s="6">
        <v>0</v>
      </c>
      <c r="F232" s="9">
        <v>41</v>
      </c>
      <c r="G232" s="9">
        <v>93</v>
      </c>
      <c r="H232" s="9">
        <v>24</v>
      </c>
      <c r="I232" s="9">
        <v>19</v>
      </c>
      <c r="J232" s="9">
        <v>41</v>
      </c>
      <c r="K232" s="9">
        <v>25</v>
      </c>
    </row>
    <row r="233" spans="1:12">
      <c r="B233" s="2" t="s">
        <v>276</v>
      </c>
      <c r="C233" s="6"/>
      <c r="D233" s="7">
        <v>1</v>
      </c>
      <c r="E233" s="6">
        <v>0</v>
      </c>
      <c r="F233" s="7">
        <v>4</v>
      </c>
      <c r="G233" s="7">
        <v>7</v>
      </c>
      <c r="H233" s="7">
        <v>10</v>
      </c>
      <c r="I233" s="7">
        <v>24</v>
      </c>
      <c r="J233" s="7">
        <v>8</v>
      </c>
      <c r="K233" s="7">
        <v>54</v>
      </c>
    </row>
    <row r="234" spans="1:12">
      <c r="A234" s="10"/>
      <c r="B234" s="10" t="s">
        <v>2507</v>
      </c>
    </row>
    <row r="235" spans="1:12">
      <c r="A235" s="10" t="s">
        <v>282</v>
      </c>
      <c r="B235" s="10" t="s">
        <v>260</v>
      </c>
      <c r="C235" s="5">
        <v>2005933</v>
      </c>
    </row>
    <row r="236" spans="1:12">
      <c r="A236" s="10"/>
      <c r="B236" s="10" t="s">
        <v>272</v>
      </c>
      <c r="C236" s="6"/>
      <c r="D236" s="7">
        <v>104</v>
      </c>
      <c r="E236" s="7">
        <v>1068</v>
      </c>
      <c r="F236" s="7">
        <v>2242</v>
      </c>
      <c r="G236" s="7">
        <v>4870</v>
      </c>
      <c r="H236" s="7">
        <v>9265</v>
      </c>
      <c r="I236" s="7">
        <v>41588</v>
      </c>
      <c r="J236" s="7">
        <v>5082</v>
      </c>
      <c r="K236" s="7">
        <v>64219</v>
      </c>
    </row>
    <row r="237" spans="1:12">
      <c r="A237" s="10"/>
      <c r="B237" s="10" t="s">
        <v>273</v>
      </c>
      <c r="D237" s="8">
        <v>5.2</v>
      </c>
      <c r="E237" s="8">
        <v>53.2</v>
      </c>
      <c r="F237" s="8">
        <v>111.8</v>
      </c>
      <c r="G237" s="8">
        <v>242.8</v>
      </c>
      <c r="H237" s="8">
        <v>461.9</v>
      </c>
      <c r="I237" s="8">
        <v>2073.1999999999998</v>
      </c>
      <c r="J237" s="8">
        <v>253.3</v>
      </c>
      <c r="K237" s="8">
        <v>3201.5</v>
      </c>
    </row>
    <row r="238" spans="1:12">
      <c r="A238" s="10"/>
      <c r="B238" s="10" t="s">
        <v>274</v>
      </c>
      <c r="C238" s="6"/>
      <c r="D238" s="7">
        <v>62</v>
      </c>
      <c r="E238" s="7">
        <v>278</v>
      </c>
      <c r="F238" s="7">
        <v>531</v>
      </c>
      <c r="G238" s="7">
        <v>2368</v>
      </c>
      <c r="H238" s="7">
        <v>869</v>
      </c>
      <c r="I238" s="7">
        <v>7054</v>
      </c>
      <c r="J238" s="7">
        <v>656</v>
      </c>
      <c r="K238" s="7">
        <v>11818</v>
      </c>
    </row>
    <row r="239" spans="1:12">
      <c r="A239" s="10"/>
      <c r="B239" s="10" t="s">
        <v>275</v>
      </c>
      <c r="D239" s="8">
        <v>60</v>
      </c>
      <c r="E239" s="8">
        <v>26</v>
      </c>
      <c r="F239" s="8">
        <v>24</v>
      </c>
      <c r="G239" s="8">
        <v>49</v>
      </c>
      <c r="H239" s="8">
        <v>10</v>
      </c>
      <c r="I239" s="8">
        <v>17</v>
      </c>
      <c r="J239" s="8">
        <v>13</v>
      </c>
      <c r="K239" s="8">
        <v>19</v>
      </c>
    </row>
    <row r="240" spans="1:12">
      <c r="A240" s="10"/>
      <c r="B240" s="10" t="s">
        <v>276</v>
      </c>
      <c r="C240" s="6"/>
      <c r="D240" s="7">
        <v>64</v>
      </c>
      <c r="E240" s="7">
        <v>259</v>
      </c>
      <c r="F240" s="7">
        <v>567</v>
      </c>
      <c r="G240" s="7">
        <v>1491</v>
      </c>
      <c r="H240" s="7">
        <v>690</v>
      </c>
      <c r="I240" s="7">
        <v>6142</v>
      </c>
      <c r="J240" s="7">
        <v>276</v>
      </c>
      <c r="K240" s="7">
        <v>9489</v>
      </c>
    </row>
  </sheetData>
  <mergeCells count="2">
    <mergeCell ref="A1:B1"/>
    <mergeCell ref="C1:J1"/>
  </mergeCells>
  <hyperlinks>
    <hyperlink ref="A2" location="DocumentMap!A221" display="&lt;&lt; Back to Document Map"/>
  </hyperlinks>
  <pageMargins left="0.7" right="0.7" top="0.75" bottom="0.75" header="0.3" footer="0.3"/>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2508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2509</v>
      </c>
      <c r="B6" s="3" t="s">
        <v>2510</v>
      </c>
      <c r="C6" s="5">
        <v>0</v>
      </c>
    </row>
    <row r="7" spans="1:12">
      <c r="B7" s="2" t="s">
        <v>272</v>
      </c>
      <c r="C7" s="6"/>
      <c r="D7" s="6">
        <v>0</v>
      </c>
      <c r="E7" s="7">
        <v>7</v>
      </c>
      <c r="F7" s="6">
        <v>0</v>
      </c>
      <c r="G7" s="7">
        <v>1</v>
      </c>
      <c r="H7" s="7">
        <v>6</v>
      </c>
      <c r="I7" s="7">
        <v>56</v>
      </c>
      <c r="J7" s="7">
        <v>1</v>
      </c>
      <c r="K7" s="7">
        <v>71</v>
      </c>
      <c r="L7" s="2">
        <v>12</v>
      </c>
    </row>
    <row r="8" spans="1:12">
      <c r="B8" s="2" t="s">
        <v>273</v>
      </c>
      <c r="D8" s="2">
        <v>0</v>
      </c>
      <c r="E8" s="2">
        <v>0</v>
      </c>
      <c r="F8" s="2">
        <v>0</v>
      </c>
      <c r="G8" s="2">
        <v>0</v>
      </c>
      <c r="H8" s="2">
        <v>0</v>
      </c>
      <c r="I8" s="2">
        <v>0</v>
      </c>
      <c r="J8" s="2">
        <v>0</v>
      </c>
      <c r="K8" s="2">
        <v>0</v>
      </c>
    </row>
    <row r="9" spans="1:12">
      <c r="B9" s="2" t="s">
        <v>274</v>
      </c>
      <c r="C9" s="6"/>
      <c r="D9" s="6">
        <v>0</v>
      </c>
      <c r="E9" s="7">
        <v>7</v>
      </c>
      <c r="F9" s="6">
        <v>0</v>
      </c>
      <c r="G9" s="6">
        <v>0</v>
      </c>
      <c r="H9" s="7">
        <v>1</v>
      </c>
      <c r="I9" s="7">
        <v>6</v>
      </c>
      <c r="J9" s="6">
        <v>0</v>
      </c>
      <c r="K9" s="7">
        <v>14</v>
      </c>
    </row>
    <row r="10" spans="1:12">
      <c r="B10" s="2" t="s">
        <v>275</v>
      </c>
      <c r="C10" s="6"/>
      <c r="D10" s="6">
        <v>0</v>
      </c>
      <c r="E10" s="9">
        <v>100</v>
      </c>
      <c r="F10" s="6">
        <v>0</v>
      </c>
      <c r="G10" s="6">
        <v>0</v>
      </c>
      <c r="H10" s="9">
        <v>17</v>
      </c>
      <c r="I10" s="9">
        <v>11</v>
      </c>
      <c r="J10" s="6">
        <v>0</v>
      </c>
      <c r="K10" s="9">
        <v>20</v>
      </c>
    </row>
    <row r="11" spans="1:12">
      <c r="B11" s="2" t="s">
        <v>276</v>
      </c>
      <c r="C11" s="6"/>
      <c r="D11" s="6">
        <v>0</v>
      </c>
      <c r="E11" s="6">
        <v>0</v>
      </c>
      <c r="F11" s="6">
        <v>0</v>
      </c>
      <c r="G11" s="7">
        <v>1</v>
      </c>
      <c r="H11" s="7">
        <v>3</v>
      </c>
      <c r="I11" s="7">
        <v>3</v>
      </c>
      <c r="J11" s="6">
        <v>0</v>
      </c>
      <c r="K11" s="7">
        <v>7</v>
      </c>
    </row>
    <row r="12" spans="1:12">
      <c r="A12" s="2" t="s">
        <v>2511</v>
      </c>
      <c r="B12" s="3" t="s">
        <v>2512</v>
      </c>
      <c r="C12" s="5">
        <v>122981</v>
      </c>
    </row>
    <row r="13" spans="1:12">
      <c r="B13" s="2" t="s">
        <v>272</v>
      </c>
      <c r="C13" s="6"/>
      <c r="D13" s="7">
        <v>4</v>
      </c>
      <c r="E13" s="7">
        <v>98</v>
      </c>
      <c r="F13" s="7">
        <v>138</v>
      </c>
      <c r="G13" s="7">
        <v>394</v>
      </c>
      <c r="H13" s="7">
        <v>1077</v>
      </c>
      <c r="I13" s="7">
        <v>2594</v>
      </c>
      <c r="J13" s="7">
        <v>259</v>
      </c>
      <c r="K13" s="7">
        <v>4564</v>
      </c>
      <c r="L13" s="2">
        <v>12</v>
      </c>
    </row>
    <row r="14" spans="1:12">
      <c r="B14" s="2" t="s">
        <v>273</v>
      </c>
      <c r="D14" s="8">
        <v>3.3</v>
      </c>
      <c r="E14" s="8">
        <v>79.7</v>
      </c>
      <c r="F14" s="8">
        <v>112.2</v>
      </c>
      <c r="G14" s="8">
        <v>320.39999999999998</v>
      </c>
      <c r="H14" s="8">
        <v>875.7</v>
      </c>
      <c r="I14" s="8">
        <v>2109.3000000000002</v>
      </c>
      <c r="J14" s="8">
        <v>210.6</v>
      </c>
      <c r="K14" s="8">
        <v>3711.1</v>
      </c>
    </row>
    <row r="15" spans="1:12">
      <c r="B15" s="2" t="s">
        <v>274</v>
      </c>
      <c r="C15" s="6"/>
      <c r="D15" s="7">
        <v>3</v>
      </c>
      <c r="E15" s="7">
        <v>21</v>
      </c>
      <c r="F15" s="7">
        <v>47</v>
      </c>
      <c r="G15" s="7">
        <v>127</v>
      </c>
      <c r="H15" s="7">
        <v>62</v>
      </c>
      <c r="I15" s="7">
        <v>391</v>
      </c>
      <c r="J15" s="7">
        <v>51</v>
      </c>
      <c r="K15" s="7">
        <v>702</v>
      </c>
    </row>
    <row r="16" spans="1:12">
      <c r="B16" s="2" t="s">
        <v>275</v>
      </c>
      <c r="C16" s="6"/>
      <c r="D16" s="9">
        <v>75</v>
      </c>
      <c r="E16" s="9">
        <v>21</v>
      </c>
      <c r="F16" s="9">
        <v>34</v>
      </c>
      <c r="G16" s="9">
        <v>32</v>
      </c>
      <c r="H16" s="9">
        <v>6</v>
      </c>
      <c r="I16" s="9">
        <v>15</v>
      </c>
      <c r="J16" s="9">
        <v>20</v>
      </c>
      <c r="K16" s="9">
        <v>15</v>
      </c>
    </row>
    <row r="17" spans="1:12">
      <c r="B17" s="2" t="s">
        <v>276</v>
      </c>
      <c r="C17" s="6"/>
      <c r="D17" s="7">
        <v>1</v>
      </c>
      <c r="E17" s="7">
        <v>6</v>
      </c>
      <c r="F17" s="7">
        <v>35</v>
      </c>
      <c r="G17" s="7">
        <v>81</v>
      </c>
      <c r="H17" s="7">
        <v>39</v>
      </c>
      <c r="I17" s="7">
        <v>345</v>
      </c>
      <c r="J17" s="7">
        <v>23</v>
      </c>
      <c r="K17" s="7">
        <v>530</v>
      </c>
    </row>
    <row r="18" spans="1:12">
      <c r="A18" s="2" t="s">
        <v>2513</v>
      </c>
      <c r="B18" s="3" t="s">
        <v>2514</v>
      </c>
      <c r="C18" s="5">
        <v>0</v>
      </c>
    </row>
    <row r="19" spans="1:12">
      <c r="B19" s="2" t="s">
        <v>272</v>
      </c>
      <c r="C19" s="6"/>
      <c r="D19" s="6">
        <v>0</v>
      </c>
      <c r="E19" s="6">
        <v>0</v>
      </c>
      <c r="F19" s="6">
        <v>0</v>
      </c>
      <c r="G19" s="7">
        <v>2</v>
      </c>
      <c r="H19" s="7">
        <v>2</v>
      </c>
      <c r="I19" s="7">
        <v>17</v>
      </c>
      <c r="J19" s="6">
        <v>0</v>
      </c>
      <c r="K19" s="7">
        <v>21</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2</v>
      </c>
      <c r="H21" s="7">
        <v>2</v>
      </c>
      <c r="I21" s="7">
        <v>4</v>
      </c>
      <c r="J21" s="6">
        <v>0</v>
      </c>
      <c r="K21" s="7">
        <v>8</v>
      </c>
    </row>
    <row r="22" spans="1:12">
      <c r="B22" s="2" t="s">
        <v>275</v>
      </c>
      <c r="C22" s="6"/>
      <c r="D22" s="6">
        <v>0</v>
      </c>
      <c r="E22" s="6">
        <v>0</v>
      </c>
      <c r="F22" s="6">
        <v>0</v>
      </c>
      <c r="G22" s="9">
        <v>100</v>
      </c>
      <c r="H22" s="9">
        <v>100</v>
      </c>
      <c r="I22" s="9">
        <v>24</v>
      </c>
      <c r="J22" s="6">
        <v>0</v>
      </c>
      <c r="K22" s="9">
        <v>38</v>
      </c>
    </row>
    <row r="23" spans="1:12">
      <c r="B23" s="2" t="s">
        <v>276</v>
      </c>
      <c r="C23" s="6"/>
      <c r="D23" s="6">
        <v>0</v>
      </c>
      <c r="E23" s="6">
        <v>0</v>
      </c>
      <c r="F23" s="6">
        <v>0</v>
      </c>
      <c r="G23" s="6">
        <v>0</v>
      </c>
      <c r="H23" s="6">
        <v>0</v>
      </c>
      <c r="I23" s="6">
        <v>0</v>
      </c>
      <c r="J23" s="6">
        <v>0</v>
      </c>
      <c r="K23" s="6">
        <v>0</v>
      </c>
    </row>
    <row r="24" spans="1:12">
      <c r="A24" s="2" t="s">
        <v>2515</v>
      </c>
      <c r="B24" s="3" t="s">
        <v>2516</v>
      </c>
      <c r="C24" s="5">
        <v>2613</v>
      </c>
    </row>
    <row r="25" spans="1:12">
      <c r="B25" s="2" t="s">
        <v>272</v>
      </c>
      <c r="C25" s="6"/>
      <c r="D25" s="6">
        <v>0</v>
      </c>
      <c r="E25" s="7">
        <v>1</v>
      </c>
      <c r="F25" s="6">
        <v>0</v>
      </c>
      <c r="G25" s="7">
        <v>2</v>
      </c>
      <c r="H25" s="7">
        <v>9</v>
      </c>
      <c r="I25" s="7">
        <v>18</v>
      </c>
      <c r="J25" s="7">
        <v>2</v>
      </c>
      <c r="K25" s="7">
        <v>32</v>
      </c>
      <c r="L25" s="2">
        <v>12</v>
      </c>
    </row>
    <row r="26" spans="1:12">
      <c r="B26" s="2" t="s">
        <v>273</v>
      </c>
      <c r="D26" s="2">
        <v>0</v>
      </c>
      <c r="E26" s="8">
        <v>38.299999999999997</v>
      </c>
      <c r="F26" s="2">
        <v>0</v>
      </c>
      <c r="G26" s="8">
        <v>76.5</v>
      </c>
      <c r="H26" s="8">
        <v>344.4</v>
      </c>
      <c r="I26" s="8">
        <v>688.9</v>
      </c>
      <c r="J26" s="8">
        <v>76.5</v>
      </c>
      <c r="K26" s="8">
        <v>1224.5999999999999</v>
      </c>
    </row>
    <row r="27" spans="1:12">
      <c r="B27" s="2" t="s">
        <v>274</v>
      </c>
      <c r="C27" s="6"/>
      <c r="D27" s="6">
        <v>0</v>
      </c>
      <c r="E27" s="6">
        <v>0</v>
      </c>
      <c r="F27" s="6">
        <v>0</v>
      </c>
      <c r="G27" s="7">
        <v>2</v>
      </c>
      <c r="H27" s="7">
        <v>6</v>
      </c>
      <c r="I27" s="7">
        <v>2</v>
      </c>
      <c r="J27" s="6">
        <v>0</v>
      </c>
      <c r="K27" s="7">
        <v>10</v>
      </c>
    </row>
    <row r="28" spans="1:12">
      <c r="B28" s="2" t="s">
        <v>275</v>
      </c>
      <c r="C28" s="6"/>
      <c r="D28" s="6">
        <v>0</v>
      </c>
      <c r="E28" s="6">
        <v>0</v>
      </c>
      <c r="F28" s="6">
        <v>0</v>
      </c>
      <c r="G28" s="9">
        <v>100</v>
      </c>
      <c r="H28" s="9">
        <v>67</v>
      </c>
      <c r="I28" s="9">
        <v>11</v>
      </c>
      <c r="J28" s="6">
        <v>0</v>
      </c>
      <c r="K28" s="9">
        <v>31</v>
      </c>
    </row>
    <row r="29" spans="1:12">
      <c r="B29" s="2" t="s">
        <v>276</v>
      </c>
      <c r="C29" s="6"/>
      <c r="D29" s="6">
        <v>0</v>
      </c>
      <c r="E29" s="7">
        <v>1</v>
      </c>
      <c r="F29" s="6">
        <v>0</v>
      </c>
      <c r="G29" s="7">
        <v>16</v>
      </c>
      <c r="H29" s="7">
        <v>9</v>
      </c>
      <c r="I29" s="7">
        <v>2</v>
      </c>
      <c r="J29" s="6">
        <v>0</v>
      </c>
      <c r="K29" s="7">
        <v>28</v>
      </c>
    </row>
    <row r="30" spans="1:12">
      <c r="A30" s="2" t="s">
        <v>2517</v>
      </c>
      <c r="B30" s="3" t="s">
        <v>2518</v>
      </c>
      <c r="C30" s="5">
        <v>16046</v>
      </c>
    </row>
    <row r="31" spans="1:12">
      <c r="B31" s="2" t="s">
        <v>272</v>
      </c>
      <c r="C31" s="6"/>
      <c r="D31" s="7">
        <v>1</v>
      </c>
      <c r="E31" s="7">
        <v>4</v>
      </c>
      <c r="F31" s="7">
        <v>1</v>
      </c>
      <c r="G31" s="7">
        <v>28</v>
      </c>
      <c r="H31" s="7">
        <v>75</v>
      </c>
      <c r="I31" s="7">
        <v>55</v>
      </c>
      <c r="J31" s="7">
        <v>8</v>
      </c>
      <c r="K31" s="7">
        <v>172</v>
      </c>
      <c r="L31" s="2">
        <v>12</v>
      </c>
    </row>
    <row r="32" spans="1:12">
      <c r="B32" s="2" t="s">
        <v>273</v>
      </c>
      <c r="D32" s="8">
        <v>6.2</v>
      </c>
      <c r="E32" s="8">
        <v>24.9</v>
      </c>
      <c r="F32" s="8">
        <v>6.2</v>
      </c>
      <c r="G32" s="8">
        <v>174.5</v>
      </c>
      <c r="H32" s="8">
        <v>467.4</v>
      </c>
      <c r="I32" s="8">
        <v>342.8</v>
      </c>
      <c r="J32" s="8">
        <v>49.9</v>
      </c>
      <c r="K32" s="8">
        <v>1071.9000000000001</v>
      </c>
    </row>
    <row r="33" spans="1:12">
      <c r="B33" s="2" t="s">
        <v>274</v>
      </c>
      <c r="C33" s="6"/>
      <c r="D33" s="7">
        <v>1</v>
      </c>
      <c r="E33" s="7">
        <v>3</v>
      </c>
      <c r="F33" s="7">
        <v>1</v>
      </c>
      <c r="G33" s="7">
        <v>22</v>
      </c>
      <c r="H33" s="7">
        <v>9</v>
      </c>
      <c r="I33" s="7">
        <v>22</v>
      </c>
      <c r="J33" s="7">
        <v>3</v>
      </c>
      <c r="K33" s="7">
        <v>61</v>
      </c>
    </row>
    <row r="34" spans="1:12">
      <c r="B34" s="2" t="s">
        <v>275</v>
      </c>
      <c r="C34" s="6"/>
      <c r="D34" s="9">
        <v>100</v>
      </c>
      <c r="E34" s="9">
        <v>75</v>
      </c>
      <c r="F34" s="9">
        <v>100</v>
      </c>
      <c r="G34" s="9">
        <v>79</v>
      </c>
      <c r="H34" s="9">
        <v>12</v>
      </c>
      <c r="I34" s="9">
        <v>40</v>
      </c>
      <c r="J34" s="9">
        <v>38</v>
      </c>
      <c r="K34" s="9">
        <v>35</v>
      </c>
    </row>
    <row r="35" spans="1:12">
      <c r="B35" s="2" t="s">
        <v>276</v>
      </c>
      <c r="C35" s="6"/>
      <c r="D35" s="7">
        <v>1</v>
      </c>
      <c r="E35" s="7">
        <v>2</v>
      </c>
      <c r="F35" s="7">
        <v>2</v>
      </c>
      <c r="G35" s="7">
        <v>15</v>
      </c>
      <c r="H35" s="7">
        <v>7</v>
      </c>
      <c r="I35" s="7">
        <v>9</v>
      </c>
      <c r="J35" s="7">
        <v>5</v>
      </c>
      <c r="K35" s="7">
        <v>41</v>
      </c>
    </row>
    <row r="36" spans="1:12">
      <c r="A36" s="2" t="s">
        <v>2519</v>
      </c>
      <c r="B36" s="3" t="s">
        <v>2520</v>
      </c>
      <c r="C36" s="5">
        <v>1260</v>
      </c>
    </row>
    <row r="37" spans="1:12">
      <c r="B37" s="2" t="s">
        <v>272</v>
      </c>
      <c r="C37" s="6"/>
      <c r="D37" s="6">
        <v>0</v>
      </c>
      <c r="E37" s="6">
        <v>0</v>
      </c>
      <c r="F37" s="6">
        <v>0</v>
      </c>
      <c r="G37" s="7">
        <v>4</v>
      </c>
      <c r="H37" s="7">
        <v>4</v>
      </c>
      <c r="I37" s="7">
        <v>19</v>
      </c>
      <c r="J37" s="7">
        <v>2</v>
      </c>
      <c r="K37" s="7">
        <v>29</v>
      </c>
      <c r="L37" s="2">
        <v>12</v>
      </c>
    </row>
    <row r="38" spans="1:12">
      <c r="B38" s="2" t="s">
        <v>273</v>
      </c>
      <c r="D38" s="2">
        <v>0</v>
      </c>
      <c r="E38" s="2">
        <v>0</v>
      </c>
      <c r="F38" s="2">
        <v>0</v>
      </c>
      <c r="G38" s="8">
        <v>317.5</v>
      </c>
      <c r="H38" s="8">
        <v>317.5</v>
      </c>
      <c r="I38" s="8">
        <v>1507.9</v>
      </c>
      <c r="J38" s="8">
        <v>158.69999999999999</v>
      </c>
      <c r="K38" s="8">
        <v>2301.6</v>
      </c>
    </row>
    <row r="39" spans="1:12">
      <c r="B39" s="2" t="s">
        <v>274</v>
      </c>
      <c r="C39" s="6"/>
      <c r="D39" s="6">
        <v>0</v>
      </c>
      <c r="E39" s="6">
        <v>0</v>
      </c>
      <c r="F39" s="6">
        <v>0</v>
      </c>
      <c r="G39" s="7">
        <v>3</v>
      </c>
      <c r="H39" s="6">
        <v>0</v>
      </c>
      <c r="I39" s="7">
        <v>1</v>
      </c>
      <c r="J39" s="7">
        <v>1</v>
      </c>
      <c r="K39" s="7">
        <v>5</v>
      </c>
    </row>
    <row r="40" spans="1:12">
      <c r="B40" s="2" t="s">
        <v>275</v>
      </c>
      <c r="C40" s="6"/>
      <c r="D40" s="6">
        <v>0</v>
      </c>
      <c r="E40" s="6">
        <v>0</v>
      </c>
      <c r="F40" s="6">
        <v>0</v>
      </c>
      <c r="G40" s="9">
        <v>75</v>
      </c>
      <c r="H40" s="6">
        <v>0</v>
      </c>
      <c r="I40" s="9">
        <v>5</v>
      </c>
      <c r="J40" s="9">
        <v>50</v>
      </c>
      <c r="K40" s="9">
        <v>17</v>
      </c>
    </row>
    <row r="41" spans="1:12">
      <c r="B41" s="2" t="s">
        <v>276</v>
      </c>
      <c r="C41" s="6"/>
      <c r="D41" s="6">
        <v>0</v>
      </c>
      <c r="E41" s="6">
        <v>0</v>
      </c>
      <c r="F41" s="6">
        <v>0</v>
      </c>
      <c r="G41" s="7">
        <v>1</v>
      </c>
      <c r="H41" s="6">
        <v>0</v>
      </c>
      <c r="I41" s="7">
        <v>1</v>
      </c>
      <c r="J41" s="7">
        <v>1</v>
      </c>
      <c r="K41" s="7">
        <v>3</v>
      </c>
    </row>
    <row r="42" spans="1:12">
      <c r="A42" s="10"/>
      <c r="B42" s="10" t="s">
        <v>2521</v>
      </c>
    </row>
    <row r="43" spans="1:12">
      <c r="A43" s="10" t="s">
        <v>282</v>
      </c>
      <c r="B43" s="10" t="s">
        <v>260</v>
      </c>
      <c r="C43" s="5">
        <v>142900</v>
      </c>
    </row>
    <row r="44" spans="1:12">
      <c r="A44" s="10"/>
      <c r="B44" s="10" t="s">
        <v>272</v>
      </c>
      <c r="C44" s="6"/>
      <c r="D44" s="7">
        <v>5</v>
      </c>
      <c r="E44" s="7">
        <v>110</v>
      </c>
      <c r="F44" s="7">
        <v>139</v>
      </c>
      <c r="G44" s="7">
        <v>431</v>
      </c>
      <c r="H44" s="7">
        <v>1173</v>
      </c>
      <c r="I44" s="7">
        <v>2759</v>
      </c>
      <c r="J44" s="7">
        <v>272</v>
      </c>
      <c r="K44" s="7">
        <v>4889</v>
      </c>
    </row>
    <row r="45" spans="1:12">
      <c r="A45" s="10"/>
      <c r="B45" s="10" t="s">
        <v>273</v>
      </c>
      <c r="D45" s="8">
        <v>3.5</v>
      </c>
      <c r="E45" s="8">
        <v>77</v>
      </c>
      <c r="F45" s="8">
        <v>97.3</v>
      </c>
      <c r="G45" s="8">
        <v>301.60000000000002</v>
      </c>
      <c r="H45" s="8">
        <v>820.9</v>
      </c>
      <c r="I45" s="8">
        <v>1930.7</v>
      </c>
      <c r="J45" s="8">
        <v>190.3</v>
      </c>
      <c r="K45" s="8">
        <v>3421.3</v>
      </c>
    </row>
    <row r="46" spans="1:12">
      <c r="A46" s="10"/>
      <c r="B46" s="10" t="s">
        <v>274</v>
      </c>
      <c r="C46" s="6"/>
      <c r="D46" s="7">
        <v>4</v>
      </c>
      <c r="E46" s="7">
        <v>31</v>
      </c>
      <c r="F46" s="7">
        <v>48</v>
      </c>
      <c r="G46" s="7">
        <v>156</v>
      </c>
      <c r="H46" s="7">
        <v>80</v>
      </c>
      <c r="I46" s="7">
        <v>426</v>
      </c>
      <c r="J46" s="7">
        <v>55</v>
      </c>
      <c r="K46" s="7">
        <v>800</v>
      </c>
    </row>
    <row r="47" spans="1:12">
      <c r="A47" s="10"/>
      <c r="B47" s="10" t="s">
        <v>275</v>
      </c>
      <c r="D47" s="8">
        <v>80</v>
      </c>
      <c r="E47" s="8">
        <v>29</v>
      </c>
      <c r="F47" s="8">
        <v>35</v>
      </c>
      <c r="G47" s="8">
        <v>37</v>
      </c>
      <c r="H47" s="8">
        <v>7</v>
      </c>
      <c r="I47" s="8">
        <v>16</v>
      </c>
      <c r="J47" s="8">
        <v>21</v>
      </c>
      <c r="K47" s="8">
        <v>17</v>
      </c>
    </row>
    <row r="48" spans="1:12">
      <c r="A48" s="10"/>
      <c r="B48" s="10" t="s">
        <v>276</v>
      </c>
      <c r="C48" s="6"/>
      <c r="D48" s="7">
        <v>2</v>
      </c>
      <c r="E48" s="7">
        <v>9</v>
      </c>
      <c r="F48" s="7">
        <v>37</v>
      </c>
      <c r="G48" s="7">
        <v>114</v>
      </c>
      <c r="H48" s="7">
        <v>58</v>
      </c>
      <c r="I48" s="7">
        <v>360</v>
      </c>
      <c r="J48" s="7">
        <v>29</v>
      </c>
      <c r="K48" s="7">
        <v>609</v>
      </c>
    </row>
  </sheetData>
  <mergeCells count="2">
    <mergeCell ref="A1:B1"/>
    <mergeCell ref="C1:J1"/>
  </mergeCells>
  <hyperlinks>
    <hyperlink ref="A2" location="DocumentMap!A222" display="&lt;&lt; Back to Document Map"/>
  </hyperlinks>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2522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2523</v>
      </c>
      <c r="B6" s="3" t="s">
        <v>2524</v>
      </c>
      <c r="C6" s="5">
        <v>782</v>
      </c>
    </row>
    <row r="7" spans="1:12">
      <c r="B7" s="2" t="s">
        <v>272</v>
      </c>
      <c r="C7" s="6"/>
      <c r="D7" s="6">
        <v>0</v>
      </c>
      <c r="E7" s="6">
        <v>0</v>
      </c>
      <c r="F7" s="6">
        <v>0</v>
      </c>
      <c r="G7" s="7">
        <v>2</v>
      </c>
      <c r="H7" s="7">
        <v>2</v>
      </c>
      <c r="I7" s="7">
        <v>6</v>
      </c>
      <c r="J7" s="7">
        <v>3</v>
      </c>
      <c r="K7" s="7">
        <v>13</v>
      </c>
      <c r="L7" s="2">
        <v>12</v>
      </c>
    </row>
    <row r="8" spans="1:12">
      <c r="B8" s="2" t="s">
        <v>273</v>
      </c>
      <c r="D8" s="2">
        <v>0</v>
      </c>
      <c r="E8" s="2">
        <v>0</v>
      </c>
      <c r="F8" s="2">
        <v>0</v>
      </c>
      <c r="G8" s="8">
        <v>255.8</v>
      </c>
      <c r="H8" s="8">
        <v>255.8</v>
      </c>
      <c r="I8" s="8">
        <v>767.3</v>
      </c>
      <c r="J8" s="8">
        <v>383.6</v>
      </c>
      <c r="K8" s="8">
        <v>1662.4</v>
      </c>
    </row>
    <row r="9" spans="1:12">
      <c r="B9" s="2" t="s">
        <v>274</v>
      </c>
      <c r="C9" s="6"/>
      <c r="D9" s="6">
        <v>0</v>
      </c>
      <c r="E9" s="6">
        <v>0</v>
      </c>
      <c r="F9" s="6">
        <v>0</v>
      </c>
      <c r="G9" s="6">
        <v>0</v>
      </c>
      <c r="H9" s="6">
        <v>0</v>
      </c>
      <c r="I9" s="6">
        <v>0</v>
      </c>
      <c r="J9" s="7">
        <v>3</v>
      </c>
      <c r="K9" s="7">
        <v>3</v>
      </c>
    </row>
    <row r="10" spans="1:12">
      <c r="B10" s="2" t="s">
        <v>275</v>
      </c>
      <c r="C10" s="6"/>
      <c r="D10" s="6">
        <v>0</v>
      </c>
      <c r="E10" s="6">
        <v>0</v>
      </c>
      <c r="F10" s="6">
        <v>0</v>
      </c>
      <c r="G10" s="6">
        <v>0</v>
      </c>
      <c r="H10" s="6">
        <v>0</v>
      </c>
      <c r="I10" s="6">
        <v>0</v>
      </c>
      <c r="J10" s="9">
        <v>100</v>
      </c>
      <c r="K10" s="9">
        <v>23</v>
      </c>
    </row>
    <row r="11" spans="1:12">
      <c r="B11" s="2" t="s">
        <v>276</v>
      </c>
      <c r="C11" s="6"/>
      <c r="D11" s="6">
        <v>0</v>
      </c>
      <c r="E11" s="6">
        <v>0</v>
      </c>
      <c r="F11" s="6">
        <v>0</v>
      </c>
      <c r="G11" s="7">
        <v>2</v>
      </c>
      <c r="H11" s="6">
        <v>0</v>
      </c>
      <c r="I11" s="7">
        <v>3</v>
      </c>
      <c r="J11" s="7">
        <v>4</v>
      </c>
      <c r="K11" s="7">
        <v>9</v>
      </c>
    </row>
    <row r="12" spans="1:12">
      <c r="A12" s="10"/>
      <c r="B12" s="10" t="s">
        <v>2525</v>
      </c>
    </row>
    <row r="13" spans="1:12">
      <c r="A13" s="10" t="s">
        <v>282</v>
      </c>
      <c r="B13" s="10" t="s">
        <v>260</v>
      </c>
      <c r="C13" s="5">
        <v>782</v>
      </c>
    </row>
    <row r="14" spans="1:12">
      <c r="A14" s="10"/>
      <c r="B14" s="10" t="s">
        <v>272</v>
      </c>
      <c r="C14" s="6"/>
      <c r="D14" s="6">
        <v>0</v>
      </c>
      <c r="E14" s="6">
        <v>0</v>
      </c>
      <c r="F14" s="6">
        <v>0</v>
      </c>
      <c r="G14" s="7">
        <v>2</v>
      </c>
      <c r="H14" s="7">
        <v>2</v>
      </c>
      <c r="I14" s="7">
        <v>6</v>
      </c>
      <c r="J14" s="7">
        <v>3</v>
      </c>
      <c r="K14" s="7">
        <v>13</v>
      </c>
    </row>
    <row r="15" spans="1:12">
      <c r="A15" s="10"/>
      <c r="B15" s="10" t="s">
        <v>273</v>
      </c>
      <c r="D15" s="2">
        <v>0</v>
      </c>
      <c r="E15" s="2">
        <v>0</v>
      </c>
      <c r="F15" s="2">
        <v>0</v>
      </c>
      <c r="G15" s="8">
        <v>255.8</v>
      </c>
      <c r="H15" s="8">
        <v>255.8</v>
      </c>
      <c r="I15" s="8">
        <v>767.3</v>
      </c>
      <c r="J15" s="8">
        <v>383.6</v>
      </c>
      <c r="K15" s="8">
        <v>1662.4</v>
      </c>
    </row>
    <row r="16" spans="1:12">
      <c r="A16" s="10"/>
      <c r="B16" s="10" t="s">
        <v>274</v>
      </c>
      <c r="C16" s="6"/>
      <c r="D16" s="6">
        <v>0</v>
      </c>
      <c r="E16" s="6">
        <v>0</v>
      </c>
      <c r="F16" s="6">
        <v>0</v>
      </c>
      <c r="G16" s="6">
        <v>0</v>
      </c>
      <c r="H16" s="6">
        <v>0</v>
      </c>
      <c r="I16" s="6">
        <v>0</v>
      </c>
      <c r="J16" s="7">
        <v>3</v>
      </c>
      <c r="K16" s="7">
        <v>3</v>
      </c>
    </row>
    <row r="17" spans="1:11">
      <c r="A17" s="10"/>
      <c r="B17" s="10" t="s">
        <v>275</v>
      </c>
      <c r="D17" s="2">
        <v>0</v>
      </c>
      <c r="E17" s="2">
        <v>0</v>
      </c>
      <c r="F17" s="2">
        <v>0</v>
      </c>
      <c r="G17" s="2">
        <v>0</v>
      </c>
      <c r="H17" s="2">
        <v>0</v>
      </c>
      <c r="I17" s="2">
        <v>0</v>
      </c>
      <c r="J17" s="8">
        <v>100</v>
      </c>
      <c r="K17" s="8">
        <v>24</v>
      </c>
    </row>
    <row r="18" spans="1:11">
      <c r="A18" s="10"/>
      <c r="B18" s="10" t="s">
        <v>276</v>
      </c>
      <c r="C18" s="6"/>
      <c r="D18" s="6">
        <v>0</v>
      </c>
      <c r="E18" s="6">
        <v>0</v>
      </c>
      <c r="F18" s="6">
        <v>0</v>
      </c>
      <c r="G18" s="7">
        <v>2</v>
      </c>
      <c r="H18" s="6">
        <v>0</v>
      </c>
      <c r="I18" s="7">
        <v>3</v>
      </c>
      <c r="J18" s="7">
        <v>4</v>
      </c>
      <c r="K18" s="7">
        <v>9</v>
      </c>
    </row>
  </sheetData>
  <mergeCells count="2">
    <mergeCell ref="A1:B1"/>
    <mergeCell ref="C1:J1"/>
  </mergeCells>
  <hyperlinks>
    <hyperlink ref="A2" location="DocumentMap!A223" display="&lt;&lt; Back to Document Map"/>
  </hyperlinks>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2526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2527</v>
      </c>
      <c r="B6" s="3" t="s">
        <v>2528</v>
      </c>
      <c r="C6" s="5">
        <v>9798</v>
      </c>
    </row>
    <row r="7" spans="1:12">
      <c r="B7" s="2" t="s">
        <v>272</v>
      </c>
      <c r="C7" s="6"/>
      <c r="D7" s="6">
        <v>0</v>
      </c>
      <c r="E7" s="7">
        <v>1</v>
      </c>
      <c r="F7" s="7">
        <v>4</v>
      </c>
      <c r="G7" s="7">
        <v>23</v>
      </c>
      <c r="H7" s="7">
        <v>30</v>
      </c>
      <c r="I7" s="7">
        <v>89</v>
      </c>
      <c r="J7" s="7">
        <v>8</v>
      </c>
      <c r="K7" s="7">
        <v>155</v>
      </c>
      <c r="L7" s="2">
        <v>12</v>
      </c>
    </row>
    <row r="8" spans="1:12">
      <c r="B8" s="2" t="s">
        <v>273</v>
      </c>
      <c r="D8" s="2">
        <v>0</v>
      </c>
      <c r="E8" s="8">
        <v>10.199999999999999</v>
      </c>
      <c r="F8" s="8">
        <v>40.799999999999997</v>
      </c>
      <c r="G8" s="8">
        <v>234.7</v>
      </c>
      <c r="H8" s="8">
        <v>306.2</v>
      </c>
      <c r="I8" s="8">
        <v>908.3</v>
      </c>
      <c r="J8" s="8">
        <v>81.599999999999994</v>
      </c>
      <c r="K8" s="8">
        <v>1582</v>
      </c>
    </row>
    <row r="9" spans="1:12">
      <c r="B9" s="2" t="s">
        <v>274</v>
      </c>
      <c r="C9" s="6"/>
      <c r="D9" s="6">
        <v>0</v>
      </c>
      <c r="E9" s="7">
        <v>1</v>
      </c>
      <c r="F9" s="7">
        <v>1</v>
      </c>
      <c r="G9" s="7">
        <v>20</v>
      </c>
      <c r="H9" s="7">
        <v>6</v>
      </c>
      <c r="I9" s="7">
        <v>24</v>
      </c>
      <c r="J9" s="7">
        <v>3</v>
      </c>
      <c r="K9" s="7">
        <v>55</v>
      </c>
    </row>
    <row r="10" spans="1:12">
      <c r="B10" s="2" t="s">
        <v>275</v>
      </c>
      <c r="C10" s="6"/>
      <c r="D10" s="6">
        <v>0</v>
      </c>
      <c r="E10" s="9">
        <v>100</v>
      </c>
      <c r="F10" s="9">
        <v>25</v>
      </c>
      <c r="G10" s="9">
        <v>87</v>
      </c>
      <c r="H10" s="9">
        <v>20</v>
      </c>
      <c r="I10" s="9">
        <v>27</v>
      </c>
      <c r="J10" s="9">
        <v>38</v>
      </c>
      <c r="K10" s="9">
        <v>35</v>
      </c>
    </row>
    <row r="11" spans="1:12">
      <c r="B11" s="2" t="s">
        <v>276</v>
      </c>
      <c r="C11" s="6"/>
      <c r="D11" s="6">
        <v>0</v>
      </c>
      <c r="E11" s="6">
        <v>0</v>
      </c>
      <c r="F11" s="6">
        <v>0</v>
      </c>
      <c r="G11" s="7">
        <v>12</v>
      </c>
      <c r="H11" s="7">
        <v>11</v>
      </c>
      <c r="I11" s="7">
        <v>13</v>
      </c>
      <c r="J11" s="7">
        <v>3</v>
      </c>
      <c r="K11" s="7">
        <v>39</v>
      </c>
    </row>
    <row r="12" spans="1:12">
      <c r="A12" s="2" t="s">
        <v>2529</v>
      </c>
      <c r="B12" s="3" t="s">
        <v>2530</v>
      </c>
      <c r="C12" s="5">
        <v>3010</v>
      </c>
    </row>
    <row r="13" spans="1:12">
      <c r="B13" s="2" t="s">
        <v>272</v>
      </c>
      <c r="C13" s="6"/>
      <c r="D13" s="6">
        <v>0</v>
      </c>
      <c r="E13" s="6">
        <v>0</v>
      </c>
      <c r="F13" s="6">
        <v>0</v>
      </c>
      <c r="G13" s="6">
        <v>0</v>
      </c>
      <c r="H13" s="7">
        <v>9</v>
      </c>
      <c r="I13" s="7">
        <v>27</v>
      </c>
      <c r="J13" s="7">
        <v>9</v>
      </c>
      <c r="K13" s="7">
        <v>45</v>
      </c>
      <c r="L13" s="2">
        <v>12</v>
      </c>
    </row>
    <row r="14" spans="1:12">
      <c r="B14" s="2" t="s">
        <v>273</v>
      </c>
      <c r="D14" s="2">
        <v>0</v>
      </c>
      <c r="E14" s="2">
        <v>0</v>
      </c>
      <c r="F14" s="2">
        <v>0</v>
      </c>
      <c r="G14" s="2">
        <v>0</v>
      </c>
      <c r="H14" s="8">
        <v>299</v>
      </c>
      <c r="I14" s="8">
        <v>897</v>
      </c>
      <c r="J14" s="8">
        <v>299</v>
      </c>
      <c r="K14" s="8">
        <v>1495</v>
      </c>
    </row>
    <row r="15" spans="1:12">
      <c r="B15" s="2" t="s">
        <v>274</v>
      </c>
      <c r="C15" s="6"/>
      <c r="D15" s="6">
        <v>0</v>
      </c>
      <c r="E15" s="6">
        <v>0</v>
      </c>
      <c r="F15" s="6">
        <v>0</v>
      </c>
      <c r="G15" s="6">
        <v>0</v>
      </c>
      <c r="H15" s="7">
        <v>4</v>
      </c>
      <c r="I15" s="7">
        <v>8</v>
      </c>
      <c r="J15" s="7">
        <v>5</v>
      </c>
      <c r="K15" s="7">
        <v>17</v>
      </c>
    </row>
    <row r="16" spans="1:12">
      <c r="B16" s="2" t="s">
        <v>275</v>
      </c>
      <c r="C16" s="6"/>
      <c r="D16" s="6">
        <v>0</v>
      </c>
      <c r="E16" s="6">
        <v>0</v>
      </c>
      <c r="F16" s="6">
        <v>0</v>
      </c>
      <c r="G16" s="6">
        <v>0</v>
      </c>
      <c r="H16" s="9">
        <v>44</v>
      </c>
      <c r="I16" s="9">
        <v>30</v>
      </c>
      <c r="J16" s="9">
        <v>56</v>
      </c>
      <c r="K16" s="9">
        <v>38</v>
      </c>
    </row>
    <row r="17" spans="1:11">
      <c r="B17" s="2" t="s">
        <v>276</v>
      </c>
      <c r="C17" s="6"/>
      <c r="D17" s="6">
        <v>0</v>
      </c>
      <c r="E17" s="6">
        <v>0</v>
      </c>
      <c r="F17" s="6">
        <v>0</v>
      </c>
      <c r="G17" s="6">
        <v>0</v>
      </c>
      <c r="H17" s="6">
        <v>0</v>
      </c>
      <c r="I17" s="7">
        <v>1</v>
      </c>
      <c r="J17" s="6">
        <v>0</v>
      </c>
      <c r="K17" s="7">
        <v>1</v>
      </c>
    </row>
    <row r="18" spans="1:11">
      <c r="A18" s="10"/>
      <c r="B18" s="10" t="s">
        <v>2531</v>
      </c>
    </row>
    <row r="19" spans="1:11">
      <c r="A19" s="10" t="s">
        <v>282</v>
      </c>
      <c r="B19" s="10" t="s">
        <v>260</v>
      </c>
      <c r="C19" s="5">
        <v>12808</v>
      </c>
    </row>
    <row r="20" spans="1:11">
      <c r="A20" s="10"/>
      <c r="B20" s="10" t="s">
        <v>272</v>
      </c>
      <c r="C20" s="6"/>
      <c r="D20" s="6">
        <v>0</v>
      </c>
      <c r="E20" s="7">
        <v>1</v>
      </c>
      <c r="F20" s="7">
        <v>4</v>
      </c>
      <c r="G20" s="7">
        <v>23</v>
      </c>
      <c r="H20" s="7">
        <v>39</v>
      </c>
      <c r="I20" s="7">
        <v>116</v>
      </c>
      <c r="J20" s="7">
        <v>17</v>
      </c>
      <c r="K20" s="7">
        <v>200</v>
      </c>
    </row>
    <row r="21" spans="1:11">
      <c r="A21" s="10"/>
      <c r="B21" s="10" t="s">
        <v>273</v>
      </c>
      <c r="D21" s="2">
        <v>0</v>
      </c>
      <c r="E21" s="8">
        <v>7.8</v>
      </c>
      <c r="F21" s="8">
        <v>31.2</v>
      </c>
      <c r="G21" s="8">
        <v>179.6</v>
      </c>
      <c r="H21" s="8">
        <v>304.5</v>
      </c>
      <c r="I21" s="8">
        <v>905.7</v>
      </c>
      <c r="J21" s="8">
        <v>132.69999999999999</v>
      </c>
      <c r="K21" s="8">
        <v>1561.5</v>
      </c>
    </row>
    <row r="22" spans="1:11">
      <c r="A22" s="10"/>
      <c r="B22" s="10" t="s">
        <v>274</v>
      </c>
      <c r="C22" s="6"/>
      <c r="D22" s="6">
        <v>0</v>
      </c>
      <c r="E22" s="7">
        <v>1</v>
      </c>
      <c r="F22" s="7">
        <v>1</v>
      </c>
      <c r="G22" s="7">
        <v>20</v>
      </c>
      <c r="H22" s="7">
        <v>10</v>
      </c>
      <c r="I22" s="7">
        <v>32</v>
      </c>
      <c r="J22" s="7">
        <v>8</v>
      </c>
      <c r="K22" s="7">
        <v>72</v>
      </c>
    </row>
    <row r="23" spans="1:11">
      <c r="A23" s="10"/>
      <c r="B23" s="10" t="s">
        <v>275</v>
      </c>
      <c r="D23" s="2">
        <v>0</v>
      </c>
      <c r="E23" s="8">
        <v>100</v>
      </c>
      <c r="F23" s="8">
        <v>25</v>
      </c>
      <c r="G23" s="8">
        <v>87</v>
      </c>
      <c r="H23" s="8">
        <v>26</v>
      </c>
      <c r="I23" s="8">
        <v>28</v>
      </c>
      <c r="J23" s="8">
        <v>48</v>
      </c>
      <c r="K23" s="8">
        <v>36</v>
      </c>
    </row>
    <row r="24" spans="1:11">
      <c r="A24" s="10"/>
      <c r="B24" s="10" t="s">
        <v>276</v>
      </c>
      <c r="C24" s="6"/>
      <c r="D24" s="6">
        <v>0</v>
      </c>
      <c r="E24" s="6">
        <v>0</v>
      </c>
      <c r="F24" s="6">
        <v>0</v>
      </c>
      <c r="G24" s="7">
        <v>12</v>
      </c>
      <c r="H24" s="7">
        <v>11</v>
      </c>
      <c r="I24" s="7">
        <v>14</v>
      </c>
      <c r="J24" s="7">
        <v>3</v>
      </c>
      <c r="K24" s="7">
        <v>40</v>
      </c>
    </row>
  </sheetData>
  <mergeCells count="2">
    <mergeCell ref="A1:B1"/>
    <mergeCell ref="C1:J1"/>
  </mergeCells>
  <hyperlinks>
    <hyperlink ref="A2" location="DocumentMap!A224" display="&lt;&lt; Back to Document Map"/>
  </hyperlinks>
  <pageMargins left="0.7" right="0.7" top="0.75" bottom="0.75" header="0.3" footer="0.3"/>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2532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2533</v>
      </c>
      <c r="B6" s="3" t="s">
        <v>2534</v>
      </c>
      <c r="C6" s="5">
        <v>1515</v>
      </c>
    </row>
    <row r="7" spans="1:12">
      <c r="B7" s="2" t="s">
        <v>272</v>
      </c>
      <c r="C7" s="6"/>
      <c r="D7" s="6">
        <v>0</v>
      </c>
      <c r="E7" s="6">
        <v>0</v>
      </c>
      <c r="F7" s="6">
        <v>0</v>
      </c>
      <c r="G7" s="7">
        <v>2</v>
      </c>
      <c r="H7" s="7">
        <v>5</v>
      </c>
      <c r="I7" s="6">
        <v>0</v>
      </c>
      <c r="J7" s="7">
        <v>1</v>
      </c>
      <c r="K7" s="7">
        <v>8</v>
      </c>
      <c r="L7" s="2">
        <v>12</v>
      </c>
    </row>
    <row r="8" spans="1:12">
      <c r="B8" s="2" t="s">
        <v>273</v>
      </c>
      <c r="D8" s="2">
        <v>0</v>
      </c>
      <c r="E8" s="2">
        <v>0</v>
      </c>
      <c r="F8" s="2">
        <v>0</v>
      </c>
      <c r="G8" s="8">
        <v>132</v>
      </c>
      <c r="H8" s="8">
        <v>330</v>
      </c>
      <c r="I8" s="2">
        <v>0</v>
      </c>
      <c r="J8" s="8">
        <v>66</v>
      </c>
      <c r="K8" s="8">
        <v>528.1</v>
      </c>
    </row>
    <row r="9" spans="1:12">
      <c r="B9" s="2" t="s">
        <v>274</v>
      </c>
      <c r="C9" s="6"/>
      <c r="D9" s="6">
        <v>0</v>
      </c>
      <c r="E9" s="6">
        <v>0</v>
      </c>
      <c r="F9" s="6">
        <v>0</v>
      </c>
      <c r="G9" s="7">
        <v>2</v>
      </c>
      <c r="H9" s="7">
        <v>5</v>
      </c>
      <c r="I9" s="6">
        <v>0</v>
      </c>
      <c r="J9" s="7">
        <v>1</v>
      </c>
      <c r="K9" s="7">
        <v>8</v>
      </c>
    </row>
    <row r="10" spans="1:12">
      <c r="B10" s="2" t="s">
        <v>275</v>
      </c>
      <c r="C10" s="6"/>
      <c r="D10" s="6">
        <v>0</v>
      </c>
      <c r="E10" s="6">
        <v>0</v>
      </c>
      <c r="F10" s="6">
        <v>0</v>
      </c>
      <c r="G10" s="9">
        <v>100</v>
      </c>
      <c r="H10" s="9">
        <v>100</v>
      </c>
      <c r="I10" s="6">
        <v>0</v>
      </c>
      <c r="J10" s="9">
        <v>100</v>
      </c>
      <c r="K10" s="9">
        <v>100</v>
      </c>
    </row>
    <row r="11" spans="1:12">
      <c r="B11" s="2" t="s">
        <v>276</v>
      </c>
      <c r="C11" s="6"/>
      <c r="D11" s="6">
        <v>0</v>
      </c>
      <c r="E11" s="6">
        <v>0</v>
      </c>
      <c r="F11" s="6">
        <v>0</v>
      </c>
      <c r="G11" s="7">
        <v>2</v>
      </c>
      <c r="H11" s="7">
        <v>1</v>
      </c>
      <c r="I11" s="6">
        <v>0</v>
      </c>
      <c r="J11" s="6">
        <v>0</v>
      </c>
      <c r="K11" s="7">
        <v>3</v>
      </c>
    </row>
    <row r="12" spans="1:12">
      <c r="A12" s="10"/>
      <c r="B12" s="10" t="s">
        <v>2535</v>
      </c>
    </row>
    <row r="13" spans="1:12">
      <c r="A13" s="10" t="s">
        <v>282</v>
      </c>
      <c r="B13" s="10" t="s">
        <v>260</v>
      </c>
      <c r="C13" s="5">
        <v>1515</v>
      </c>
    </row>
    <row r="14" spans="1:12">
      <c r="A14" s="10"/>
      <c r="B14" s="10" t="s">
        <v>272</v>
      </c>
      <c r="C14" s="6"/>
      <c r="D14" s="6">
        <v>0</v>
      </c>
      <c r="E14" s="6">
        <v>0</v>
      </c>
      <c r="F14" s="6">
        <v>0</v>
      </c>
      <c r="G14" s="7">
        <v>2</v>
      </c>
      <c r="H14" s="7">
        <v>5</v>
      </c>
      <c r="I14" s="6">
        <v>0</v>
      </c>
      <c r="J14" s="7">
        <v>1</v>
      </c>
      <c r="K14" s="7">
        <v>8</v>
      </c>
    </row>
    <row r="15" spans="1:12">
      <c r="A15" s="10"/>
      <c r="B15" s="10" t="s">
        <v>273</v>
      </c>
      <c r="D15" s="2">
        <v>0</v>
      </c>
      <c r="E15" s="2">
        <v>0</v>
      </c>
      <c r="F15" s="2">
        <v>0</v>
      </c>
      <c r="G15" s="8">
        <v>132</v>
      </c>
      <c r="H15" s="8">
        <v>330</v>
      </c>
      <c r="I15" s="2">
        <v>0</v>
      </c>
      <c r="J15" s="8">
        <v>66</v>
      </c>
      <c r="K15" s="8">
        <v>528.1</v>
      </c>
    </row>
    <row r="16" spans="1:12">
      <c r="A16" s="10"/>
      <c r="B16" s="10" t="s">
        <v>274</v>
      </c>
      <c r="C16" s="6"/>
      <c r="D16" s="6">
        <v>0</v>
      </c>
      <c r="E16" s="6">
        <v>0</v>
      </c>
      <c r="F16" s="6">
        <v>0</v>
      </c>
      <c r="G16" s="7">
        <v>2</v>
      </c>
      <c r="H16" s="7">
        <v>5</v>
      </c>
      <c r="I16" s="6">
        <v>0</v>
      </c>
      <c r="J16" s="7">
        <v>1</v>
      </c>
      <c r="K16" s="7">
        <v>8</v>
      </c>
    </row>
    <row r="17" spans="1:11">
      <c r="A17" s="10"/>
      <c r="B17" s="10" t="s">
        <v>275</v>
      </c>
      <c r="D17" s="2">
        <v>0</v>
      </c>
      <c r="E17" s="2">
        <v>0</v>
      </c>
      <c r="F17" s="2">
        <v>0</v>
      </c>
      <c r="G17" s="8">
        <v>100</v>
      </c>
      <c r="H17" s="8">
        <v>100</v>
      </c>
      <c r="I17" s="2">
        <v>0</v>
      </c>
      <c r="J17" s="8">
        <v>100</v>
      </c>
      <c r="K17" s="8">
        <v>100</v>
      </c>
    </row>
    <row r="18" spans="1:11">
      <c r="A18" s="10"/>
      <c r="B18" s="10" t="s">
        <v>276</v>
      </c>
      <c r="C18" s="6"/>
      <c r="D18" s="6">
        <v>0</v>
      </c>
      <c r="E18" s="6">
        <v>0</v>
      </c>
      <c r="F18" s="6">
        <v>0</v>
      </c>
      <c r="G18" s="7">
        <v>2</v>
      </c>
      <c r="H18" s="7">
        <v>1</v>
      </c>
      <c r="I18" s="6">
        <v>0</v>
      </c>
      <c r="J18" s="6">
        <v>0</v>
      </c>
      <c r="K18" s="7">
        <v>3</v>
      </c>
    </row>
  </sheetData>
  <mergeCells count="2">
    <mergeCell ref="A1:B1"/>
    <mergeCell ref="C1:J1"/>
  </mergeCells>
  <hyperlinks>
    <hyperlink ref="A2" location="DocumentMap!A225" display="&lt;&lt; Back to Document Map"/>
  </hyperlinks>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2537</v>
      </c>
      <c r="B6" s="3" t="s">
        <v>2538</v>
      </c>
      <c r="C6" s="5">
        <v>16316</v>
      </c>
    </row>
    <row r="7" spans="1:12">
      <c r="B7" s="2" t="s">
        <v>272</v>
      </c>
      <c r="C7" s="6"/>
      <c r="D7" s="7">
        <v>1</v>
      </c>
      <c r="E7" s="7">
        <v>23</v>
      </c>
      <c r="F7" s="7">
        <v>4</v>
      </c>
      <c r="G7" s="7">
        <v>47</v>
      </c>
      <c r="H7" s="7">
        <v>84</v>
      </c>
      <c r="I7" s="7">
        <v>478</v>
      </c>
      <c r="J7" s="7">
        <v>18</v>
      </c>
      <c r="K7" s="7">
        <v>655</v>
      </c>
      <c r="L7" s="2">
        <v>12</v>
      </c>
    </row>
    <row r="8" spans="1:12">
      <c r="B8" s="2" t="s">
        <v>273</v>
      </c>
      <c r="D8" s="8">
        <v>6.1</v>
      </c>
      <c r="E8" s="8">
        <v>141</v>
      </c>
      <c r="F8" s="8">
        <v>24.5</v>
      </c>
      <c r="G8" s="8">
        <v>288.10000000000002</v>
      </c>
      <c r="H8" s="8">
        <v>514.79999999999995</v>
      </c>
      <c r="I8" s="8">
        <v>2929.6</v>
      </c>
      <c r="J8" s="8">
        <v>110.3</v>
      </c>
      <c r="K8" s="8">
        <v>4014.5</v>
      </c>
    </row>
    <row r="9" spans="1:12">
      <c r="B9" s="2" t="s">
        <v>274</v>
      </c>
      <c r="C9" s="6"/>
      <c r="D9" s="6">
        <v>0</v>
      </c>
      <c r="E9" s="7">
        <v>2</v>
      </c>
      <c r="F9" s="7">
        <v>1</v>
      </c>
      <c r="G9" s="7">
        <v>13</v>
      </c>
      <c r="H9" s="7">
        <v>10</v>
      </c>
      <c r="I9" s="7">
        <v>126</v>
      </c>
      <c r="J9" s="7">
        <v>7</v>
      </c>
      <c r="K9" s="7">
        <v>159</v>
      </c>
    </row>
    <row r="10" spans="1:12">
      <c r="B10" s="2" t="s">
        <v>275</v>
      </c>
      <c r="C10" s="6"/>
      <c r="D10" s="6">
        <v>0</v>
      </c>
      <c r="E10" s="9">
        <v>9</v>
      </c>
      <c r="F10" s="9">
        <v>25</v>
      </c>
      <c r="G10" s="9">
        <v>28</v>
      </c>
      <c r="H10" s="9">
        <v>12</v>
      </c>
      <c r="I10" s="9">
        <v>26</v>
      </c>
      <c r="J10" s="9">
        <v>39</v>
      </c>
      <c r="K10" s="9">
        <v>24</v>
      </c>
    </row>
    <row r="11" spans="1:12">
      <c r="B11" s="2" t="s">
        <v>276</v>
      </c>
      <c r="C11" s="6"/>
      <c r="D11" s="7">
        <v>1</v>
      </c>
      <c r="E11" s="7">
        <v>4</v>
      </c>
      <c r="F11" s="7">
        <v>2</v>
      </c>
      <c r="G11" s="7">
        <v>16</v>
      </c>
      <c r="H11" s="7">
        <v>16</v>
      </c>
      <c r="I11" s="7">
        <v>129</v>
      </c>
      <c r="J11" s="7">
        <v>8</v>
      </c>
      <c r="K11" s="7">
        <v>176</v>
      </c>
    </row>
    <row r="12" spans="1:12">
      <c r="A12" s="2" t="s">
        <v>2539</v>
      </c>
      <c r="B12" s="3" t="s">
        <v>2540</v>
      </c>
      <c r="C12" s="5">
        <v>16275</v>
      </c>
    </row>
    <row r="13" spans="1:12">
      <c r="B13" s="2" t="s">
        <v>272</v>
      </c>
      <c r="C13" s="6"/>
      <c r="D13" s="7">
        <v>2</v>
      </c>
      <c r="E13" s="7">
        <v>12</v>
      </c>
      <c r="F13" s="7">
        <v>4</v>
      </c>
      <c r="G13" s="7">
        <v>43</v>
      </c>
      <c r="H13" s="7">
        <v>74</v>
      </c>
      <c r="I13" s="7">
        <v>101</v>
      </c>
      <c r="J13" s="7">
        <v>8</v>
      </c>
      <c r="K13" s="7">
        <v>244</v>
      </c>
      <c r="L13" s="2">
        <v>12</v>
      </c>
    </row>
    <row r="14" spans="1:12">
      <c r="B14" s="2" t="s">
        <v>273</v>
      </c>
      <c r="D14" s="8">
        <v>12.3</v>
      </c>
      <c r="E14" s="8">
        <v>73.7</v>
      </c>
      <c r="F14" s="8">
        <v>24.6</v>
      </c>
      <c r="G14" s="8">
        <v>264.2</v>
      </c>
      <c r="H14" s="8">
        <v>454.7</v>
      </c>
      <c r="I14" s="8">
        <v>620.6</v>
      </c>
      <c r="J14" s="8">
        <v>49.2</v>
      </c>
      <c r="K14" s="8">
        <v>1499.2</v>
      </c>
    </row>
    <row r="15" spans="1:12">
      <c r="B15" s="2" t="s">
        <v>274</v>
      </c>
      <c r="C15" s="6"/>
      <c r="D15" s="7">
        <v>2</v>
      </c>
      <c r="E15" s="7">
        <v>5</v>
      </c>
      <c r="F15" s="7">
        <v>2</v>
      </c>
      <c r="G15" s="7">
        <v>24</v>
      </c>
      <c r="H15" s="7">
        <v>9</v>
      </c>
      <c r="I15" s="7">
        <v>16</v>
      </c>
      <c r="J15" s="7">
        <v>3</v>
      </c>
      <c r="K15" s="7">
        <v>61</v>
      </c>
    </row>
    <row r="16" spans="1:12">
      <c r="B16" s="2" t="s">
        <v>275</v>
      </c>
      <c r="C16" s="6"/>
      <c r="D16" s="9">
        <v>100</v>
      </c>
      <c r="E16" s="9">
        <v>42</v>
      </c>
      <c r="F16" s="9">
        <v>50</v>
      </c>
      <c r="G16" s="9">
        <v>56</v>
      </c>
      <c r="H16" s="9">
        <v>12</v>
      </c>
      <c r="I16" s="9">
        <v>16</v>
      </c>
      <c r="J16" s="9">
        <v>38</v>
      </c>
      <c r="K16" s="9">
        <v>25</v>
      </c>
    </row>
    <row r="17" spans="1:11">
      <c r="B17" s="2" t="s">
        <v>276</v>
      </c>
      <c r="C17" s="6"/>
      <c r="D17" s="7">
        <v>1</v>
      </c>
      <c r="E17" s="7">
        <v>3</v>
      </c>
      <c r="F17" s="7">
        <v>1</v>
      </c>
      <c r="G17" s="7">
        <v>22</v>
      </c>
      <c r="H17" s="7">
        <v>11</v>
      </c>
      <c r="I17" s="7">
        <v>17</v>
      </c>
      <c r="J17" s="6">
        <v>0</v>
      </c>
      <c r="K17" s="7">
        <v>55</v>
      </c>
    </row>
    <row r="18" spans="1:11">
      <c r="A18" s="10"/>
      <c r="B18" s="10" t="s">
        <v>2541</v>
      </c>
    </row>
    <row r="19" spans="1:11">
      <c r="A19" s="10" t="s">
        <v>282</v>
      </c>
      <c r="B19" s="10" t="s">
        <v>260</v>
      </c>
      <c r="C19" s="5">
        <v>32591</v>
      </c>
    </row>
    <row r="20" spans="1:11">
      <c r="A20" s="10"/>
      <c r="B20" s="10" t="s">
        <v>272</v>
      </c>
      <c r="C20" s="6"/>
      <c r="D20" s="7">
        <v>3</v>
      </c>
      <c r="E20" s="7">
        <v>35</v>
      </c>
      <c r="F20" s="7">
        <v>8</v>
      </c>
      <c r="G20" s="7">
        <v>90</v>
      </c>
      <c r="H20" s="7">
        <v>158</v>
      </c>
      <c r="I20" s="7">
        <v>579</v>
      </c>
      <c r="J20" s="7">
        <v>26</v>
      </c>
      <c r="K20" s="7">
        <v>899</v>
      </c>
    </row>
    <row r="21" spans="1:11">
      <c r="A21" s="10"/>
      <c r="B21" s="10" t="s">
        <v>273</v>
      </c>
      <c r="D21" s="8">
        <v>9.1999999999999993</v>
      </c>
      <c r="E21" s="8">
        <v>107.4</v>
      </c>
      <c r="F21" s="8">
        <v>24.5</v>
      </c>
      <c r="G21" s="8">
        <v>276.10000000000002</v>
      </c>
      <c r="H21" s="8">
        <v>484.8</v>
      </c>
      <c r="I21" s="8">
        <v>1776.6</v>
      </c>
      <c r="J21" s="8">
        <v>79.8</v>
      </c>
      <c r="K21" s="8">
        <v>2758.4</v>
      </c>
    </row>
    <row r="22" spans="1:11">
      <c r="A22" s="10"/>
      <c r="B22" s="10" t="s">
        <v>274</v>
      </c>
      <c r="C22" s="6"/>
      <c r="D22" s="7">
        <v>2</v>
      </c>
      <c r="E22" s="7">
        <v>7</v>
      </c>
      <c r="F22" s="7">
        <v>3</v>
      </c>
      <c r="G22" s="7">
        <v>37</v>
      </c>
      <c r="H22" s="7">
        <v>19</v>
      </c>
      <c r="I22" s="7">
        <v>142</v>
      </c>
      <c r="J22" s="7">
        <v>10</v>
      </c>
      <c r="K22" s="7">
        <v>220</v>
      </c>
    </row>
    <row r="23" spans="1:11">
      <c r="A23" s="10"/>
      <c r="B23" s="10" t="s">
        <v>275</v>
      </c>
      <c r="D23" s="8">
        <v>67</v>
      </c>
      <c r="E23" s="8">
        <v>20</v>
      </c>
      <c r="F23" s="8">
        <v>38</v>
      </c>
      <c r="G23" s="8">
        <v>42</v>
      </c>
      <c r="H23" s="8">
        <v>12</v>
      </c>
      <c r="I23" s="8">
        <v>25</v>
      </c>
      <c r="J23" s="8">
        <v>39</v>
      </c>
      <c r="K23" s="8">
        <v>25</v>
      </c>
    </row>
    <row r="24" spans="1:11">
      <c r="A24" s="10"/>
      <c r="B24" s="10" t="s">
        <v>276</v>
      </c>
      <c r="C24" s="6"/>
      <c r="D24" s="7">
        <v>2</v>
      </c>
      <c r="E24" s="7">
        <v>7</v>
      </c>
      <c r="F24" s="7">
        <v>3</v>
      </c>
      <c r="G24" s="7">
        <v>38</v>
      </c>
      <c r="H24" s="7">
        <v>27</v>
      </c>
      <c r="I24" s="7">
        <v>146</v>
      </c>
      <c r="J24" s="7">
        <v>8</v>
      </c>
      <c r="K24" s="7">
        <v>231</v>
      </c>
    </row>
  </sheetData>
  <mergeCells count="2">
    <mergeCell ref="A1:B1"/>
    <mergeCell ref="C1:J1"/>
  </mergeCells>
  <hyperlinks>
    <hyperlink ref="A2" location="DocumentMap!A226" display="&lt;&lt; Back to Document Map"/>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477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478</v>
      </c>
      <c r="B6" s="3" t="s">
        <v>479</v>
      </c>
      <c r="C6" s="5">
        <v>38184</v>
      </c>
    </row>
    <row r="7" spans="1:12">
      <c r="B7" s="2" t="s">
        <v>272</v>
      </c>
      <c r="C7" s="6"/>
      <c r="D7" s="7">
        <v>2</v>
      </c>
      <c r="E7" s="7">
        <v>31</v>
      </c>
      <c r="F7" s="7">
        <v>7</v>
      </c>
      <c r="G7" s="7">
        <v>81</v>
      </c>
      <c r="H7" s="7">
        <v>142</v>
      </c>
      <c r="I7" s="7">
        <v>246</v>
      </c>
      <c r="J7" s="7">
        <v>50</v>
      </c>
      <c r="K7" s="7">
        <v>559</v>
      </c>
      <c r="L7" s="2">
        <v>12</v>
      </c>
    </row>
    <row r="8" spans="1:12">
      <c r="B8" s="2" t="s">
        <v>273</v>
      </c>
      <c r="D8" s="8">
        <v>5.2</v>
      </c>
      <c r="E8" s="8">
        <v>81.2</v>
      </c>
      <c r="F8" s="8">
        <v>18.3</v>
      </c>
      <c r="G8" s="8">
        <v>212.1</v>
      </c>
      <c r="H8" s="8">
        <v>371.9</v>
      </c>
      <c r="I8" s="8">
        <v>644.20000000000005</v>
      </c>
      <c r="J8" s="8">
        <v>130.9</v>
      </c>
      <c r="K8" s="8">
        <v>1464</v>
      </c>
    </row>
    <row r="9" spans="1:12">
      <c r="B9" s="2" t="s">
        <v>274</v>
      </c>
      <c r="C9" s="6"/>
      <c r="D9" s="7">
        <v>1</v>
      </c>
      <c r="E9" s="7">
        <v>16</v>
      </c>
      <c r="F9" s="7">
        <v>2</v>
      </c>
      <c r="G9" s="7">
        <v>72</v>
      </c>
      <c r="H9" s="7">
        <v>32</v>
      </c>
      <c r="I9" s="7">
        <v>74</v>
      </c>
      <c r="J9" s="7">
        <v>23</v>
      </c>
      <c r="K9" s="7">
        <v>220</v>
      </c>
    </row>
    <row r="10" spans="1:12">
      <c r="B10" s="2" t="s">
        <v>275</v>
      </c>
      <c r="C10" s="6"/>
      <c r="D10" s="9">
        <v>50</v>
      </c>
      <c r="E10" s="9">
        <v>52</v>
      </c>
      <c r="F10" s="9">
        <v>29</v>
      </c>
      <c r="G10" s="9">
        <v>89</v>
      </c>
      <c r="H10" s="9">
        <v>23</v>
      </c>
      <c r="I10" s="9">
        <v>30</v>
      </c>
      <c r="J10" s="9">
        <v>46</v>
      </c>
      <c r="K10" s="9">
        <v>39</v>
      </c>
    </row>
    <row r="11" spans="1:12">
      <c r="B11" s="2" t="s">
        <v>276</v>
      </c>
      <c r="C11" s="6"/>
      <c r="D11" s="7">
        <v>1</v>
      </c>
      <c r="E11" s="7">
        <v>10</v>
      </c>
      <c r="F11" s="7">
        <v>2</v>
      </c>
      <c r="G11" s="7">
        <v>36</v>
      </c>
      <c r="H11" s="7">
        <v>21</v>
      </c>
      <c r="I11" s="7">
        <v>61</v>
      </c>
      <c r="J11" s="7">
        <v>21</v>
      </c>
      <c r="K11" s="7">
        <v>152</v>
      </c>
    </row>
    <row r="12" spans="1:12">
      <c r="A12" s="2" t="s">
        <v>480</v>
      </c>
      <c r="B12" s="3" t="s">
        <v>481</v>
      </c>
      <c r="C12" s="5">
        <v>1652</v>
      </c>
    </row>
    <row r="13" spans="1:12">
      <c r="B13" s="2" t="s">
        <v>272</v>
      </c>
      <c r="C13" s="6"/>
      <c r="D13" s="6">
        <v>0</v>
      </c>
      <c r="E13" s="6">
        <v>0</v>
      </c>
      <c r="F13" s="7">
        <v>2</v>
      </c>
      <c r="G13" s="7">
        <v>1</v>
      </c>
      <c r="H13" s="7">
        <v>11</v>
      </c>
      <c r="I13" s="7">
        <v>15</v>
      </c>
      <c r="J13" s="7">
        <v>4</v>
      </c>
      <c r="K13" s="7">
        <v>33</v>
      </c>
      <c r="L13" s="2">
        <v>12</v>
      </c>
    </row>
    <row r="14" spans="1:12">
      <c r="B14" s="2" t="s">
        <v>273</v>
      </c>
      <c r="D14" s="2">
        <v>0</v>
      </c>
      <c r="E14" s="2">
        <v>0</v>
      </c>
      <c r="F14" s="8">
        <v>121.1</v>
      </c>
      <c r="G14" s="8">
        <v>60.5</v>
      </c>
      <c r="H14" s="8">
        <v>665.9</v>
      </c>
      <c r="I14" s="8">
        <v>908</v>
      </c>
      <c r="J14" s="8">
        <v>242.1</v>
      </c>
      <c r="K14" s="8">
        <v>1997.6</v>
      </c>
    </row>
    <row r="15" spans="1:12">
      <c r="B15" s="2" t="s">
        <v>274</v>
      </c>
      <c r="C15" s="6"/>
      <c r="D15" s="6">
        <v>0</v>
      </c>
      <c r="E15" s="6">
        <v>0</v>
      </c>
      <c r="F15" s="6">
        <v>0</v>
      </c>
      <c r="G15" s="7">
        <v>1</v>
      </c>
      <c r="H15" s="7">
        <v>14</v>
      </c>
      <c r="I15" s="7">
        <v>8</v>
      </c>
      <c r="J15" s="7">
        <v>3</v>
      </c>
      <c r="K15" s="7">
        <v>26</v>
      </c>
    </row>
    <row r="16" spans="1:12">
      <c r="B16" s="2" t="s">
        <v>275</v>
      </c>
      <c r="C16" s="6"/>
      <c r="D16" s="6">
        <v>0</v>
      </c>
      <c r="E16" s="6">
        <v>0</v>
      </c>
      <c r="F16" s="6">
        <v>0</v>
      </c>
      <c r="G16" s="9">
        <v>100</v>
      </c>
      <c r="H16" s="9">
        <v>127</v>
      </c>
      <c r="I16" s="9">
        <v>53</v>
      </c>
      <c r="J16" s="9">
        <v>75</v>
      </c>
      <c r="K16" s="9">
        <v>79</v>
      </c>
    </row>
    <row r="17" spans="1:12">
      <c r="B17" s="2" t="s">
        <v>276</v>
      </c>
      <c r="C17" s="6"/>
      <c r="D17" s="6">
        <v>0</v>
      </c>
      <c r="E17" s="6">
        <v>0</v>
      </c>
      <c r="F17" s="6">
        <v>0</v>
      </c>
      <c r="G17" s="7">
        <v>1</v>
      </c>
      <c r="H17" s="7">
        <v>6</v>
      </c>
      <c r="I17" s="7">
        <v>5</v>
      </c>
      <c r="J17" s="7">
        <v>1</v>
      </c>
      <c r="K17" s="7">
        <v>13</v>
      </c>
    </row>
    <row r="18" spans="1:12">
      <c r="A18" s="2" t="s">
        <v>482</v>
      </c>
      <c r="B18" s="3" t="s">
        <v>483</v>
      </c>
      <c r="C18" s="5">
        <v>2734</v>
      </c>
    </row>
    <row r="19" spans="1:12">
      <c r="B19" s="2" t="s">
        <v>272</v>
      </c>
      <c r="C19" s="6"/>
      <c r="D19" s="6">
        <v>0</v>
      </c>
      <c r="E19" s="7">
        <v>1</v>
      </c>
      <c r="F19" s="6">
        <v>0</v>
      </c>
      <c r="G19" s="7">
        <v>3</v>
      </c>
      <c r="H19" s="7">
        <v>11</v>
      </c>
      <c r="I19" s="7">
        <v>27</v>
      </c>
      <c r="J19" s="7">
        <v>2</v>
      </c>
      <c r="K19" s="7">
        <v>44</v>
      </c>
      <c r="L19" s="2">
        <v>12</v>
      </c>
    </row>
    <row r="20" spans="1:12">
      <c r="B20" s="2" t="s">
        <v>273</v>
      </c>
      <c r="D20" s="2">
        <v>0</v>
      </c>
      <c r="E20" s="8">
        <v>36.6</v>
      </c>
      <c r="F20" s="2">
        <v>0</v>
      </c>
      <c r="G20" s="8">
        <v>109.7</v>
      </c>
      <c r="H20" s="8">
        <v>402.3</v>
      </c>
      <c r="I20" s="8">
        <v>987.6</v>
      </c>
      <c r="J20" s="8">
        <v>73.2</v>
      </c>
      <c r="K20" s="8">
        <v>1609.4</v>
      </c>
    </row>
    <row r="21" spans="1:12">
      <c r="B21" s="2" t="s">
        <v>274</v>
      </c>
      <c r="C21" s="6"/>
      <c r="D21" s="6">
        <v>0</v>
      </c>
      <c r="E21" s="6">
        <v>0</v>
      </c>
      <c r="F21" s="6">
        <v>0</v>
      </c>
      <c r="G21" s="7">
        <v>1</v>
      </c>
      <c r="H21" s="6">
        <v>0</v>
      </c>
      <c r="I21" s="7">
        <v>7</v>
      </c>
      <c r="J21" s="6">
        <v>0</v>
      </c>
      <c r="K21" s="7">
        <v>8</v>
      </c>
    </row>
    <row r="22" spans="1:12">
      <c r="B22" s="2" t="s">
        <v>275</v>
      </c>
      <c r="C22" s="6"/>
      <c r="D22" s="6">
        <v>0</v>
      </c>
      <c r="E22" s="6">
        <v>0</v>
      </c>
      <c r="F22" s="6">
        <v>0</v>
      </c>
      <c r="G22" s="9">
        <v>33</v>
      </c>
      <c r="H22" s="6">
        <v>0</v>
      </c>
      <c r="I22" s="9">
        <v>26</v>
      </c>
      <c r="J22" s="6">
        <v>0</v>
      </c>
      <c r="K22" s="9">
        <v>18</v>
      </c>
    </row>
    <row r="23" spans="1:12">
      <c r="B23" s="2" t="s">
        <v>276</v>
      </c>
      <c r="C23" s="6"/>
      <c r="D23" s="6">
        <v>0</v>
      </c>
      <c r="E23" s="6">
        <v>0</v>
      </c>
      <c r="F23" s="6">
        <v>0</v>
      </c>
      <c r="G23" s="7">
        <v>4</v>
      </c>
      <c r="H23" s="7">
        <v>3</v>
      </c>
      <c r="I23" s="7">
        <v>10</v>
      </c>
      <c r="J23" s="6">
        <v>0</v>
      </c>
      <c r="K23" s="7">
        <v>17</v>
      </c>
    </row>
    <row r="24" spans="1:12">
      <c r="A24" s="2" t="s">
        <v>484</v>
      </c>
      <c r="B24" s="3" t="s">
        <v>485</v>
      </c>
      <c r="C24" s="5">
        <v>3393</v>
      </c>
    </row>
    <row r="25" spans="1:12">
      <c r="B25" s="2" t="s">
        <v>272</v>
      </c>
      <c r="C25" s="6"/>
      <c r="D25" s="6">
        <v>0</v>
      </c>
      <c r="E25" s="7">
        <v>3</v>
      </c>
      <c r="F25" s="7">
        <v>2</v>
      </c>
      <c r="G25" s="7">
        <v>3</v>
      </c>
      <c r="H25" s="7">
        <v>32</v>
      </c>
      <c r="I25" s="7">
        <v>37</v>
      </c>
      <c r="J25" s="7">
        <v>6</v>
      </c>
      <c r="K25" s="7">
        <v>83</v>
      </c>
      <c r="L25" s="2">
        <v>12</v>
      </c>
    </row>
    <row r="26" spans="1:12">
      <c r="B26" s="2" t="s">
        <v>273</v>
      </c>
      <c r="D26" s="2">
        <v>0</v>
      </c>
      <c r="E26" s="8">
        <v>88.4</v>
      </c>
      <c r="F26" s="8">
        <v>58.9</v>
      </c>
      <c r="G26" s="8">
        <v>88.4</v>
      </c>
      <c r="H26" s="8">
        <v>943.1</v>
      </c>
      <c r="I26" s="8">
        <v>1090.5</v>
      </c>
      <c r="J26" s="8">
        <v>176.8</v>
      </c>
      <c r="K26" s="8">
        <v>2446.1999999999998</v>
      </c>
    </row>
    <row r="27" spans="1:12">
      <c r="B27" s="2" t="s">
        <v>274</v>
      </c>
      <c r="C27" s="6"/>
      <c r="D27" s="6">
        <v>0</v>
      </c>
      <c r="E27" s="7">
        <v>3</v>
      </c>
      <c r="F27" s="6">
        <v>0</v>
      </c>
      <c r="G27" s="7">
        <v>3</v>
      </c>
      <c r="H27" s="7">
        <v>4</v>
      </c>
      <c r="I27" s="7">
        <v>7</v>
      </c>
      <c r="J27" s="7">
        <v>2</v>
      </c>
      <c r="K27" s="7">
        <v>19</v>
      </c>
    </row>
    <row r="28" spans="1:12">
      <c r="B28" s="2" t="s">
        <v>275</v>
      </c>
      <c r="C28" s="6"/>
      <c r="D28" s="6">
        <v>0</v>
      </c>
      <c r="E28" s="9">
        <v>100</v>
      </c>
      <c r="F28" s="6">
        <v>0</v>
      </c>
      <c r="G28" s="9">
        <v>100</v>
      </c>
      <c r="H28" s="9">
        <v>13</v>
      </c>
      <c r="I28" s="9">
        <v>19</v>
      </c>
      <c r="J28" s="9">
        <v>33</v>
      </c>
      <c r="K28" s="9">
        <v>23</v>
      </c>
    </row>
    <row r="29" spans="1:12">
      <c r="B29" s="2" t="s">
        <v>276</v>
      </c>
      <c r="C29" s="6"/>
      <c r="D29" s="6">
        <v>0</v>
      </c>
      <c r="E29" s="6">
        <v>0</v>
      </c>
      <c r="F29" s="6">
        <v>0</v>
      </c>
      <c r="G29" s="7">
        <v>1</v>
      </c>
      <c r="H29" s="7">
        <v>1</v>
      </c>
      <c r="I29" s="7">
        <v>1</v>
      </c>
      <c r="J29" s="6">
        <v>0</v>
      </c>
      <c r="K29" s="7">
        <v>3</v>
      </c>
    </row>
    <row r="30" spans="1:12">
      <c r="A30" s="2" t="s">
        <v>486</v>
      </c>
      <c r="B30" s="3" t="s">
        <v>487</v>
      </c>
      <c r="C30" s="5">
        <v>4667</v>
      </c>
    </row>
    <row r="31" spans="1:12">
      <c r="B31" s="2" t="s">
        <v>272</v>
      </c>
      <c r="C31" s="6"/>
      <c r="D31" s="6">
        <v>0</v>
      </c>
      <c r="E31" s="6">
        <v>0</v>
      </c>
      <c r="F31" s="7">
        <v>3</v>
      </c>
      <c r="G31" s="7">
        <v>7</v>
      </c>
      <c r="H31" s="7">
        <v>15</v>
      </c>
      <c r="I31" s="7">
        <v>132</v>
      </c>
      <c r="J31" s="7">
        <v>9</v>
      </c>
      <c r="K31" s="7">
        <v>166</v>
      </c>
      <c r="L31" s="2">
        <v>12</v>
      </c>
    </row>
    <row r="32" spans="1:12">
      <c r="B32" s="2" t="s">
        <v>273</v>
      </c>
      <c r="D32" s="2">
        <v>0</v>
      </c>
      <c r="E32" s="2">
        <v>0</v>
      </c>
      <c r="F32" s="8">
        <v>64.3</v>
      </c>
      <c r="G32" s="8">
        <v>150</v>
      </c>
      <c r="H32" s="8">
        <v>321.39999999999998</v>
      </c>
      <c r="I32" s="8">
        <v>2828.4</v>
      </c>
      <c r="J32" s="8">
        <v>192.8</v>
      </c>
      <c r="K32" s="8">
        <v>3556.9</v>
      </c>
    </row>
    <row r="33" spans="1:12">
      <c r="B33" s="2" t="s">
        <v>274</v>
      </c>
      <c r="C33" s="6"/>
      <c r="D33" s="6">
        <v>0</v>
      </c>
      <c r="E33" s="6">
        <v>0</v>
      </c>
      <c r="F33" s="7">
        <v>1</v>
      </c>
      <c r="G33" s="7">
        <v>4</v>
      </c>
      <c r="H33" s="7">
        <v>7</v>
      </c>
      <c r="I33" s="7">
        <v>38</v>
      </c>
      <c r="J33" s="7">
        <v>2</v>
      </c>
      <c r="K33" s="7">
        <v>52</v>
      </c>
    </row>
    <row r="34" spans="1:12">
      <c r="B34" s="2" t="s">
        <v>275</v>
      </c>
      <c r="C34" s="6"/>
      <c r="D34" s="6">
        <v>0</v>
      </c>
      <c r="E34" s="6">
        <v>0</v>
      </c>
      <c r="F34" s="9">
        <v>33</v>
      </c>
      <c r="G34" s="9">
        <v>57</v>
      </c>
      <c r="H34" s="9">
        <v>47</v>
      </c>
      <c r="I34" s="9">
        <v>29</v>
      </c>
      <c r="J34" s="9">
        <v>22</v>
      </c>
      <c r="K34" s="9">
        <v>31</v>
      </c>
    </row>
    <row r="35" spans="1:12">
      <c r="B35" s="2" t="s">
        <v>276</v>
      </c>
      <c r="C35" s="6"/>
      <c r="D35" s="6">
        <v>0</v>
      </c>
      <c r="E35" s="6">
        <v>0</v>
      </c>
      <c r="F35" s="7">
        <v>4</v>
      </c>
      <c r="G35" s="7">
        <v>9</v>
      </c>
      <c r="H35" s="7">
        <v>10</v>
      </c>
      <c r="I35" s="7">
        <v>34</v>
      </c>
      <c r="J35" s="7">
        <v>2</v>
      </c>
      <c r="K35" s="7">
        <v>59</v>
      </c>
    </row>
    <row r="36" spans="1:12">
      <c r="A36" s="2" t="s">
        <v>488</v>
      </c>
      <c r="B36" s="3" t="s">
        <v>489</v>
      </c>
      <c r="C36" s="5">
        <v>37882</v>
      </c>
    </row>
    <row r="37" spans="1:12">
      <c r="B37" s="2" t="s">
        <v>272</v>
      </c>
      <c r="C37" s="6"/>
      <c r="D37" s="7">
        <v>3</v>
      </c>
      <c r="E37" s="7">
        <v>31</v>
      </c>
      <c r="F37" s="7">
        <v>86</v>
      </c>
      <c r="G37" s="7">
        <v>358</v>
      </c>
      <c r="H37" s="7">
        <v>311</v>
      </c>
      <c r="I37" s="7">
        <v>1457</v>
      </c>
      <c r="J37" s="7">
        <v>121</v>
      </c>
      <c r="K37" s="7">
        <v>2367</v>
      </c>
      <c r="L37" s="2">
        <v>12</v>
      </c>
    </row>
    <row r="38" spans="1:12">
      <c r="B38" s="2" t="s">
        <v>273</v>
      </c>
      <c r="D38" s="8">
        <v>7.9</v>
      </c>
      <c r="E38" s="8">
        <v>81.8</v>
      </c>
      <c r="F38" s="8">
        <v>227</v>
      </c>
      <c r="G38" s="8">
        <v>945</v>
      </c>
      <c r="H38" s="8">
        <v>821</v>
      </c>
      <c r="I38" s="8">
        <v>3846.2</v>
      </c>
      <c r="J38" s="8">
        <v>319.39999999999998</v>
      </c>
      <c r="K38" s="8">
        <v>6248.4</v>
      </c>
    </row>
    <row r="39" spans="1:12">
      <c r="B39" s="2" t="s">
        <v>274</v>
      </c>
      <c r="C39" s="6"/>
      <c r="D39" s="7">
        <v>2</v>
      </c>
      <c r="E39" s="7">
        <v>20</v>
      </c>
      <c r="F39" s="7">
        <v>43</v>
      </c>
      <c r="G39" s="7">
        <v>339</v>
      </c>
      <c r="H39" s="7">
        <v>74</v>
      </c>
      <c r="I39" s="7">
        <v>628</v>
      </c>
      <c r="J39" s="7">
        <v>52</v>
      </c>
      <c r="K39" s="7">
        <v>1158</v>
      </c>
    </row>
    <row r="40" spans="1:12">
      <c r="B40" s="2" t="s">
        <v>275</v>
      </c>
      <c r="C40" s="6"/>
      <c r="D40" s="9">
        <v>67</v>
      </c>
      <c r="E40" s="9">
        <v>65</v>
      </c>
      <c r="F40" s="9">
        <v>50</v>
      </c>
      <c r="G40" s="9">
        <v>95</v>
      </c>
      <c r="H40" s="9">
        <v>24</v>
      </c>
      <c r="I40" s="9">
        <v>43</v>
      </c>
      <c r="J40" s="9">
        <v>43</v>
      </c>
      <c r="K40" s="9">
        <v>49</v>
      </c>
    </row>
    <row r="41" spans="1:12">
      <c r="B41" s="2" t="s">
        <v>276</v>
      </c>
      <c r="C41" s="6"/>
      <c r="D41" s="7">
        <v>3</v>
      </c>
      <c r="E41" s="7">
        <v>14</v>
      </c>
      <c r="F41" s="7">
        <v>25</v>
      </c>
      <c r="G41" s="7">
        <v>155</v>
      </c>
      <c r="H41" s="7">
        <v>30</v>
      </c>
      <c r="I41" s="7">
        <v>661</v>
      </c>
      <c r="J41" s="7">
        <v>17</v>
      </c>
      <c r="K41" s="7">
        <v>905</v>
      </c>
    </row>
    <row r="42" spans="1:12">
      <c r="A42" s="2" t="s">
        <v>490</v>
      </c>
      <c r="B42" s="3" t="s">
        <v>491</v>
      </c>
      <c r="C42" s="5">
        <v>5448</v>
      </c>
    </row>
    <row r="43" spans="1:12">
      <c r="B43" s="2" t="s">
        <v>272</v>
      </c>
      <c r="C43" s="6"/>
      <c r="D43" s="7">
        <v>1</v>
      </c>
      <c r="E43" s="7">
        <v>1</v>
      </c>
      <c r="F43" s="7">
        <v>3</v>
      </c>
      <c r="G43" s="7">
        <v>3</v>
      </c>
      <c r="H43" s="7">
        <v>25</v>
      </c>
      <c r="I43" s="7">
        <v>104</v>
      </c>
      <c r="J43" s="7">
        <v>10</v>
      </c>
      <c r="K43" s="7">
        <v>147</v>
      </c>
      <c r="L43" s="2">
        <v>12</v>
      </c>
    </row>
    <row r="44" spans="1:12">
      <c r="B44" s="2" t="s">
        <v>273</v>
      </c>
      <c r="D44" s="8">
        <v>18.399999999999999</v>
      </c>
      <c r="E44" s="8">
        <v>18.399999999999999</v>
      </c>
      <c r="F44" s="8">
        <v>55.1</v>
      </c>
      <c r="G44" s="8">
        <v>55.1</v>
      </c>
      <c r="H44" s="8">
        <v>458.9</v>
      </c>
      <c r="I44" s="8">
        <v>1909</v>
      </c>
      <c r="J44" s="8">
        <v>183.6</v>
      </c>
      <c r="K44" s="8">
        <v>2698.2</v>
      </c>
    </row>
    <row r="45" spans="1:12">
      <c r="B45" s="2" t="s">
        <v>274</v>
      </c>
      <c r="C45" s="6"/>
      <c r="D45" s="6">
        <v>0</v>
      </c>
      <c r="E45" s="6">
        <v>0</v>
      </c>
      <c r="F45" s="7">
        <v>1</v>
      </c>
      <c r="G45" s="7">
        <v>3</v>
      </c>
      <c r="H45" s="7">
        <v>2</v>
      </c>
      <c r="I45" s="7">
        <v>29</v>
      </c>
      <c r="J45" s="7">
        <v>2</v>
      </c>
      <c r="K45" s="7">
        <v>37</v>
      </c>
    </row>
    <row r="46" spans="1:12">
      <c r="B46" s="2" t="s">
        <v>275</v>
      </c>
      <c r="C46" s="6"/>
      <c r="D46" s="6">
        <v>0</v>
      </c>
      <c r="E46" s="6">
        <v>0</v>
      </c>
      <c r="F46" s="9">
        <v>33</v>
      </c>
      <c r="G46" s="9">
        <v>100</v>
      </c>
      <c r="H46" s="9">
        <v>8</v>
      </c>
      <c r="I46" s="9">
        <v>28</v>
      </c>
      <c r="J46" s="9">
        <v>20</v>
      </c>
      <c r="K46" s="9">
        <v>25</v>
      </c>
    </row>
    <row r="47" spans="1:12">
      <c r="B47" s="2" t="s">
        <v>276</v>
      </c>
      <c r="C47" s="6"/>
      <c r="D47" s="7">
        <v>1</v>
      </c>
      <c r="E47" s="6">
        <v>0</v>
      </c>
      <c r="F47" s="7">
        <v>1</v>
      </c>
      <c r="G47" s="7">
        <v>1</v>
      </c>
      <c r="H47" s="7">
        <v>5</v>
      </c>
      <c r="I47" s="7">
        <v>26</v>
      </c>
      <c r="J47" s="7">
        <v>2</v>
      </c>
      <c r="K47" s="7">
        <v>36</v>
      </c>
    </row>
    <row r="48" spans="1:12">
      <c r="A48" s="10"/>
      <c r="B48" s="10" t="s">
        <v>492</v>
      </c>
    </row>
    <row r="49" spans="1:11">
      <c r="A49" s="10" t="s">
        <v>282</v>
      </c>
      <c r="B49" s="10" t="s">
        <v>260</v>
      </c>
      <c r="C49" s="5">
        <v>93960</v>
      </c>
    </row>
    <row r="50" spans="1:11">
      <c r="A50" s="10"/>
      <c r="B50" s="10" t="s">
        <v>272</v>
      </c>
      <c r="C50" s="6"/>
      <c r="D50" s="7">
        <v>6</v>
      </c>
      <c r="E50" s="7">
        <v>67</v>
      </c>
      <c r="F50" s="7">
        <v>103</v>
      </c>
      <c r="G50" s="7">
        <v>456</v>
      </c>
      <c r="H50" s="7">
        <v>547</v>
      </c>
      <c r="I50" s="7">
        <v>2018</v>
      </c>
      <c r="J50" s="7">
        <v>202</v>
      </c>
      <c r="K50" s="7">
        <v>3399</v>
      </c>
    </row>
    <row r="51" spans="1:11">
      <c r="A51" s="10"/>
      <c r="B51" s="10" t="s">
        <v>273</v>
      </c>
      <c r="D51" s="8">
        <v>6.4</v>
      </c>
      <c r="E51" s="8">
        <v>71.3</v>
      </c>
      <c r="F51" s="8">
        <v>109.6</v>
      </c>
      <c r="G51" s="8">
        <v>485.3</v>
      </c>
      <c r="H51" s="8">
        <v>582.20000000000005</v>
      </c>
      <c r="I51" s="8">
        <v>2147.6999999999998</v>
      </c>
      <c r="J51" s="8">
        <v>215</v>
      </c>
      <c r="K51" s="8">
        <v>3617.5</v>
      </c>
    </row>
    <row r="52" spans="1:11">
      <c r="A52" s="10"/>
      <c r="B52" s="10" t="s">
        <v>274</v>
      </c>
      <c r="C52" s="6"/>
      <c r="D52" s="7">
        <v>3</v>
      </c>
      <c r="E52" s="7">
        <v>39</v>
      </c>
      <c r="F52" s="7">
        <v>47</v>
      </c>
      <c r="G52" s="7">
        <v>423</v>
      </c>
      <c r="H52" s="7">
        <v>133</v>
      </c>
      <c r="I52" s="7">
        <v>791</v>
      </c>
      <c r="J52" s="7">
        <v>84</v>
      </c>
      <c r="K52" s="7">
        <v>1520</v>
      </c>
    </row>
    <row r="53" spans="1:11">
      <c r="A53" s="10"/>
      <c r="B53" s="10" t="s">
        <v>275</v>
      </c>
      <c r="D53" s="8">
        <v>50</v>
      </c>
      <c r="E53" s="8">
        <v>59</v>
      </c>
      <c r="F53" s="8">
        <v>46</v>
      </c>
      <c r="G53" s="8">
        <v>93</v>
      </c>
      <c r="H53" s="8">
        <v>25</v>
      </c>
      <c r="I53" s="8">
        <v>40</v>
      </c>
      <c r="J53" s="8">
        <v>42</v>
      </c>
      <c r="K53" s="8">
        <v>45</v>
      </c>
    </row>
    <row r="54" spans="1:11">
      <c r="A54" s="10"/>
      <c r="B54" s="10" t="s">
        <v>276</v>
      </c>
      <c r="C54" s="6"/>
      <c r="D54" s="7">
        <v>5</v>
      </c>
      <c r="E54" s="7">
        <v>24</v>
      </c>
      <c r="F54" s="7">
        <v>32</v>
      </c>
      <c r="G54" s="7">
        <v>207</v>
      </c>
      <c r="H54" s="7">
        <v>76</v>
      </c>
      <c r="I54" s="7">
        <v>798</v>
      </c>
      <c r="J54" s="7">
        <v>43</v>
      </c>
      <c r="K54" s="7">
        <v>1185</v>
      </c>
    </row>
  </sheetData>
  <mergeCells count="2">
    <mergeCell ref="A1:B1"/>
    <mergeCell ref="C1:J1"/>
  </mergeCells>
  <hyperlinks>
    <hyperlink ref="A2" location="DocumentMap!A20" display="&lt;&lt; Back to Document Map"/>
  </hyperlinks>
  <pageMargins left="0.7" right="0.7" top="0.75" bottom="0.75" header="0.3" footer="0.3"/>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2542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2543</v>
      </c>
      <c r="B6" s="3" t="s">
        <v>2544</v>
      </c>
      <c r="C6" s="5">
        <v>0</v>
      </c>
    </row>
    <row r="7" spans="1:12">
      <c r="B7" s="2" t="s">
        <v>272</v>
      </c>
      <c r="C7" s="6"/>
      <c r="D7" s="6">
        <v>0</v>
      </c>
      <c r="E7" s="7">
        <v>1</v>
      </c>
      <c r="F7" s="6">
        <v>0</v>
      </c>
      <c r="G7" s="6">
        <v>0</v>
      </c>
      <c r="H7" s="7">
        <v>2</v>
      </c>
      <c r="I7" s="7">
        <v>31</v>
      </c>
      <c r="J7" s="7">
        <v>2</v>
      </c>
      <c r="K7" s="7">
        <v>36</v>
      </c>
      <c r="L7" s="2">
        <v>12</v>
      </c>
    </row>
    <row r="8" spans="1:12">
      <c r="B8" s="2" t="s">
        <v>273</v>
      </c>
      <c r="D8" s="2">
        <v>0</v>
      </c>
      <c r="E8" s="2">
        <v>0</v>
      </c>
      <c r="F8" s="2">
        <v>0</v>
      </c>
      <c r="G8" s="2">
        <v>0</v>
      </c>
      <c r="H8" s="2">
        <v>0</v>
      </c>
      <c r="I8" s="2">
        <v>0</v>
      </c>
      <c r="J8" s="2">
        <v>0</v>
      </c>
      <c r="K8" s="2">
        <v>0</v>
      </c>
    </row>
    <row r="9" spans="1:12">
      <c r="B9" s="2" t="s">
        <v>274</v>
      </c>
      <c r="C9" s="6"/>
      <c r="D9" s="6">
        <v>0</v>
      </c>
      <c r="E9" s="7">
        <v>1</v>
      </c>
      <c r="F9" s="6">
        <v>0</v>
      </c>
      <c r="G9" s="6">
        <v>0</v>
      </c>
      <c r="H9" s="7">
        <v>3</v>
      </c>
      <c r="I9" s="7">
        <v>13</v>
      </c>
      <c r="J9" s="7">
        <v>2</v>
      </c>
      <c r="K9" s="7">
        <v>19</v>
      </c>
    </row>
    <row r="10" spans="1:12">
      <c r="B10" s="2" t="s">
        <v>275</v>
      </c>
      <c r="C10" s="6"/>
      <c r="D10" s="6">
        <v>0</v>
      </c>
      <c r="E10" s="9">
        <v>100</v>
      </c>
      <c r="F10" s="6">
        <v>0</v>
      </c>
      <c r="G10" s="6">
        <v>0</v>
      </c>
      <c r="H10" s="9">
        <v>150</v>
      </c>
      <c r="I10" s="9">
        <v>42</v>
      </c>
      <c r="J10" s="9">
        <v>100</v>
      </c>
      <c r="K10" s="9">
        <v>53</v>
      </c>
    </row>
    <row r="11" spans="1:12">
      <c r="B11" s="2" t="s">
        <v>276</v>
      </c>
      <c r="C11" s="6"/>
      <c r="D11" s="6">
        <v>0</v>
      </c>
      <c r="E11" s="6">
        <v>0</v>
      </c>
      <c r="F11" s="6">
        <v>0</v>
      </c>
      <c r="G11" s="6">
        <v>0</v>
      </c>
      <c r="H11" s="7">
        <v>2</v>
      </c>
      <c r="I11" s="7">
        <v>9</v>
      </c>
      <c r="J11" s="7">
        <v>1</v>
      </c>
      <c r="K11" s="7">
        <v>12</v>
      </c>
    </row>
    <row r="12" spans="1:12">
      <c r="A12" s="2" t="s">
        <v>2545</v>
      </c>
      <c r="B12" s="3" t="s">
        <v>2546</v>
      </c>
      <c r="C12" s="5">
        <v>101931</v>
      </c>
    </row>
    <row r="13" spans="1:12">
      <c r="B13" s="2" t="s">
        <v>272</v>
      </c>
      <c r="C13" s="6"/>
      <c r="D13" s="7">
        <v>3</v>
      </c>
      <c r="E13" s="7">
        <v>74</v>
      </c>
      <c r="F13" s="7">
        <v>40</v>
      </c>
      <c r="G13" s="7">
        <v>165</v>
      </c>
      <c r="H13" s="7">
        <v>795</v>
      </c>
      <c r="I13" s="7">
        <v>3383</v>
      </c>
      <c r="J13" s="7">
        <v>268</v>
      </c>
      <c r="K13" s="7">
        <v>4728</v>
      </c>
      <c r="L13" s="2">
        <v>12</v>
      </c>
    </row>
    <row r="14" spans="1:12">
      <c r="B14" s="2" t="s">
        <v>273</v>
      </c>
      <c r="D14" s="8">
        <v>2.9</v>
      </c>
      <c r="E14" s="8">
        <v>72.599999999999994</v>
      </c>
      <c r="F14" s="8">
        <v>39.200000000000003</v>
      </c>
      <c r="G14" s="8">
        <v>161.9</v>
      </c>
      <c r="H14" s="8">
        <v>779.9</v>
      </c>
      <c r="I14" s="8">
        <v>3318.9</v>
      </c>
      <c r="J14" s="8">
        <v>262.89999999999998</v>
      </c>
      <c r="K14" s="8">
        <v>4638.3999999999996</v>
      </c>
    </row>
    <row r="15" spans="1:12">
      <c r="B15" s="2" t="s">
        <v>274</v>
      </c>
      <c r="C15" s="6"/>
      <c r="D15" s="7">
        <v>3</v>
      </c>
      <c r="E15" s="7">
        <v>32</v>
      </c>
      <c r="F15" s="7">
        <v>15</v>
      </c>
      <c r="G15" s="7">
        <v>86</v>
      </c>
      <c r="H15" s="7">
        <v>99</v>
      </c>
      <c r="I15" s="7">
        <v>475</v>
      </c>
      <c r="J15" s="7">
        <v>88</v>
      </c>
      <c r="K15" s="7">
        <v>798</v>
      </c>
    </row>
    <row r="16" spans="1:12">
      <c r="B16" s="2" t="s">
        <v>275</v>
      </c>
      <c r="C16" s="6"/>
      <c r="D16" s="9">
        <v>100</v>
      </c>
      <c r="E16" s="9">
        <v>43</v>
      </c>
      <c r="F16" s="9">
        <v>38</v>
      </c>
      <c r="G16" s="9">
        <v>52</v>
      </c>
      <c r="H16" s="9">
        <v>12</v>
      </c>
      <c r="I16" s="9">
        <v>14</v>
      </c>
      <c r="J16" s="9">
        <v>33</v>
      </c>
      <c r="K16" s="9">
        <v>17</v>
      </c>
    </row>
    <row r="17" spans="1:12">
      <c r="B17" s="2" t="s">
        <v>276</v>
      </c>
      <c r="C17" s="6"/>
      <c r="D17" s="7">
        <v>4</v>
      </c>
      <c r="E17" s="7">
        <v>10</v>
      </c>
      <c r="F17" s="7">
        <v>8</v>
      </c>
      <c r="G17" s="7">
        <v>47</v>
      </c>
      <c r="H17" s="7">
        <v>54</v>
      </c>
      <c r="I17" s="7">
        <v>460</v>
      </c>
      <c r="J17" s="7">
        <v>41</v>
      </c>
      <c r="K17" s="7">
        <v>624</v>
      </c>
    </row>
    <row r="18" spans="1:12">
      <c r="A18" s="2" t="s">
        <v>2547</v>
      </c>
      <c r="B18" s="3" t="s">
        <v>2548</v>
      </c>
      <c r="C18" s="5">
        <v>17667</v>
      </c>
    </row>
    <row r="19" spans="1:12">
      <c r="B19" s="2" t="s">
        <v>272</v>
      </c>
      <c r="C19" s="6"/>
      <c r="D19" s="7">
        <v>1</v>
      </c>
      <c r="E19" s="7">
        <v>17</v>
      </c>
      <c r="F19" s="7">
        <v>1</v>
      </c>
      <c r="G19" s="6">
        <v>0</v>
      </c>
      <c r="H19" s="7">
        <v>162</v>
      </c>
      <c r="I19" s="7">
        <v>166</v>
      </c>
      <c r="J19" s="7">
        <v>26</v>
      </c>
      <c r="K19" s="7">
        <v>373</v>
      </c>
      <c r="L19" s="2">
        <v>12</v>
      </c>
    </row>
    <row r="20" spans="1:12">
      <c r="B20" s="2" t="s">
        <v>273</v>
      </c>
      <c r="D20" s="8">
        <v>5.7</v>
      </c>
      <c r="E20" s="8">
        <v>96.2</v>
      </c>
      <c r="F20" s="8">
        <v>5.7</v>
      </c>
      <c r="G20" s="2">
        <v>0</v>
      </c>
      <c r="H20" s="8">
        <v>917</v>
      </c>
      <c r="I20" s="8">
        <v>939.6</v>
      </c>
      <c r="J20" s="8">
        <v>147.19999999999999</v>
      </c>
      <c r="K20" s="8">
        <v>2111.3000000000002</v>
      </c>
    </row>
    <row r="21" spans="1:12">
      <c r="B21" s="2" t="s">
        <v>274</v>
      </c>
      <c r="C21" s="6"/>
      <c r="D21" s="7">
        <v>1</v>
      </c>
      <c r="E21" s="7">
        <v>12</v>
      </c>
      <c r="F21" s="6">
        <v>0</v>
      </c>
      <c r="G21" s="6">
        <v>0</v>
      </c>
      <c r="H21" s="7">
        <v>51</v>
      </c>
      <c r="I21" s="7">
        <v>67</v>
      </c>
      <c r="J21" s="7">
        <v>21</v>
      </c>
      <c r="K21" s="7">
        <v>152</v>
      </c>
    </row>
    <row r="22" spans="1:12">
      <c r="B22" s="2" t="s">
        <v>275</v>
      </c>
      <c r="C22" s="6"/>
      <c r="D22" s="9">
        <v>100</v>
      </c>
      <c r="E22" s="9">
        <v>71</v>
      </c>
      <c r="F22" s="6">
        <v>0</v>
      </c>
      <c r="G22" s="6">
        <v>0</v>
      </c>
      <c r="H22" s="9">
        <v>31</v>
      </c>
      <c r="I22" s="9">
        <v>40</v>
      </c>
      <c r="J22" s="9">
        <v>81</v>
      </c>
      <c r="K22" s="9">
        <v>41</v>
      </c>
    </row>
    <row r="23" spans="1:12">
      <c r="B23" s="2" t="s">
        <v>276</v>
      </c>
      <c r="C23" s="6"/>
      <c r="D23" s="7">
        <v>4</v>
      </c>
      <c r="E23" s="7">
        <v>2</v>
      </c>
      <c r="F23" s="6">
        <v>0</v>
      </c>
      <c r="G23" s="7">
        <v>3</v>
      </c>
      <c r="H23" s="7">
        <v>15</v>
      </c>
      <c r="I23" s="7">
        <v>9</v>
      </c>
      <c r="J23" s="7">
        <v>10</v>
      </c>
      <c r="K23" s="7">
        <v>43</v>
      </c>
    </row>
    <row r="24" spans="1:12">
      <c r="A24" s="10"/>
      <c r="B24" s="10" t="s">
        <v>2549</v>
      </c>
    </row>
    <row r="25" spans="1:12">
      <c r="A25" s="10" t="s">
        <v>282</v>
      </c>
      <c r="B25" s="10" t="s">
        <v>260</v>
      </c>
      <c r="C25" s="5">
        <v>119598</v>
      </c>
    </row>
    <row r="26" spans="1:12">
      <c r="A26" s="10"/>
      <c r="B26" s="10" t="s">
        <v>272</v>
      </c>
      <c r="C26" s="6"/>
      <c r="D26" s="7">
        <v>4</v>
      </c>
      <c r="E26" s="7">
        <v>92</v>
      </c>
      <c r="F26" s="7">
        <v>41</v>
      </c>
      <c r="G26" s="7">
        <v>165</v>
      </c>
      <c r="H26" s="7">
        <v>959</v>
      </c>
      <c r="I26" s="7">
        <v>3580</v>
      </c>
      <c r="J26" s="7">
        <v>296</v>
      </c>
      <c r="K26" s="7">
        <v>5137</v>
      </c>
    </row>
    <row r="27" spans="1:12">
      <c r="A27" s="10"/>
      <c r="B27" s="10" t="s">
        <v>273</v>
      </c>
      <c r="D27" s="8">
        <v>3.3</v>
      </c>
      <c r="E27" s="8">
        <v>76.900000000000006</v>
      </c>
      <c r="F27" s="8">
        <v>34.299999999999997</v>
      </c>
      <c r="G27" s="8">
        <v>138</v>
      </c>
      <c r="H27" s="8">
        <v>801.9</v>
      </c>
      <c r="I27" s="8">
        <v>2993.4</v>
      </c>
      <c r="J27" s="8">
        <v>247.5</v>
      </c>
      <c r="K27" s="8">
        <v>4295.2</v>
      </c>
    </row>
    <row r="28" spans="1:12">
      <c r="A28" s="10"/>
      <c r="B28" s="10" t="s">
        <v>274</v>
      </c>
      <c r="C28" s="6"/>
      <c r="D28" s="7">
        <v>4</v>
      </c>
      <c r="E28" s="7">
        <v>45</v>
      </c>
      <c r="F28" s="7">
        <v>15</v>
      </c>
      <c r="G28" s="7">
        <v>86</v>
      </c>
      <c r="H28" s="7">
        <v>153</v>
      </c>
      <c r="I28" s="7">
        <v>555</v>
      </c>
      <c r="J28" s="7">
        <v>111</v>
      </c>
      <c r="K28" s="7">
        <v>969</v>
      </c>
    </row>
    <row r="29" spans="1:12">
      <c r="A29" s="10"/>
      <c r="B29" s="10" t="s">
        <v>275</v>
      </c>
      <c r="D29" s="8">
        <v>100</v>
      </c>
      <c r="E29" s="8">
        <v>49</v>
      </c>
      <c r="F29" s="8">
        <v>37</v>
      </c>
      <c r="G29" s="8">
        <v>53</v>
      </c>
      <c r="H29" s="8">
        <v>16</v>
      </c>
      <c r="I29" s="8">
        <v>16</v>
      </c>
      <c r="J29" s="8">
        <v>38</v>
      </c>
      <c r="K29" s="8">
        <v>19</v>
      </c>
    </row>
    <row r="30" spans="1:12">
      <c r="A30" s="10"/>
      <c r="B30" s="10" t="s">
        <v>276</v>
      </c>
      <c r="C30" s="6"/>
      <c r="D30" s="7">
        <v>8</v>
      </c>
      <c r="E30" s="7">
        <v>12</v>
      </c>
      <c r="F30" s="7">
        <v>8</v>
      </c>
      <c r="G30" s="7">
        <v>50</v>
      </c>
      <c r="H30" s="7">
        <v>71</v>
      </c>
      <c r="I30" s="7">
        <v>478</v>
      </c>
      <c r="J30" s="7">
        <v>52</v>
      </c>
      <c r="K30" s="7">
        <v>679</v>
      </c>
    </row>
  </sheetData>
  <mergeCells count="2">
    <mergeCell ref="A1:B1"/>
    <mergeCell ref="C1:J1"/>
  </mergeCells>
  <hyperlinks>
    <hyperlink ref="A2" location="DocumentMap!A227" display="&lt;&lt; Back to Document Map"/>
  </hyperlinks>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2550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2551</v>
      </c>
      <c r="B6" s="3" t="s">
        <v>2552</v>
      </c>
      <c r="C6" s="5">
        <v>0</v>
      </c>
    </row>
    <row r="7" spans="1:12">
      <c r="B7" s="2" t="s">
        <v>272</v>
      </c>
      <c r="C7" s="6"/>
      <c r="D7" s="6">
        <v>0</v>
      </c>
      <c r="E7" s="6">
        <v>0</v>
      </c>
      <c r="F7" s="7">
        <v>3</v>
      </c>
      <c r="G7" s="7">
        <v>8</v>
      </c>
      <c r="H7" s="7">
        <v>17</v>
      </c>
      <c r="I7" s="7">
        <v>391</v>
      </c>
      <c r="J7" s="7">
        <v>3</v>
      </c>
      <c r="K7" s="7">
        <v>422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7</v>
      </c>
      <c r="H9" s="7">
        <v>2</v>
      </c>
      <c r="I9" s="7">
        <v>133</v>
      </c>
      <c r="J9" s="7">
        <v>2</v>
      </c>
      <c r="K9" s="7">
        <v>144</v>
      </c>
    </row>
    <row r="10" spans="1:12">
      <c r="B10" s="2" t="s">
        <v>275</v>
      </c>
      <c r="C10" s="6"/>
      <c r="D10" s="6">
        <v>0</v>
      </c>
      <c r="E10" s="6">
        <v>0</v>
      </c>
      <c r="F10" s="6">
        <v>0</v>
      </c>
      <c r="G10" s="9">
        <v>88</v>
      </c>
      <c r="H10" s="9">
        <v>12</v>
      </c>
      <c r="I10" s="9">
        <v>34</v>
      </c>
      <c r="J10" s="9">
        <v>67</v>
      </c>
      <c r="K10" s="9">
        <v>34</v>
      </c>
    </row>
    <row r="11" spans="1:12">
      <c r="B11" s="2" t="s">
        <v>276</v>
      </c>
      <c r="C11" s="6"/>
      <c r="D11" s="6">
        <v>0</v>
      </c>
      <c r="E11" s="6">
        <v>0</v>
      </c>
      <c r="F11" s="7">
        <v>1</v>
      </c>
      <c r="G11" s="7">
        <v>6</v>
      </c>
      <c r="H11" s="6">
        <v>0</v>
      </c>
      <c r="I11" s="7">
        <v>26</v>
      </c>
      <c r="J11" s="7">
        <v>4</v>
      </c>
      <c r="K11" s="7">
        <v>37</v>
      </c>
    </row>
    <row r="12" spans="1:12">
      <c r="A12" s="2" t="s">
        <v>2553</v>
      </c>
      <c r="B12" s="3" t="s">
        <v>2554</v>
      </c>
      <c r="C12" s="5">
        <v>971949</v>
      </c>
    </row>
    <row r="13" spans="1:12">
      <c r="B13" s="2" t="s">
        <v>272</v>
      </c>
      <c r="C13" s="6"/>
      <c r="D13" s="7">
        <v>25</v>
      </c>
      <c r="E13" s="7">
        <v>834</v>
      </c>
      <c r="F13" s="7">
        <v>987</v>
      </c>
      <c r="G13" s="7">
        <v>2186</v>
      </c>
      <c r="H13" s="7">
        <v>4380</v>
      </c>
      <c r="I13" s="7">
        <v>24542</v>
      </c>
      <c r="J13" s="7">
        <v>2079</v>
      </c>
      <c r="K13" s="7">
        <v>35033</v>
      </c>
      <c r="L13" s="2">
        <v>12</v>
      </c>
    </row>
    <row r="14" spans="1:12">
      <c r="B14" s="2" t="s">
        <v>273</v>
      </c>
      <c r="D14" s="8">
        <v>2.6</v>
      </c>
      <c r="E14" s="8">
        <v>85.8</v>
      </c>
      <c r="F14" s="8">
        <v>101.5</v>
      </c>
      <c r="G14" s="8">
        <v>224.9</v>
      </c>
      <c r="H14" s="8">
        <v>450.6</v>
      </c>
      <c r="I14" s="8">
        <v>2525</v>
      </c>
      <c r="J14" s="8">
        <v>213.9</v>
      </c>
      <c r="K14" s="8">
        <v>3604.4</v>
      </c>
    </row>
    <row r="15" spans="1:12">
      <c r="B15" s="2" t="s">
        <v>274</v>
      </c>
      <c r="C15" s="6"/>
      <c r="D15" s="7">
        <v>26</v>
      </c>
      <c r="E15" s="7">
        <v>439</v>
      </c>
      <c r="F15" s="7">
        <v>329</v>
      </c>
      <c r="G15" s="7">
        <v>1042</v>
      </c>
      <c r="H15" s="7">
        <v>550</v>
      </c>
      <c r="I15" s="7">
        <v>2572</v>
      </c>
      <c r="J15" s="7">
        <v>308</v>
      </c>
      <c r="K15" s="7">
        <v>5266</v>
      </c>
    </row>
    <row r="16" spans="1:12">
      <c r="B16" s="2" t="s">
        <v>275</v>
      </c>
      <c r="C16" s="6"/>
      <c r="D16" s="9">
        <v>104</v>
      </c>
      <c r="E16" s="9">
        <v>53</v>
      </c>
      <c r="F16" s="9">
        <v>33</v>
      </c>
      <c r="G16" s="9">
        <v>48</v>
      </c>
      <c r="H16" s="9">
        <v>13</v>
      </c>
      <c r="I16" s="9">
        <v>10</v>
      </c>
      <c r="J16" s="9">
        <v>15</v>
      </c>
      <c r="K16" s="9">
        <v>15</v>
      </c>
    </row>
    <row r="17" spans="1:12">
      <c r="B17" s="2" t="s">
        <v>276</v>
      </c>
      <c r="C17" s="6"/>
      <c r="D17" s="7">
        <v>25</v>
      </c>
      <c r="E17" s="7">
        <v>9</v>
      </c>
      <c r="F17" s="7">
        <v>239</v>
      </c>
      <c r="G17" s="7">
        <v>791</v>
      </c>
      <c r="H17" s="7">
        <v>380</v>
      </c>
      <c r="I17" s="7">
        <v>1946</v>
      </c>
      <c r="J17" s="7">
        <v>20</v>
      </c>
      <c r="K17" s="7">
        <v>3410</v>
      </c>
    </row>
    <row r="18" spans="1:12">
      <c r="A18" s="2" t="s">
        <v>2555</v>
      </c>
      <c r="B18" s="3" t="s">
        <v>2556</v>
      </c>
      <c r="C18" s="5">
        <v>7087</v>
      </c>
    </row>
    <row r="19" spans="1:12">
      <c r="B19" s="2" t="s">
        <v>272</v>
      </c>
      <c r="C19" s="6"/>
      <c r="D19" s="6">
        <v>0</v>
      </c>
      <c r="E19" s="7">
        <v>1</v>
      </c>
      <c r="F19" s="7">
        <v>1</v>
      </c>
      <c r="G19" s="7">
        <v>7</v>
      </c>
      <c r="H19" s="7">
        <v>15</v>
      </c>
      <c r="I19" s="7">
        <v>138</v>
      </c>
      <c r="J19" s="7">
        <v>5</v>
      </c>
      <c r="K19" s="7">
        <v>167</v>
      </c>
      <c r="L19" s="2">
        <v>12</v>
      </c>
    </row>
    <row r="20" spans="1:12">
      <c r="B20" s="2" t="s">
        <v>273</v>
      </c>
      <c r="D20" s="2">
        <v>0</v>
      </c>
      <c r="E20" s="8">
        <v>14.1</v>
      </c>
      <c r="F20" s="8">
        <v>14.1</v>
      </c>
      <c r="G20" s="8">
        <v>98.8</v>
      </c>
      <c r="H20" s="8">
        <v>211.7</v>
      </c>
      <c r="I20" s="8">
        <v>1947.2</v>
      </c>
      <c r="J20" s="8">
        <v>70.599999999999994</v>
      </c>
      <c r="K20" s="8">
        <v>2356.4</v>
      </c>
    </row>
    <row r="21" spans="1:12">
      <c r="B21" s="2" t="s">
        <v>274</v>
      </c>
      <c r="C21" s="6"/>
      <c r="D21" s="6">
        <v>0</v>
      </c>
      <c r="E21" s="6">
        <v>0</v>
      </c>
      <c r="F21" s="7">
        <v>1</v>
      </c>
      <c r="G21" s="7">
        <v>5</v>
      </c>
      <c r="H21" s="7">
        <v>2</v>
      </c>
      <c r="I21" s="7">
        <v>9</v>
      </c>
      <c r="J21" s="6">
        <v>0</v>
      </c>
      <c r="K21" s="7">
        <v>17</v>
      </c>
    </row>
    <row r="22" spans="1:12">
      <c r="B22" s="2" t="s">
        <v>275</v>
      </c>
      <c r="C22" s="6"/>
      <c r="D22" s="6">
        <v>0</v>
      </c>
      <c r="E22" s="6">
        <v>0</v>
      </c>
      <c r="F22" s="9">
        <v>100</v>
      </c>
      <c r="G22" s="9">
        <v>71</v>
      </c>
      <c r="H22" s="9">
        <v>13</v>
      </c>
      <c r="I22" s="9">
        <v>7</v>
      </c>
      <c r="J22" s="6">
        <v>0</v>
      </c>
      <c r="K22" s="9">
        <v>10</v>
      </c>
    </row>
    <row r="23" spans="1:12">
      <c r="B23" s="2" t="s">
        <v>276</v>
      </c>
      <c r="C23" s="6"/>
      <c r="D23" s="6">
        <v>0</v>
      </c>
      <c r="E23" s="6">
        <v>0</v>
      </c>
      <c r="F23" s="7">
        <v>1</v>
      </c>
      <c r="G23" s="7">
        <v>5</v>
      </c>
      <c r="H23" s="7">
        <v>3</v>
      </c>
      <c r="I23" s="7">
        <v>9</v>
      </c>
      <c r="J23" s="6">
        <v>0</v>
      </c>
      <c r="K23" s="7">
        <v>18</v>
      </c>
    </row>
    <row r="24" spans="1:12">
      <c r="A24" s="2" t="s">
        <v>2557</v>
      </c>
      <c r="B24" s="3" t="s">
        <v>2558</v>
      </c>
      <c r="C24" s="5">
        <v>2065</v>
      </c>
    </row>
    <row r="25" spans="1:12">
      <c r="B25" s="2" t="s">
        <v>272</v>
      </c>
      <c r="C25" s="6"/>
      <c r="D25" s="6">
        <v>0</v>
      </c>
      <c r="E25" s="7">
        <v>1</v>
      </c>
      <c r="F25" s="7">
        <v>2</v>
      </c>
      <c r="G25" s="7">
        <v>2</v>
      </c>
      <c r="H25" s="7">
        <v>13</v>
      </c>
      <c r="I25" s="7">
        <v>19</v>
      </c>
      <c r="J25" s="7">
        <v>6</v>
      </c>
      <c r="K25" s="7">
        <v>43</v>
      </c>
      <c r="L25" s="2">
        <v>12</v>
      </c>
    </row>
    <row r="26" spans="1:12">
      <c r="B26" s="2" t="s">
        <v>273</v>
      </c>
      <c r="D26" s="2">
        <v>0</v>
      </c>
      <c r="E26" s="8">
        <v>48.4</v>
      </c>
      <c r="F26" s="8">
        <v>96.9</v>
      </c>
      <c r="G26" s="8">
        <v>96.9</v>
      </c>
      <c r="H26" s="8">
        <v>629.5</v>
      </c>
      <c r="I26" s="8">
        <v>920.1</v>
      </c>
      <c r="J26" s="8">
        <v>290.60000000000002</v>
      </c>
      <c r="K26" s="8">
        <v>2082.3000000000002</v>
      </c>
    </row>
    <row r="27" spans="1:12">
      <c r="B27" s="2" t="s">
        <v>274</v>
      </c>
      <c r="C27" s="6"/>
      <c r="D27" s="6">
        <v>0</v>
      </c>
      <c r="E27" s="7">
        <v>3</v>
      </c>
      <c r="F27" s="7">
        <v>1</v>
      </c>
      <c r="G27" s="7">
        <v>1</v>
      </c>
      <c r="H27" s="7">
        <v>4</v>
      </c>
      <c r="I27" s="7">
        <v>5</v>
      </c>
      <c r="J27" s="7">
        <v>2</v>
      </c>
      <c r="K27" s="7">
        <v>16</v>
      </c>
    </row>
    <row r="28" spans="1:12">
      <c r="B28" s="2" t="s">
        <v>275</v>
      </c>
      <c r="C28" s="6"/>
      <c r="D28" s="6">
        <v>0</v>
      </c>
      <c r="E28" s="9">
        <v>300</v>
      </c>
      <c r="F28" s="9">
        <v>50</v>
      </c>
      <c r="G28" s="9">
        <v>50</v>
      </c>
      <c r="H28" s="9">
        <v>31</v>
      </c>
      <c r="I28" s="9">
        <v>26</v>
      </c>
      <c r="J28" s="9">
        <v>33</v>
      </c>
      <c r="K28" s="9">
        <v>37</v>
      </c>
    </row>
    <row r="29" spans="1:12">
      <c r="B29" s="2" t="s">
        <v>276</v>
      </c>
      <c r="C29" s="6"/>
      <c r="D29" s="6">
        <v>0</v>
      </c>
      <c r="E29" s="6">
        <v>0</v>
      </c>
      <c r="F29" s="6">
        <v>0</v>
      </c>
      <c r="G29" s="7">
        <v>4</v>
      </c>
      <c r="H29" s="7">
        <v>2</v>
      </c>
      <c r="I29" s="7">
        <v>5</v>
      </c>
      <c r="J29" s="6">
        <v>0</v>
      </c>
      <c r="K29" s="7">
        <v>11</v>
      </c>
    </row>
    <row r="30" spans="1:12">
      <c r="A30" s="2" t="s">
        <v>2559</v>
      </c>
      <c r="B30" s="3" t="s">
        <v>2560</v>
      </c>
      <c r="C30" s="5">
        <v>6718</v>
      </c>
    </row>
    <row r="31" spans="1:12">
      <c r="B31" s="2" t="s">
        <v>272</v>
      </c>
      <c r="C31" s="6"/>
      <c r="D31" s="6">
        <v>0</v>
      </c>
      <c r="E31" s="7">
        <v>3</v>
      </c>
      <c r="F31" s="6">
        <v>0</v>
      </c>
      <c r="G31" s="7">
        <v>10</v>
      </c>
      <c r="H31" s="7">
        <v>15</v>
      </c>
      <c r="I31" s="7">
        <v>48</v>
      </c>
      <c r="J31" s="7">
        <v>3</v>
      </c>
      <c r="K31" s="7">
        <v>79</v>
      </c>
      <c r="L31" s="2">
        <v>12</v>
      </c>
    </row>
    <row r="32" spans="1:12">
      <c r="B32" s="2" t="s">
        <v>273</v>
      </c>
      <c r="D32" s="2">
        <v>0</v>
      </c>
      <c r="E32" s="8">
        <v>44.7</v>
      </c>
      <c r="F32" s="2">
        <v>0</v>
      </c>
      <c r="G32" s="8">
        <v>148.9</v>
      </c>
      <c r="H32" s="8">
        <v>223.3</v>
      </c>
      <c r="I32" s="8">
        <v>714.5</v>
      </c>
      <c r="J32" s="8">
        <v>44.7</v>
      </c>
      <c r="K32" s="8">
        <v>1175.9000000000001</v>
      </c>
    </row>
    <row r="33" spans="1:12">
      <c r="B33" s="2" t="s">
        <v>274</v>
      </c>
      <c r="C33" s="6"/>
      <c r="D33" s="6">
        <v>0</v>
      </c>
      <c r="E33" s="7">
        <v>3</v>
      </c>
      <c r="F33" s="6">
        <v>0</v>
      </c>
      <c r="G33" s="7">
        <v>7</v>
      </c>
      <c r="H33" s="7">
        <v>5</v>
      </c>
      <c r="I33" s="7">
        <v>7</v>
      </c>
      <c r="J33" s="7">
        <v>1</v>
      </c>
      <c r="K33" s="7">
        <v>23</v>
      </c>
    </row>
    <row r="34" spans="1:12">
      <c r="B34" s="2" t="s">
        <v>275</v>
      </c>
      <c r="C34" s="6"/>
      <c r="D34" s="6">
        <v>0</v>
      </c>
      <c r="E34" s="9">
        <v>100</v>
      </c>
      <c r="F34" s="6">
        <v>0</v>
      </c>
      <c r="G34" s="9">
        <v>70</v>
      </c>
      <c r="H34" s="9">
        <v>33</v>
      </c>
      <c r="I34" s="9">
        <v>15</v>
      </c>
      <c r="J34" s="9">
        <v>33</v>
      </c>
      <c r="K34" s="9">
        <v>29</v>
      </c>
    </row>
    <row r="35" spans="1:12">
      <c r="B35" s="2" t="s">
        <v>276</v>
      </c>
      <c r="C35" s="6"/>
      <c r="D35" s="6">
        <v>0</v>
      </c>
      <c r="E35" s="7">
        <v>1</v>
      </c>
      <c r="F35" s="6">
        <v>0</v>
      </c>
      <c r="G35" s="7">
        <v>4</v>
      </c>
      <c r="H35" s="7">
        <v>2</v>
      </c>
      <c r="I35" s="7">
        <v>4</v>
      </c>
      <c r="J35" s="6">
        <v>0</v>
      </c>
      <c r="K35" s="7">
        <v>11</v>
      </c>
    </row>
    <row r="36" spans="1:12">
      <c r="A36" s="2" t="s">
        <v>2561</v>
      </c>
      <c r="B36" s="3" t="s">
        <v>2562</v>
      </c>
      <c r="C36" s="5">
        <v>15195</v>
      </c>
    </row>
    <row r="37" spans="1:12">
      <c r="B37" s="2" t="s">
        <v>272</v>
      </c>
      <c r="C37" s="6"/>
      <c r="D37" s="6">
        <v>0</v>
      </c>
      <c r="E37" s="7">
        <v>3</v>
      </c>
      <c r="F37" s="7">
        <v>2</v>
      </c>
      <c r="G37" s="7">
        <v>15</v>
      </c>
      <c r="H37" s="7">
        <v>13</v>
      </c>
      <c r="I37" s="7">
        <v>148</v>
      </c>
      <c r="J37" s="7">
        <v>8</v>
      </c>
      <c r="K37" s="7">
        <v>189</v>
      </c>
      <c r="L37" s="2">
        <v>12</v>
      </c>
    </row>
    <row r="38" spans="1:12">
      <c r="B38" s="2" t="s">
        <v>273</v>
      </c>
      <c r="D38" s="2">
        <v>0</v>
      </c>
      <c r="E38" s="8">
        <v>19.7</v>
      </c>
      <c r="F38" s="8">
        <v>13.2</v>
      </c>
      <c r="G38" s="8">
        <v>98.7</v>
      </c>
      <c r="H38" s="8">
        <v>85.6</v>
      </c>
      <c r="I38" s="8">
        <v>974</v>
      </c>
      <c r="J38" s="8">
        <v>52.6</v>
      </c>
      <c r="K38" s="8">
        <v>1243.8</v>
      </c>
    </row>
    <row r="39" spans="1:12">
      <c r="B39" s="2" t="s">
        <v>274</v>
      </c>
      <c r="C39" s="6"/>
      <c r="D39" s="6">
        <v>0</v>
      </c>
      <c r="E39" s="7">
        <v>1</v>
      </c>
      <c r="F39" s="7">
        <v>1</v>
      </c>
      <c r="G39" s="7">
        <v>6</v>
      </c>
      <c r="H39" s="7">
        <v>1</v>
      </c>
      <c r="I39" s="7">
        <v>11</v>
      </c>
      <c r="J39" s="7">
        <v>1</v>
      </c>
      <c r="K39" s="7">
        <v>21</v>
      </c>
    </row>
    <row r="40" spans="1:12">
      <c r="B40" s="2" t="s">
        <v>275</v>
      </c>
      <c r="C40" s="6"/>
      <c r="D40" s="6">
        <v>0</v>
      </c>
      <c r="E40" s="9">
        <v>33</v>
      </c>
      <c r="F40" s="9">
        <v>50</v>
      </c>
      <c r="G40" s="9">
        <v>40</v>
      </c>
      <c r="H40" s="9">
        <v>8</v>
      </c>
      <c r="I40" s="9">
        <v>7</v>
      </c>
      <c r="J40" s="9">
        <v>13</v>
      </c>
      <c r="K40" s="9">
        <v>11</v>
      </c>
    </row>
    <row r="41" spans="1:12">
      <c r="B41" s="2" t="s">
        <v>276</v>
      </c>
      <c r="C41" s="6"/>
      <c r="D41" s="6">
        <v>0</v>
      </c>
      <c r="E41" s="7">
        <v>1</v>
      </c>
      <c r="F41" s="6">
        <v>0</v>
      </c>
      <c r="G41" s="7">
        <v>6</v>
      </c>
      <c r="H41" s="7">
        <v>1</v>
      </c>
      <c r="I41" s="7">
        <v>9</v>
      </c>
      <c r="J41" s="7">
        <v>1</v>
      </c>
      <c r="K41" s="7">
        <v>18</v>
      </c>
    </row>
    <row r="42" spans="1:12">
      <c r="A42" s="2" t="s">
        <v>2563</v>
      </c>
      <c r="B42" s="3" t="s">
        <v>2564</v>
      </c>
      <c r="C42" s="5">
        <v>9102</v>
      </c>
    </row>
    <row r="43" spans="1:12">
      <c r="B43" s="2" t="s">
        <v>272</v>
      </c>
      <c r="C43" s="6"/>
      <c r="D43" s="6">
        <v>0</v>
      </c>
      <c r="E43" s="7">
        <v>12</v>
      </c>
      <c r="F43" s="7">
        <v>5</v>
      </c>
      <c r="G43" s="7">
        <v>28</v>
      </c>
      <c r="H43" s="7">
        <v>37</v>
      </c>
      <c r="I43" s="7">
        <v>265</v>
      </c>
      <c r="J43" s="7">
        <v>15</v>
      </c>
      <c r="K43" s="7">
        <v>362</v>
      </c>
      <c r="L43" s="2">
        <v>12</v>
      </c>
    </row>
    <row r="44" spans="1:12">
      <c r="B44" s="2" t="s">
        <v>273</v>
      </c>
      <c r="D44" s="2">
        <v>0</v>
      </c>
      <c r="E44" s="8">
        <v>131.80000000000001</v>
      </c>
      <c r="F44" s="8">
        <v>54.9</v>
      </c>
      <c r="G44" s="8">
        <v>307.60000000000002</v>
      </c>
      <c r="H44" s="8">
        <v>406.5</v>
      </c>
      <c r="I44" s="8">
        <v>2911.4</v>
      </c>
      <c r="J44" s="8">
        <v>164.8</v>
      </c>
      <c r="K44" s="8">
        <v>3977.1</v>
      </c>
    </row>
    <row r="45" spans="1:12">
      <c r="B45" s="2" t="s">
        <v>274</v>
      </c>
      <c r="C45" s="6"/>
      <c r="D45" s="6">
        <v>0</v>
      </c>
      <c r="E45" s="7">
        <v>2</v>
      </c>
      <c r="F45" s="7">
        <v>3</v>
      </c>
      <c r="G45" s="7">
        <v>14</v>
      </c>
      <c r="H45" s="7">
        <v>3</v>
      </c>
      <c r="I45" s="7">
        <v>99</v>
      </c>
      <c r="J45" s="7">
        <v>9</v>
      </c>
      <c r="K45" s="7">
        <v>130</v>
      </c>
    </row>
    <row r="46" spans="1:12">
      <c r="B46" s="2" t="s">
        <v>275</v>
      </c>
      <c r="C46" s="6"/>
      <c r="D46" s="6">
        <v>0</v>
      </c>
      <c r="E46" s="9">
        <v>17</v>
      </c>
      <c r="F46" s="9">
        <v>60</v>
      </c>
      <c r="G46" s="9">
        <v>50</v>
      </c>
      <c r="H46" s="9">
        <v>8</v>
      </c>
      <c r="I46" s="9">
        <v>37</v>
      </c>
      <c r="J46" s="9">
        <v>60</v>
      </c>
      <c r="K46" s="9">
        <v>36</v>
      </c>
    </row>
    <row r="47" spans="1:12">
      <c r="B47" s="2" t="s">
        <v>276</v>
      </c>
      <c r="C47" s="6"/>
      <c r="D47" s="6">
        <v>0</v>
      </c>
      <c r="E47" s="7">
        <v>2</v>
      </c>
      <c r="F47" s="7">
        <v>3</v>
      </c>
      <c r="G47" s="7">
        <v>21</v>
      </c>
      <c r="H47" s="7">
        <v>7</v>
      </c>
      <c r="I47" s="7">
        <v>126</v>
      </c>
      <c r="J47" s="7">
        <v>7</v>
      </c>
      <c r="K47" s="7">
        <v>166</v>
      </c>
    </row>
    <row r="48" spans="1:12">
      <c r="A48" s="2" t="s">
        <v>2565</v>
      </c>
      <c r="B48" s="3" t="s">
        <v>2566</v>
      </c>
      <c r="C48" s="5">
        <v>0</v>
      </c>
    </row>
    <row r="49" spans="1:12">
      <c r="B49" s="2" t="s">
        <v>272</v>
      </c>
      <c r="C49" s="6"/>
      <c r="D49" s="6">
        <v>0</v>
      </c>
      <c r="E49" s="7">
        <v>1</v>
      </c>
      <c r="F49" s="7">
        <v>1</v>
      </c>
      <c r="G49" s="7">
        <v>5</v>
      </c>
      <c r="H49" s="7">
        <v>2</v>
      </c>
      <c r="I49" s="7">
        <v>44</v>
      </c>
      <c r="J49" s="7">
        <v>2</v>
      </c>
      <c r="K49" s="7">
        <v>55</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4</v>
      </c>
      <c r="H51" s="7">
        <v>2</v>
      </c>
      <c r="I51" s="7">
        <v>17</v>
      </c>
      <c r="J51" s="7">
        <v>2</v>
      </c>
      <c r="K51" s="7">
        <v>25</v>
      </c>
    </row>
    <row r="52" spans="1:12">
      <c r="B52" s="2" t="s">
        <v>275</v>
      </c>
      <c r="C52" s="6"/>
      <c r="D52" s="6">
        <v>0</v>
      </c>
      <c r="E52" s="6">
        <v>0</v>
      </c>
      <c r="F52" s="6">
        <v>0</v>
      </c>
      <c r="G52" s="9">
        <v>80</v>
      </c>
      <c r="H52" s="9">
        <v>100</v>
      </c>
      <c r="I52" s="9">
        <v>39</v>
      </c>
      <c r="J52" s="9">
        <v>100</v>
      </c>
      <c r="K52" s="9">
        <v>45</v>
      </c>
    </row>
    <row r="53" spans="1:12">
      <c r="B53" s="2" t="s">
        <v>276</v>
      </c>
      <c r="C53" s="6"/>
      <c r="D53" s="6">
        <v>0</v>
      </c>
      <c r="E53" s="6">
        <v>0</v>
      </c>
      <c r="F53" s="6">
        <v>0</v>
      </c>
      <c r="G53" s="7">
        <v>3</v>
      </c>
      <c r="H53" s="7">
        <v>8</v>
      </c>
      <c r="I53" s="7">
        <v>13</v>
      </c>
      <c r="J53" s="7">
        <v>2</v>
      </c>
      <c r="K53" s="7">
        <v>26</v>
      </c>
    </row>
    <row r="54" spans="1:12">
      <c r="A54" s="2" t="s">
        <v>2567</v>
      </c>
      <c r="B54" s="3" t="s">
        <v>2568</v>
      </c>
      <c r="C54" s="5">
        <v>61212</v>
      </c>
    </row>
    <row r="55" spans="1:12">
      <c r="B55" s="2" t="s">
        <v>272</v>
      </c>
      <c r="C55" s="6"/>
      <c r="D55" s="7">
        <v>1</v>
      </c>
      <c r="E55" s="7">
        <v>31</v>
      </c>
      <c r="F55" s="7">
        <v>15</v>
      </c>
      <c r="G55" s="7">
        <v>55</v>
      </c>
      <c r="H55" s="7">
        <v>127</v>
      </c>
      <c r="I55" s="7">
        <v>794</v>
      </c>
      <c r="J55" s="7">
        <v>44</v>
      </c>
      <c r="K55" s="7">
        <v>1067</v>
      </c>
      <c r="L55" s="2">
        <v>12</v>
      </c>
    </row>
    <row r="56" spans="1:12">
      <c r="B56" s="2" t="s">
        <v>273</v>
      </c>
      <c r="D56" s="8">
        <v>1.6</v>
      </c>
      <c r="E56" s="8">
        <v>50.6</v>
      </c>
      <c r="F56" s="8">
        <v>24.5</v>
      </c>
      <c r="G56" s="8">
        <v>89.9</v>
      </c>
      <c r="H56" s="8">
        <v>207.5</v>
      </c>
      <c r="I56" s="8">
        <v>1297.0999999999999</v>
      </c>
      <c r="J56" s="8">
        <v>71.900000000000006</v>
      </c>
      <c r="K56" s="8">
        <v>1743.1</v>
      </c>
    </row>
    <row r="57" spans="1:12">
      <c r="B57" s="2" t="s">
        <v>274</v>
      </c>
      <c r="C57" s="6"/>
      <c r="D57" s="7">
        <v>1</v>
      </c>
      <c r="E57" s="7">
        <v>16</v>
      </c>
      <c r="F57" s="7">
        <v>8</v>
      </c>
      <c r="G57" s="7">
        <v>42</v>
      </c>
      <c r="H57" s="7">
        <v>21</v>
      </c>
      <c r="I57" s="7">
        <v>222</v>
      </c>
      <c r="J57" s="7">
        <v>10</v>
      </c>
      <c r="K57" s="7">
        <v>320</v>
      </c>
    </row>
    <row r="58" spans="1:12">
      <c r="B58" s="2" t="s">
        <v>275</v>
      </c>
      <c r="C58" s="6"/>
      <c r="D58" s="9">
        <v>100</v>
      </c>
      <c r="E58" s="9">
        <v>52</v>
      </c>
      <c r="F58" s="9">
        <v>53</v>
      </c>
      <c r="G58" s="9">
        <v>76</v>
      </c>
      <c r="H58" s="9">
        <v>17</v>
      </c>
      <c r="I58" s="9">
        <v>28</v>
      </c>
      <c r="J58" s="9">
        <v>23</v>
      </c>
      <c r="K58" s="9">
        <v>30</v>
      </c>
    </row>
    <row r="59" spans="1:12">
      <c r="B59" s="2" t="s">
        <v>276</v>
      </c>
      <c r="C59" s="6"/>
      <c r="D59" s="7">
        <v>1</v>
      </c>
      <c r="E59" s="7">
        <v>8</v>
      </c>
      <c r="F59" s="7">
        <v>11</v>
      </c>
      <c r="G59" s="7">
        <v>37</v>
      </c>
      <c r="H59" s="7">
        <v>25</v>
      </c>
      <c r="I59" s="7">
        <v>242</v>
      </c>
      <c r="J59" s="7">
        <v>10</v>
      </c>
      <c r="K59" s="7">
        <v>334</v>
      </c>
    </row>
    <row r="60" spans="1:12">
      <c r="A60" s="2" t="s">
        <v>2569</v>
      </c>
      <c r="B60" s="3" t="s">
        <v>2570</v>
      </c>
      <c r="C60" s="5">
        <v>1588</v>
      </c>
    </row>
    <row r="61" spans="1:12">
      <c r="B61" s="2" t="s">
        <v>272</v>
      </c>
      <c r="C61" s="6"/>
      <c r="D61" s="6">
        <v>0</v>
      </c>
      <c r="E61" s="6">
        <v>0</v>
      </c>
      <c r="F61" s="6">
        <v>0</v>
      </c>
      <c r="G61" s="6">
        <v>0</v>
      </c>
      <c r="H61" s="7">
        <v>2</v>
      </c>
      <c r="I61" s="7">
        <v>10</v>
      </c>
      <c r="J61" s="6">
        <v>0</v>
      </c>
      <c r="K61" s="7">
        <v>12</v>
      </c>
      <c r="L61" s="2">
        <v>12</v>
      </c>
    </row>
    <row r="62" spans="1:12">
      <c r="B62" s="2" t="s">
        <v>273</v>
      </c>
      <c r="D62" s="2">
        <v>0</v>
      </c>
      <c r="E62" s="2">
        <v>0</v>
      </c>
      <c r="F62" s="2">
        <v>0</v>
      </c>
      <c r="G62" s="2">
        <v>0</v>
      </c>
      <c r="H62" s="8">
        <v>125.9</v>
      </c>
      <c r="I62" s="8">
        <v>629.70000000000005</v>
      </c>
      <c r="J62" s="2">
        <v>0</v>
      </c>
      <c r="K62" s="8">
        <v>755.7</v>
      </c>
    </row>
    <row r="63" spans="1:12">
      <c r="B63" s="2" t="s">
        <v>274</v>
      </c>
      <c r="C63" s="6"/>
      <c r="D63" s="6">
        <v>0</v>
      </c>
      <c r="E63" s="6">
        <v>0</v>
      </c>
      <c r="F63" s="6">
        <v>0</v>
      </c>
      <c r="G63" s="6">
        <v>0</v>
      </c>
      <c r="H63" s="6">
        <v>0</v>
      </c>
      <c r="I63" s="7">
        <v>4</v>
      </c>
      <c r="J63" s="6">
        <v>0</v>
      </c>
      <c r="K63" s="7">
        <v>4</v>
      </c>
    </row>
    <row r="64" spans="1:12">
      <c r="B64" s="2" t="s">
        <v>275</v>
      </c>
      <c r="C64" s="6"/>
      <c r="D64" s="6">
        <v>0</v>
      </c>
      <c r="E64" s="6">
        <v>0</v>
      </c>
      <c r="F64" s="6">
        <v>0</v>
      </c>
      <c r="G64" s="6">
        <v>0</v>
      </c>
      <c r="H64" s="6">
        <v>0</v>
      </c>
      <c r="I64" s="9">
        <v>40</v>
      </c>
      <c r="J64" s="6">
        <v>0</v>
      </c>
      <c r="K64" s="9">
        <v>33</v>
      </c>
    </row>
    <row r="65" spans="1:12">
      <c r="B65" s="2" t="s">
        <v>276</v>
      </c>
      <c r="C65" s="6"/>
      <c r="D65" s="6">
        <v>0</v>
      </c>
      <c r="E65" s="6">
        <v>0</v>
      </c>
      <c r="F65" s="6">
        <v>0</v>
      </c>
      <c r="G65" s="7">
        <v>1</v>
      </c>
      <c r="H65" s="6">
        <v>0</v>
      </c>
      <c r="I65" s="7">
        <v>2</v>
      </c>
      <c r="J65" s="6">
        <v>0</v>
      </c>
      <c r="K65" s="7">
        <v>3</v>
      </c>
    </row>
    <row r="66" spans="1:12">
      <c r="A66" s="2" t="s">
        <v>2571</v>
      </c>
      <c r="B66" s="3" t="s">
        <v>2572</v>
      </c>
      <c r="C66" s="5">
        <v>704</v>
      </c>
    </row>
    <row r="67" spans="1:12">
      <c r="B67" s="2" t="s">
        <v>272</v>
      </c>
      <c r="C67" s="6"/>
      <c r="D67" s="6">
        <v>0</v>
      </c>
      <c r="E67" s="6">
        <v>0</v>
      </c>
      <c r="F67" s="7">
        <v>2</v>
      </c>
      <c r="G67" s="7">
        <v>5</v>
      </c>
      <c r="H67" s="7">
        <v>10</v>
      </c>
      <c r="I67" s="7">
        <v>152</v>
      </c>
      <c r="J67" s="7">
        <v>1</v>
      </c>
      <c r="K67" s="7">
        <v>170</v>
      </c>
      <c r="L67" s="2">
        <v>12</v>
      </c>
    </row>
    <row r="68" spans="1:12">
      <c r="B68" s="2" t="s">
        <v>273</v>
      </c>
      <c r="D68" s="2">
        <v>0</v>
      </c>
      <c r="E68" s="2">
        <v>0</v>
      </c>
      <c r="F68" s="8">
        <v>284.10000000000002</v>
      </c>
      <c r="G68" s="8">
        <v>710.2</v>
      </c>
      <c r="H68" s="8">
        <v>1420.5</v>
      </c>
      <c r="I68" s="8">
        <v>21590.9</v>
      </c>
      <c r="J68" s="8">
        <v>142</v>
      </c>
      <c r="K68" s="8">
        <v>24147.7</v>
      </c>
    </row>
    <row r="69" spans="1:12">
      <c r="B69" s="2" t="s">
        <v>274</v>
      </c>
      <c r="C69" s="6"/>
      <c r="D69" s="6">
        <v>0</v>
      </c>
      <c r="E69" s="6">
        <v>0</v>
      </c>
      <c r="F69" s="7">
        <v>1</v>
      </c>
      <c r="G69" s="7">
        <v>1</v>
      </c>
      <c r="H69" s="6">
        <v>0</v>
      </c>
      <c r="I69" s="7">
        <v>38</v>
      </c>
      <c r="J69" s="6">
        <v>0</v>
      </c>
      <c r="K69" s="7">
        <v>40</v>
      </c>
    </row>
    <row r="70" spans="1:12">
      <c r="B70" s="2" t="s">
        <v>275</v>
      </c>
      <c r="C70" s="6"/>
      <c r="D70" s="6">
        <v>0</v>
      </c>
      <c r="E70" s="6">
        <v>0</v>
      </c>
      <c r="F70" s="9">
        <v>50</v>
      </c>
      <c r="G70" s="9">
        <v>20</v>
      </c>
      <c r="H70" s="6">
        <v>0</v>
      </c>
      <c r="I70" s="9">
        <v>25</v>
      </c>
      <c r="J70" s="6">
        <v>0</v>
      </c>
      <c r="K70" s="9">
        <v>23</v>
      </c>
    </row>
    <row r="71" spans="1:12">
      <c r="B71" s="2" t="s">
        <v>276</v>
      </c>
      <c r="C71" s="6"/>
      <c r="D71" s="6">
        <v>0</v>
      </c>
      <c r="E71" s="6">
        <v>0</v>
      </c>
      <c r="F71" s="7">
        <v>1</v>
      </c>
      <c r="G71" s="6">
        <v>0</v>
      </c>
      <c r="H71" s="6">
        <v>0</v>
      </c>
      <c r="I71" s="7">
        <v>39</v>
      </c>
      <c r="J71" s="6">
        <v>0</v>
      </c>
      <c r="K71" s="7">
        <v>40</v>
      </c>
    </row>
    <row r="72" spans="1:12">
      <c r="A72" s="2" t="s">
        <v>2573</v>
      </c>
      <c r="B72" s="3" t="s">
        <v>2574</v>
      </c>
      <c r="C72" s="5">
        <v>0</v>
      </c>
    </row>
    <row r="73" spans="1:12">
      <c r="B73" s="2" t="s">
        <v>272</v>
      </c>
      <c r="C73" s="6"/>
      <c r="D73" s="6">
        <v>0</v>
      </c>
      <c r="E73" s="6">
        <v>0</v>
      </c>
      <c r="F73" s="6">
        <v>0</v>
      </c>
      <c r="G73" s="6">
        <v>0</v>
      </c>
      <c r="H73" s="6">
        <v>0</v>
      </c>
      <c r="I73" s="6">
        <v>0</v>
      </c>
      <c r="J73" s="6">
        <v>0</v>
      </c>
      <c r="K73" s="6">
        <v>0</v>
      </c>
      <c r="L73" s="2">
        <v>12</v>
      </c>
    </row>
    <row r="74" spans="1:12">
      <c r="B74" s="2" t="s">
        <v>273</v>
      </c>
      <c r="D74" s="2">
        <v>0</v>
      </c>
      <c r="E74" s="2">
        <v>0</v>
      </c>
      <c r="F74" s="2">
        <v>0</v>
      </c>
      <c r="G74" s="2">
        <v>0</v>
      </c>
      <c r="H74" s="2">
        <v>0</v>
      </c>
      <c r="I74" s="2">
        <v>0</v>
      </c>
      <c r="J74" s="2">
        <v>0</v>
      </c>
      <c r="K74" s="2">
        <v>0</v>
      </c>
    </row>
    <row r="75" spans="1:12">
      <c r="B75" s="2" t="s">
        <v>274</v>
      </c>
      <c r="C75" s="6"/>
      <c r="D75" s="6">
        <v>0</v>
      </c>
      <c r="E75" s="6">
        <v>0</v>
      </c>
      <c r="F75" s="6">
        <v>0</v>
      </c>
      <c r="G75" s="6">
        <v>0</v>
      </c>
      <c r="H75" s="6">
        <v>0</v>
      </c>
      <c r="I75" s="6">
        <v>0</v>
      </c>
      <c r="J75" s="6">
        <v>0</v>
      </c>
      <c r="K75" s="6">
        <v>0</v>
      </c>
    </row>
    <row r="76" spans="1:12">
      <c r="B76" s="2" t="s">
        <v>275</v>
      </c>
      <c r="C76" s="6"/>
      <c r="D76" s="6">
        <v>0</v>
      </c>
      <c r="E76" s="6">
        <v>0</v>
      </c>
      <c r="F76" s="6">
        <v>0</v>
      </c>
      <c r="G76" s="6">
        <v>0</v>
      </c>
      <c r="H76" s="6">
        <v>0</v>
      </c>
      <c r="I76" s="6">
        <v>0</v>
      </c>
      <c r="J76" s="6">
        <v>0</v>
      </c>
      <c r="K76" s="6">
        <v>0</v>
      </c>
    </row>
    <row r="77" spans="1:12">
      <c r="B77" s="2" t="s">
        <v>276</v>
      </c>
      <c r="C77" s="6"/>
      <c r="D77" s="6">
        <v>0</v>
      </c>
      <c r="E77" s="6">
        <v>0</v>
      </c>
      <c r="F77" s="6">
        <v>0</v>
      </c>
      <c r="G77" s="6">
        <v>0</v>
      </c>
      <c r="H77" s="6">
        <v>0</v>
      </c>
      <c r="I77" s="6">
        <v>0</v>
      </c>
      <c r="J77" s="6">
        <v>0</v>
      </c>
      <c r="K77" s="6">
        <v>0</v>
      </c>
    </row>
    <row r="78" spans="1:12">
      <c r="A78" s="2" t="s">
        <v>2575</v>
      </c>
      <c r="B78" s="3" t="s">
        <v>2576</v>
      </c>
      <c r="C78" s="5">
        <v>207545</v>
      </c>
    </row>
    <row r="79" spans="1:12">
      <c r="B79" s="2" t="s">
        <v>272</v>
      </c>
      <c r="C79" s="6"/>
      <c r="D79" s="7">
        <v>12</v>
      </c>
      <c r="E79" s="7">
        <v>115</v>
      </c>
      <c r="F79" s="7">
        <v>61</v>
      </c>
      <c r="G79" s="7">
        <v>504</v>
      </c>
      <c r="H79" s="7">
        <v>792</v>
      </c>
      <c r="I79" s="7">
        <v>2294</v>
      </c>
      <c r="J79" s="7">
        <v>230</v>
      </c>
      <c r="K79" s="7">
        <v>4008</v>
      </c>
      <c r="L79" s="2">
        <v>12</v>
      </c>
    </row>
    <row r="80" spans="1:12">
      <c r="B80" s="2" t="s">
        <v>273</v>
      </c>
      <c r="D80" s="8">
        <v>5.8</v>
      </c>
      <c r="E80" s="8">
        <v>55.4</v>
      </c>
      <c r="F80" s="8">
        <v>29.4</v>
      </c>
      <c r="G80" s="8">
        <v>242.8</v>
      </c>
      <c r="H80" s="8">
        <v>381.6</v>
      </c>
      <c r="I80" s="8">
        <v>1105.3</v>
      </c>
      <c r="J80" s="8">
        <v>110.8</v>
      </c>
      <c r="K80" s="8">
        <v>1931.1</v>
      </c>
    </row>
    <row r="81" spans="1:12">
      <c r="B81" s="2" t="s">
        <v>274</v>
      </c>
      <c r="C81" s="6"/>
      <c r="D81" s="7">
        <v>9</v>
      </c>
      <c r="E81" s="7">
        <v>39</v>
      </c>
      <c r="F81" s="7">
        <v>19</v>
      </c>
      <c r="G81" s="7">
        <v>322</v>
      </c>
      <c r="H81" s="7">
        <v>71</v>
      </c>
      <c r="I81" s="7">
        <v>345</v>
      </c>
      <c r="J81" s="7">
        <v>36</v>
      </c>
      <c r="K81" s="7">
        <v>841</v>
      </c>
    </row>
    <row r="82" spans="1:12">
      <c r="B82" s="2" t="s">
        <v>275</v>
      </c>
      <c r="C82" s="6"/>
      <c r="D82" s="9">
        <v>75</v>
      </c>
      <c r="E82" s="9">
        <v>34</v>
      </c>
      <c r="F82" s="9">
        <v>31</v>
      </c>
      <c r="G82" s="9">
        <v>64</v>
      </c>
      <c r="H82" s="9">
        <v>9</v>
      </c>
      <c r="I82" s="9">
        <v>15</v>
      </c>
      <c r="J82" s="9">
        <v>16</v>
      </c>
      <c r="K82" s="9">
        <v>21</v>
      </c>
    </row>
    <row r="83" spans="1:12">
      <c r="B83" s="2" t="s">
        <v>276</v>
      </c>
      <c r="C83" s="6"/>
      <c r="D83" s="7">
        <v>4</v>
      </c>
      <c r="E83" s="6">
        <v>0</v>
      </c>
      <c r="F83" s="7">
        <v>19</v>
      </c>
      <c r="G83" s="7">
        <v>992</v>
      </c>
      <c r="H83" s="7">
        <v>99</v>
      </c>
      <c r="I83" s="7">
        <v>299</v>
      </c>
      <c r="J83" s="7">
        <v>17</v>
      </c>
      <c r="K83" s="7">
        <v>1430</v>
      </c>
    </row>
    <row r="84" spans="1:12">
      <c r="A84" s="2" t="s">
        <v>2577</v>
      </c>
      <c r="B84" s="3" t="s">
        <v>2578</v>
      </c>
      <c r="C84" s="5">
        <v>0</v>
      </c>
    </row>
    <row r="85" spans="1:12">
      <c r="B85" s="2" t="s">
        <v>272</v>
      </c>
      <c r="C85" s="6"/>
      <c r="D85" s="7">
        <v>1</v>
      </c>
      <c r="E85" s="7">
        <v>6</v>
      </c>
      <c r="F85" s="7">
        <v>3</v>
      </c>
      <c r="G85" s="7">
        <v>5</v>
      </c>
      <c r="H85" s="7">
        <v>17</v>
      </c>
      <c r="I85" s="7">
        <v>355</v>
      </c>
      <c r="J85" s="7">
        <v>8</v>
      </c>
      <c r="K85" s="7">
        <v>395</v>
      </c>
      <c r="L85" s="2">
        <v>12</v>
      </c>
    </row>
    <row r="86" spans="1:12">
      <c r="B86" s="2" t="s">
        <v>273</v>
      </c>
      <c r="D86" s="2">
        <v>0</v>
      </c>
      <c r="E86" s="2">
        <v>0</v>
      </c>
      <c r="F86" s="2">
        <v>0</v>
      </c>
      <c r="G86" s="2">
        <v>0</v>
      </c>
      <c r="H86" s="2">
        <v>0</v>
      </c>
      <c r="I86" s="2">
        <v>0</v>
      </c>
      <c r="J86" s="2">
        <v>0</v>
      </c>
      <c r="K86" s="2">
        <v>0</v>
      </c>
    </row>
    <row r="87" spans="1:12">
      <c r="B87" s="2" t="s">
        <v>274</v>
      </c>
      <c r="C87" s="6"/>
      <c r="D87" s="7">
        <v>1</v>
      </c>
      <c r="E87" s="7">
        <v>2</v>
      </c>
      <c r="F87" s="6">
        <v>0</v>
      </c>
      <c r="G87" s="7">
        <v>2</v>
      </c>
      <c r="H87" s="7">
        <v>1</v>
      </c>
      <c r="I87" s="7">
        <v>31</v>
      </c>
      <c r="J87" s="7">
        <v>1</v>
      </c>
      <c r="K87" s="7">
        <v>38</v>
      </c>
    </row>
    <row r="88" spans="1:12">
      <c r="B88" s="2" t="s">
        <v>275</v>
      </c>
      <c r="C88" s="6"/>
      <c r="D88" s="9">
        <v>100</v>
      </c>
      <c r="E88" s="9">
        <v>33</v>
      </c>
      <c r="F88" s="6">
        <v>0</v>
      </c>
      <c r="G88" s="9">
        <v>40</v>
      </c>
      <c r="H88" s="9">
        <v>6</v>
      </c>
      <c r="I88" s="9">
        <v>9</v>
      </c>
      <c r="J88" s="9">
        <v>13</v>
      </c>
      <c r="K88" s="9">
        <v>10</v>
      </c>
    </row>
    <row r="89" spans="1:12">
      <c r="B89" s="2" t="s">
        <v>276</v>
      </c>
      <c r="C89" s="6"/>
      <c r="D89" s="7">
        <v>1</v>
      </c>
      <c r="E89" s="6">
        <v>0</v>
      </c>
      <c r="F89" s="6">
        <v>0</v>
      </c>
      <c r="G89" s="7">
        <v>1</v>
      </c>
      <c r="H89" s="6">
        <v>0</v>
      </c>
      <c r="I89" s="7">
        <v>5</v>
      </c>
      <c r="J89" s="7">
        <v>2</v>
      </c>
      <c r="K89" s="7">
        <v>9</v>
      </c>
    </row>
    <row r="90" spans="1:12">
      <c r="A90" s="2" t="s">
        <v>2579</v>
      </c>
      <c r="B90" s="3" t="s">
        <v>2580</v>
      </c>
      <c r="C90" s="5">
        <v>3438</v>
      </c>
    </row>
    <row r="91" spans="1:12">
      <c r="B91" s="2" t="s">
        <v>272</v>
      </c>
      <c r="C91" s="6"/>
      <c r="D91" s="6">
        <v>0</v>
      </c>
      <c r="E91" s="6">
        <v>0</v>
      </c>
      <c r="F91" s="7">
        <v>1</v>
      </c>
      <c r="G91" s="7">
        <v>1</v>
      </c>
      <c r="H91" s="7">
        <v>12</v>
      </c>
      <c r="I91" s="7">
        <v>53</v>
      </c>
      <c r="J91" s="7">
        <v>5</v>
      </c>
      <c r="K91" s="7">
        <v>72</v>
      </c>
      <c r="L91" s="2">
        <v>12</v>
      </c>
    </row>
    <row r="92" spans="1:12">
      <c r="B92" s="2" t="s">
        <v>273</v>
      </c>
      <c r="D92" s="2">
        <v>0</v>
      </c>
      <c r="E92" s="2">
        <v>0</v>
      </c>
      <c r="F92" s="8">
        <v>29.1</v>
      </c>
      <c r="G92" s="8">
        <v>29.1</v>
      </c>
      <c r="H92" s="8">
        <v>349</v>
      </c>
      <c r="I92" s="8">
        <v>1541.6</v>
      </c>
      <c r="J92" s="8">
        <v>145.4</v>
      </c>
      <c r="K92" s="8">
        <v>2094.1999999999998</v>
      </c>
    </row>
    <row r="93" spans="1:12">
      <c r="B93" s="2" t="s">
        <v>274</v>
      </c>
      <c r="C93" s="6"/>
      <c r="D93" s="6">
        <v>0</v>
      </c>
      <c r="E93" s="6">
        <v>0</v>
      </c>
      <c r="F93" s="6">
        <v>0</v>
      </c>
      <c r="G93" s="6">
        <v>0</v>
      </c>
      <c r="H93" s="6">
        <v>0</v>
      </c>
      <c r="I93" s="7">
        <v>2</v>
      </c>
      <c r="J93" s="6">
        <v>0</v>
      </c>
      <c r="K93" s="7">
        <v>2</v>
      </c>
    </row>
    <row r="94" spans="1:12">
      <c r="B94" s="2" t="s">
        <v>275</v>
      </c>
      <c r="C94" s="6"/>
      <c r="D94" s="6">
        <v>0</v>
      </c>
      <c r="E94" s="6">
        <v>0</v>
      </c>
      <c r="F94" s="6">
        <v>0</v>
      </c>
      <c r="G94" s="6">
        <v>0</v>
      </c>
      <c r="H94" s="6">
        <v>0</v>
      </c>
      <c r="I94" s="9">
        <v>4</v>
      </c>
      <c r="J94" s="6">
        <v>0</v>
      </c>
      <c r="K94" s="9">
        <v>3</v>
      </c>
    </row>
    <row r="95" spans="1:12">
      <c r="B95" s="2" t="s">
        <v>276</v>
      </c>
      <c r="C95" s="6"/>
      <c r="D95" s="6">
        <v>0</v>
      </c>
      <c r="E95" s="6">
        <v>0</v>
      </c>
      <c r="F95" s="6">
        <v>0</v>
      </c>
      <c r="G95" s="6">
        <v>0</v>
      </c>
      <c r="H95" s="6">
        <v>0</v>
      </c>
      <c r="I95" s="7">
        <v>2</v>
      </c>
      <c r="J95" s="6">
        <v>0</v>
      </c>
      <c r="K95" s="7">
        <v>2</v>
      </c>
    </row>
    <row r="96" spans="1:12">
      <c r="A96" s="10"/>
      <c r="B96" s="10" t="s">
        <v>2581</v>
      </c>
    </row>
    <row r="97" spans="1:11">
      <c r="A97" s="10" t="s">
        <v>282</v>
      </c>
      <c r="B97" s="10" t="s">
        <v>260</v>
      </c>
      <c r="C97" s="5">
        <v>1286603</v>
      </c>
    </row>
    <row r="98" spans="1:11">
      <c r="A98" s="10"/>
      <c r="B98" s="10" t="s">
        <v>272</v>
      </c>
      <c r="C98" s="6"/>
      <c r="D98" s="7">
        <v>39</v>
      </c>
      <c r="E98" s="7">
        <v>1007</v>
      </c>
      <c r="F98" s="7">
        <v>1083</v>
      </c>
      <c r="G98" s="7">
        <v>2831</v>
      </c>
      <c r="H98" s="7">
        <v>5452</v>
      </c>
      <c r="I98" s="7">
        <v>29253</v>
      </c>
      <c r="J98" s="7">
        <v>2409</v>
      </c>
      <c r="K98" s="7">
        <v>42074</v>
      </c>
    </row>
    <row r="99" spans="1:11">
      <c r="A99" s="10"/>
      <c r="B99" s="10" t="s">
        <v>273</v>
      </c>
      <c r="D99" s="8">
        <v>3</v>
      </c>
      <c r="E99" s="8">
        <v>78.3</v>
      </c>
      <c r="F99" s="8">
        <v>84.2</v>
      </c>
      <c r="G99" s="8">
        <v>220</v>
      </c>
      <c r="H99" s="8">
        <v>423.8</v>
      </c>
      <c r="I99" s="8">
        <v>2273.6999999999998</v>
      </c>
      <c r="J99" s="8">
        <v>187.2</v>
      </c>
      <c r="K99" s="8">
        <v>3270.2</v>
      </c>
    </row>
    <row r="100" spans="1:11">
      <c r="A100" s="10"/>
      <c r="B100" s="10" t="s">
        <v>274</v>
      </c>
      <c r="C100" s="6"/>
      <c r="D100" s="7">
        <v>37</v>
      </c>
      <c r="E100" s="7">
        <v>505</v>
      </c>
      <c r="F100" s="7">
        <v>363</v>
      </c>
      <c r="G100" s="7">
        <v>1453</v>
      </c>
      <c r="H100" s="7">
        <v>662</v>
      </c>
      <c r="I100" s="7">
        <v>3495</v>
      </c>
      <c r="J100" s="7">
        <v>372</v>
      </c>
      <c r="K100" s="7">
        <v>6887</v>
      </c>
    </row>
    <row r="101" spans="1:11">
      <c r="A101" s="10"/>
      <c r="B101" s="10" t="s">
        <v>275</v>
      </c>
      <c r="D101" s="8">
        <v>95</v>
      </c>
      <c r="E101" s="8">
        <v>51</v>
      </c>
      <c r="F101" s="8">
        <v>34</v>
      </c>
      <c r="G101" s="8">
        <v>52</v>
      </c>
      <c r="H101" s="8">
        <v>13</v>
      </c>
      <c r="I101" s="8">
        <v>12</v>
      </c>
      <c r="J101" s="8">
        <v>16</v>
      </c>
      <c r="K101" s="8">
        <v>17</v>
      </c>
    </row>
    <row r="102" spans="1:11">
      <c r="A102" s="10"/>
      <c r="B102" s="10" t="s">
        <v>276</v>
      </c>
      <c r="C102" s="6"/>
      <c r="D102" s="7">
        <v>31</v>
      </c>
      <c r="E102" s="7">
        <v>21</v>
      </c>
      <c r="F102" s="7">
        <v>275</v>
      </c>
      <c r="G102" s="7">
        <v>1871</v>
      </c>
      <c r="H102" s="7">
        <v>527</v>
      </c>
      <c r="I102" s="7">
        <v>2727</v>
      </c>
      <c r="J102" s="7">
        <v>63</v>
      </c>
      <c r="K102" s="7">
        <v>5515</v>
      </c>
    </row>
  </sheetData>
  <mergeCells count="2">
    <mergeCell ref="A1:B1"/>
    <mergeCell ref="C1:J1"/>
  </mergeCells>
  <hyperlinks>
    <hyperlink ref="A2" location="DocumentMap!A228" display="&lt;&lt; Back to Document Map"/>
  </hyperlinks>
  <pageMargins left="0.7" right="0.7" top="0.75" bottom="0.75" header="0.3" footer="0.3"/>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2582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2583</v>
      </c>
      <c r="B6" s="3" t="s">
        <v>2584</v>
      </c>
      <c r="C6" s="5">
        <v>11641</v>
      </c>
    </row>
    <row r="7" spans="1:12">
      <c r="B7" s="2" t="s">
        <v>272</v>
      </c>
      <c r="C7" s="6"/>
      <c r="D7" s="6">
        <v>0</v>
      </c>
      <c r="E7" s="7">
        <v>3</v>
      </c>
      <c r="F7" s="7">
        <v>1</v>
      </c>
      <c r="G7" s="7">
        <v>19</v>
      </c>
      <c r="H7" s="7">
        <v>52</v>
      </c>
      <c r="I7" s="7">
        <v>108</v>
      </c>
      <c r="J7" s="7">
        <v>24</v>
      </c>
      <c r="K7" s="7">
        <v>207</v>
      </c>
      <c r="L7" s="2">
        <v>12</v>
      </c>
    </row>
    <row r="8" spans="1:12">
      <c r="B8" s="2" t="s">
        <v>273</v>
      </c>
      <c r="D8" s="2">
        <v>0</v>
      </c>
      <c r="E8" s="8">
        <v>25.8</v>
      </c>
      <c r="F8" s="8">
        <v>8.6</v>
      </c>
      <c r="G8" s="8">
        <v>163.19999999999999</v>
      </c>
      <c r="H8" s="8">
        <v>446.7</v>
      </c>
      <c r="I8" s="8">
        <v>927.8</v>
      </c>
      <c r="J8" s="8">
        <v>206.2</v>
      </c>
      <c r="K8" s="8">
        <v>1778.2</v>
      </c>
    </row>
    <row r="9" spans="1:12">
      <c r="B9" s="2" t="s">
        <v>274</v>
      </c>
      <c r="C9" s="6"/>
      <c r="D9" s="6">
        <v>0</v>
      </c>
      <c r="E9" s="7">
        <v>1</v>
      </c>
      <c r="F9" s="7">
        <v>1</v>
      </c>
      <c r="G9" s="7">
        <v>12</v>
      </c>
      <c r="H9" s="7">
        <v>10</v>
      </c>
      <c r="I9" s="7">
        <v>22</v>
      </c>
      <c r="J9" s="7">
        <v>6</v>
      </c>
      <c r="K9" s="7">
        <v>52</v>
      </c>
    </row>
    <row r="10" spans="1:12">
      <c r="B10" s="2" t="s">
        <v>275</v>
      </c>
      <c r="C10" s="6"/>
      <c r="D10" s="6">
        <v>0</v>
      </c>
      <c r="E10" s="9">
        <v>33</v>
      </c>
      <c r="F10" s="9">
        <v>100</v>
      </c>
      <c r="G10" s="9">
        <v>63</v>
      </c>
      <c r="H10" s="9">
        <v>19</v>
      </c>
      <c r="I10" s="9">
        <v>20</v>
      </c>
      <c r="J10" s="9">
        <v>25</v>
      </c>
      <c r="K10" s="9">
        <v>25</v>
      </c>
    </row>
    <row r="11" spans="1:12">
      <c r="B11" s="2" t="s">
        <v>276</v>
      </c>
      <c r="C11" s="6"/>
      <c r="D11" s="6">
        <v>0</v>
      </c>
      <c r="E11" s="6">
        <v>0</v>
      </c>
      <c r="F11" s="6">
        <v>0</v>
      </c>
      <c r="G11" s="7">
        <v>1</v>
      </c>
      <c r="H11" s="7">
        <v>11</v>
      </c>
      <c r="I11" s="6">
        <v>0</v>
      </c>
      <c r="J11" s="7">
        <v>7</v>
      </c>
      <c r="K11" s="7">
        <v>19</v>
      </c>
    </row>
    <row r="12" spans="1:12">
      <c r="A12" s="10"/>
      <c r="B12" s="10" t="s">
        <v>2585</v>
      </c>
    </row>
    <row r="13" spans="1:12">
      <c r="A13" s="10" t="s">
        <v>282</v>
      </c>
      <c r="B13" s="10" t="s">
        <v>260</v>
      </c>
      <c r="C13" s="5">
        <v>11641</v>
      </c>
    </row>
    <row r="14" spans="1:12">
      <c r="A14" s="10"/>
      <c r="B14" s="10" t="s">
        <v>272</v>
      </c>
      <c r="C14" s="6"/>
      <c r="D14" s="6">
        <v>0</v>
      </c>
      <c r="E14" s="7">
        <v>3</v>
      </c>
      <c r="F14" s="7">
        <v>1</v>
      </c>
      <c r="G14" s="7">
        <v>19</v>
      </c>
      <c r="H14" s="7">
        <v>52</v>
      </c>
      <c r="I14" s="7">
        <v>108</v>
      </c>
      <c r="J14" s="7">
        <v>24</v>
      </c>
      <c r="K14" s="7">
        <v>207</v>
      </c>
    </row>
    <row r="15" spans="1:12">
      <c r="A15" s="10"/>
      <c r="B15" s="10" t="s">
        <v>273</v>
      </c>
      <c r="D15" s="2">
        <v>0</v>
      </c>
      <c r="E15" s="8">
        <v>25.8</v>
      </c>
      <c r="F15" s="8">
        <v>8.6</v>
      </c>
      <c r="G15" s="8">
        <v>163.19999999999999</v>
      </c>
      <c r="H15" s="8">
        <v>446.7</v>
      </c>
      <c r="I15" s="8">
        <v>927.8</v>
      </c>
      <c r="J15" s="8">
        <v>206.2</v>
      </c>
      <c r="K15" s="8">
        <v>1778.2</v>
      </c>
    </row>
    <row r="16" spans="1:12">
      <c r="A16" s="10"/>
      <c r="B16" s="10" t="s">
        <v>274</v>
      </c>
      <c r="C16" s="6"/>
      <c r="D16" s="6">
        <v>0</v>
      </c>
      <c r="E16" s="7">
        <v>1</v>
      </c>
      <c r="F16" s="7">
        <v>1</v>
      </c>
      <c r="G16" s="7">
        <v>12</v>
      </c>
      <c r="H16" s="7">
        <v>10</v>
      </c>
      <c r="I16" s="7">
        <v>22</v>
      </c>
      <c r="J16" s="7">
        <v>6</v>
      </c>
      <c r="K16" s="7">
        <v>52</v>
      </c>
    </row>
    <row r="17" spans="1:11">
      <c r="A17" s="10"/>
      <c r="B17" s="10" t="s">
        <v>275</v>
      </c>
      <c r="D17" s="2">
        <v>0</v>
      </c>
      <c r="E17" s="8">
        <v>34</v>
      </c>
      <c r="F17" s="8">
        <v>100</v>
      </c>
      <c r="G17" s="8">
        <v>64</v>
      </c>
      <c r="H17" s="8">
        <v>20</v>
      </c>
      <c r="I17" s="8">
        <v>21</v>
      </c>
      <c r="J17" s="8">
        <v>25</v>
      </c>
      <c r="K17" s="8">
        <v>26</v>
      </c>
    </row>
    <row r="18" spans="1:11">
      <c r="A18" s="10"/>
      <c r="B18" s="10" t="s">
        <v>276</v>
      </c>
      <c r="C18" s="6"/>
      <c r="D18" s="6">
        <v>0</v>
      </c>
      <c r="E18" s="6">
        <v>0</v>
      </c>
      <c r="F18" s="6">
        <v>0</v>
      </c>
      <c r="G18" s="7">
        <v>1</v>
      </c>
      <c r="H18" s="7">
        <v>11</v>
      </c>
      <c r="I18" s="6">
        <v>0</v>
      </c>
      <c r="J18" s="7">
        <v>7</v>
      </c>
      <c r="K18" s="7">
        <v>19</v>
      </c>
    </row>
  </sheetData>
  <mergeCells count="2">
    <mergeCell ref="A1:B1"/>
    <mergeCell ref="C1:J1"/>
  </mergeCells>
  <hyperlinks>
    <hyperlink ref="A2" location="DocumentMap!A229" display="&lt;&lt; Back to Document Map"/>
  </hyperlinks>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2586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2587</v>
      </c>
      <c r="B6" s="3" t="s">
        <v>2588</v>
      </c>
      <c r="C6" s="5">
        <v>18770</v>
      </c>
    </row>
    <row r="7" spans="1:12">
      <c r="B7" s="2" t="s">
        <v>272</v>
      </c>
      <c r="C7" s="6"/>
      <c r="D7" s="7">
        <v>2</v>
      </c>
      <c r="E7" s="7">
        <v>8</v>
      </c>
      <c r="F7" s="7">
        <v>2</v>
      </c>
      <c r="G7" s="7">
        <v>78</v>
      </c>
      <c r="H7" s="7">
        <v>163</v>
      </c>
      <c r="I7" s="7">
        <v>114</v>
      </c>
      <c r="J7" s="7">
        <v>40</v>
      </c>
      <c r="K7" s="7">
        <v>407</v>
      </c>
      <c r="L7" s="2">
        <v>12</v>
      </c>
    </row>
    <row r="8" spans="1:12">
      <c r="B8" s="2" t="s">
        <v>273</v>
      </c>
      <c r="D8" s="8">
        <v>10.7</v>
      </c>
      <c r="E8" s="8">
        <v>42.6</v>
      </c>
      <c r="F8" s="8">
        <v>10.7</v>
      </c>
      <c r="G8" s="8">
        <v>415.6</v>
      </c>
      <c r="H8" s="8">
        <v>868.4</v>
      </c>
      <c r="I8" s="8">
        <v>607.4</v>
      </c>
      <c r="J8" s="8">
        <v>213.1</v>
      </c>
      <c r="K8" s="8">
        <v>2168.4</v>
      </c>
    </row>
    <row r="9" spans="1:12">
      <c r="B9" s="2" t="s">
        <v>274</v>
      </c>
      <c r="C9" s="6"/>
      <c r="D9" s="7">
        <v>2</v>
      </c>
      <c r="E9" s="7">
        <v>8</v>
      </c>
      <c r="F9" s="7">
        <v>2</v>
      </c>
      <c r="G9" s="7">
        <v>78</v>
      </c>
      <c r="H9" s="7">
        <v>164</v>
      </c>
      <c r="I9" s="7">
        <v>113</v>
      </c>
      <c r="J9" s="7">
        <v>40</v>
      </c>
      <c r="K9" s="7">
        <v>407</v>
      </c>
    </row>
    <row r="10" spans="1:12">
      <c r="B10" s="2" t="s">
        <v>275</v>
      </c>
      <c r="C10" s="6"/>
      <c r="D10" s="9">
        <v>100</v>
      </c>
      <c r="E10" s="9">
        <v>100</v>
      </c>
      <c r="F10" s="9">
        <v>100</v>
      </c>
      <c r="G10" s="9">
        <v>100</v>
      </c>
      <c r="H10" s="9">
        <v>101</v>
      </c>
      <c r="I10" s="9">
        <v>99</v>
      </c>
      <c r="J10" s="9">
        <v>100</v>
      </c>
      <c r="K10" s="9">
        <v>100</v>
      </c>
    </row>
    <row r="11" spans="1:12">
      <c r="B11" s="2" t="s">
        <v>276</v>
      </c>
      <c r="C11" s="6"/>
      <c r="D11" s="6">
        <v>0</v>
      </c>
      <c r="E11" s="6">
        <v>0</v>
      </c>
      <c r="F11" s="7">
        <v>5</v>
      </c>
      <c r="G11" s="7">
        <v>51</v>
      </c>
      <c r="H11" s="7">
        <v>11</v>
      </c>
      <c r="I11" s="7">
        <v>10</v>
      </c>
      <c r="J11" s="7">
        <v>4</v>
      </c>
      <c r="K11" s="7">
        <v>81</v>
      </c>
    </row>
    <row r="12" spans="1:12">
      <c r="A12" s="2" t="s">
        <v>2589</v>
      </c>
      <c r="B12" s="3" t="s">
        <v>2590</v>
      </c>
      <c r="C12" s="5">
        <v>2458</v>
      </c>
    </row>
    <row r="13" spans="1:12">
      <c r="B13" s="2" t="s">
        <v>272</v>
      </c>
      <c r="C13" s="6"/>
      <c r="D13" s="6">
        <v>0</v>
      </c>
      <c r="E13" s="6">
        <v>0</v>
      </c>
      <c r="F13" s="6">
        <v>0</v>
      </c>
      <c r="G13" s="7">
        <v>1</v>
      </c>
      <c r="H13" s="7">
        <v>5</v>
      </c>
      <c r="I13" s="7">
        <v>4</v>
      </c>
      <c r="J13" s="6">
        <v>0</v>
      </c>
      <c r="K13" s="7">
        <v>10</v>
      </c>
      <c r="L13" s="2">
        <v>12</v>
      </c>
    </row>
    <row r="14" spans="1:12">
      <c r="B14" s="2" t="s">
        <v>273</v>
      </c>
      <c r="D14" s="2">
        <v>0</v>
      </c>
      <c r="E14" s="2">
        <v>0</v>
      </c>
      <c r="F14" s="2">
        <v>0</v>
      </c>
      <c r="G14" s="8">
        <v>40.700000000000003</v>
      </c>
      <c r="H14" s="8">
        <v>203.4</v>
      </c>
      <c r="I14" s="8">
        <v>162.69999999999999</v>
      </c>
      <c r="J14" s="2">
        <v>0</v>
      </c>
      <c r="K14" s="8">
        <v>406.8</v>
      </c>
    </row>
    <row r="15" spans="1:12">
      <c r="B15" s="2" t="s">
        <v>274</v>
      </c>
      <c r="C15" s="6"/>
      <c r="D15" s="6">
        <v>0</v>
      </c>
      <c r="E15" s="6">
        <v>0</v>
      </c>
      <c r="F15" s="6">
        <v>0</v>
      </c>
      <c r="G15" s="7">
        <v>1</v>
      </c>
      <c r="H15" s="7">
        <v>2</v>
      </c>
      <c r="I15" s="7">
        <v>2</v>
      </c>
      <c r="J15" s="6">
        <v>0</v>
      </c>
      <c r="K15" s="7">
        <v>5</v>
      </c>
    </row>
    <row r="16" spans="1:12">
      <c r="B16" s="2" t="s">
        <v>275</v>
      </c>
      <c r="C16" s="6"/>
      <c r="D16" s="6">
        <v>0</v>
      </c>
      <c r="E16" s="6">
        <v>0</v>
      </c>
      <c r="F16" s="6">
        <v>0</v>
      </c>
      <c r="G16" s="9">
        <v>100</v>
      </c>
      <c r="H16" s="9">
        <v>40</v>
      </c>
      <c r="I16" s="9">
        <v>50</v>
      </c>
      <c r="J16" s="6">
        <v>0</v>
      </c>
      <c r="K16" s="9">
        <v>50</v>
      </c>
    </row>
    <row r="17" spans="1:11">
      <c r="B17" s="2" t="s">
        <v>276</v>
      </c>
      <c r="C17" s="6"/>
      <c r="D17" s="6">
        <v>0</v>
      </c>
      <c r="E17" s="6">
        <v>0</v>
      </c>
      <c r="F17" s="6">
        <v>0</v>
      </c>
      <c r="G17" s="7">
        <v>1</v>
      </c>
      <c r="H17" s="7">
        <v>3</v>
      </c>
      <c r="I17" s="7">
        <v>3</v>
      </c>
      <c r="J17" s="6">
        <v>0</v>
      </c>
      <c r="K17" s="7">
        <v>7</v>
      </c>
    </row>
    <row r="18" spans="1:11">
      <c r="A18" s="10"/>
      <c r="B18" s="10" t="s">
        <v>2591</v>
      </c>
    </row>
    <row r="19" spans="1:11">
      <c r="A19" s="10" t="s">
        <v>282</v>
      </c>
      <c r="B19" s="10" t="s">
        <v>260</v>
      </c>
      <c r="C19" s="5">
        <v>21228</v>
      </c>
    </row>
    <row r="20" spans="1:11">
      <c r="A20" s="10"/>
      <c r="B20" s="10" t="s">
        <v>272</v>
      </c>
      <c r="C20" s="6"/>
      <c r="D20" s="7">
        <v>2</v>
      </c>
      <c r="E20" s="7">
        <v>8</v>
      </c>
      <c r="F20" s="7">
        <v>2</v>
      </c>
      <c r="G20" s="7">
        <v>79</v>
      </c>
      <c r="H20" s="7">
        <v>168</v>
      </c>
      <c r="I20" s="7">
        <v>118</v>
      </c>
      <c r="J20" s="7">
        <v>40</v>
      </c>
      <c r="K20" s="7">
        <v>417</v>
      </c>
    </row>
    <row r="21" spans="1:11">
      <c r="A21" s="10"/>
      <c r="B21" s="10" t="s">
        <v>273</v>
      </c>
      <c r="D21" s="8">
        <v>9.4</v>
      </c>
      <c r="E21" s="8">
        <v>37.700000000000003</v>
      </c>
      <c r="F21" s="8">
        <v>9.4</v>
      </c>
      <c r="G21" s="8">
        <v>372.2</v>
      </c>
      <c r="H21" s="8">
        <v>791.4</v>
      </c>
      <c r="I21" s="8">
        <v>555.9</v>
      </c>
      <c r="J21" s="8">
        <v>188.4</v>
      </c>
      <c r="K21" s="8">
        <v>1964.4</v>
      </c>
    </row>
    <row r="22" spans="1:11">
      <c r="A22" s="10"/>
      <c r="B22" s="10" t="s">
        <v>274</v>
      </c>
      <c r="C22" s="6"/>
      <c r="D22" s="7">
        <v>2</v>
      </c>
      <c r="E22" s="7">
        <v>8</v>
      </c>
      <c r="F22" s="7">
        <v>2</v>
      </c>
      <c r="G22" s="7">
        <v>79</v>
      </c>
      <c r="H22" s="7">
        <v>166</v>
      </c>
      <c r="I22" s="7">
        <v>115</v>
      </c>
      <c r="J22" s="7">
        <v>40</v>
      </c>
      <c r="K22" s="7">
        <v>412</v>
      </c>
    </row>
    <row r="23" spans="1:11">
      <c r="A23" s="10"/>
      <c r="B23" s="10" t="s">
        <v>275</v>
      </c>
      <c r="D23" s="8">
        <v>100</v>
      </c>
      <c r="E23" s="8">
        <v>100</v>
      </c>
      <c r="F23" s="8">
        <v>100</v>
      </c>
      <c r="G23" s="8">
        <v>100</v>
      </c>
      <c r="H23" s="8">
        <v>99</v>
      </c>
      <c r="I23" s="8">
        <v>98</v>
      </c>
      <c r="J23" s="8">
        <v>100</v>
      </c>
      <c r="K23" s="8">
        <v>99</v>
      </c>
    </row>
    <row r="24" spans="1:11">
      <c r="A24" s="10"/>
      <c r="B24" s="10" t="s">
        <v>276</v>
      </c>
      <c r="C24" s="6"/>
      <c r="D24" s="6">
        <v>0</v>
      </c>
      <c r="E24" s="6">
        <v>0</v>
      </c>
      <c r="F24" s="7">
        <v>5</v>
      </c>
      <c r="G24" s="7">
        <v>52</v>
      </c>
      <c r="H24" s="7">
        <v>14</v>
      </c>
      <c r="I24" s="7">
        <v>13</v>
      </c>
      <c r="J24" s="7">
        <v>4</v>
      </c>
      <c r="K24" s="7">
        <v>88</v>
      </c>
    </row>
  </sheetData>
  <mergeCells count="2">
    <mergeCell ref="A1:B1"/>
    <mergeCell ref="C1:J1"/>
  </mergeCells>
  <hyperlinks>
    <hyperlink ref="A2" location="DocumentMap!A230" display="&lt;&lt; Back to Document Map"/>
  </hyperlinks>
  <pageMargins left="0.7" right="0.7" top="0.75" bottom="0.75" header="0.3" footer="0.3"/>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2592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2593</v>
      </c>
      <c r="B6" s="3" t="s">
        <v>2594</v>
      </c>
      <c r="C6" s="5">
        <v>1388</v>
      </c>
    </row>
    <row r="7" spans="1:12">
      <c r="B7" s="2" t="s">
        <v>272</v>
      </c>
      <c r="C7" s="6"/>
      <c r="D7" s="6">
        <v>0</v>
      </c>
      <c r="E7" s="6">
        <v>0</v>
      </c>
      <c r="F7" s="6">
        <v>0</v>
      </c>
      <c r="G7" s="6">
        <v>0</v>
      </c>
      <c r="H7" s="7">
        <v>1</v>
      </c>
      <c r="I7" s="6">
        <v>0</v>
      </c>
      <c r="J7" s="7">
        <v>1</v>
      </c>
      <c r="K7" s="7">
        <v>2</v>
      </c>
      <c r="L7" s="2">
        <v>12</v>
      </c>
    </row>
    <row r="8" spans="1:12">
      <c r="B8" s="2" t="s">
        <v>273</v>
      </c>
      <c r="D8" s="2">
        <v>0</v>
      </c>
      <c r="E8" s="2">
        <v>0</v>
      </c>
      <c r="F8" s="2">
        <v>0</v>
      </c>
      <c r="G8" s="2">
        <v>0</v>
      </c>
      <c r="H8" s="8">
        <v>72</v>
      </c>
      <c r="I8" s="2">
        <v>0</v>
      </c>
      <c r="J8" s="8">
        <v>72</v>
      </c>
      <c r="K8" s="8">
        <v>144.1</v>
      </c>
    </row>
    <row r="9" spans="1:12">
      <c r="B9" s="2" t="s">
        <v>274</v>
      </c>
      <c r="C9" s="6"/>
      <c r="D9" s="6">
        <v>0</v>
      </c>
      <c r="E9" s="6">
        <v>0</v>
      </c>
      <c r="F9" s="6">
        <v>0</v>
      </c>
      <c r="G9" s="6">
        <v>0</v>
      </c>
      <c r="H9" s="7">
        <v>1</v>
      </c>
      <c r="I9" s="6">
        <v>0</v>
      </c>
      <c r="J9" s="7">
        <v>1</v>
      </c>
      <c r="K9" s="7">
        <v>2</v>
      </c>
    </row>
    <row r="10" spans="1:12">
      <c r="B10" s="2" t="s">
        <v>275</v>
      </c>
      <c r="C10" s="6"/>
      <c r="D10" s="6">
        <v>0</v>
      </c>
      <c r="E10" s="6">
        <v>0</v>
      </c>
      <c r="F10" s="6">
        <v>0</v>
      </c>
      <c r="G10" s="6">
        <v>0</v>
      </c>
      <c r="H10" s="9">
        <v>100</v>
      </c>
      <c r="I10" s="6">
        <v>0</v>
      </c>
      <c r="J10" s="9">
        <v>100</v>
      </c>
      <c r="K10" s="9">
        <v>100</v>
      </c>
    </row>
    <row r="11" spans="1:12">
      <c r="B11" s="2" t="s">
        <v>276</v>
      </c>
      <c r="C11" s="6"/>
      <c r="D11" s="6">
        <v>0</v>
      </c>
      <c r="E11" s="6">
        <v>0</v>
      </c>
      <c r="F11" s="6">
        <v>0</v>
      </c>
      <c r="G11" s="6">
        <v>0</v>
      </c>
      <c r="H11" s="7">
        <v>1</v>
      </c>
      <c r="I11" s="6">
        <v>0</v>
      </c>
      <c r="J11" s="7">
        <v>2</v>
      </c>
      <c r="K11" s="7">
        <v>3</v>
      </c>
    </row>
    <row r="12" spans="1:12">
      <c r="A12" s="2" t="s">
        <v>2595</v>
      </c>
      <c r="B12" s="3" t="s">
        <v>2596</v>
      </c>
      <c r="C12" s="5">
        <v>5270</v>
      </c>
    </row>
    <row r="13" spans="1:12">
      <c r="B13" s="2" t="s">
        <v>272</v>
      </c>
      <c r="C13" s="6"/>
      <c r="D13" s="6">
        <v>0</v>
      </c>
      <c r="E13" s="7">
        <v>4</v>
      </c>
      <c r="F13" s="7">
        <v>5</v>
      </c>
      <c r="G13" s="7">
        <v>43</v>
      </c>
      <c r="H13" s="7">
        <v>29</v>
      </c>
      <c r="I13" s="7">
        <v>114</v>
      </c>
      <c r="J13" s="7">
        <v>7</v>
      </c>
      <c r="K13" s="7">
        <v>202</v>
      </c>
      <c r="L13" s="2">
        <v>12</v>
      </c>
    </row>
    <row r="14" spans="1:12">
      <c r="B14" s="2" t="s">
        <v>273</v>
      </c>
      <c r="D14" s="2">
        <v>0</v>
      </c>
      <c r="E14" s="8">
        <v>75.900000000000006</v>
      </c>
      <c r="F14" s="8">
        <v>94.9</v>
      </c>
      <c r="G14" s="8">
        <v>815.9</v>
      </c>
      <c r="H14" s="8">
        <v>550.29999999999995</v>
      </c>
      <c r="I14" s="8">
        <v>2163.1999999999998</v>
      </c>
      <c r="J14" s="8">
        <v>132.80000000000001</v>
      </c>
      <c r="K14" s="8">
        <v>3833</v>
      </c>
    </row>
    <row r="15" spans="1:12">
      <c r="B15" s="2" t="s">
        <v>274</v>
      </c>
      <c r="C15" s="6"/>
      <c r="D15" s="6">
        <v>0</v>
      </c>
      <c r="E15" s="7">
        <v>1</v>
      </c>
      <c r="F15" s="6">
        <v>0</v>
      </c>
      <c r="G15" s="7">
        <v>21</v>
      </c>
      <c r="H15" s="7">
        <v>7</v>
      </c>
      <c r="I15" s="7">
        <v>25</v>
      </c>
      <c r="J15" s="7">
        <v>4</v>
      </c>
      <c r="K15" s="7">
        <v>58</v>
      </c>
    </row>
    <row r="16" spans="1:12">
      <c r="B16" s="2" t="s">
        <v>275</v>
      </c>
      <c r="C16" s="6"/>
      <c r="D16" s="6">
        <v>0</v>
      </c>
      <c r="E16" s="9">
        <v>25</v>
      </c>
      <c r="F16" s="6">
        <v>0</v>
      </c>
      <c r="G16" s="9">
        <v>49</v>
      </c>
      <c r="H16" s="9">
        <v>24</v>
      </c>
      <c r="I16" s="9">
        <v>22</v>
      </c>
      <c r="J16" s="9">
        <v>57</v>
      </c>
      <c r="K16" s="9">
        <v>29</v>
      </c>
    </row>
    <row r="17" spans="1:12">
      <c r="B17" s="2" t="s">
        <v>276</v>
      </c>
      <c r="C17" s="6"/>
      <c r="D17" s="6">
        <v>0</v>
      </c>
      <c r="E17" s="6">
        <v>0</v>
      </c>
      <c r="F17" s="6">
        <v>0</v>
      </c>
      <c r="G17" s="7">
        <v>16</v>
      </c>
      <c r="H17" s="7">
        <v>4</v>
      </c>
      <c r="I17" s="7">
        <v>38</v>
      </c>
      <c r="J17" s="7">
        <v>2</v>
      </c>
      <c r="K17" s="7">
        <v>60</v>
      </c>
    </row>
    <row r="18" spans="1:12">
      <c r="A18" s="2" t="s">
        <v>2597</v>
      </c>
      <c r="B18" s="3" t="s">
        <v>2598</v>
      </c>
      <c r="C18" s="5">
        <v>29949</v>
      </c>
    </row>
    <row r="19" spans="1:12">
      <c r="B19" s="2" t="s">
        <v>272</v>
      </c>
      <c r="C19" s="6"/>
      <c r="D19" s="7">
        <v>3</v>
      </c>
      <c r="E19" s="7">
        <v>3</v>
      </c>
      <c r="F19" s="7">
        <v>3</v>
      </c>
      <c r="G19" s="7">
        <v>92</v>
      </c>
      <c r="H19" s="7">
        <v>167</v>
      </c>
      <c r="I19" s="7">
        <v>124</v>
      </c>
      <c r="J19" s="7">
        <v>29</v>
      </c>
      <c r="K19" s="7">
        <v>421</v>
      </c>
      <c r="L19" s="2">
        <v>12</v>
      </c>
    </row>
    <row r="20" spans="1:12">
      <c r="B20" s="2" t="s">
        <v>273</v>
      </c>
      <c r="D20" s="8">
        <v>10</v>
      </c>
      <c r="E20" s="8">
        <v>10</v>
      </c>
      <c r="F20" s="8">
        <v>10</v>
      </c>
      <c r="G20" s="8">
        <v>307.2</v>
      </c>
      <c r="H20" s="8">
        <v>557.6</v>
      </c>
      <c r="I20" s="8">
        <v>414</v>
      </c>
      <c r="J20" s="8">
        <v>96.8</v>
      </c>
      <c r="K20" s="8">
        <v>1405.7</v>
      </c>
    </row>
    <row r="21" spans="1:12">
      <c r="B21" s="2" t="s">
        <v>274</v>
      </c>
      <c r="C21" s="6"/>
      <c r="D21" s="7">
        <v>4</v>
      </c>
      <c r="E21" s="6">
        <v>0</v>
      </c>
      <c r="F21" s="6">
        <v>0</v>
      </c>
      <c r="G21" s="7">
        <v>68</v>
      </c>
      <c r="H21" s="7">
        <v>184</v>
      </c>
      <c r="I21" s="7">
        <v>154</v>
      </c>
      <c r="J21" s="7">
        <v>28</v>
      </c>
      <c r="K21" s="7">
        <v>438</v>
      </c>
    </row>
    <row r="22" spans="1:12">
      <c r="B22" s="2" t="s">
        <v>275</v>
      </c>
      <c r="C22" s="6"/>
      <c r="D22" s="9">
        <v>133</v>
      </c>
      <c r="E22" s="6">
        <v>0</v>
      </c>
      <c r="F22" s="6">
        <v>0</v>
      </c>
      <c r="G22" s="9">
        <v>74</v>
      </c>
      <c r="H22" s="9">
        <v>110</v>
      </c>
      <c r="I22" s="9">
        <v>124</v>
      </c>
      <c r="J22" s="9">
        <v>97</v>
      </c>
      <c r="K22" s="9">
        <v>104</v>
      </c>
    </row>
    <row r="23" spans="1:12">
      <c r="B23" s="2" t="s">
        <v>276</v>
      </c>
      <c r="C23" s="6"/>
      <c r="D23" s="7">
        <v>4</v>
      </c>
      <c r="E23" s="6">
        <v>0</v>
      </c>
      <c r="F23" s="7">
        <v>2</v>
      </c>
      <c r="G23" s="7">
        <v>59</v>
      </c>
      <c r="H23" s="7">
        <v>19</v>
      </c>
      <c r="I23" s="7">
        <v>18</v>
      </c>
      <c r="J23" s="7">
        <v>4</v>
      </c>
      <c r="K23" s="7">
        <v>106</v>
      </c>
    </row>
    <row r="24" spans="1:12">
      <c r="A24" s="10"/>
      <c r="B24" s="10" t="s">
        <v>2599</v>
      </c>
    </row>
    <row r="25" spans="1:12">
      <c r="A25" s="10" t="s">
        <v>282</v>
      </c>
      <c r="B25" s="10" t="s">
        <v>260</v>
      </c>
      <c r="C25" s="5">
        <v>36607</v>
      </c>
    </row>
    <row r="26" spans="1:12">
      <c r="A26" s="10"/>
      <c r="B26" s="10" t="s">
        <v>272</v>
      </c>
      <c r="C26" s="6"/>
      <c r="D26" s="7">
        <v>3</v>
      </c>
      <c r="E26" s="7">
        <v>7</v>
      </c>
      <c r="F26" s="7">
        <v>8</v>
      </c>
      <c r="G26" s="7">
        <v>135</v>
      </c>
      <c r="H26" s="7">
        <v>197</v>
      </c>
      <c r="I26" s="7">
        <v>238</v>
      </c>
      <c r="J26" s="7">
        <v>37</v>
      </c>
      <c r="K26" s="7">
        <v>625</v>
      </c>
    </row>
    <row r="27" spans="1:12">
      <c r="A27" s="10"/>
      <c r="B27" s="10" t="s">
        <v>273</v>
      </c>
      <c r="D27" s="8">
        <v>8.1999999999999993</v>
      </c>
      <c r="E27" s="8">
        <v>19.100000000000001</v>
      </c>
      <c r="F27" s="8">
        <v>21.9</v>
      </c>
      <c r="G27" s="8">
        <v>368.8</v>
      </c>
      <c r="H27" s="8">
        <v>538.1</v>
      </c>
      <c r="I27" s="8">
        <v>650.1</v>
      </c>
      <c r="J27" s="8">
        <v>101.1</v>
      </c>
      <c r="K27" s="8">
        <v>1707.3</v>
      </c>
    </row>
    <row r="28" spans="1:12">
      <c r="A28" s="10"/>
      <c r="B28" s="10" t="s">
        <v>274</v>
      </c>
      <c r="C28" s="6"/>
      <c r="D28" s="7">
        <v>4</v>
      </c>
      <c r="E28" s="7">
        <v>1</v>
      </c>
      <c r="F28" s="6">
        <v>0</v>
      </c>
      <c r="G28" s="7">
        <v>89</v>
      </c>
      <c r="H28" s="7">
        <v>192</v>
      </c>
      <c r="I28" s="7">
        <v>179</v>
      </c>
      <c r="J28" s="7">
        <v>33</v>
      </c>
      <c r="K28" s="7">
        <v>498</v>
      </c>
    </row>
    <row r="29" spans="1:12">
      <c r="A29" s="10"/>
      <c r="B29" s="10" t="s">
        <v>275</v>
      </c>
      <c r="D29" s="8">
        <v>134</v>
      </c>
      <c r="E29" s="8">
        <v>15</v>
      </c>
      <c r="F29" s="2">
        <v>0</v>
      </c>
      <c r="G29" s="8">
        <v>66</v>
      </c>
      <c r="H29" s="8">
        <v>98</v>
      </c>
      <c r="I29" s="8">
        <v>76</v>
      </c>
      <c r="J29" s="8">
        <v>90</v>
      </c>
      <c r="K29" s="8">
        <v>80</v>
      </c>
    </row>
    <row r="30" spans="1:12">
      <c r="A30" s="10"/>
      <c r="B30" s="10" t="s">
        <v>276</v>
      </c>
      <c r="C30" s="6"/>
      <c r="D30" s="7">
        <v>4</v>
      </c>
      <c r="E30" s="6">
        <v>0</v>
      </c>
      <c r="F30" s="7">
        <v>2</v>
      </c>
      <c r="G30" s="7">
        <v>75</v>
      </c>
      <c r="H30" s="7">
        <v>24</v>
      </c>
      <c r="I30" s="7">
        <v>56</v>
      </c>
      <c r="J30" s="7">
        <v>8</v>
      </c>
      <c r="K30" s="7">
        <v>169</v>
      </c>
    </row>
  </sheetData>
  <mergeCells count="2">
    <mergeCell ref="A1:B1"/>
    <mergeCell ref="C1:J1"/>
  </mergeCells>
  <hyperlinks>
    <hyperlink ref="A2" location="DocumentMap!A231" display="&lt;&lt; Back to Document Map"/>
  </hyperlinks>
  <pageMargins left="0.7" right="0.7" top="0.75" bottom="0.75" header="0.3" footer="0.3"/>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2601</v>
      </c>
      <c r="B6" s="3" t="s">
        <v>2602</v>
      </c>
      <c r="C6" s="5">
        <v>3728</v>
      </c>
    </row>
    <row r="7" spans="1:12">
      <c r="B7" s="2" t="s">
        <v>272</v>
      </c>
      <c r="C7" s="6"/>
      <c r="D7" s="6">
        <v>0</v>
      </c>
      <c r="E7" s="7">
        <v>1</v>
      </c>
      <c r="F7" s="6">
        <v>0</v>
      </c>
      <c r="G7" s="7">
        <v>7</v>
      </c>
      <c r="H7" s="7">
        <v>2</v>
      </c>
      <c r="I7" s="7">
        <v>18</v>
      </c>
      <c r="J7" s="6">
        <v>0</v>
      </c>
      <c r="K7" s="7">
        <v>28</v>
      </c>
      <c r="L7" s="2">
        <v>12</v>
      </c>
    </row>
    <row r="8" spans="1:12">
      <c r="B8" s="2" t="s">
        <v>273</v>
      </c>
      <c r="D8" s="2">
        <v>0</v>
      </c>
      <c r="E8" s="8">
        <v>26.8</v>
      </c>
      <c r="F8" s="2">
        <v>0</v>
      </c>
      <c r="G8" s="8">
        <v>187.8</v>
      </c>
      <c r="H8" s="8">
        <v>53.6</v>
      </c>
      <c r="I8" s="8">
        <v>482.8</v>
      </c>
      <c r="J8" s="2">
        <v>0</v>
      </c>
      <c r="K8" s="8">
        <v>751.1</v>
      </c>
    </row>
    <row r="9" spans="1:12">
      <c r="B9" s="2" t="s">
        <v>274</v>
      </c>
      <c r="C9" s="6"/>
      <c r="D9" s="6">
        <v>0</v>
      </c>
      <c r="E9" s="6">
        <v>0</v>
      </c>
      <c r="F9" s="6">
        <v>0</v>
      </c>
      <c r="G9" s="7">
        <v>7</v>
      </c>
      <c r="H9" s="6">
        <v>0</v>
      </c>
      <c r="I9" s="7">
        <v>2</v>
      </c>
      <c r="J9" s="6">
        <v>0</v>
      </c>
      <c r="K9" s="7">
        <v>9</v>
      </c>
    </row>
    <row r="10" spans="1:12">
      <c r="B10" s="2" t="s">
        <v>275</v>
      </c>
      <c r="C10" s="6"/>
      <c r="D10" s="6">
        <v>0</v>
      </c>
      <c r="E10" s="6">
        <v>0</v>
      </c>
      <c r="F10" s="6">
        <v>0</v>
      </c>
      <c r="G10" s="9">
        <v>100</v>
      </c>
      <c r="H10" s="6">
        <v>0</v>
      </c>
      <c r="I10" s="9">
        <v>11</v>
      </c>
      <c r="J10" s="6">
        <v>0</v>
      </c>
      <c r="K10" s="9">
        <v>32</v>
      </c>
    </row>
    <row r="11" spans="1:12">
      <c r="B11" s="2" t="s">
        <v>276</v>
      </c>
      <c r="C11" s="6"/>
      <c r="D11" s="6">
        <v>0</v>
      </c>
      <c r="E11" s="6">
        <v>0</v>
      </c>
      <c r="F11" s="6">
        <v>0</v>
      </c>
      <c r="G11" s="7">
        <v>2</v>
      </c>
      <c r="H11" s="6">
        <v>0</v>
      </c>
      <c r="I11" s="7">
        <v>5</v>
      </c>
      <c r="J11" s="6">
        <v>0</v>
      </c>
      <c r="K11" s="7">
        <v>7</v>
      </c>
    </row>
    <row r="12" spans="1:12">
      <c r="A12" s="10"/>
      <c r="B12" s="10" t="s">
        <v>2603</v>
      </c>
    </row>
    <row r="13" spans="1:12">
      <c r="A13" s="10" t="s">
        <v>282</v>
      </c>
      <c r="B13" s="10" t="s">
        <v>260</v>
      </c>
      <c r="C13" s="5">
        <v>3728</v>
      </c>
    </row>
    <row r="14" spans="1:12">
      <c r="A14" s="10"/>
      <c r="B14" s="10" t="s">
        <v>272</v>
      </c>
      <c r="C14" s="6"/>
      <c r="D14" s="6">
        <v>0</v>
      </c>
      <c r="E14" s="7">
        <v>1</v>
      </c>
      <c r="F14" s="6">
        <v>0</v>
      </c>
      <c r="G14" s="7">
        <v>7</v>
      </c>
      <c r="H14" s="7">
        <v>2</v>
      </c>
      <c r="I14" s="7">
        <v>18</v>
      </c>
      <c r="J14" s="6">
        <v>0</v>
      </c>
      <c r="K14" s="7">
        <v>28</v>
      </c>
    </row>
    <row r="15" spans="1:12">
      <c r="A15" s="10"/>
      <c r="B15" s="10" t="s">
        <v>273</v>
      </c>
      <c r="D15" s="2">
        <v>0</v>
      </c>
      <c r="E15" s="8">
        <v>26.8</v>
      </c>
      <c r="F15" s="2">
        <v>0</v>
      </c>
      <c r="G15" s="8">
        <v>187.8</v>
      </c>
      <c r="H15" s="8">
        <v>53.6</v>
      </c>
      <c r="I15" s="8">
        <v>482.8</v>
      </c>
      <c r="J15" s="2">
        <v>0</v>
      </c>
      <c r="K15" s="8">
        <v>751.1</v>
      </c>
    </row>
    <row r="16" spans="1:12">
      <c r="A16" s="10"/>
      <c r="B16" s="10" t="s">
        <v>274</v>
      </c>
      <c r="C16" s="6"/>
      <c r="D16" s="6">
        <v>0</v>
      </c>
      <c r="E16" s="6">
        <v>0</v>
      </c>
      <c r="F16" s="6">
        <v>0</v>
      </c>
      <c r="G16" s="7">
        <v>7</v>
      </c>
      <c r="H16" s="6">
        <v>0</v>
      </c>
      <c r="I16" s="7">
        <v>2</v>
      </c>
      <c r="J16" s="6">
        <v>0</v>
      </c>
      <c r="K16" s="7">
        <v>9</v>
      </c>
    </row>
    <row r="17" spans="1:11">
      <c r="A17" s="10"/>
      <c r="B17" s="10" t="s">
        <v>275</v>
      </c>
      <c r="D17" s="2">
        <v>0</v>
      </c>
      <c r="E17" s="2">
        <v>0</v>
      </c>
      <c r="F17" s="2">
        <v>0</v>
      </c>
      <c r="G17" s="8">
        <v>100</v>
      </c>
      <c r="H17" s="2">
        <v>0</v>
      </c>
      <c r="I17" s="8">
        <v>12</v>
      </c>
      <c r="J17" s="2">
        <v>0</v>
      </c>
      <c r="K17" s="8">
        <v>33</v>
      </c>
    </row>
    <row r="18" spans="1:11">
      <c r="A18" s="10"/>
      <c r="B18" s="10" t="s">
        <v>276</v>
      </c>
      <c r="C18" s="6"/>
      <c r="D18" s="6">
        <v>0</v>
      </c>
      <c r="E18" s="6">
        <v>0</v>
      </c>
      <c r="F18" s="6">
        <v>0</v>
      </c>
      <c r="G18" s="7">
        <v>2</v>
      </c>
      <c r="H18" s="6">
        <v>0</v>
      </c>
      <c r="I18" s="7">
        <v>5</v>
      </c>
      <c r="J18" s="6">
        <v>0</v>
      </c>
      <c r="K18" s="7">
        <v>7</v>
      </c>
    </row>
  </sheetData>
  <mergeCells count="2">
    <mergeCell ref="A1:B1"/>
    <mergeCell ref="C1:J1"/>
  </mergeCells>
  <hyperlinks>
    <hyperlink ref="A2" location="DocumentMap!A232" display="&lt;&lt; Back to Document Map"/>
  </hyperlinks>
  <pageMargins left="0.7" right="0.7" top="0.75" bottom="0.75" header="0.3" footer="0.3"/>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2604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2605</v>
      </c>
      <c r="B6" s="3" t="s">
        <v>2606</v>
      </c>
      <c r="C6" s="5">
        <v>1711</v>
      </c>
    </row>
    <row r="7" spans="1:12">
      <c r="B7" s="2" t="s">
        <v>272</v>
      </c>
      <c r="C7" s="6"/>
      <c r="D7" s="6">
        <v>0</v>
      </c>
      <c r="E7" s="6">
        <v>0</v>
      </c>
      <c r="F7" s="6">
        <v>0</v>
      </c>
      <c r="G7" s="7">
        <v>2</v>
      </c>
      <c r="H7" s="7">
        <v>1</v>
      </c>
      <c r="I7" s="7">
        <v>23</v>
      </c>
      <c r="J7" s="6">
        <v>0</v>
      </c>
      <c r="K7" s="7">
        <v>26</v>
      </c>
      <c r="L7" s="2">
        <v>12</v>
      </c>
    </row>
    <row r="8" spans="1:12">
      <c r="B8" s="2" t="s">
        <v>273</v>
      </c>
      <c r="D8" s="2">
        <v>0</v>
      </c>
      <c r="E8" s="2">
        <v>0</v>
      </c>
      <c r="F8" s="2">
        <v>0</v>
      </c>
      <c r="G8" s="8">
        <v>116.9</v>
      </c>
      <c r="H8" s="8">
        <v>58.4</v>
      </c>
      <c r="I8" s="8">
        <v>1344.2</v>
      </c>
      <c r="J8" s="2">
        <v>0</v>
      </c>
      <c r="K8" s="8">
        <v>1519.6</v>
      </c>
    </row>
    <row r="9" spans="1:12">
      <c r="B9" s="2" t="s">
        <v>274</v>
      </c>
      <c r="C9" s="6"/>
      <c r="D9" s="6">
        <v>0</v>
      </c>
      <c r="E9" s="6">
        <v>0</v>
      </c>
      <c r="F9" s="6">
        <v>0</v>
      </c>
      <c r="G9" s="7">
        <v>2</v>
      </c>
      <c r="H9" s="6">
        <v>0</v>
      </c>
      <c r="I9" s="6">
        <v>0</v>
      </c>
      <c r="J9" s="6">
        <v>0</v>
      </c>
      <c r="K9" s="7">
        <v>2</v>
      </c>
    </row>
    <row r="10" spans="1:12">
      <c r="B10" s="2" t="s">
        <v>275</v>
      </c>
      <c r="C10" s="6"/>
      <c r="D10" s="6">
        <v>0</v>
      </c>
      <c r="E10" s="6">
        <v>0</v>
      </c>
      <c r="F10" s="6">
        <v>0</v>
      </c>
      <c r="G10" s="9">
        <v>100</v>
      </c>
      <c r="H10" s="6">
        <v>0</v>
      </c>
      <c r="I10" s="6">
        <v>0</v>
      </c>
      <c r="J10" s="6">
        <v>0</v>
      </c>
      <c r="K10" s="9">
        <v>8</v>
      </c>
    </row>
    <row r="11" spans="1:12">
      <c r="B11" s="2" t="s">
        <v>276</v>
      </c>
      <c r="C11" s="6"/>
      <c r="D11" s="6">
        <v>0</v>
      </c>
      <c r="E11" s="6">
        <v>0</v>
      </c>
      <c r="F11" s="6">
        <v>0</v>
      </c>
      <c r="G11" s="7">
        <v>1</v>
      </c>
      <c r="H11" s="6">
        <v>0</v>
      </c>
      <c r="I11" s="6">
        <v>0</v>
      </c>
      <c r="J11" s="6">
        <v>0</v>
      </c>
      <c r="K11" s="7">
        <v>1</v>
      </c>
    </row>
    <row r="12" spans="1:12">
      <c r="A12" s="2" t="s">
        <v>2607</v>
      </c>
      <c r="B12" s="3" t="s">
        <v>2608</v>
      </c>
      <c r="C12" s="5">
        <v>9017</v>
      </c>
    </row>
    <row r="13" spans="1:12">
      <c r="B13" s="2" t="s">
        <v>272</v>
      </c>
      <c r="C13" s="6"/>
      <c r="D13" s="6">
        <v>0</v>
      </c>
      <c r="E13" s="6">
        <v>0</v>
      </c>
      <c r="F13" s="6">
        <v>0</v>
      </c>
      <c r="G13" s="7">
        <v>6</v>
      </c>
      <c r="H13" s="7">
        <v>26</v>
      </c>
      <c r="I13" s="7">
        <v>48</v>
      </c>
      <c r="J13" s="7">
        <v>4</v>
      </c>
      <c r="K13" s="7">
        <v>84</v>
      </c>
      <c r="L13" s="2">
        <v>12</v>
      </c>
    </row>
    <row r="14" spans="1:12">
      <c r="B14" s="2" t="s">
        <v>273</v>
      </c>
      <c r="D14" s="2">
        <v>0</v>
      </c>
      <c r="E14" s="2">
        <v>0</v>
      </c>
      <c r="F14" s="2">
        <v>0</v>
      </c>
      <c r="G14" s="8">
        <v>66.5</v>
      </c>
      <c r="H14" s="8">
        <v>288.3</v>
      </c>
      <c r="I14" s="8">
        <v>532.29999999999995</v>
      </c>
      <c r="J14" s="8">
        <v>44.4</v>
      </c>
      <c r="K14" s="8">
        <v>931.6</v>
      </c>
    </row>
    <row r="15" spans="1:12">
      <c r="B15" s="2" t="s">
        <v>274</v>
      </c>
      <c r="C15" s="6"/>
      <c r="D15" s="6">
        <v>0</v>
      </c>
      <c r="E15" s="6">
        <v>0</v>
      </c>
      <c r="F15" s="6">
        <v>0</v>
      </c>
      <c r="G15" s="7">
        <v>5</v>
      </c>
      <c r="H15" s="7">
        <v>2</v>
      </c>
      <c r="I15" s="6">
        <v>0</v>
      </c>
      <c r="J15" s="6">
        <v>0</v>
      </c>
      <c r="K15" s="7">
        <v>7</v>
      </c>
    </row>
    <row r="16" spans="1:12">
      <c r="B16" s="2" t="s">
        <v>275</v>
      </c>
      <c r="C16" s="6"/>
      <c r="D16" s="6">
        <v>0</v>
      </c>
      <c r="E16" s="6">
        <v>0</v>
      </c>
      <c r="F16" s="6">
        <v>0</v>
      </c>
      <c r="G16" s="9">
        <v>83</v>
      </c>
      <c r="H16" s="9">
        <v>8</v>
      </c>
      <c r="I16" s="6">
        <v>0</v>
      </c>
      <c r="J16" s="6">
        <v>0</v>
      </c>
      <c r="K16" s="9">
        <v>8</v>
      </c>
    </row>
    <row r="17" spans="1:12">
      <c r="B17" s="2" t="s">
        <v>276</v>
      </c>
      <c r="C17" s="6"/>
      <c r="D17" s="6">
        <v>0</v>
      </c>
      <c r="E17" s="6">
        <v>0</v>
      </c>
      <c r="F17" s="6">
        <v>0</v>
      </c>
      <c r="G17" s="7">
        <v>6</v>
      </c>
      <c r="H17" s="7">
        <v>6</v>
      </c>
      <c r="I17" s="7">
        <v>1</v>
      </c>
      <c r="J17" s="6">
        <v>0</v>
      </c>
      <c r="K17" s="7">
        <v>13</v>
      </c>
    </row>
    <row r="18" spans="1:12">
      <c r="A18" s="2" t="s">
        <v>2609</v>
      </c>
      <c r="B18" s="3" t="s">
        <v>2610</v>
      </c>
      <c r="C18" s="5">
        <v>16671</v>
      </c>
    </row>
    <row r="19" spans="1:12">
      <c r="B19" s="2" t="s">
        <v>272</v>
      </c>
      <c r="C19" s="6"/>
      <c r="D19" s="7">
        <v>1</v>
      </c>
      <c r="E19" s="7">
        <v>4</v>
      </c>
      <c r="F19" s="7">
        <v>11</v>
      </c>
      <c r="G19" s="7">
        <v>23</v>
      </c>
      <c r="H19" s="7">
        <v>81</v>
      </c>
      <c r="I19" s="7">
        <v>525</v>
      </c>
      <c r="J19" s="7">
        <v>10</v>
      </c>
      <c r="K19" s="7">
        <v>655</v>
      </c>
      <c r="L19" s="2">
        <v>12</v>
      </c>
    </row>
    <row r="20" spans="1:12">
      <c r="B20" s="2" t="s">
        <v>273</v>
      </c>
      <c r="D20" s="8">
        <v>6</v>
      </c>
      <c r="E20" s="8">
        <v>24</v>
      </c>
      <c r="F20" s="8">
        <v>66</v>
      </c>
      <c r="G20" s="8">
        <v>138</v>
      </c>
      <c r="H20" s="8">
        <v>485.9</v>
      </c>
      <c r="I20" s="8">
        <v>3149.2</v>
      </c>
      <c r="J20" s="8">
        <v>60</v>
      </c>
      <c r="K20" s="8">
        <v>3929</v>
      </c>
    </row>
    <row r="21" spans="1:12">
      <c r="B21" s="2" t="s">
        <v>274</v>
      </c>
      <c r="C21" s="6"/>
      <c r="D21" s="7">
        <v>1</v>
      </c>
      <c r="E21" s="6">
        <v>0</v>
      </c>
      <c r="F21" s="7">
        <v>5</v>
      </c>
      <c r="G21" s="7">
        <v>17</v>
      </c>
      <c r="H21" s="7">
        <v>34</v>
      </c>
      <c r="I21" s="7">
        <v>320</v>
      </c>
      <c r="J21" s="7">
        <v>5</v>
      </c>
      <c r="K21" s="7">
        <v>382</v>
      </c>
    </row>
    <row r="22" spans="1:12">
      <c r="B22" s="2" t="s">
        <v>275</v>
      </c>
      <c r="C22" s="6"/>
      <c r="D22" s="9">
        <v>100</v>
      </c>
      <c r="E22" s="6">
        <v>0</v>
      </c>
      <c r="F22" s="9">
        <v>45</v>
      </c>
      <c r="G22" s="9">
        <v>74</v>
      </c>
      <c r="H22" s="9">
        <v>42</v>
      </c>
      <c r="I22" s="9">
        <v>61</v>
      </c>
      <c r="J22" s="9">
        <v>50</v>
      </c>
      <c r="K22" s="9">
        <v>58</v>
      </c>
    </row>
    <row r="23" spans="1:12">
      <c r="B23" s="2" t="s">
        <v>276</v>
      </c>
      <c r="C23" s="6"/>
      <c r="D23" s="7">
        <v>1</v>
      </c>
      <c r="E23" s="6">
        <v>0</v>
      </c>
      <c r="F23" s="7">
        <v>2</v>
      </c>
      <c r="G23" s="7">
        <v>14</v>
      </c>
      <c r="H23" s="7">
        <v>6</v>
      </c>
      <c r="I23" s="7">
        <v>30</v>
      </c>
      <c r="J23" s="7">
        <v>1</v>
      </c>
      <c r="K23" s="7">
        <v>54</v>
      </c>
    </row>
    <row r="24" spans="1:12">
      <c r="A24" s="10"/>
      <c r="B24" s="10" t="s">
        <v>2611</v>
      </c>
    </row>
    <row r="25" spans="1:12">
      <c r="A25" s="10" t="s">
        <v>282</v>
      </c>
      <c r="B25" s="10" t="s">
        <v>260</v>
      </c>
      <c r="C25" s="5">
        <v>27399</v>
      </c>
    </row>
    <row r="26" spans="1:12">
      <c r="A26" s="10"/>
      <c r="B26" s="10" t="s">
        <v>272</v>
      </c>
      <c r="C26" s="6"/>
      <c r="D26" s="7">
        <v>1</v>
      </c>
      <c r="E26" s="7">
        <v>4</v>
      </c>
      <c r="F26" s="7">
        <v>11</v>
      </c>
      <c r="G26" s="7">
        <v>31</v>
      </c>
      <c r="H26" s="7">
        <v>108</v>
      </c>
      <c r="I26" s="7">
        <v>596</v>
      </c>
      <c r="J26" s="7">
        <v>14</v>
      </c>
      <c r="K26" s="7">
        <v>765</v>
      </c>
    </row>
    <row r="27" spans="1:12">
      <c r="A27" s="10"/>
      <c r="B27" s="10" t="s">
        <v>273</v>
      </c>
      <c r="D27" s="8">
        <v>3.6</v>
      </c>
      <c r="E27" s="8">
        <v>14.6</v>
      </c>
      <c r="F27" s="8">
        <v>40.1</v>
      </c>
      <c r="G27" s="8">
        <v>113.1</v>
      </c>
      <c r="H27" s="8">
        <v>394.2</v>
      </c>
      <c r="I27" s="8">
        <v>2175.3000000000002</v>
      </c>
      <c r="J27" s="8">
        <v>51.1</v>
      </c>
      <c r="K27" s="8">
        <v>2792.1</v>
      </c>
    </row>
    <row r="28" spans="1:12">
      <c r="A28" s="10"/>
      <c r="B28" s="10" t="s">
        <v>274</v>
      </c>
      <c r="C28" s="6"/>
      <c r="D28" s="7">
        <v>1</v>
      </c>
      <c r="E28" s="6">
        <v>0</v>
      </c>
      <c r="F28" s="7">
        <v>5</v>
      </c>
      <c r="G28" s="7">
        <v>24</v>
      </c>
      <c r="H28" s="7">
        <v>36</v>
      </c>
      <c r="I28" s="7">
        <v>320</v>
      </c>
      <c r="J28" s="7">
        <v>5</v>
      </c>
      <c r="K28" s="7">
        <v>391</v>
      </c>
    </row>
    <row r="29" spans="1:12">
      <c r="A29" s="10"/>
      <c r="B29" s="10" t="s">
        <v>275</v>
      </c>
      <c r="D29" s="8">
        <v>100</v>
      </c>
      <c r="E29" s="2">
        <v>0</v>
      </c>
      <c r="F29" s="8">
        <v>46</v>
      </c>
      <c r="G29" s="8">
        <v>78</v>
      </c>
      <c r="H29" s="8">
        <v>34</v>
      </c>
      <c r="I29" s="8">
        <v>54</v>
      </c>
      <c r="J29" s="8">
        <v>36</v>
      </c>
      <c r="K29" s="8">
        <v>52</v>
      </c>
    </row>
    <row r="30" spans="1:12">
      <c r="A30" s="10"/>
      <c r="B30" s="10" t="s">
        <v>276</v>
      </c>
      <c r="C30" s="6"/>
      <c r="D30" s="7">
        <v>1</v>
      </c>
      <c r="E30" s="6">
        <v>0</v>
      </c>
      <c r="F30" s="7">
        <v>2</v>
      </c>
      <c r="G30" s="7">
        <v>21</v>
      </c>
      <c r="H30" s="7">
        <v>12</v>
      </c>
      <c r="I30" s="7">
        <v>31</v>
      </c>
      <c r="J30" s="7">
        <v>1</v>
      </c>
      <c r="K30" s="7">
        <v>68</v>
      </c>
    </row>
  </sheetData>
  <mergeCells count="2">
    <mergeCell ref="A1:B1"/>
    <mergeCell ref="C1:J1"/>
  </mergeCells>
  <hyperlinks>
    <hyperlink ref="A2" location="DocumentMap!A233" display="&lt;&lt; Back to Document Map"/>
  </hyperlinks>
  <pageMargins left="0.7" right="0.7" top="0.75" bottom="0.75" header="0.3" footer="0.3"/>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2612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2613</v>
      </c>
      <c r="B6" s="3" t="s">
        <v>2614</v>
      </c>
      <c r="C6" s="5">
        <v>35994</v>
      </c>
    </row>
    <row r="7" spans="1:12">
      <c r="B7" s="2" t="s">
        <v>272</v>
      </c>
      <c r="C7" s="6"/>
      <c r="D7" s="6">
        <v>0</v>
      </c>
      <c r="E7" s="7">
        <v>4</v>
      </c>
      <c r="F7" s="7">
        <v>10</v>
      </c>
      <c r="G7" s="7">
        <v>14</v>
      </c>
      <c r="H7" s="7">
        <v>145</v>
      </c>
      <c r="I7" s="7">
        <v>529</v>
      </c>
      <c r="J7" s="7">
        <v>19</v>
      </c>
      <c r="K7" s="7">
        <v>721</v>
      </c>
      <c r="L7" s="2">
        <v>12</v>
      </c>
    </row>
    <row r="8" spans="1:12">
      <c r="B8" s="2" t="s">
        <v>273</v>
      </c>
      <c r="D8" s="2">
        <v>0</v>
      </c>
      <c r="E8" s="8">
        <v>11.1</v>
      </c>
      <c r="F8" s="8">
        <v>27.8</v>
      </c>
      <c r="G8" s="8">
        <v>38.9</v>
      </c>
      <c r="H8" s="8">
        <v>402.8</v>
      </c>
      <c r="I8" s="8">
        <v>1469.7</v>
      </c>
      <c r="J8" s="8">
        <v>52.8</v>
      </c>
      <c r="K8" s="8">
        <v>2003.1</v>
      </c>
    </row>
    <row r="9" spans="1:12">
      <c r="B9" s="2" t="s">
        <v>274</v>
      </c>
      <c r="C9" s="6"/>
      <c r="D9" s="7">
        <v>1</v>
      </c>
      <c r="E9" s="7">
        <v>1</v>
      </c>
      <c r="F9" s="7">
        <v>6</v>
      </c>
      <c r="G9" s="7">
        <v>11</v>
      </c>
      <c r="H9" s="7">
        <v>12</v>
      </c>
      <c r="I9" s="7">
        <v>175</v>
      </c>
      <c r="J9" s="7">
        <v>6</v>
      </c>
      <c r="K9" s="7">
        <v>212</v>
      </c>
    </row>
    <row r="10" spans="1:12">
      <c r="B10" s="2" t="s">
        <v>275</v>
      </c>
      <c r="C10" s="6"/>
      <c r="D10" s="6">
        <v>0</v>
      </c>
      <c r="E10" s="9">
        <v>25</v>
      </c>
      <c r="F10" s="9">
        <v>60</v>
      </c>
      <c r="G10" s="9">
        <v>79</v>
      </c>
      <c r="H10" s="9">
        <v>8</v>
      </c>
      <c r="I10" s="9">
        <v>33</v>
      </c>
      <c r="J10" s="9">
        <v>32</v>
      </c>
      <c r="K10" s="9">
        <v>30</v>
      </c>
    </row>
    <row r="11" spans="1:12">
      <c r="B11" s="2" t="s">
        <v>276</v>
      </c>
      <c r="C11" s="6"/>
      <c r="D11" s="6">
        <v>0</v>
      </c>
      <c r="E11" s="7">
        <v>1</v>
      </c>
      <c r="F11" s="7">
        <v>4</v>
      </c>
      <c r="G11" s="7">
        <v>10</v>
      </c>
      <c r="H11" s="7">
        <v>11</v>
      </c>
      <c r="I11" s="7">
        <v>63</v>
      </c>
      <c r="J11" s="6">
        <v>0</v>
      </c>
      <c r="K11" s="7">
        <v>89</v>
      </c>
    </row>
    <row r="12" spans="1:12">
      <c r="A12" s="2" t="s">
        <v>2615</v>
      </c>
      <c r="B12" s="3" t="s">
        <v>2616</v>
      </c>
      <c r="C12" s="5">
        <v>12815</v>
      </c>
    </row>
    <row r="13" spans="1:12">
      <c r="B13" s="2" t="s">
        <v>272</v>
      </c>
      <c r="C13" s="6"/>
      <c r="D13" s="7">
        <v>1</v>
      </c>
      <c r="E13" s="7">
        <v>8</v>
      </c>
      <c r="F13" s="7">
        <v>1</v>
      </c>
      <c r="G13" s="7">
        <v>23</v>
      </c>
      <c r="H13" s="7">
        <v>36</v>
      </c>
      <c r="I13" s="7">
        <v>65</v>
      </c>
      <c r="J13" s="7">
        <v>2</v>
      </c>
      <c r="K13" s="7">
        <v>136</v>
      </c>
      <c r="L13" s="2">
        <v>12</v>
      </c>
    </row>
    <row r="14" spans="1:12">
      <c r="B14" s="2" t="s">
        <v>273</v>
      </c>
      <c r="D14" s="8">
        <v>7.8</v>
      </c>
      <c r="E14" s="8">
        <v>62.4</v>
      </c>
      <c r="F14" s="8">
        <v>7.8</v>
      </c>
      <c r="G14" s="8">
        <v>179.5</v>
      </c>
      <c r="H14" s="8">
        <v>280.89999999999998</v>
      </c>
      <c r="I14" s="8">
        <v>507.2</v>
      </c>
      <c r="J14" s="8">
        <v>15.6</v>
      </c>
      <c r="K14" s="8">
        <v>1061.3</v>
      </c>
    </row>
    <row r="15" spans="1:12">
      <c r="B15" s="2" t="s">
        <v>274</v>
      </c>
      <c r="C15" s="6"/>
      <c r="D15" s="7">
        <v>1</v>
      </c>
      <c r="E15" s="7">
        <v>3</v>
      </c>
      <c r="F15" s="6">
        <v>0</v>
      </c>
      <c r="G15" s="7">
        <v>11</v>
      </c>
      <c r="H15" s="7">
        <v>5</v>
      </c>
      <c r="I15" s="7">
        <v>6</v>
      </c>
      <c r="J15" s="6">
        <v>0</v>
      </c>
      <c r="K15" s="7">
        <v>26</v>
      </c>
    </row>
    <row r="16" spans="1:12">
      <c r="B16" s="2" t="s">
        <v>275</v>
      </c>
      <c r="C16" s="6"/>
      <c r="D16" s="9">
        <v>100</v>
      </c>
      <c r="E16" s="9">
        <v>38</v>
      </c>
      <c r="F16" s="6">
        <v>0</v>
      </c>
      <c r="G16" s="9">
        <v>48</v>
      </c>
      <c r="H16" s="9">
        <v>14</v>
      </c>
      <c r="I16" s="9">
        <v>9</v>
      </c>
      <c r="J16" s="6">
        <v>0</v>
      </c>
      <c r="K16" s="9">
        <v>19</v>
      </c>
    </row>
    <row r="17" spans="1:11">
      <c r="B17" s="2" t="s">
        <v>276</v>
      </c>
      <c r="C17" s="6"/>
      <c r="D17" s="7">
        <v>1</v>
      </c>
      <c r="E17" s="7">
        <v>2</v>
      </c>
      <c r="F17" s="6">
        <v>0</v>
      </c>
      <c r="G17" s="7">
        <v>11</v>
      </c>
      <c r="H17" s="7">
        <v>12</v>
      </c>
      <c r="I17" s="7">
        <v>11</v>
      </c>
      <c r="J17" s="6">
        <v>0</v>
      </c>
      <c r="K17" s="7">
        <v>37</v>
      </c>
    </row>
    <row r="18" spans="1:11">
      <c r="A18" s="10"/>
      <c r="B18" s="10" t="s">
        <v>2617</v>
      </c>
    </row>
    <row r="19" spans="1:11">
      <c r="A19" s="10" t="s">
        <v>282</v>
      </c>
      <c r="B19" s="10" t="s">
        <v>260</v>
      </c>
      <c r="C19" s="5">
        <v>48809</v>
      </c>
    </row>
    <row r="20" spans="1:11">
      <c r="A20" s="10"/>
      <c r="B20" s="10" t="s">
        <v>272</v>
      </c>
      <c r="C20" s="6"/>
      <c r="D20" s="7">
        <v>1</v>
      </c>
      <c r="E20" s="7">
        <v>12</v>
      </c>
      <c r="F20" s="7">
        <v>11</v>
      </c>
      <c r="G20" s="7">
        <v>37</v>
      </c>
      <c r="H20" s="7">
        <v>181</v>
      </c>
      <c r="I20" s="7">
        <v>594</v>
      </c>
      <c r="J20" s="7">
        <v>21</v>
      </c>
      <c r="K20" s="7">
        <v>857</v>
      </c>
    </row>
    <row r="21" spans="1:11">
      <c r="A21" s="10"/>
      <c r="B21" s="10" t="s">
        <v>273</v>
      </c>
      <c r="D21" s="8">
        <v>2</v>
      </c>
      <c r="E21" s="8">
        <v>24.6</v>
      </c>
      <c r="F21" s="8">
        <v>22.5</v>
      </c>
      <c r="G21" s="8">
        <v>75.8</v>
      </c>
      <c r="H21" s="8">
        <v>370.8</v>
      </c>
      <c r="I21" s="8">
        <v>1217</v>
      </c>
      <c r="J21" s="8">
        <v>43</v>
      </c>
      <c r="K21" s="8">
        <v>1755.8</v>
      </c>
    </row>
    <row r="22" spans="1:11">
      <c r="A22" s="10"/>
      <c r="B22" s="10" t="s">
        <v>274</v>
      </c>
      <c r="C22" s="6"/>
      <c r="D22" s="7">
        <v>2</v>
      </c>
      <c r="E22" s="7">
        <v>4</v>
      </c>
      <c r="F22" s="7">
        <v>6</v>
      </c>
      <c r="G22" s="7">
        <v>22</v>
      </c>
      <c r="H22" s="7">
        <v>17</v>
      </c>
      <c r="I22" s="7">
        <v>181</v>
      </c>
      <c r="J22" s="7">
        <v>6</v>
      </c>
      <c r="K22" s="7">
        <v>238</v>
      </c>
    </row>
    <row r="23" spans="1:11">
      <c r="A23" s="10"/>
      <c r="B23" s="10" t="s">
        <v>275</v>
      </c>
      <c r="D23" s="8">
        <v>200</v>
      </c>
      <c r="E23" s="8">
        <v>34</v>
      </c>
      <c r="F23" s="8">
        <v>55</v>
      </c>
      <c r="G23" s="8">
        <v>60</v>
      </c>
      <c r="H23" s="8">
        <v>10</v>
      </c>
      <c r="I23" s="8">
        <v>31</v>
      </c>
      <c r="J23" s="8">
        <v>29</v>
      </c>
      <c r="K23" s="8">
        <v>28</v>
      </c>
    </row>
    <row r="24" spans="1:11">
      <c r="A24" s="10"/>
      <c r="B24" s="10" t="s">
        <v>276</v>
      </c>
      <c r="C24" s="6"/>
      <c r="D24" s="7">
        <v>1</v>
      </c>
      <c r="E24" s="7">
        <v>3</v>
      </c>
      <c r="F24" s="7">
        <v>4</v>
      </c>
      <c r="G24" s="7">
        <v>21</v>
      </c>
      <c r="H24" s="7">
        <v>23</v>
      </c>
      <c r="I24" s="7">
        <v>74</v>
      </c>
      <c r="J24" s="6">
        <v>0</v>
      </c>
      <c r="K24" s="7">
        <v>126</v>
      </c>
    </row>
  </sheetData>
  <mergeCells count="2">
    <mergeCell ref="A1:B1"/>
    <mergeCell ref="C1:J1"/>
  </mergeCells>
  <hyperlinks>
    <hyperlink ref="A2" location="DocumentMap!A234" display="&lt;&lt; Back to Document Map"/>
  </hyperlinks>
  <pageMargins left="0.7" right="0.7" top="0.75" bottom="0.75" header="0.3" footer="0.3"/>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2618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2619</v>
      </c>
      <c r="B6" s="3" t="s">
        <v>2620</v>
      </c>
      <c r="C6" s="5">
        <v>3882</v>
      </c>
    </row>
    <row r="7" spans="1:12">
      <c r="B7" s="2" t="s">
        <v>272</v>
      </c>
      <c r="C7" s="6"/>
      <c r="D7" s="6">
        <v>0</v>
      </c>
      <c r="E7" s="7">
        <v>2</v>
      </c>
      <c r="F7" s="6">
        <v>0</v>
      </c>
      <c r="G7" s="7">
        <v>12</v>
      </c>
      <c r="H7" s="7">
        <v>10</v>
      </c>
      <c r="I7" s="7">
        <v>60</v>
      </c>
      <c r="J7" s="7">
        <v>3</v>
      </c>
      <c r="K7" s="7">
        <v>87</v>
      </c>
      <c r="L7" s="2">
        <v>12</v>
      </c>
    </row>
    <row r="8" spans="1:12">
      <c r="B8" s="2" t="s">
        <v>273</v>
      </c>
      <c r="D8" s="2">
        <v>0</v>
      </c>
      <c r="E8" s="8">
        <v>51.5</v>
      </c>
      <c r="F8" s="2">
        <v>0</v>
      </c>
      <c r="G8" s="8">
        <v>309.10000000000002</v>
      </c>
      <c r="H8" s="8">
        <v>257.60000000000002</v>
      </c>
      <c r="I8" s="8">
        <v>1545.6</v>
      </c>
      <c r="J8" s="8">
        <v>77.3</v>
      </c>
      <c r="K8" s="8">
        <v>2241.1</v>
      </c>
    </row>
    <row r="9" spans="1:12">
      <c r="B9" s="2" t="s">
        <v>274</v>
      </c>
      <c r="C9" s="6"/>
      <c r="D9" s="6">
        <v>0</v>
      </c>
      <c r="E9" s="7">
        <v>1</v>
      </c>
      <c r="F9" s="6">
        <v>0</v>
      </c>
      <c r="G9" s="7">
        <v>4</v>
      </c>
      <c r="H9" s="7">
        <v>1</v>
      </c>
      <c r="I9" s="7">
        <v>14</v>
      </c>
      <c r="J9" s="7">
        <v>1</v>
      </c>
      <c r="K9" s="7">
        <v>21</v>
      </c>
    </row>
    <row r="10" spans="1:12">
      <c r="B10" s="2" t="s">
        <v>275</v>
      </c>
      <c r="C10" s="6"/>
      <c r="D10" s="6">
        <v>0</v>
      </c>
      <c r="E10" s="9">
        <v>50</v>
      </c>
      <c r="F10" s="6">
        <v>0</v>
      </c>
      <c r="G10" s="9">
        <v>33</v>
      </c>
      <c r="H10" s="9">
        <v>10</v>
      </c>
      <c r="I10" s="9">
        <v>23</v>
      </c>
      <c r="J10" s="9">
        <v>33</v>
      </c>
      <c r="K10" s="9">
        <v>24</v>
      </c>
    </row>
    <row r="11" spans="1:12">
      <c r="B11" s="2" t="s">
        <v>276</v>
      </c>
      <c r="C11" s="6"/>
      <c r="D11" s="6">
        <v>0</v>
      </c>
      <c r="E11" s="6">
        <v>0</v>
      </c>
      <c r="F11" s="6">
        <v>0</v>
      </c>
      <c r="G11" s="7">
        <v>5</v>
      </c>
      <c r="H11" s="6">
        <v>0</v>
      </c>
      <c r="I11" s="7">
        <v>14</v>
      </c>
      <c r="J11" s="6">
        <v>0</v>
      </c>
      <c r="K11" s="7">
        <v>19</v>
      </c>
    </row>
    <row r="12" spans="1:12">
      <c r="A12" s="2" t="s">
        <v>2621</v>
      </c>
      <c r="B12" s="3" t="s">
        <v>2622</v>
      </c>
      <c r="C12" s="5">
        <v>3151</v>
      </c>
    </row>
    <row r="13" spans="1:12">
      <c r="B13" s="2" t="s">
        <v>272</v>
      </c>
      <c r="C13" s="6"/>
      <c r="D13" s="6">
        <v>0</v>
      </c>
      <c r="E13" s="7">
        <v>1</v>
      </c>
      <c r="F13" s="6">
        <v>0</v>
      </c>
      <c r="G13" s="7">
        <v>2</v>
      </c>
      <c r="H13" s="7">
        <v>29</v>
      </c>
      <c r="I13" s="7">
        <v>41</v>
      </c>
      <c r="J13" s="7">
        <v>2</v>
      </c>
      <c r="K13" s="7">
        <v>75</v>
      </c>
      <c r="L13" s="2">
        <v>12</v>
      </c>
    </row>
    <row r="14" spans="1:12">
      <c r="B14" s="2" t="s">
        <v>273</v>
      </c>
      <c r="D14" s="2">
        <v>0</v>
      </c>
      <c r="E14" s="8">
        <v>31.7</v>
      </c>
      <c r="F14" s="2">
        <v>0</v>
      </c>
      <c r="G14" s="8">
        <v>63.5</v>
      </c>
      <c r="H14" s="8">
        <v>920.3</v>
      </c>
      <c r="I14" s="8">
        <v>1301.2</v>
      </c>
      <c r="J14" s="8">
        <v>63.5</v>
      </c>
      <c r="K14" s="8">
        <v>2380.1999999999998</v>
      </c>
    </row>
    <row r="15" spans="1:12">
      <c r="B15" s="2" t="s">
        <v>274</v>
      </c>
      <c r="C15" s="6"/>
      <c r="D15" s="6">
        <v>0</v>
      </c>
      <c r="E15" s="7">
        <v>1</v>
      </c>
      <c r="F15" s="6">
        <v>0</v>
      </c>
      <c r="G15" s="7">
        <v>2</v>
      </c>
      <c r="H15" s="7">
        <v>4</v>
      </c>
      <c r="I15" s="7">
        <v>15</v>
      </c>
      <c r="J15" s="7">
        <v>1</v>
      </c>
      <c r="K15" s="7">
        <v>23</v>
      </c>
    </row>
    <row r="16" spans="1:12">
      <c r="B16" s="2" t="s">
        <v>275</v>
      </c>
      <c r="C16" s="6"/>
      <c r="D16" s="6">
        <v>0</v>
      </c>
      <c r="E16" s="9">
        <v>100</v>
      </c>
      <c r="F16" s="6">
        <v>0</v>
      </c>
      <c r="G16" s="9">
        <v>100</v>
      </c>
      <c r="H16" s="9">
        <v>14</v>
      </c>
      <c r="I16" s="9">
        <v>37</v>
      </c>
      <c r="J16" s="9">
        <v>50</v>
      </c>
      <c r="K16" s="9">
        <v>31</v>
      </c>
    </row>
    <row r="17" spans="1:12">
      <c r="B17" s="2" t="s">
        <v>276</v>
      </c>
      <c r="C17" s="6"/>
      <c r="D17" s="6">
        <v>0</v>
      </c>
      <c r="E17" s="7">
        <v>1</v>
      </c>
      <c r="F17" s="6">
        <v>0</v>
      </c>
      <c r="G17" s="7">
        <v>2</v>
      </c>
      <c r="H17" s="7">
        <v>7</v>
      </c>
      <c r="I17" s="7">
        <v>22</v>
      </c>
      <c r="J17" s="7">
        <v>1</v>
      </c>
      <c r="K17" s="7">
        <v>33</v>
      </c>
    </row>
    <row r="18" spans="1:12">
      <c r="A18" s="2" t="s">
        <v>2623</v>
      </c>
      <c r="B18" s="3" t="s">
        <v>2624</v>
      </c>
      <c r="C18" s="5">
        <v>2745</v>
      </c>
    </row>
    <row r="19" spans="1:12">
      <c r="B19" s="2" t="s">
        <v>272</v>
      </c>
      <c r="C19" s="6"/>
      <c r="D19" s="6">
        <v>0</v>
      </c>
      <c r="E19" s="7">
        <v>2</v>
      </c>
      <c r="F19" s="7">
        <v>1</v>
      </c>
      <c r="G19" s="7">
        <v>3</v>
      </c>
      <c r="H19" s="7">
        <v>7</v>
      </c>
      <c r="I19" s="7">
        <v>31</v>
      </c>
      <c r="J19" s="7">
        <v>7</v>
      </c>
      <c r="K19" s="7">
        <v>51</v>
      </c>
      <c r="L19" s="2">
        <v>12</v>
      </c>
    </row>
    <row r="20" spans="1:12">
      <c r="B20" s="2" t="s">
        <v>273</v>
      </c>
      <c r="D20" s="2">
        <v>0</v>
      </c>
      <c r="E20" s="8">
        <v>72.900000000000006</v>
      </c>
      <c r="F20" s="8">
        <v>36.4</v>
      </c>
      <c r="G20" s="8">
        <v>109.3</v>
      </c>
      <c r="H20" s="8">
        <v>255</v>
      </c>
      <c r="I20" s="8">
        <v>1129.3</v>
      </c>
      <c r="J20" s="8">
        <v>255</v>
      </c>
      <c r="K20" s="8">
        <v>1857.9</v>
      </c>
    </row>
    <row r="21" spans="1:12">
      <c r="B21" s="2" t="s">
        <v>274</v>
      </c>
      <c r="C21" s="6"/>
      <c r="D21" s="6">
        <v>0</v>
      </c>
      <c r="E21" s="7">
        <v>1</v>
      </c>
      <c r="F21" s="6">
        <v>0</v>
      </c>
      <c r="G21" s="7">
        <v>2</v>
      </c>
      <c r="H21" s="6">
        <v>0</v>
      </c>
      <c r="I21" s="7">
        <v>15</v>
      </c>
      <c r="J21" s="7">
        <v>2</v>
      </c>
      <c r="K21" s="7">
        <v>20</v>
      </c>
    </row>
    <row r="22" spans="1:12">
      <c r="B22" s="2" t="s">
        <v>275</v>
      </c>
      <c r="C22" s="6"/>
      <c r="D22" s="6">
        <v>0</v>
      </c>
      <c r="E22" s="9">
        <v>50</v>
      </c>
      <c r="F22" s="6">
        <v>0</v>
      </c>
      <c r="G22" s="9">
        <v>67</v>
      </c>
      <c r="H22" s="6">
        <v>0</v>
      </c>
      <c r="I22" s="9">
        <v>48</v>
      </c>
      <c r="J22" s="9">
        <v>29</v>
      </c>
      <c r="K22" s="9">
        <v>39</v>
      </c>
    </row>
    <row r="23" spans="1:12">
      <c r="B23" s="2" t="s">
        <v>276</v>
      </c>
      <c r="C23" s="6"/>
      <c r="D23" s="6">
        <v>0</v>
      </c>
      <c r="E23" s="7">
        <v>1</v>
      </c>
      <c r="F23" s="6">
        <v>0</v>
      </c>
      <c r="G23" s="7">
        <v>1</v>
      </c>
      <c r="H23" s="6">
        <v>0</v>
      </c>
      <c r="I23" s="7">
        <v>10</v>
      </c>
      <c r="J23" s="6">
        <v>0</v>
      </c>
      <c r="K23" s="7">
        <v>12</v>
      </c>
    </row>
    <row r="24" spans="1:12">
      <c r="A24" s="2" t="s">
        <v>2625</v>
      </c>
      <c r="B24" s="3" t="s">
        <v>2626</v>
      </c>
      <c r="C24" s="5">
        <v>39714</v>
      </c>
    </row>
    <row r="25" spans="1:12">
      <c r="B25" s="2" t="s">
        <v>272</v>
      </c>
      <c r="C25" s="6"/>
      <c r="D25" s="6">
        <v>0</v>
      </c>
      <c r="E25" s="6">
        <v>0</v>
      </c>
      <c r="F25" s="6">
        <v>0</v>
      </c>
      <c r="G25" s="6">
        <v>0</v>
      </c>
      <c r="H25" s="7">
        <v>130</v>
      </c>
      <c r="I25" s="7">
        <v>114</v>
      </c>
      <c r="J25" s="7">
        <v>7</v>
      </c>
      <c r="K25" s="7">
        <v>251</v>
      </c>
      <c r="L25" s="2">
        <v>12</v>
      </c>
    </row>
    <row r="26" spans="1:12">
      <c r="B26" s="2" t="s">
        <v>273</v>
      </c>
      <c r="D26" s="2">
        <v>0</v>
      </c>
      <c r="E26" s="2">
        <v>0</v>
      </c>
      <c r="F26" s="2">
        <v>0</v>
      </c>
      <c r="G26" s="2">
        <v>0</v>
      </c>
      <c r="H26" s="8">
        <v>327.3</v>
      </c>
      <c r="I26" s="8">
        <v>287.10000000000002</v>
      </c>
      <c r="J26" s="8">
        <v>17.600000000000001</v>
      </c>
      <c r="K26" s="8">
        <v>632</v>
      </c>
    </row>
    <row r="27" spans="1:12">
      <c r="B27" s="2" t="s">
        <v>274</v>
      </c>
      <c r="C27" s="6"/>
      <c r="D27" s="6">
        <v>0</v>
      </c>
      <c r="E27" s="6">
        <v>0</v>
      </c>
      <c r="F27" s="6">
        <v>0</v>
      </c>
      <c r="G27" s="6">
        <v>0</v>
      </c>
      <c r="H27" s="7">
        <v>43</v>
      </c>
      <c r="I27" s="7">
        <v>34</v>
      </c>
      <c r="J27" s="7">
        <v>4</v>
      </c>
      <c r="K27" s="7">
        <v>81</v>
      </c>
    </row>
    <row r="28" spans="1:12">
      <c r="B28" s="2" t="s">
        <v>275</v>
      </c>
      <c r="C28" s="6"/>
      <c r="D28" s="6">
        <v>0</v>
      </c>
      <c r="E28" s="6">
        <v>0</v>
      </c>
      <c r="F28" s="6">
        <v>0</v>
      </c>
      <c r="G28" s="6">
        <v>0</v>
      </c>
      <c r="H28" s="9">
        <v>33</v>
      </c>
      <c r="I28" s="9">
        <v>30</v>
      </c>
      <c r="J28" s="9">
        <v>57</v>
      </c>
      <c r="K28" s="9">
        <v>32</v>
      </c>
    </row>
    <row r="29" spans="1:12">
      <c r="B29" s="2" t="s">
        <v>276</v>
      </c>
      <c r="C29" s="6"/>
      <c r="D29" s="6">
        <v>0</v>
      </c>
      <c r="E29" s="6">
        <v>0</v>
      </c>
      <c r="F29" s="6">
        <v>0</v>
      </c>
      <c r="G29" s="6">
        <v>0</v>
      </c>
      <c r="H29" s="7">
        <v>34</v>
      </c>
      <c r="I29" s="7">
        <v>25</v>
      </c>
      <c r="J29" s="7">
        <v>4</v>
      </c>
      <c r="K29" s="7">
        <v>63</v>
      </c>
    </row>
    <row r="30" spans="1:12">
      <c r="A30" s="2" t="s">
        <v>2627</v>
      </c>
      <c r="B30" s="3" t="s">
        <v>2628</v>
      </c>
      <c r="C30" s="5">
        <v>3622</v>
      </c>
    </row>
    <row r="31" spans="1:12">
      <c r="B31" s="2" t="s">
        <v>272</v>
      </c>
      <c r="C31" s="6"/>
      <c r="D31" s="6">
        <v>0</v>
      </c>
      <c r="E31" s="7">
        <v>3</v>
      </c>
      <c r="F31" s="7">
        <v>1</v>
      </c>
      <c r="G31" s="7">
        <v>8</v>
      </c>
      <c r="H31" s="7">
        <v>21</v>
      </c>
      <c r="I31" s="7">
        <v>57</v>
      </c>
      <c r="J31" s="7">
        <v>2</v>
      </c>
      <c r="K31" s="7">
        <v>92</v>
      </c>
      <c r="L31" s="2">
        <v>12</v>
      </c>
    </row>
    <row r="32" spans="1:12">
      <c r="B32" s="2" t="s">
        <v>273</v>
      </c>
      <c r="D32" s="2">
        <v>0</v>
      </c>
      <c r="E32" s="8">
        <v>82.8</v>
      </c>
      <c r="F32" s="8">
        <v>27.6</v>
      </c>
      <c r="G32" s="8">
        <v>220.9</v>
      </c>
      <c r="H32" s="8">
        <v>579.79999999999995</v>
      </c>
      <c r="I32" s="8">
        <v>1573.7</v>
      </c>
      <c r="J32" s="8">
        <v>55.2</v>
      </c>
      <c r="K32" s="8">
        <v>2540</v>
      </c>
    </row>
    <row r="33" spans="1:11">
      <c r="B33" s="2" t="s">
        <v>274</v>
      </c>
      <c r="C33" s="6"/>
      <c r="D33" s="6">
        <v>0</v>
      </c>
      <c r="E33" s="6">
        <v>0</v>
      </c>
      <c r="F33" s="6">
        <v>0</v>
      </c>
      <c r="G33" s="7">
        <v>5</v>
      </c>
      <c r="H33" s="7">
        <v>6</v>
      </c>
      <c r="I33" s="7">
        <v>19</v>
      </c>
      <c r="J33" s="7">
        <v>1</v>
      </c>
      <c r="K33" s="7">
        <v>31</v>
      </c>
    </row>
    <row r="34" spans="1:11">
      <c r="B34" s="2" t="s">
        <v>275</v>
      </c>
      <c r="C34" s="6"/>
      <c r="D34" s="6">
        <v>0</v>
      </c>
      <c r="E34" s="6">
        <v>0</v>
      </c>
      <c r="F34" s="6">
        <v>0</v>
      </c>
      <c r="G34" s="9">
        <v>63</v>
      </c>
      <c r="H34" s="9">
        <v>29</v>
      </c>
      <c r="I34" s="9">
        <v>33</v>
      </c>
      <c r="J34" s="9">
        <v>50</v>
      </c>
      <c r="K34" s="9">
        <v>34</v>
      </c>
    </row>
    <row r="35" spans="1:11">
      <c r="B35" s="2" t="s">
        <v>276</v>
      </c>
      <c r="C35" s="6"/>
      <c r="D35" s="6">
        <v>0</v>
      </c>
      <c r="E35" s="6">
        <v>0</v>
      </c>
      <c r="F35" s="7">
        <v>1</v>
      </c>
      <c r="G35" s="7">
        <v>3</v>
      </c>
      <c r="H35" s="7">
        <v>2</v>
      </c>
      <c r="I35" s="7">
        <v>11</v>
      </c>
      <c r="J35" s="7">
        <v>1</v>
      </c>
      <c r="K35" s="7">
        <v>18</v>
      </c>
    </row>
    <row r="36" spans="1:11">
      <c r="A36" s="10"/>
      <c r="B36" s="10" t="s">
        <v>2629</v>
      </c>
    </row>
    <row r="37" spans="1:11">
      <c r="A37" s="10" t="s">
        <v>282</v>
      </c>
      <c r="B37" s="10" t="s">
        <v>260</v>
      </c>
      <c r="C37" s="5">
        <v>53114</v>
      </c>
    </row>
    <row r="38" spans="1:11">
      <c r="A38" s="10"/>
      <c r="B38" s="10" t="s">
        <v>272</v>
      </c>
      <c r="C38" s="6"/>
      <c r="D38" s="6">
        <v>0</v>
      </c>
      <c r="E38" s="7">
        <v>8</v>
      </c>
      <c r="F38" s="7">
        <v>2</v>
      </c>
      <c r="G38" s="7">
        <v>25</v>
      </c>
      <c r="H38" s="7">
        <v>197</v>
      </c>
      <c r="I38" s="7">
        <v>303</v>
      </c>
      <c r="J38" s="7">
        <v>21</v>
      </c>
      <c r="K38" s="7">
        <v>556</v>
      </c>
    </row>
    <row r="39" spans="1:11">
      <c r="A39" s="10"/>
      <c r="B39" s="10" t="s">
        <v>273</v>
      </c>
      <c r="D39" s="2">
        <v>0</v>
      </c>
      <c r="E39" s="8">
        <v>15.1</v>
      </c>
      <c r="F39" s="8">
        <v>3.8</v>
      </c>
      <c r="G39" s="8">
        <v>47.1</v>
      </c>
      <c r="H39" s="8">
        <v>370.9</v>
      </c>
      <c r="I39" s="8">
        <v>570.5</v>
      </c>
      <c r="J39" s="8">
        <v>39.5</v>
      </c>
      <c r="K39" s="8">
        <v>1046.8</v>
      </c>
    </row>
    <row r="40" spans="1:11">
      <c r="A40" s="10"/>
      <c r="B40" s="10" t="s">
        <v>274</v>
      </c>
      <c r="C40" s="6"/>
      <c r="D40" s="6">
        <v>0</v>
      </c>
      <c r="E40" s="7">
        <v>3</v>
      </c>
      <c r="F40" s="6">
        <v>0</v>
      </c>
      <c r="G40" s="7">
        <v>13</v>
      </c>
      <c r="H40" s="7">
        <v>54</v>
      </c>
      <c r="I40" s="7">
        <v>97</v>
      </c>
      <c r="J40" s="7">
        <v>9</v>
      </c>
      <c r="K40" s="7">
        <v>176</v>
      </c>
    </row>
    <row r="41" spans="1:11">
      <c r="A41" s="10"/>
      <c r="B41" s="10" t="s">
        <v>275</v>
      </c>
      <c r="D41" s="2">
        <v>0</v>
      </c>
      <c r="E41" s="8">
        <v>38</v>
      </c>
      <c r="F41" s="2">
        <v>0</v>
      </c>
      <c r="G41" s="8">
        <v>52</v>
      </c>
      <c r="H41" s="8">
        <v>28</v>
      </c>
      <c r="I41" s="8">
        <v>32</v>
      </c>
      <c r="J41" s="8">
        <v>43</v>
      </c>
      <c r="K41" s="8">
        <v>32</v>
      </c>
    </row>
    <row r="42" spans="1:11">
      <c r="A42" s="10"/>
      <c r="B42" s="10" t="s">
        <v>276</v>
      </c>
      <c r="C42" s="6"/>
      <c r="D42" s="6">
        <v>0</v>
      </c>
      <c r="E42" s="7">
        <v>2</v>
      </c>
      <c r="F42" s="7">
        <v>1</v>
      </c>
      <c r="G42" s="7">
        <v>11</v>
      </c>
      <c r="H42" s="7">
        <v>43</v>
      </c>
      <c r="I42" s="7">
        <v>82</v>
      </c>
      <c r="J42" s="7">
        <v>6</v>
      </c>
      <c r="K42" s="7">
        <v>145</v>
      </c>
    </row>
  </sheetData>
  <mergeCells count="2">
    <mergeCell ref="A1:B1"/>
    <mergeCell ref="C1:J1"/>
  </mergeCells>
  <hyperlinks>
    <hyperlink ref="A2" location="DocumentMap!A235" display="&lt;&lt; Back to Document Map"/>
  </hyperlinks>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2631</v>
      </c>
      <c r="B6" s="3" t="s">
        <v>2632</v>
      </c>
      <c r="C6" s="5">
        <v>24795</v>
      </c>
    </row>
    <row r="7" spans="1:12">
      <c r="B7" s="2" t="s">
        <v>272</v>
      </c>
      <c r="C7" s="6"/>
      <c r="D7" s="7">
        <v>1</v>
      </c>
      <c r="E7" s="7">
        <v>35</v>
      </c>
      <c r="F7" s="7">
        <v>8</v>
      </c>
      <c r="G7" s="7">
        <v>62</v>
      </c>
      <c r="H7" s="7">
        <v>265</v>
      </c>
      <c r="I7" s="7">
        <v>284</v>
      </c>
      <c r="J7" s="7">
        <v>45</v>
      </c>
      <c r="K7" s="7">
        <v>700</v>
      </c>
      <c r="L7" s="2">
        <v>12</v>
      </c>
    </row>
    <row r="8" spans="1:12">
      <c r="B8" s="2" t="s">
        <v>273</v>
      </c>
      <c r="D8" s="8">
        <v>4</v>
      </c>
      <c r="E8" s="8">
        <v>141.19999999999999</v>
      </c>
      <c r="F8" s="8">
        <v>32.299999999999997</v>
      </c>
      <c r="G8" s="8">
        <v>250.1</v>
      </c>
      <c r="H8" s="8">
        <v>1068.8</v>
      </c>
      <c r="I8" s="8">
        <v>1145.4000000000001</v>
      </c>
      <c r="J8" s="8">
        <v>181.5</v>
      </c>
      <c r="K8" s="8">
        <v>2823.1</v>
      </c>
    </row>
    <row r="9" spans="1:12">
      <c r="B9" s="2" t="s">
        <v>274</v>
      </c>
      <c r="C9" s="6"/>
      <c r="D9" s="6">
        <v>0</v>
      </c>
      <c r="E9" s="7">
        <v>1</v>
      </c>
      <c r="F9" s="7">
        <v>1</v>
      </c>
      <c r="G9" s="7">
        <v>19</v>
      </c>
      <c r="H9" s="7">
        <v>13</v>
      </c>
      <c r="I9" s="7">
        <v>16</v>
      </c>
      <c r="J9" s="7">
        <v>13</v>
      </c>
      <c r="K9" s="7">
        <v>63</v>
      </c>
    </row>
    <row r="10" spans="1:12">
      <c r="B10" s="2" t="s">
        <v>275</v>
      </c>
      <c r="C10" s="6"/>
      <c r="D10" s="6">
        <v>0</v>
      </c>
      <c r="E10" s="9">
        <v>3</v>
      </c>
      <c r="F10" s="9">
        <v>13</v>
      </c>
      <c r="G10" s="9">
        <v>31</v>
      </c>
      <c r="H10" s="9">
        <v>5</v>
      </c>
      <c r="I10" s="9">
        <v>6</v>
      </c>
      <c r="J10" s="9">
        <v>29</v>
      </c>
      <c r="K10" s="9">
        <v>9</v>
      </c>
    </row>
    <row r="11" spans="1:12">
      <c r="B11" s="2" t="s">
        <v>276</v>
      </c>
      <c r="C11" s="6"/>
      <c r="D11" s="6">
        <v>0</v>
      </c>
      <c r="E11" s="7">
        <v>1</v>
      </c>
      <c r="F11" s="7">
        <v>3</v>
      </c>
      <c r="G11" s="7">
        <v>13</v>
      </c>
      <c r="H11" s="7">
        <v>11</v>
      </c>
      <c r="I11" s="7">
        <v>9</v>
      </c>
      <c r="J11" s="7">
        <v>12</v>
      </c>
      <c r="K11" s="7">
        <v>49</v>
      </c>
    </row>
    <row r="12" spans="1:12">
      <c r="A12" s="2" t="s">
        <v>2633</v>
      </c>
      <c r="B12" s="3" t="s">
        <v>2634</v>
      </c>
      <c r="C12" s="5">
        <v>68544</v>
      </c>
    </row>
    <row r="13" spans="1:12">
      <c r="B13" s="2" t="s">
        <v>272</v>
      </c>
      <c r="C13" s="6"/>
      <c r="D13" s="7">
        <v>4</v>
      </c>
      <c r="E13" s="7">
        <v>48</v>
      </c>
      <c r="F13" s="7">
        <v>49</v>
      </c>
      <c r="G13" s="7">
        <v>116</v>
      </c>
      <c r="H13" s="7">
        <v>639</v>
      </c>
      <c r="I13" s="7">
        <v>1661</v>
      </c>
      <c r="J13" s="7">
        <v>105</v>
      </c>
      <c r="K13" s="7">
        <v>2622</v>
      </c>
      <c r="L13" s="2">
        <v>12</v>
      </c>
    </row>
    <row r="14" spans="1:12">
      <c r="B14" s="2" t="s">
        <v>273</v>
      </c>
      <c r="D14" s="8">
        <v>5.8</v>
      </c>
      <c r="E14" s="8">
        <v>70</v>
      </c>
      <c r="F14" s="8">
        <v>71.5</v>
      </c>
      <c r="G14" s="8">
        <v>169.2</v>
      </c>
      <c r="H14" s="8">
        <v>932.2</v>
      </c>
      <c r="I14" s="8">
        <v>2423.3000000000002</v>
      </c>
      <c r="J14" s="8">
        <v>153.19999999999999</v>
      </c>
      <c r="K14" s="8">
        <v>3825.3</v>
      </c>
    </row>
    <row r="15" spans="1:12">
      <c r="B15" s="2" t="s">
        <v>274</v>
      </c>
      <c r="C15" s="6"/>
      <c r="D15" s="7">
        <v>1</v>
      </c>
      <c r="E15" s="7">
        <v>11</v>
      </c>
      <c r="F15" s="7">
        <v>11</v>
      </c>
      <c r="G15" s="7">
        <v>57</v>
      </c>
      <c r="H15" s="7">
        <v>48</v>
      </c>
      <c r="I15" s="7">
        <v>335</v>
      </c>
      <c r="J15" s="7">
        <v>25</v>
      </c>
      <c r="K15" s="7">
        <v>488</v>
      </c>
    </row>
    <row r="16" spans="1:12">
      <c r="B16" s="2" t="s">
        <v>275</v>
      </c>
      <c r="C16" s="6"/>
      <c r="D16" s="9">
        <v>25</v>
      </c>
      <c r="E16" s="9">
        <v>23</v>
      </c>
      <c r="F16" s="9">
        <v>22</v>
      </c>
      <c r="G16" s="9">
        <v>49</v>
      </c>
      <c r="H16" s="9">
        <v>8</v>
      </c>
      <c r="I16" s="9">
        <v>20</v>
      </c>
      <c r="J16" s="9">
        <v>24</v>
      </c>
      <c r="K16" s="9">
        <v>19</v>
      </c>
    </row>
    <row r="17" spans="1:11">
      <c r="B17" s="2" t="s">
        <v>276</v>
      </c>
      <c r="C17" s="6"/>
      <c r="D17" s="7">
        <v>1</v>
      </c>
      <c r="E17" s="7">
        <v>4</v>
      </c>
      <c r="F17" s="7">
        <v>13</v>
      </c>
      <c r="G17" s="7">
        <v>48</v>
      </c>
      <c r="H17" s="7">
        <v>36</v>
      </c>
      <c r="I17" s="7">
        <v>354</v>
      </c>
      <c r="J17" s="7">
        <v>12</v>
      </c>
      <c r="K17" s="7">
        <v>468</v>
      </c>
    </row>
    <row r="18" spans="1:11">
      <c r="A18" s="10"/>
      <c r="B18" s="10" t="s">
        <v>2635</v>
      </c>
    </row>
    <row r="19" spans="1:11">
      <c r="A19" s="10" t="s">
        <v>282</v>
      </c>
      <c r="B19" s="10" t="s">
        <v>260</v>
      </c>
      <c r="C19" s="5">
        <v>93339</v>
      </c>
    </row>
    <row r="20" spans="1:11">
      <c r="A20" s="10"/>
      <c r="B20" s="10" t="s">
        <v>272</v>
      </c>
      <c r="C20" s="6"/>
      <c r="D20" s="7">
        <v>5</v>
      </c>
      <c r="E20" s="7">
        <v>83</v>
      </c>
      <c r="F20" s="7">
        <v>57</v>
      </c>
      <c r="G20" s="7">
        <v>178</v>
      </c>
      <c r="H20" s="7">
        <v>904</v>
      </c>
      <c r="I20" s="7">
        <v>1945</v>
      </c>
      <c r="J20" s="7">
        <v>150</v>
      </c>
      <c r="K20" s="7">
        <v>3322</v>
      </c>
    </row>
    <row r="21" spans="1:11">
      <c r="A21" s="10"/>
      <c r="B21" s="10" t="s">
        <v>273</v>
      </c>
      <c r="D21" s="8">
        <v>5.4</v>
      </c>
      <c r="E21" s="8">
        <v>88.9</v>
      </c>
      <c r="F21" s="8">
        <v>61.1</v>
      </c>
      <c r="G21" s="8">
        <v>190.7</v>
      </c>
      <c r="H21" s="8">
        <v>968.5</v>
      </c>
      <c r="I21" s="8">
        <v>2083.8000000000002</v>
      </c>
      <c r="J21" s="8">
        <v>160.69999999999999</v>
      </c>
      <c r="K21" s="8">
        <v>3559.1</v>
      </c>
    </row>
    <row r="22" spans="1:11">
      <c r="A22" s="10"/>
      <c r="B22" s="10" t="s">
        <v>274</v>
      </c>
      <c r="C22" s="6"/>
      <c r="D22" s="7">
        <v>1</v>
      </c>
      <c r="E22" s="7">
        <v>12</v>
      </c>
      <c r="F22" s="7">
        <v>12</v>
      </c>
      <c r="G22" s="7">
        <v>76</v>
      </c>
      <c r="H22" s="7">
        <v>61</v>
      </c>
      <c r="I22" s="7">
        <v>351</v>
      </c>
      <c r="J22" s="7">
        <v>38</v>
      </c>
      <c r="K22" s="7">
        <v>551</v>
      </c>
    </row>
    <row r="23" spans="1:11">
      <c r="A23" s="10"/>
      <c r="B23" s="10" t="s">
        <v>275</v>
      </c>
      <c r="D23" s="8">
        <v>20</v>
      </c>
      <c r="E23" s="8">
        <v>15</v>
      </c>
      <c r="F23" s="8">
        <v>22</v>
      </c>
      <c r="G23" s="8">
        <v>43</v>
      </c>
      <c r="H23" s="8">
        <v>7</v>
      </c>
      <c r="I23" s="8">
        <v>18</v>
      </c>
      <c r="J23" s="8">
        <v>26</v>
      </c>
      <c r="K23" s="8">
        <v>17</v>
      </c>
    </row>
    <row r="24" spans="1:11">
      <c r="A24" s="10"/>
      <c r="B24" s="10" t="s">
        <v>276</v>
      </c>
      <c r="C24" s="6"/>
      <c r="D24" s="7">
        <v>1</v>
      </c>
      <c r="E24" s="7">
        <v>5</v>
      </c>
      <c r="F24" s="7">
        <v>16</v>
      </c>
      <c r="G24" s="7">
        <v>61</v>
      </c>
      <c r="H24" s="7">
        <v>47</v>
      </c>
      <c r="I24" s="7">
        <v>363</v>
      </c>
      <c r="J24" s="7">
        <v>24</v>
      </c>
      <c r="K24" s="7">
        <v>517</v>
      </c>
    </row>
  </sheetData>
  <mergeCells count="2">
    <mergeCell ref="A1:B1"/>
    <mergeCell ref="C1:J1"/>
  </mergeCells>
  <hyperlinks>
    <hyperlink ref="A2" location="DocumentMap!A236" display="&lt;&lt; Back to Document Map"/>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493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494</v>
      </c>
      <c r="B6" s="3" t="s">
        <v>495</v>
      </c>
      <c r="C6" s="5">
        <v>0</v>
      </c>
    </row>
    <row r="7" spans="1:12">
      <c r="B7" s="2" t="s">
        <v>272</v>
      </c>
      <c r="C7" s="6"/>
      <c r="D7" s="6">
        <v>0</v>
      </c>
      <c r="E7" s="6">
        <v>0</v>
      </c>
      <c r="F7" s="6">
        <v>0</v>
      </c>
      <c r="G7" s="6">
        <v>0</v>
      </c>
      <c r="H7" s="6">
        <v>0</v>
      </c>
      <c r="I7" s="7">
        <v>5</v>
      </c>
      <c r="J7" s="6">
        <v>0</v>
      </c>
      <c r="K7" s="7">
        <v>5</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7">
        <v>2</v>
      </c>
      <c r="J9" s="6">
        <v>0</v>
      </c>
      <c r="K9" s="7">
        <v>2</v>
      </c>
    </row>
    <row r="10" spans="1:12">
      <c r="B10" s="2" t="s">
        <v>275</v>
      </c>
      <c r="C10" s="6"/>
      <c r="D10" s="6">
        <v>0</v>
      </c>
      <c r="E10" s="6">
        <v>0</v>
      </c>
      <c r="F10" s="6">
        <v>0</v>
      </c>
      <c r="G10" s="6">
        <v>0</v>
      </c>
      <c r="H10" s="6">
        <v>0</v>
      </c>
      <c r="I10" s="9">
        <v>40</v>
      </c>
      <c r="J10" s="6">
        <v>0</v>
      </c>
      <c r="K10" s="9">
        <v>40</v>
      </c>
    </row>
    <row r="11" spans="1:12">
      <c r="B11" s="2" t="s">
        <v>276</v>
      </c>
      <c r="C11" s="6"/>
      <c r="D11" s="6">
        <v>0</v>
      </c>
      <c r="E11" s="6">
        <v>0</v>
      </c>
      <c r="F11" s="6">
        <v>0</v>
      </c>
      <c r="G11" s="6">
        <v>0</v>
      </c>
      <c r="H11" s="6">
        <v>0</v>
      </c>
      <c r="I11" s="6">
        <v>0</v>
      </c>
      <c r="J11" s="6">
        <v>0</v>
      </c>
      <c r="K11" s="6">
        <v>0</v>
      </c>
    </row>
    <row r="12" spans="1:12">
      <c r="A12" s="2" t="s">
        <v>496</v>
      </c>
      <c r="B12" s="3" t="s">
        <v>497</v>
      </c>
      <c r="C12" s="5">
        <v>0</v>
      </c>
    </row>
    <row r="13" spans="1:12">
      <c r="B13" s="2" t="s">
        <v>272</v>
      </c>
      <c r="C13" s="6"/>
      <c r="D13" s="6">
        <v>0</v>
      </c>
      <c r="E13" s="7">
        <v>1</v>
      </c>
      <c r="F13" s="6">
        <v>0</v>
      </c>
      <c r="G13" s="7">
        <v>10</v>
      </c>
      <c r="H13" s="7">
        <v>3</v>
      </c>
      <c r="I13" s="7">
        <v>146</v>
      </c>
      <c r="J13" s="6">
        <v>0</v>
      </c>
      <c r="K13" s="7">
        <v>160</v>
      </c>
      <c r="L13" s="2">
        <v>12</v>
      </c>
    </row>
    <row r="14" spans="1:12">
      <c r="B14" s="2" t="s">
        <v>273</v>
      </c>
      <c r="D14" s="2">
        <v>0</v>
      </c>
      <c r="E14" s="2">
        <v>0</v>
      </c>
      <c r="F14" s="2">
        <v>0</v>
      </c>
      <c r="G14" s="2">
        <v>0</v>
      </c>
      <c r="H14" s="2">
        <v>0</v>
      </c>
      <c r="I14" s="2">
        <v>0</v>
      </c>
      <c r="J14" s="2">
        <v>0</v>
      </c>
      <c r="K14" s="2">
        <v>0</v>
      </c>
    </row>
    <row r="15" spans="1:12">
      <c r="B15" s="2" t="s">
        <v>274</v>
      </c>
      <c r="C15" s="6"/>
      <c r="D15" s="6">
        <v>0</v>
      </c>
      <c r="E15" s="7">
        <v>1</v>
      </c>
      <c r="F15" s="6">
        <v>0</v>
      </c>
      <c r="G15" s="7">
        <v>10</v>
      </c>
      <c r="H15" s="7">
        <v>1</v>
      </c>
      <c r="I15" s="7">
        <v>37</v>
      </c>
      <c r="J15" s="6">
        <v>0</v>
      </c>
      <c r="K15" s="7">
        <v>49</v>
      </c>
    </row>
    <row r="16" spans="1:12">
      <c r="B16" s="2" t="s">
        <v>275</v>
      </c>
      <c r="C16" s="6"/>
      <c r="D16" s="6">
        <v>0</v>
      </c>
      <c r="E16" s="9">
        <v>100</v>
      </c>
      <c r="F16" s="6">
        <v>0</v>
      </c>
      <c r="G16" s="9">
        <v>100</v>
      </c>
      <c r="H16" s="9">
        <v>33</v>
      </c>
      <c r="I16" s="9">
        <v>25</v>
      </c>
      <c r="J16" s="6">
        <v>0</v>
      </c>
      <c r="K16" s="9">
        <v>31</v>
      </c>
    </row>
    <row r="17" spans="1:12">
      <c r="B17" s="2" t="s">
        <v>276</v>
      </c>
      <c r="C17" s="6"/>
      <c r="D17" s="6">
        <v>0</v>
      </c>
      <c r="E17" s="6">
        <v>0</v>
      </c>
      <c r="F17" s="6">
        <v>0</v>
      </c>
      <c r="G17" s="7">
        <v>3</v>
      </c>
      <c r="H17" s="7">
        <v>4</v>
      </c>
      <c r="I17" s="7">
        <v>4</v>
      </c>
      <c r="J17" s="6">
        <v>0</v>
      </c>
      <c r="K17" s="7">
        <v>11</v>
      </c>
    </row>
    <row r="18" spans="1:12">
      <c r="A18" s="2" t="s">
        <v>498</v>
      </c>
      <c r="B18" s="3" t="s">
        <v>499</v>
      </c>
      <c r="C18" s="5">
        <v>26488</v>
      </c>
    </row>
    <row r="19" spans="1:12">
      <c r="B19" s="2" t="s">
        <v>272</v>
      </c>
      <c r="C19" s="6"/>
      <c r="D19" s="7">
        <v>1</v>
      </c>
      <c r="E19" s="7">
        <v>21</v>
      </c>
      <c r="F19" s="7">
        <v>13</v>
      </c>
      <c r="G19" s="7">
        <v>14</v>
      </c>
      <c r="H19" s="7">
        <v>83</v>
      </c>
      <c r="I19" s="7">
        <v>342</v>
      </c>
      <c r="J19" s="7">
        <v>60</v>
      </c>
      <c r="K19" s="7">
        <v>534</v>
      </c>
      <c r="L19" s="2">
        <v>12</v>
      </c>
    </row>
    <row r="20" spans="1:12">
      <c r="B20" s="2" t="s">
        <v>273</v>
      </c>
      <c r="D20" s="8">
        <v>3.8</v>
      </c>
      <c r="E20" s="8">
        <v>79.3</v>
      </c>
      <c r="F20" s="8">
        <v>49.1</v>
      </c>
      <c r="G20" s="8">
        <v>52.9</v>
      </c>
      <c r="H20" s="8">
        <v>313.3</v>
      </c>
      <c r="I20" s="8">
        <v>1291.2</v>
      </c>
      <c r="J20" s="8">
        <v>226.5</v>
      </c>
      <c r="K20" s="8">
        <v>2016</v>
      </c>
    </row>
    <row r="21" spans="1:12">
      <c r="B21" s="2" t="s">
        <v>274</v>
      </c>
      <c r="C21" s="6"/>
      <c r="D21" s="6">
        <v>0</v>
      </c>
      <c r="E21" s="7">
        <v>11</v>
      </c>
      <c r="F21" s="7">
        <v>6</v>
      </c>
      <c r="G21" s="7">
        <v>14</v>
      </c>
      <c r="H21" s="7">
        <v>20</v>
      </c>
      <c r="I21" s="7">
        <v>116</v>
      </c>
      <c r="J21" s="7">
        <v>26</v>
      </c>
      <c r="K21" s="7">
        <v>193</v>
      </c>
    </row>
    <row r="22" spans="1:12">
      <c r="B22" s="2" t="s">
        <v>275</v>
      </c>
      <c r="C22" s="6"/>
      <c r="D22" s="6">
        <v>0</v>
      </c>
      <c r="E22" s="9">
        <v>52</v>
      </c>
      <c r="F22" s="9">
        <v>46</v>
      </c>
      <c r="G22" s="9">
        <v>100</v>
      </c>
      <c r="H22" s="9">
        <v>24</v>
      </c>
      <c r="I22" s="9">
        <v>34</v>
      </c>
      <c r="J22" s="9">
        <v>43</v>
      </c>
      <c r="K22" s="9">
        <v>36</v>
      </c>
    </row>
    <row r="23" spans="1:12">
      <c r="B23" s="2" t="s">
        <v>276</v>
      </c>
      <c r="C23" s="6"/>
      <c r="D23" s="7">
        <v>1</v>
      </c>
      <c r="E23" s="7">
        <v>1</v>
      </c>
      <c r="F23" s="7">
        <v>2</v>
      </c>
      <c r="G23" s="7">
        <v>8</v>
      </c>
      <c r="H23" s="7">
        <v>17</v>
      </c>
      <c r="I23" s="7">
        <v>57</v>
      </c>
      <c r="J23" s="7">
        <v>15</v>
      </c>
      <c r="K23" s="7">
        <v>101</v>
      </c>
    </row>
    <row r="24" spans="1:12">
      <c r="A24" s="2" t="s">
        <v>500</v>
      </c>
      <c r="B24" s="3" t="s">
        <v>501</v>
      </c>
      <c r="C24" s="5">
        <v>0</v>
      </c>
    </row>
    <row r="25" spans="1:12">
      <c r="B25" s="2" t="s">
        <v>272</v>
      </c>
      <c r="C25" s="6"/>
      <c r="D25" s="6">
        <v>0</v>
      </c>
      <c r="E25" s="7">
        <v>2</v>
      </c>
      <c r="F25" s="6">
        <v>0</v>
      </c>
      <c r="G25" s="7">
        <v>7</v>
      </c>
      <c r="H25" s="7">
        <v>2</v>
      </c>
      <c r="I25" s="7">
        <v>25</v>
      </c>
      <c r="J25" s="6">
        <v>0</v>
      </c>
      <c r="K25" s="7">
        <v>36</v>
      </c>
      <c r="L25" s="2">
        <v>11</v>
      </c>
    </row>
    <row r="26" spans="1:12">
      <c r="B26" s="2" t="s">
        <v>273</v>
      </c>
      <c r="D26" s="2">
        <v>0</v>
      </c>
      <c r="E26" s="2">
        <v>0</v>
      </c>
      <c r="F26" s="2">
        <v>0</v>
      </c>
      <c r="G26" s="2">
        <v>0</v>
      </c>
      <c r="H26" s="2">
        <v>0</v>
      </c>
      <c r="I26" s="2">
        <v>0</v>
      </c>
      <c r="J26" s="2">
        <v>0</v>
      </c>
      <c r="K26" s="2">
        <v>0</v>
      </c>
    </row>
    <row r="27" spans="1:12">
      <c r="B27" s="2" t="s">
        <v>274</v>
      </c>
      <c r="C27" s="6"/>
      <c r="D27" s="6">
        <v>0</v>
      </c>
      <c r="E27" s="7">
        <v>1</v>
      </c>
      <c r="F27" s="6">
        <v>0</v>
      </c>
      <c r="G27" s="7">
        <v>6</v>
      </c>
      <c r="H27" s="7">
        <v>2</v>
      </c>
      <c r="I27" s="7">
        <v>7</v>
      </c>
      <c r="J27" s="6">
        <v>0</v>
      </c>
      <c r="K27" s="7">
        <v>16</v>
      </c>
    </row>
    <row r="28" spans="1:12">
      <c r="B28" s="2" t="s">
        <v>275</v>
      </c>
      <c r="C28" s="6"/>
      <c r="D28" s="6">
        <v>0</v>
      </c>
      <c r="E28" s="9">
        <v>50</v>
      </c>
      <c r="F28" s="6">
        <v>0</v>
      </c>
      <c r="G28" s="9">
        <v>86</v>
      </c>
      <c r="H28" s="9">
        <v>100</v>
      </c>
      <c r="I28" s="9">
        <v>28</v>
      </c>
      <c r="J28" s="6">
        <v>0</v>
      </c>
      <c r="K28" s="9">
        <v>44</v>
      </c>
    </row>
    <row r="29" spans="1:12">
      <c r="B29" s="2" t="s">
        <v>276</v>
      </c>
      <c r="C29" s="6"/>
      <c r="D29" s="6">
        <v>0</v>
      </c>
      <c r="E29" s="7">
        <v>1</v>
      </c>
      <c r="F29" s="6">
        <v>0</v>
      </c>
      <c r="G29" s="7">
        <v>6</v>
      </c>
      <c r="H29" s="7">
        <v>2</v>
      </c>
      <c r="I29" s="7">
        <v>3</v>
      </c>
      <c r="J29" s="6">
        <v>0</v>
      </c>
      <c r="K29" s="7">
        <v>12</v>
      </c>
    </row>
    <row r="30" spans="1:12">
      <c r="A30" s="2" t="s">
        <v>502</v>
      </c>
      <c r="B30" s="3" t="s">
        <v>503</v>
      </c>
      <c r="C30" s="5">
        <v>19596</v>
      </c>
    </row>
    <row r="31" spans="1:12">
      <c r="B31" s="2" t="s">
        <v>272</v>
      </c>
      <c r="C31" s="6"/>
      <c r="D31" s="6">
        <v>0</v>
      </c>
      <c r="E31" s="7">
        <v>12</v>
      </c>
      <c r="F31" s="7">
        <v>4</v>
      </c>
      <c r="G31" s="7">
        <v>29</v>
      </c>
      <c r="H31" s="7">
        <v>46</v>
      </c>
      <c r="I31" s="7">
        <v>254</v>
      </c>
      <c r="J31" s="7">
        <v>24</v>
      </c>
      <c r="K31" s="7">
        <v>369</v>
      </c>
      <c r="L31" s="2">
        <v>12</v>
      </c>
    </row>
    <row r="32" spans="1:12">
      <c r="B32" s="2" t="s">
        <v>273</v>
      </c>
      <c r="D32" s="2">
        <v>0</v>
      </c>
      <c r="E32" s="8">
        <v>61.2</v>
      </c>
      <c r="F32" s="8">
        <v>20.399999999999999</v>
      </c>
      <c r="G32" s="8">
        <v>148</v>
      </c>
      <c r="H32" s="8">
        <v>234.7</v>
      </c>
      <c r="I32" s="8">
        <v>1296.2</v>
      </c>
      <c r="J32" s="8">
        <v>122.5</v>
      </c>
      <c r="K32" s="8">
        <v>1883</v>
      </c>
    </row>
    <row r="33" spans="1:12">
      <c r="B33" s="2" t="s">
        <v>274</v>
      </c>
      <c r="C33" s="6"/>
      <c r="D33" s="6">
        <v>0</v>
      </c>
      <c r="E33" s="7">
        <v>5</v>
      </c>
      <c r="F33" s="6">
        <v>0</v>
      </c>
      <c r="G33" s="7">
        <v>19</v>
      </c>
      <c r="H33" s="7">
        <v>17</v>
      </c>
      <c r="I33" s="7">
        <v>104</v>
      </c>
      <c r="J33" s="7">
        <v>12</v>
      </c>
      <c r="K33" s="7">
        <v>157</v>
      </c>
    </row>
    <row r="34" spans="1:12">
      <c r="B34" s="2" t="s">
        <v>275</v>
      </c>
      <c r="C34" s="6"/>
      <c r="D34" s="6">
        <v>0</v>
      </c>
      <c r="E34" s="9">
        <v>42</v>
      </c>
      <c r="F34" s="6">
        <v>0</v>
      </c>
      <c r="G34" s="9">
        <v>66</v>
      </c>
      <c r="H34" s="9">
        <v>37</v>
      </c>
      <c r="I34" s="9">
        <v>41</v>
      </c>
      <c r="J34" s="9">
        <v>50</v>
      </c>
      <c r="K34" s="9">
        <v>43</v>
      </c>
    </row>
    <row r="35" spans="1:12">
      <c r="B35" s="2" t="s">
        <v>276</v>
      </c>
      <c r="C35" s="6"/>
      <c r="D35" s="6">
        <v>0</v>
      </c>
      <c r="E35" s="7">
        <v>1</v>
      </c>
      <c r="F35" s="7">
        <v>6</v>
      </c>
      <c r="G35" s="7">
        <v>16</v>
      </c>
      <c r="H35" s="7">
        <v>3</v>
      </c>
      <c r="I35" s="7">
        <v>42</v>
      </c>
      <c r="J35" s="7">
        <v>5</v>
      </c>
      <c r="K35" s="7">
        <v>73</v>
      </c>
    </row>
    <row r="36" spans="1:12">
      <c r="A36" s="2" t="s">
        <v>504</v>
      </c>
      <c r="B36" s="3" t="s">
        <v>505</v>
      </c>
      <c r="C36" s="5">
        <v>120049</v>
      </c>
    </row>
    <row r="37" spans="1:12">
      <c r="B37" s="2" t="s">
        <v>272</v>
      </c>
      <c r="C37" s="6"/>
      <c r="D37" s="7">
        <v>4</v>
      </c>
      <c r="E37" s="7">
        <v>15</v>
      </c>
      <c r="F37" s="7">
        <v>27</v>
      </c>
      <c r="G37" s="7">
        <v>121</v>
      </c>
      <c r="H37" s="7">
        <v>303</v>
      </c>
      <c r="I37" s="7">
        <v>684</v>
      </c>
      <c r="J37" s="7">
        <v>109</v>
      </c>
      <c r="K37" s="7">
        <v>1263</v>
      </c>
      <c r="L37" s="2">
        <v>12</v>
      </c>
    </row>
    <row r="38" spans="1:12">
      <c r="B38" s="2" t="s">
        <v>273</v>
      </c>
      <c r="D38" s="8">
        <v>3.3</v>
      </c>
      <c r="E38" s="8">
        <v>12.5</v>
      </c>
      <c r="F38" s="8">
        <v>22.5</v>
      </c>
      <c r="G38" s="8">
        <v>100.8</v>
      </c>
      <c r="H38" s="8">
        <v>252.4</v>
      </c>
      <c r="I38" s="8">
        <v>569.79999999999995</v>
      </c>
      <c r="J38" s="8">
        <v>90.8</v>
      </c>
      <c r="K38" s="8">
        <v>1052.0999999999999</v>
      </c>
    </row>
    <row r="39" spans="1:12">
      <c r="B39" s="2" t="s">
        <v>274</v>
      </c>
      <c r="C39" s="6"/>
      <c r="D39" s="7">
        <v>3</v>
      </c>
      <c r="E39" s="7">
        <v>13</v>
      </c>
      <c r="F39" s="7">
        <v>12</v>
      </c>
      <c r="G39" s="7">
        <v>63</v>
      </c>
      <c r="H39" s="7">
        <v>46</v>
      </c>
      <c r="I39" s="7">
        <v>187</v>
      </c>
      <c r="J39" s="7">
        <v>27</v>
      </c>
      <c r="K39" s="7">
        <v>351</v>
      </c>
    </row>
    <row r="40" spans="1:12">
      <c r="B40" s="2" t="s">
        <v>275</v>
      </c>
      <c r="C40" s="6"/>
      <c r="D40" s="9">
        <v>75</v>
      </c>
      <c r="E40" s="9">
        <v>87</v>
      </c>
      <c r="F40" s="9">
        <v>44</v>
      </c>
      <c r="G40" s="9">
        <v>52</v>
      </c>
      <c r="H40" s="9">
        <v>15</v>
      </c>
      <c r="I40" s="9">
        <v>27</v>
      </c>
      <c r="J40" s="9">
        <v>25</v>
      </c>
      <c r="K40" s="9">
        <v>28</v>
      </c>
    </row>
    <row r="41" spans="1:12">
      <c r="B41" s="2" t="s">
        <v>276</v>
      </c>
      <c r="C41" s="6"/>
      <c r="D41" s="6">
        <v>0</v>
      </c>
      <c r="E41" s="7">
        <v>1</v>
      </c>
      <c r="F41" s="7">
        <v>8</v>
      </c>
      <c r="G41" s="7">
        <v>41</v>
      </c>
      <c r="H41" s="7">
        <v>20</v>
      </c>
      <c r="I41" s="7">
        <v>126</v>
      </c>
      <c r="J41" s="7">
        <v>13</v>
      </c>
      <c r="K41" s="7">
        <v>209</v>
      </c>
    </row>
    <row r="42" spans="1:12">
      <c r="A42" s="2" t="s">
        <v>506</v>
      </c>
      <c r="B42" s="3" t="s">
        <v>507</v>
      </c>
      <c r="C42" s="5">
        <v>3080</v>
      </c>
    </row>
    <row r="43" spans="1:12">
      <c r="B43" s="2" t="s">
        <v>272</v>
      </c>
      <c r="C43" s="6"/>
      <c r="D43" s="6">
        <v>0</v>
      </c>
      <c r="E43" s="6">
        <v>0</v>
      </c>
      <c r="F43" s="7">
        <v>2</v>
      </c>
      <c r="G43" s="7">
        <v>4</v>
      </c>
      <c r="H43" s="7">
        <v>11</v>
      </c>
      <c r="I43" s="7">
        <v>42</v>
      </c>
      <c r="J43" s="7">
        <v>5</v>
      </c>
      <c r="K43" s="7">
        <v>64</v>
      </c>
      <c r="L43" s="2">
        <v>12</v>
      </c>
    </row>
    <row r="44" spans="1:12">
      <c r="B44" s="2" t="s">
        <v>273</v>
      </c>
      <c r="D44" s="2">
        <v>0</v>
      </c>
      <c r="E44" s="2">
        <v>0</v>
      </c>
      <c r="F44" s="8">
        <v>64.900000000000006</v>
      </c>
      <c r="G44" s="8">
        <v>129.9</v>
      </c>
      <c r="H44" s="8">
        <v>357.1</v>
      </c>
      <c r="I44" s="8">
        <v>1363.6</v>
      </c>
      <c r="J44" s="8">
        <v>162.30000000000001</v>
      </c>
      <c r="K44" s="8">
        <v>2077.9</v>
      </c>
    </row>
    <row r="45" spans="1:12">
      <c r="B45" s="2" t="s">
        <v>274</v>
      </c>
      <c r="C45" s="6"/>
      <c r="D45" s="6">
        <v>0</v>
      </c>
      <c r="E45" s="6">
        <v>0</v>
      </c>
      <c r="F45" s="6">
        <v>0</v>
      </c>
      <c r="G45" s="7">
        <v>4</v>
      </c>
      <c r="H45" s="7">
        <v>1</v>
      </c>
      <c r="I45" s="7">
        <v>11</v>
      </c>
      <c r="J45" s="7">
        <v>4</v>
      </c>
      <c r="K45" s="7">
        <v>20</v>
      </c>
    </row>
    <row r="46" spans="1:12">
      <c r="B46" s="2" t="s">
        <v>275</v>
      </c>
      <c r="C46" s="6"/>
      <c r="D46" s="6">
        <v>0</v>
      </c>
      <c r="E46" s="6">
        <v>0</v>
      </c>
      <c r="F46" s="6">
        <v>0</v>
      </c>
      <c r="G46" s="9">
        <v>100</v>
      </c>
      <c r="H46" s="9">
        <v>9</v>
      </c>
      <c r="I46" s="9">
        <v>26</v>
      </c>
      <c r="J46" s="9">
        <v>80</v>
      </c>
      <c r="K46" s="9">
        <v>31</v>
      </c>
    </row>
    <row r="47" spans="1:12">
      <c r="B47" s="2" t="s">
        <v>276</v>
      </c>
      <c r="C47" s="6"/>
      <c r="D47" s="6">
        <v>0</v>
      </c>
      <c r="E47" s="7">
        <v>1</v>
      </c>
      <c r="F47" s="6">
        <v>0</v>
      </c>
      <c r="G47" s="7">
        <v>4</v>
      </c>
      <c r="H47" s="7">
        <v>1</v>
      </c>
      <c r="I47" s="7">
        <v>14</v>
      </c>
      <c r="J47" s="7">
        <v>4</v>
      </c>
      <c r="K47" s="7">
        <v>24</v>
      </c>
    </row>
    <row r="48" spans="1:12">
      <c r="A48" s="2" t="s">
        <v>508</v>
      </c>
      <c r="B48" s="3" t="s">
        <v>509</v>
      </c>
      <c r="C48" s="5">
        <v>0</v>
      </c>
    </row>
    <row r="49" spans="1:12">
      <c r="B49" s="2" t="s">
        <v>272</v>
      </c>
      <c r="C49" s="6"/>
      <c r="D49" s="6">
        <v>0</v>
      </c>
      <c r="E49" s="6">
        <v>0</v>
      </c>
      <c r="F49" s="6">
        <v>0</v>
      </c>
      <c r="G49" s="7">
        <v>25</v>
      </c>
      <c r="H49" s="7">
        <v>1</v>
      </c>
      <c r="I49" s="7">
        <v>40</v>
      </c>
      <c r="J49" s="7">
        <v>1</v>
      </c>
      <c r="K49" s="7">
        <v>67</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15</v>
      </c>
      <c r="H51" s="7">
        <v>1</v>
      </c>
      <c r="I51" s="7">
        <v>4</v>
      </c>
      <c r="J51" s="7">
        <v>1</v>
      </c>
      <c r="K51" s="7">
        <v>21</v>
      </c>
    </row>
    <row r="52" spans="1:12">
      <c r="B52" s="2" t="s">
        <v>275</v>
      </c>
      <c r="C52" s="6"/>
      <c r="D52" s="6">
        <v>0</v>
      </c>
      <c r="E52" s="6">
        <v>0</v>
      </c>
      <c r="F52" s="6">
        <v>0</v>
      </c>
      <c r="G52" s="9">
        <v>60</v>
      </c>
      <c r="H52" s="9">
        <v>100</v>
      </c>
      <c r="I52" s="9">
        <v>10</v>
      </c>
      <c r="J52" s="9">
        <v>100</v>
      </c>
      <c r="K52" s="9">
        <v>31</v>
      </c>
    </row>
    <row r="53" spans="1:12">
      <c r="B53" s="2" t="s">
        <v>276</v>
      </c>
      <c r="C53" s="6"/>
      <c r="D53" s="6">
        <v>0</v>
      </c>
      <c r="E53" s="6">
        <v>0</v>
      </c>
      <c r="F53" s="6">
        <v>0</v>
      </c>
      <c r="G53" s="6">
        <v>0</v>
      </c>
      <c r="H53" s="7">
        <v>1</v>
      </c>
      <c r="I53" s="7">
        <v>3</v>
      </c>
      <c r="J53" s="6">
        <v>0</v>
      </c>
      <c r="K53" s="7">
        <v>4</v>
      </c>
    </row>
    <row r="54" spans="1:12">
      <c r="A54" s="2" t="s">
        <v>510</v>
      </c>
      <c r="B54" s="3" t="s">
        <v>511</v>
      </c>
      <c r="C54" s="5">
        <v>1587</v>
      </c>
    </row>
    <row r="55" spans="1:12">
      <c r="B55" s="2" t="s">
        <v>272</v>
      </c>
      <c r="C55" s="6"/>
      <c r="D55" s="6">
        <v>0</v>
      </c>
      <c r="E55" s="6">
        <v>0</v>
      </c>
      <c r="F55" s="6">
        <v>0</v>
      </c>
      <c r="G55" s="6">
        <v>0</v>
      </c>
      <c r="H55" s="6">
        <v>0</v>
      </c>
      <c r="I55" s="6">
        <v>0</v>
      </c>
      <c r="J55" s="6">
        <v>0</v>
      </c>
      <c r="K55" s="6">
        <v>0</v>
      </c>
      <c r="L55" s="2">
        <v>5</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6">
        <v>0</v>
      </c>
      <c r="I57" s="6">
        <v>0</v>
      </c>
      <c r="J57" s="6">
        <v>0</v>
      </c>
      <c r="K57" s="6">
        <v>0</v>
      </c>
    </row>
    <row r="58" spans="1:12">
      <c r="B58" s="2" t="s">
        <v>275</v>
      </c>
      <c r="C58" s="6"/>
      <c r="D58" s="6">
        <v>0</v>
      </c>
      <c r="E58" s="6">
        <v>0</v>
      </c>
      <c r="F58" s="6">
        <v>0</v>
      </c>
      <c r="G58" s="6">
        <v>0</v>
      </c>
      <c r="H58" s="6">
        <v>0</v>
      </c>
      <c r="I58" s="6">
        <v>0</v>
      </c>
      <c r="J58" s="6">
        <v>0</v>
      </c>
      <c r="K58" s="6">
        <v>0</v>
      </c>
    </row>
    <row r="59" spans="1:12">
      <c r="B59" s="2" t="s">
        <v>276</v>
      </c>
      <c r="C59" s="6"/>
      <c r="D59" s="6">
        <v>0</v>
      </c>
      <c r="E59" s="6">
        <v>0</v>
      </c>
      <c r="F59" s="6">
        <v>0</v>
      </c>
      <c r="G59" s="6">
        <v>0</v>
      </c>
      <c r="H59" s="6">
        <v>0</v>
      </c>
      <c r="I59" s="6">
        <v>0</v>
      </c>
      <c r="J59" s="6">
        <v>0</v>
      </c>
      <c r="K59" s="6">
        <v>0</v>
      </c>
    </row>
    <row r="60" spans="1:12">
      <c r="A60" s="2" t="s">
        <v>512</v>
      </c>
      <c r="B60" s="3" t="s">
        <v>513</v>
      </c>
      <c r="C60" s="5">
        <v>11649</v>
      </c>
    </row>
    <row r="61" spans="1:12">
      <c r="B61" s="2" t="s">
        <v>272</v>
      </c>
      <c r="C61" s="6"/>
      <c r="D61" s="7">
        <v>1</v>
      </c>
      <c r="E61" s="7">
        <v>1</v>
      </c>
      <c r="F61" s="7">
        <v>2</v>
      </c>
      <c r="G61" s="7">
        <v>16</v>
      </c>
      <c r="H61" s="7">
        <v>43</v>
      </c>
      <c r="I61" s="7">
        <v>190</v>
      </c>
      <c r="J61" s="7">
        <v>18</v>
      </c>
      <c r="K61" s="7">
        <v>271</v>
      </c>
      <c r="L61" s="2">
        <v>12</v>
      </c>
    </row>
    <row r="62" spans="1:12">
      <c r="B62" s="2" t="s">
        <v>273</v>
      </c>
      <c r="D62" s="8">
        <v>8.6</v>
      </c>
      <c r="E62" s="8">
        <v>8.6</v>
      </c>
      <c r="F62" s="8">
        <v>17.2</v>
      </c>
      <c r="G62" s="8">
        <v>137.4</v>
      </c>
      <c r="H62" s="8">
        <v>369.1</v>
      </c>
      <c r="I62" s="8">
        <v>1631</v>
      </c>
      <c r="J62" s="8">
        <v>154.5</v>
      </c>
      <c r="K62" s="8">
        <v>2326.4</v>
      </c>
    </row>
    <row r="63" spans="1:12">
      <c r="B63" s="2" t="s">
        <v>274</v>
      </c>
      <c r="C63" s="6"/>
      <c r="D63" s="6">
        <v>0</v>
      </c>
      <c r="E63" s="6">
        <v>0</v>
      </c>
      <c r="F63" s="7">
        <v>2</v>
      </c>
      <c r="G63" s="7">
        <v>10</v>
      </c>
      <c r="H63" s="7">
        <v>7</v>
      </c>
      <c r="I63" s="7">
        <v>58</v>
      </c>
      <c r="J63" s="7">
        <v>9</v>
      </c>
      <c r="K63" s="7">
        <v>86</v>
      </c>
    </row>
    <row r="64" spans="1:12">
      <c r="B64" s="2" t="s">
        <v>275</v>
      </c>
      <c r="C64" s="6"/>
      <c r="D64" s="6">
        <v>0</v>
      </c>
      <c r="E64" s="6">
        <v>0</v>
      </c>
      <c r="F64" s="9">
        <v>100</v>
      </c>
      <c r="G64" s="9">
        <v>63</v>
      </c>
      <c r="H64" s="9">
        <v>16</v>
      </c>
      <c r="I64" s="9">
        <v>31</v>
      </c>
      <c r="J64" s="9">
        <v>50</v>
      </c>
      <c r="K64" s="9">
        <v>32</v>
      </c>
    </row>
    <row r="65" spans="1:12">
      <c r="B65" s="2" t="s">
        <v>276</v>
      </c>
      <c r="C65" s="6"/>
      <c r="D65" s="6">
        <v>0</v>
      </c>
      <c r="E65" s="6">
        <v>0</v>
      </c>
      <c r="F65" s="7">
        <v>2</v>
      </c>
      <c r="G65" s="7">
        <v>11</v>
      </c>
      <c r="H65" s="7">
        <v>5</v>
      </c>
      <c r="I65" s="7">
        <v>27</v>
      </c>
      <c r="J65" s="7">
        <v>3</v>
      </c>
      <c r="K65" s="7">
        <v>48</v>
      </c>
    </row>
    <row r="66" spans="1:12">
      <c r="A66" s="2" t="s">
        <v>514</v>
      </c>
      <c r="B66" s="3" t="s">
        <v>515</v>
      </c>
      <c r="C66" s="5">
        <v>0</v>
      </c>
    </row>
    <row r="67" spans="1:12">
      <c r="B67" s="2" t="s">
        <v>272</v>
      </c>
      <c r="C67" s="6"/>
      <c r="D67" s="6">
        <v>0</v>
      </c>
      <c r="E67" s="7">
        <v>1</v>
      </c>
      <c r="F67" s="6">
        <v>0</v>
      </c>
      <c r="G67" s="7">
        <v>3</v>
      </c>
      <c r="H67" s="7">
        <v>1</v>
      </c>
      <c r="I67" s="7">
        <v>6</v>
      </c>
      <c r="J67" s="6">
        <v>0</v>
      </c>
      <c r="K67" s="7">
        <v>11</v>
      </c>
      <c r="L67" s="2">
        <v>12</v>
      </c>
    </row>
    <row r="68" spans="1:12">
      <c r="B68" s="2" t="s">
        <v>273</v>
      </c>
      <c r="D68" s="2">
        <v>0</v>
      </c>
      <c r="E68" s="2">
        <v>0</v>
      </c>
      <c r="F68" s="2">
        <v>0</v>
      </c>
      <c r="G68" s="2">
        <v>0</v>
      </c>
      <c r="H68" s="2">
        <v>0</v>
      </c>
      <c r="I68" s="2">
        <v>0</v>
      </c>
      <c r="J68" s="2">
        <v>0</v>
      </c>
      <c r="K68" s="2">
        <v>0</v>
      </c>
    </row>
    <row r="69" spans="1:12">
      <c r="B69" s="2" t="s">
        <v>274</v>
      </c>
      <c r="C69" s="6"/>
      <c r="D69" s="6">
        <v>0</v>
      </c>
      <c r="E69" s="6">
        <v>0</v>
      </c>
      <c r="F69" s="6">
        <v>0</v>
      </c>
      <c r="G69" s="6">
        <v>0</v>
      </c>
      <c r="H69" s="7">
        <v>1</v>
      </c>
      <c r="I69" s="7">
        <v>2</v>
      </c>
      <c r="J69" s="6">
        <v>0</v>
      </c>
      <c r="K69" s="7">
        <v>3</v>
      </c>
    </row>
    <row r="70" spans="1:12">
      <c r="B70" s="2" t="s">
        <v>275</v>
      </c>
      <c r="C70" s="6"/>
      <c r="D70" s="6">
        <v>0</v>
      </c>
      <c r="E70" s="6">
        <v>0</v>
      </c>
      <c r="F70" s="6">
        <v>0</v>
      </c>
      <c r="G70" s="6">
        <v>0</v>
      </c>
      <c r="H70" s="9">
        <v>100</v>
      </c>
      <c r="I70" s="9">
        <v>33</v>
      </c>
      <c r="J70" s="6">
        <v>0</v>
      </c>
      <c r="K70" s="9">
        <v>27</v>
      </c>
    </row>
    <row r="71" spans="1:12">
      <c r="B71" s="2" t="s">
        <v>276</v>
      </c>
      <c r="C71" s="6"/>
      <c r="D71" s="6">
        <v>0</v>
      </c>
      <c r="E71" s="6">
        <v>0</v>
      </c>
      <c r="F71" s="6">
        <v>0</v>
      </c>
      <c r="G71" s="6">
        <v>0</v>
      </c>
      <c r="H71" s="6">
        <v>0</v>
      </c>
      <c r="I71" s="7">
        <v>1</v>
      </c>
      <c r="J71" s="6">
        <v>0</v>
      </c>
      <c r="K71" s="7">
        <v>1</v>
      </c>
    </row>
    <row r="72" spans="1:12">
      <c r="A72" s="2" t="s">
        <v>516</v>
      </c>
      <c r="B72" s="3" t="s">
        <v>517</v>
      </c>
      <c r="C72" s="5">
        <v>1791</v>
      </c>
    </row>
    <row r="73" spans="1:12">
      <c r="B73" s="2" t="s">
        <v>272</v>
      </c>
      <c r="C73" s="6"/>
      <c r="D73" s="6">
        <v>0</v>
      </c>
      <c r="E73" s="6">
        <v>0</v>
      </c>
      <c r="F73" s="6">
        <v>0</v>
      </c>
      <c r="G73" s="7">
        <v>1</v>
      </c>
      <c r="H73" s="7">
        <v>1</v>
      </c>
      <c r="I73" s="6">
        <v>0</v>
      </c>
      <c r="J73" s="6">
        <v>0</v>
      </c>
      <c r="K73" s="7">
        <v>2</v>
      </c>
      <c r="L73" s="2">
        <v>12</v>
      </c>
    </row>
    <row r="74" spans="1:12">
      <c r="B74" s="2" t="s">
        <v>273</v>
      </c>
      <c r="D74" s="2">
        <v>0</v>
      </c>
      <c r="E74" s="2">
        <v>0</v>
      </c>
      <c r="F74" s="2">
        <v>0</v>
      </c>
      <c r="G74" s="8">
        <v>55.8</v>
      </c>
      <c r="H74" s="8">
        <v>55.8</v>
      </c>
      <c r="I74" s="2">
        <v>0</v>
      </c>
      <c r="J74" s="2">
        <v>0</v>
      </c>
      <c r="K74" s="8">
        <v>111.7</v>
      </c>
    </row>
    <row r="75" spans="1:12">
      <c r="B75" s="2" t="s">
        <v>274</v>
      </c>
      <c r="C75" s="6"/>
      <c r="D75" s="6">
        <v>0</v>
      </c>
      <c r="E75" s="6">
        <v>0</v>
      </c>
      <c r="F75" s="6">
        <v>0</v>
      </c>
      <c r="G75" s="7">
        <v>1</v>
      </c>
      <c r="H75" s="6">
        <v>0</v>
      </c>
      <c r="I75" s="6">
        <v>0</v>
      </c>
      <c r="J75" s="6">
        <v>0</v>
      </c>
      <c r="K75" s="7">
        <v>1</v>
      </c>
    </row>
    <row r="76" spans="1:12">
      <c r="B76" s="2" t="s">
        <v>275</v>
      </c>
      <c r="C76" s="6"/>
      <c r="D76" s="6">
        <v>0</v>
      </c>
      <c r="E76" s="6">
        <v>0</v>
      </c>
      <c r="F76" s="6">
        <v>0</v>
      </c>
      <c r="G76" s="9">
        <v>100</v>
      </c>
      <c r="H76" s="6">
        <v>0</v>
      </c>
      <c r="I76" s="6">
        <v>0</v>
      </c>
      <c r="J76" s="6">
        <v>0</v>
      </c>
      <c r="K76" s="9">
        <v>50</v>
      </c>
    </row>
    <row r="77" spans="1:12">
      <c r="B77" s="2" t="s">
        <v>276</v>
      </c>
      <c r="C77" s="6"/>
      <c r="D77" s="6">
        <v>0</v>
      </c>
      <c r="E77" s="6">
        <v>0</v>
      </c>
      <c r="F77" s="6">
        <v>0</v>
      </c>
      <c r="G77" s="6">
        <v>0</v>
      </c>
      <c r="H77" s="6">
        <v>0</v>
      </c>
      <c r="I77" s="6">
        <v>0</v>
      </c>
      <c r="J77" s="6">
        <v>0</v>
      </c>
      <c r="K77" s="6">
        <v>0</v>
      </c>
    </row>
    <row r="78" spans="1:12">
      <c r="A78" s="2" t="s">
        <v>518</v>
      </c>
      <c r="B78" s="3" t="s">
        <v>519</v>
      </c>
      <c r="C78" s="5">
        <v>12170</v>
      </c>
    </row>
    <row r="79" spans="1:12">
      <c r="B79" s="2" t="s">
        <v>272</v>
      </c>
      <c r="C79" s="6"/>
      <c r="D79" s="6">
        <v>0</v>
      </c>
      <c r="E79" s="7">
        <v>4</v>
      </c>
      <c r="F79" s="7">
        <v>6</v>
      </c>
      <c r="G79" s="7">
        <v>27</v>
      </c>
      <c r="H79" s="7">
        <v>43</v>
      </c>
      <c r="I79" s="7">
        <v>186</v>
      </c>
      <c r="J79" s="7">
        <v>12</v>
      </c>
      <c r="K79" s="7">
        <v>278</v>
      </c>
      <c r="L79" s="2">
        <v>12</v>
      </c>
    </row>
    <row r="80" spans="1:12">
      <c r="B80" s="2" t="s">
        <v>273</v>
      </c>
      <c r="D80" s="2">
        <v>0</v>
      </c>
      <c r="E80" s="8">
        <v>32.9</v>
      </c>
      <c r="F80" s="8">
        <v>49.3</v>
      </c>
      <c r="G80" s="8">
        <v>221.9</v>
      </c>
      <c r="H80" s="8">
        <v>353.3</v>
      </c>
      <c r="I80" s="8">
        <v>1528.3</v>
      </c>
      <c r="J80" s="8">
        <v>98.6</v>
      </c>
      <c r="K80" s="8">
        <v>2284.3000000000002</v>
      </c>
    </row>
    <row r="81" spans="1:12">
      <c r="B81" s="2" t="s">
        <v>274</v>
      </c>
      <c r="C81" s="6"/>
      <c r="D81" s="6">
        <v>0</v>
      </c>
      <c r="E81" s="7">
        <v>1</v>
      </c>
      <c r="F81" s="7">
        <v>1</v>
      </c>
      <c r="G81" s="7">
        <v>10</v>
      </c>
      <c r="H81" s="7">
        <v>9</v>
      </c>
      <c r="I81" s="7">
        <v>56</v>
      </c>
      <c r="J81" s="7">
        <v>6</v>
      </c>
      <c r="K81" s="7">
        <v>83</v>
      </c>
    </row>
    <row r="82" spans="1:12">
      <c r="B82" s="2" t="s">
        <v>275</v>
      </c>
      <c r="C82" s="6"/>
      <c r="D82" s="6">
        <v>0</v>
      </c>
      <c r="E82" s="9">
        <v>25</v>
      </c>
      <c r="F82" s="9">
        <v>17</v>
      </c>
      <c r="G82" s="9">
        <v>37</v>
      </c>
      <c r="H82" s="9">
        <v>21</v>
      </c>
      <c r="I82" s="9">
        <v>30</v>
      </c>
      <c r="J82" s="9">
        <v>50</v>
      </c>
      <c r="K82" s="9">
        <v>30</v>
      </c>
    </row>
    <row r="83" spans="1:12">
      <c r="B83" s="2" t="s">
        <v>276</v>
      </c>
      <c r="C83" s="6"/>
      <c r="D83" s="6">
        <v>0</v>
      </c>
      <c r="E83" s="6">
        <v>0</v>
      </c>
      <c r="F83" s="7">
        <v>4</v>
      </c>
      <c r="G83" s="7">
        <v>10</v>
      </c>
      <c r="H83" s="7">
        <v>4</v>
      </c>
      <c r="I83" s="7">
        <v>21</v>
      </c>
      <c r="J83" s="7">
        <v>2</v>
      </c>
      <c r="K83" s="7">
        <v>41</v>
      </c>
    </row>
    <row r="84" spans="1:12">
      <c r="A84" s="2" t="s">
        <v>520</v>
      </c>
      <c r="B84" s="3" t="s">
        <v>521</v>
      </c>
      <c r="C84" s="5">
        <v>2070</v>
      </c>
    </row>
    <row r="85" spans="1:12">
      <c r="B85" s="2" t="s">
        <v>272</v>
      </c>
      <c r="C85" s="6"/>
      <c r="D85" s="6">
        <v>0</v>
      </c>
      <c r="E85" s="6">
        <v>0</v>
      </c>
      <c r="F85" s="6">
        <v>0</v>
      </c>
      <c r="G85" s="7">
        <v>1</v>
      </c>
      <c r="H85" s="7">
        <v>4</v>
      </c>
      <c r="I85" s="7">
        <v>9</v>
      </c>
      <c r="J85" s="7">
        <v>1</v>
      </c>
      <c r="K85" s="7">
        <v>15</v>
      </c>
      <c r="L85" s="2">
        <v>12</v>
      </c>
    </row>
    <row r="86" spans="1:12">
      <c r="B86" s="2" t="s">
        <v>273</v>
      </c>
      <c r="D86" s="2">
        <v>0</v>
      </c>
      <c r="E86" s="2">
        <v>0</v>
      </c>
      <c r="F86" s="2">
        <v>0</v>
      </c>
      <c r="G86" s="8">
        <v>48.3</v>
      </c>
      <c r="H86" s="8">
        <v>193.2</v>
      </c>
      <c r="I86" s="8">
        <v>434.8</v>
      </c>
      <c r="J86" s="8">
        <v>48.3</v>
      </c>
      <c r="K86" s="8">
        <v>724.6</v>
      </c>
    </row>
    <row r="87" spans="1:12">
      <c r="B87" s="2" t="s">
        <v>274</v>
      </c>
      <c r="C87" s="6"/>
      <c r="D87" s="6">
        <v>0</v>
      </c>
      <c r="E87" s="6">
        <v>0</v>
      </c>
      <c r="F87" s="6">
        <v>0</v>
      </c>
      <c r="G87" s="7">
        <v>1</v>
      </c>
      <c r="H87" s="7">
        <v>1</v>
      </c>
      <c r="I87" s="7">
        <v>3</v>
      </c>
      <c r="J87" s="7">
        <v>1</v>
      </c>
      <c r="K87" s="7">
        <v>6</v>
      </c>
    </row>
    <row r="88" spans="1:12">
      <c r="B88" s="2" t="s">
        <v>275</v>
      </c>
      <c r="C88" s="6"/>
      <c r="D88" s="6">
        <v>0</v>
      </c>
      <c r="E88" s="6">
        <v>0</v>
      </c>
      <c r="F88" s="6">
        <v>0</v>
      </c>
      <c r="G88" s="9">
        <v>100</v>
      </c>
      <c r="H88" s="9">
        <v>25</v>
      </c>
      <c r="I88" s="9">
        <v>33</v>
      </c>
      <c r="J88" s="9">
        <v>100</v>
      </c>
      <c r="K88" s="9">
        <v>40</v>
      </c>
    </row>
    <row r="89" spans="1:12">
      <c r="B89" s="2" t="s">
        <v>276</v>
      </c>
      <c r="C89" s="6"/>
      <c r="D89" s="6">
        <v>0</v>
      </c>
      <c r="E89" s="6">
        <v>0</v>
      </c>
      <c r="F89" s="6">
        <v>0</v>
      </c>
      <c r="G89" s="7">
        <v>1</v>
      </c>
      <c r="H89" s="7">
        <v>5</v>
      </c>
      <c r="I89" s="7">
        <v>3</v>
      </c>
      <c r="J89" s="7">
        <v>1</v>
      </c>
      <c r="K89" s="7">
        <v>10</v>
      </c>
    </row>
    <row r="90" spans="1:12">
      <c r="A90" s="2" t="s">
        <v>522</v>
      </c>
      <c r="B90" s="3" t="s">
        <v>523</v>
      </c>
      <c r="C90" s="5">
        <v>27647</v>
      </c>
    </row>
    <row r="91" spans="1:12">
      <c r="B91" s="2" t="s">
        <v>272</v>
      </c>
      <c r="C91" s="6"/>
      <c r="D91" s="7">
        <v>1</v>
      </c>
      <c r="E91" s="7">
        <v>14</v>
      </c>
      <c r="F91" s="7">
        <v>8</v>
      </c>
      <c r="G91" s="7">
        <v>22</v>
      </c>
      <c r="H91" s="7">
        <v>67</v>
      </c>
      <c r="I91" s="7">
        <v>484</v>
      </c>
      <c r="J91" s="7">
        <v>24</v>
      </c>
      <c r="K91" s="7">
        <v>620</v>
      </c>
      <c r="L91" s="2">
        <v>12</v>
      </c>
    </row>
    <row r="92" spans="1:12">
      <c r="B92" s="2" t="s">
        <v>273</v>
      </c>
      <c r="D92" s="8">
        <v>3.6</v>
      </c>
      <c r="E92" s="8">
        <v>50.6</v>
      </c>
      <c r="F92" s="8">
        <v>28.9</v>
      </c>
      <c r="G92" s="8">
        <v>79.599999999999994</v>
      </c>
      <c r="H92" s="8">
        <v>242.3</v>
      </c>
      <c r="I92" s="8">
        <v>1750.6</v>
      </c>
      <c r="J92" s="8">
        <v>86.8</v>
      </c>
      <c r="K92" s="8">
        <v>2242.6</v>
      </c>
    </row>
    <row r="93" spans="1:12">
      <c r="B93" s="2" t="s">
        <v>274</v>
      </c>
      <c r="C93" s="6"/>
      <c r="D93" s="6">
        <v>0</v>
      </c>
      <c r="E93" s="7">
        <v>17</v>
      </c>
      <c r="F93" s="7">
        <v>5</v>
      </c>
      <c r="G93" s="7">
        <v>18</v>
      </c>
      <c r="H93" s="7">
        <v>16</v>
      </c>
      <c r="I93" s="7">
        <v>243</v>
      </c>
      <c r="J93" s="7">
        <v>11</v>
      </c>
      <c r="K93" s="7">
        <v>310</v>
      </c>
    </row>
    <row r="94" spans="1:12">
      <c r="B94" s="2" t="s">
        <v>275</v>
      </c>
      <c r="C94" s="6"/>
      <c r="D94" s="6">
        <v>0</v>
      </c>
      <c r="E94" s="9">
        <v>121</v>
      </c>
      <c r="F94" s="9">
        <v>63</v>
      </c>
      <c r="G94" s="9">
        <v>82</v>
      </c>
      <c r="H94" s="9">
        <v>24</v>
      </c>
      <c r="I94" s="9">
        <v>50</v>
      </c>
      <c r="J94" s="9">
        <v>46</v>
      </c>
      <c r="K94" s="9">
        <v>50</v>
      </c>
    </row>
    <row r="95" spans="1:12">
      <c r="B95" s="2" t="s">
        <v>276</v>
      </c>
      <c r="C95" s="6"/>
      <c r="D95" s="7">
        <v>2</v>
      </c>
      <c r="E95" s="7">
        <v>1</v>
      </c>
      <c r="F95" s="7">
        <v>2</v>
      </c>
      <c r="G95" s="7">
        <v>21</v>
      </c>
      <c r="H95" s="7">
        <v>7</v>
      </c>
      <c r="I95" s="7">
        <v>153</v>
      </c>
      <c r="J95" s="7">
        <v>5</v>
      </c>
      <c r="K95" s="7">
        <v>191</v>
      </c>
    </row>
    <row r="96" spans="1:12">
      <c r="A96" s="2" t="s">
        <v>524</v>
      </c>
      <c r="B96" s="3" t="s">
        <v>525</v>
      </c>
      <c r="C96" s="5">
        <v>9756</v>
      </c>
    </row>
    <row r="97" spans="1:12">
      <c r="B97" s="2" t="s">
        <v>272</v>
      </c>
      <c r="C97" s="6"/>
      <c r="D97" s="7">
        <v>1</v>
      </c>
      <c r="E97" s="6">
        <v>0</v>
      </c>
      <c r="F97" s="7">
        <v>2</v>
      </c>
      <c r="G97" s="7">
        <v>6</v>
      </c>
      <c r="H97" s="7">
        <v>40</v>
      </c>
      <c r="I97" s="7">
        <v>59</v>
      </c>
      <c r="J97" s="7">
        <v>9</v>
      </c>
      <c r="K97" s="7">
        <v>117</v>
      </c>
      <c r="L97" s="2">
        <v>12</v>
      </c>
    </row>
    <row r="98" spans="1:12">
      <c r="B98" s="2" t="s">
        <v>273</v>
      </c>
      <c r="D98" s="8">
        <v>10.3</v>
      </c>
      <c r="E98" s="2">
        <v>0</v>
      </c>
      <c r="F98" s="8">
        <v>20.5</v>
      </c>
      <c r="G98" s="8">
        <v>61.5</v>
      </c>
      <c r="H98" s="8">
        <v>410</v>
      </c>
      <c r="I98" s="8">
        <v>604.79999999999995</v>
      </c>
      <c r="J98" s="8">
        <v>92.3</v>
      </c>
      <c r="K98" s="8">
        <v>1199.3</v>
      </c>
    </row>
    <row r="99" spans="1:12">
      <c r="B99" s="2" t="s">
        <v>274</v>
      </c>
      <c r="C99" s="6"/>
      <c r="D99" s="7">
        <v>1</v>
      </c>
      <c r="E99" s="6">
        <v>0</v>
      </c>
      <c r="F99" s="7">
        <v>1</v>
      </c>
      <c r="G99" s="7">
        <v>6</v>
      </c>
      <c r="H99" s="7">
        <v>5</v>
      </c>
      <c r="I99" s="7">
        <v>21</v>
      </c>
      <c r="J99" s="7">
        <v>2</v>
      </c>
      <c r="K99" s="7">
        <v>36</v>
      </c>
    </row>
    <row r="100" spans="1:12">
      <c r="B100" s="2" t="s">
        <v>275</v>
      </c>
      <c r="C100" s="6"/>
      <c r="D100" s="9">
        <v>100</v>
      </c>
      <c r="E100" s="6">
        <v>0</v>
      </c>
      <c r="F100" s="9">
        <v>50</v>
      </c>
      <c r="G100" s="9">
        <v>100</v>
      </c>
      <c r="H100" s="9">
        <v>13</v>
      </c>
      <c r="I100" s="9">
        <v>36</v>
      </c>
      <c r="J100" s="9">
        <v>22</v>
      </c>
      <c r="K100" s="9">
        <v>31</v>
      </c>
    </row>
    <row r="101" spans="1:12">
      <c r="B101" s="2" t="s">
        <v>276</v>
      </c>
      <c r="C101" s="6"/>
      <c r="D101" s="7">
        <v>1</v>
      </c>
      <c r="E101" s="6">
        <v>0</v>
      </c>
      <c r="F101" s="7">
        <v>2</v>
      </c>
      <c r="G101" s="7">
        <v>3</v>
      </c>
      <c r="H101" s="7">
        <v>2</v>
      </c>
      <c r="I101" s="7">
        <v>12</v>
      </c>
      <c r="J101" s="6">
        <v>0</v>
      </c>
      <c r="K101" s="7">
        <v>20</v>
      </c>
    </row>
    <row r="102" spans="1:12">
      <c r="A102" s="2" t="s">
        <v>526</v>
      </c>
      <c r="B102" s="3" t="s">
        <v>527</v>
      </c>
      <c r="C102" s="5">
        <v>1129</v>
      </c>
    </row>
    <row r="103" spans="1:12">
      <c r="B103" s="2" t="s">
        <v>272</v>
      </c>
      <c r="C103" s="6"/>
      <c r="D103" s="6">
        <v>0</v>
      </c>
      <c r="E103" s="6">
        <v>0</v>
      </c>
      <c r="F103" s="7">
        <v>1</v>
      </c>
      <c r="G103" s="7">
        <v>14</v>
      </c>
      <c r="H103" s="7">
        <v>13</v>
      </c>
      <c r="I103" s="7">
        <v>27</v>
      </c>
      <c r="J103" s="7">
        <v>3</v>
      </c>
      <c r="K103" s="7">
        <v>58</v>
      </c>
      <c r="L103" s="2">
        <v>12</v>
      </c>
    </row>
    <row r="104" spans="1:12">
      <c r="B104" s="2" t="s">
        <v>273</v>
      </c>
      <c r="D104" s="2">
        <v>0</v>
      </c>
      <c r="E104" s="2">
        <v>0</v>
      </c>
      <c r="F104" s="8">
        <v>88.6</v>
      </c>
      <c r="G104" s="8">
        <v>1240</v>
      </c>
      <c r="H104" s="8">
        <v>1151.5</v>
      </c>
      <c r="I104" s="8">
        <v>2391.5</v>
      </c>
      <c r="J104" s="8">
        <v>265.7</v>
      </c>
      <c r="K104" s="8">
        <v>5137.3</v>
      </c>
    </row>
    <row r="105" spans="1:12">
      <c r="B105" s="2" t="s">
        <v>274</v>
      </c>
      <c r="C105" s="6"/>
      <c r="D105" s="6">
        <v>0</v>
      </c>
      <c r="E105" s="6">
        <v>0</v>
      </c>
      <c r="F105" s="6">
        <v>0</v>
      </c>
      <c r="G105" s="7">
        <v>8</v>
      </c>
      <c r="H105" s="6">
        <v>0</v>
      </c>
      <c r="I105" s="7">
        <v>3</v>
      </c>
      <c r="J105" s="7">
        <v>1</v>
      </c>
      <c r="K105" s="7">
        <v>12</v>
      </c>
    </row>
    <row r="106" spans="1:12">
      <c r="B106" s="2" t="s">
        <v>275</v>
      </c>
      <c r="C106" s="6"/>
      <c r="D106" s="6">
        <v>0</v>
      </c>
      <c r="E106" s="6">
        <v>0</v>
      </c>
      <c r="F106" s="6">
        <v>0</v>
      </c>
      <c r="G106" s="9">
        <v>57</v>
      </c>
      <c r="H106" s="6">
        <v>0</v>
      </c>
      <c r="I106" s="9">
        <v>11</v>
      </c>
      <c r="J106" s="9">
        <v>33</v>
      </c>
      <c r="K106" s="9">
        <v>21</v>
      </c>
    </row>
    <row r="107" spans="1:12">
      <c r="B107" s="2" t="s">
        <v>276</v>
      </c>
      <c r="C107" s="6"/>
      <c r="D107" s="6">
        <v>0</v>
      </c>
      <c r="E107" s="6">
        <v>0</v>
      </c>
      <c r="F107" s="6">
        <v>0</v>
      </c>
      <c r="G107" s="7">
        <v>4</v>
      </c>
      <c r="H107" s="6">
        <v>0</v>
      </c>
      <c r="I107" s="7">
        <v>4</v>
      </c>
      <c r="J107" s="6">
        <v>0</v>
      </c>
      <c r="K107" s="7">
        <v>8</v>
      </c>
    </row>
    <row r="108" spans="1:12">
      <c r="A108" s="2" t="s">
        <v>528</v>
      </c>
      <c r="B108" s="3" t="s">
        <v>529</v>
      </c>
      <c r="C108" s="5">
        <v>117869</v>
      </c>
    </row>
    <row r="109" spans="1:12">
      <c r="B109" s="2" t="s">
        <v>272</v>
      </c>
      <c r="C109" s="6"/>
      <c r="D109" s="7">
        <v>2</v>
      </c>
      <c r="E109" s="7">
        <v>28</v>
      </c>
      <c r="F109" s="7">
        <v>25</v>
      </c>
      <c r="G109" s="7">
        <v>96</v>
      </c>
      <c r="H109" s="7">
        <v>251</v>
      </c>
      <c r="I109" s="7">
        <v>1437</v>
      </c>
      <c r="J109" s="7">
        <v>93</v>
      </c>
      <c r="K109" s="7">
        <v>1932</v>
      </c>
      <c r="L109" s="2">
        <v>12</v>
      </c>
    </row>
    <row r="110" spans="1:12">
      <c r="B110" s="2" t="s">
        <v>273</v>
      </c>
      <c r="D110" s="8">
        <v>1.7</v>
      </c>
      <c r="E110" s="8">
        <v>23.8</v>
      </c>
      <c r="F110" s="8">
        <v>21.2</v>
      </c>
      <c r="G110" s="8">
        <v>81.400000000000006</v>
      </c>
      <c r="H110" s="8">
        <v>212.9</v>
      </c>
      <c r="I110" s="8">
        <v>1219.2</v>
      </c>
      <c r="J110" s="8">
        <v>78.900000000000006</v>
      </c>
      <c r="K110" s="8">
        <v>1639.1</v>
      </c>
    </row>
    <row r="111" spans="1:12">
      <c r="B111" s="2" t="s">
        <v>274</v>
      </c>
      <c r="C111" s="6"/>
      <c r="D111" s="7">
        <v>1</v>
      </c>
      <c r="E111" s="7">
        <v>19</v>
      </c>
      <c r="F111" s="7">
        <v>4</v>
      </c>
      <c r="G111" s="7">
        <v>68</v>
      </c>
      <c r="H111" s="7">
        <v>34</v>
      </c>
      <c r="I111" s="7">
        <v>328</v>
      </c>
      <c r="J111" s="7">
        <v>8</v>
      </c>
      <c r="K111" s="7">
        <v>462</v>
      </c>
    </row>
    <row r="112" spans="1:12">
      <c r="B112" s="2" t="s">
        <v>275</v>
      </c>
      <c r="C112" s="6"/>
      <c r="D112" s="9">
        <v>50</v>
      </c>
      <c r="E112" s="9">
        <v>68</v>
      </c>
      <c r="F112" s="9">
        <v>16</v>
      </c>
      <c r="G112" s="9">
        <v>71</v>
      </c>
      <c r="H112" s="9">
        <v>14</v>
      </c>
      <c r="I112" s="9">
        <v>23</v>
      </c>
      <c r="J112" s="9">
        <v>9</v>
      </c>
      <c r="K112" s="9">
        <v>24</v>
      </c>
    </row>
    <row r="113" spans="1:12">
      <c r="B113" s="2" t="s">
        <v>276</v>
      </c>
      <c r="C113" s="6"/>
      <c r="D113" s="7">
        <v>3</v>
      </c>
      <c r="E113" s="7">
        <v>3</v>
      </c>
      <c r="F113" s="7">
        <v>8</v>
      </c>
      <c r="G113" s="7">
        <v>43</v>
      </c>
      <c r="H113" s="7">
        <v>21</v>
      </c>
      <c r="I113" s="7">
        <v>360</v>
      </c>
      <c r="J113" s="7">
        <v>2</v>
      </c>
      <c r="K113" s="7">
        <v>440</v>
      </c>
    </row>
    <row r="114" spans="1:12">
      <c r="A114" s="2" t="s">
        <v>530</v>
      </c>
      <c r="B114" s="3" t="s">
        <v>531</v>
      </c>
      <c r="C114" s="5">
        <v>3965</v>
      </c>
    </row>
    <row r="115" spans="1:12">
      <c r="B115" s="2" t="s">
        <v>272</v>
      </c>
      <c r="C115" s="6"/>
      <c r="D115" s="6">
        <v>0</v>
      </c>
      <c r="E115" s="7">
        <v>1</v>
      </c>
      <c r="F115" s="6">
        <v>0</v>
      </c>
      <c r="G115" s="7">
        <v>6</v>
      </c>
      <c r="H115" s="7">
        <v>9</v>
      </c>
      <c r="I115" s="7">
        <v>27</v>
      </c>
      <c r="J115" s="7">
        <v>3</v>
      </c>
      <c r="K115" s="7">
        <v>46</v>
      </c>
      <c r="L115" s="2">
        <v>12</v>
      </c>
    </row>
    <row r="116" spans="1:12">
      <c r="B116" s="2" t="s">
        <v>273</v>
      </c>
      <c r="D116" s="2">
        <v>0</v>
      </c>
      <c r="E116" s="8">
        <v>25.2</v>
      </c>
      <c r="F116" s="2">
        <v>0</v>
      </c>
      <c r="G116" s="8">
        <v>151.30000000000001</v>
      </c>
      <c r="H116" s="8">
        <v>227</v>
      </c>
      <c r="I116" s="8">
        <v>681</v>
      </c>
      <c r="J116" s="8">
        <v>75.7</v>
      </c>
      <c r="K116" s="8">
        <v>1160.2</v>
      </c>
    </row>
    <row r="117" spans="1:12">
      <c r="B117" s="2" t="s">
        <v>274</v>
      </c>
      <c r="C117" s="6"/>
      <c r="D117" s="6">
        <v>0</v>
      </c>
      <c r="E117" s="7">
        <v>1</v>
      </c>
      <c r="F117" s="6">
        <v>0</v>
      </c>
      <c r="G117" s="7">
        <v>3</v>
      </c>
      <c r="H117" s="7">
        <v>1</v>
      </c>
      <c r="I117" s="7">
        <v>7</v>
      </c>
      <c r="J117" s="7">
        <v>2</v>
      </c>
      <c r="K117" s="7">
        <v>14</v>
      </c>
    </row>
    <row r="118" spans="1:12">
      <c r="B118" s="2" t="s">
        <v>275</v>
      </c>
      <c r="C118" s="6"/>
      <c r="D118" s="6">
        <v>0</v>
      </c>
      <c r="E118" s="9">
        <v>100</v>
      </c>
      <c r="F118" s="6">
        <v>0</v>
      </c>
      <c r="G118" s="9">
        <v>50</v>
      </c>
      <c r="H118" s="9">
        <v>11</v>
      </c>
      <c r="I118" s="9">
        <v>26</v>
      </c>
      <c r="J118" s="9">
        <v>67</v>
      </c>
      <c r="K118" s="9">
        <v>30</v>
      </c>
    </row>
    <row r="119" spans="1:12">
      <c r="B119" s="2" t="s">
        <v>276</v>
      </c>
      <c r="C119" s="6"/>
      <c r="D119" s="6">
        <v>0</v>
      </c>
      <c r="E119" s="6">
        <v>0</v>
      </c>
      <c r="F119" s="6">
        <v>0</v>
      </c>
      <c r="G119" s="7">
        <v>3</v>
      </c>
      <c r="H119" s="7">
        <v>2</v>
      </c>
      <c r="I119" s="7">
        <v>1</v>
      </c>
      <c r="J119" s="7">
        <v>2</v>
      </c>
      <c r="K119" s="7">
        <v>8</v>
      </c>
    </row>
    <row r="120" spans="1:12">
      <c r="A120" s="2" t="s">
        <v>532</v>
      </c>
      <c r="B120" s="3" t="s">
        <v>533</v>
      </c>
      <c r="C120" s="5">
        <v>575</v>
      </c>
    </row>
    <row r="121" spans="1:12">
      <c r="B121" s="2" t="s">
        <v>272</v>
      </c>
      <c r="C121" s="6"/>
      <c r="D121" s="6">
        <v>0</v>
      </c>
      <c r="E121" s="6">
        <v>0</v>
      </c>
      <c r="F121" s="6">
        <v>0</v>
      </c>
      <c r="G121" s="7">
        <v>1</v>
      </c>
      <c r="H121" s="7">
        <v>4</v>
      </c>
      <c r="I121" s="7">
        <v>17</v>
      </c>
      <c r="J121" s="6">
        <v>0</v>
      </c>
      <c r="K121" s="7">
        <v>22</v>
      </c>
      <c r="L121" s="2">
        <v>12</v>
      </c>
    </row>
    <row r="122" spans="1:12">
      <c r="B122" s="2" t="s">
        <v>273</v>
      </c>
      <c r="D122" s="2">
        <v>0</v>
      </c>
      <c r="E122" s="2">
        <v>0</v>
      </c>
      <c r="F122" s="2">
        <v>0</v>
      </c>
      <c r="G122" s="8">
        <v>173.9</v>
      </c>
      <c r="H122" s="8">
        <v>695.7</v>
      </c>
      <c r="I122" s="8">
        <v>2956.5</v>
      </c>
      <c r="J122" s="2">
        <v>0</v>
      </c>
      <c r="K122" s="8">
        <v>3826.1</v>
      </c>
    </row>
    <row r="123" spans="1:12">
      <c r="B123" s="2" t="s">
        <v>274</v>
      </c>
      <c r="C123" s="6"/>
      <c r="D123" s="6">
        <v>0</v>
      </c>
      <c r="E123" s="6">
        <v>0</v>
      </c>
      <c r="F123" s="6">
        <v>0</v>
      </c>
      <c r="G123" s="7">
        <v>1</v>
      </c>
      <c r="H123" s="6">
        <v>0</v>
      </c>
      <c r="I123" s="7">
        <v>1</v>
      </c>
      <c r="J123" s="6">
        <v>0</v>
      </c>
      <c r="K123" s="7">
        <v>2</v>
      </c>
    </row>
    <row r="124" spans="1:12">
      <c r="B124" s="2" t="s">
        <v>275</v>
      </c>
      <c r="C124" s="6"/>
      <c r="D124" s="6">
        <v>0</v>
      </c>
      <c r="E124" s="6">
        <v>0</v>
      </c>
      <c r="F124" s="6">
        <v>0</v>
      </c>
      <c r="G124" s="9">
        <v>100</v>
      </c>
      <c r="H124" s="6">
        <v>0</v>
      </c>
      <c r="I124" s="9">
        <v>6</v>
      </c>
      <c r="J124" s="6">
        <v>0</v>
      </c>
      <c r="K124" s="9">
        <v>9</v>
      </c>
    </row>
    <row r="125" spans="1:12">
      <c r="B125" s="2" t="s">
        <v>276</v>
      </c>
      <c r="C125" s="6"/>
      <c r="D125" s="6">
        <v>0</v>
      </c>
      <c r="E125" s="6">
        <v>0</v>
      </c>
      <c r="F125" s="6">
        <v>0</v>
      </c>
      <c r="G125" s="7">
        <v>1</v>
      </c>
      <c r="H125" s="6">
        <v>0</v>
      </c>
      <c r="I125" s="6">
        <v>0</v>
      </c>
      <c r="J125" s="6">
        <v>0</v>
      </c>
      <c r="K125" s="7">
        <v>1</v>
      </c>
    </row>
    <row r="126" spans="1:12">
      <c r="A126" s="2" t="s">
        <v>534</v>
      </c>
      <c r="B126" s="3" t="s">
        <v>535</v>
      </c>
      <c r="C126" s="5">
        <v>3773</v>
      </c>
    </row>
    <row r="127" spans="1:12">
      <c r="B127" s="2" t="s">
        <v>272</v>
      </c>
      <c r="C127" s="6"/>
      <c r="D127" s="6">
        <v>0</v>
      </c>
      <c r="E127" s="7">
        <v>2</v>
      </c>
      <c r="F127" s="6">
        <v>0</v>
      </c>
      <c r="G127" s="7">
        <v>13</v>
      </c>
      <c r="H127" s="7">
        <v>13</v>
      </c>
      <c r="I127" s="7">
        <v>77</v>
      </c>
      <c r="J127" s="7">
        <v>2</v>
      </c>
      <c r="K127" s="7">
        <v>107</v>
      </c>
      <c r="L127" s="2">
        <v>12</v>
      </c>
    </row>
    <row r="128" spans="1:12">
      <c r="B128" s="2" t="s">
        <v>273</v>
      </c>
      <c r="D128" s="2">
        <v>0</v>
      </c>
      <c r="E128" s="8">
        <v>53</v>
      </c>
      <c r="F128" s="2">
        <v>0</v>
      </c>
      <c r="G128" s="8">
        <v>344.6</v>
      </c>
      <c r="H128" s="8">
        <v>344.6</v>
      </c>
      <c r="I128" s="8">
        <v>2040.8</v>
      </c>
      <c r="J128" s="8">
        <v>53</v>
      </c>
      <c r="K128" s="8">
        <v>2835.9</v>
      </c>
    </row>
    <row r="129" spans="1:12">
      <c r="B129" s="2" t="s">
        <v>274</v>
      </c>
      <c r="C129" s="6"/>
      <c r="D129" s="6">
        <v>0</v>
      </c>
      <c r="E129" s="7">
        <v>2</v>
      </c>
      <c r="F129" s="6">
        <v>0</v>
      </c>
      <c r="G129" s="6">
        <v>0</v>
      </c>
      <c r="H129" s="7">
        <v>4</v>
      </c>
      <c r="I129" s="7">
        <v>27</v>
      </c>
      <c r="J129" s="7">
        <v>1</v>
      </c>
      <c r="K129" s="7">
        <v>34</v>
      </c>
    </row>
    <row r="130" spans="1:12">
      <c r="B130" s="2" t="s">
        <v>275</v>
      </c>
      <c r="C130" s="6"/>
      <c r="D130" s="6">
        <v>0</v>
      </c>
      <c r="E130" s="9">
        <v>100</v>
      </c>
      <c r="F130" s="6">
        <v>0</v>
      </c>
      <c r="G130" s="6">
        <v>0</v>
      </c>
      <c r="H130" s="9">
        <v>31</v>
      </c>
      <c r="I130" s="9">
        <v>35</v>
      </c>
      <c r="J130" s="9">
        <v>50</v>
      </c>
      <c r="K130" s="9">
        <v>32</v>
      </c>
    </row>
    <row r="131" spans="1:12">
      <c r="B131" s="2" t="s">
        <v>276</v>
      </c>
      <c r="C131" s="6"/>
      <c r="D131" s="6">
        <v>0</v>
      </c>
      <c r="E131" s="6">
        <v>0</v>
      </c>
      <c r="F131" s="6">
        <v>0</v>
      </c>
      <c r="G131" s="7">
        <v>1</v>
      </c>
      <c r="H131" s="7">
        <v>1</v>
      </c>
      <c r="I131" s="7">
        <v>6</v>
      </c>
      <c r="J131" s="7">
        <v>1</v>
      </c>
      <c r="K131" s="7">
        <v>9</v>
      </c>
    </row>
    <row r="132" spans="1:12">
      <c r="A132" s="2" t="s">
        <v>536</v>
      </c>
      <c r="B132" s="3" t="s">
        <v>537</v>
      </c>
      <c r="C132" s="5">
        <v>3938</v>
      </c>
    </row>
    <row r="133" spans="1:12">
      <c r="B133" s="2" t="s">
        <v>272</v>
      </c>
      <c r="C133" s="6"/>
      <c r="D133" s="6">
        <v>0</v>
      </c>
      <c r="E133" s="7">
        <v>3</v>
      </c>
      <c r="F133" s="7">
        <v>1</v>
      </c>
      <c r="G133" s="7">
        <v>14</v>
      </c>
      <c r="H133" s="7">
        <v>7</v>
      </c>
      <c r="I133" s="7">
        <v>37</v>
      </c>
      <c r="J133" s="7">
        <v>2</v>
      </c>
      <c r="K133" s="7">
        <v>64</v>
      </c>
      <c r="L133" s="2">
        <v>12</v>
      </c>
    </row>
    <row r="134" spans="1:12">
      <c r="B134" s="2" t="s">
        <v>273</v>
      </c>
      <c r="D134" s="2">
        <v>0</v>
      </c>
      <c r="E134" s="8">
        <v>76.2</v>
      </c>
      <c r="F134" s="8">
        <v>25.4</v>
      </c>
      <c r="G134" s="8">
        <v>355.5</v>
      </c>
      <c r="H134" s="8">
        <v>177.8</v>
      </c>
      <c r="I134" s="8">
        <v>939.6</v>
      </c>
      <c r="J134" s="8">
        <v>50.8</v>
      </c>
      <c r="K134" s="8">
        <v>1625.2</v>
      </c>
    </row>
    <row r="135" spans="1:12">
      <c r="B135" s="2" t="s">
        <v>274</v>
      </c>
      <c r="C135" s="6"/>
      <c r="D135" s="6">
        <v>0</v>
      </c>
      <c r="E135" s="6">
        <v>0</v>
      </c>
      <c r="F135" s="6">
        <v>0</v>
      </c>
      <c r="G135" s="7">
        <v>11</v>
      </c>
      <c r="H135" s="7">
        <v>1</v>
      </c>
      <c r="I135" s="7">
        <v>7</v>
      </c>
      <c r="J135" s="6">
        <v>0</v>
      </c>
      <c r="K135" s="7">
        <v>19</v>
      </c>
    </row>
    <row r="136" spans="1:12">
      <c r="B136" s="2" t="s">
        <v>275</v>
      </c>
      <c r="C136" s="6"/>
      <c r="D136" s="6">
        <v>0</v>
      </c>
      <c r="E136" s="6">
        <v>0</v>
      </c>
      <c r="F136" s="6">
        <v>0</v>
      </c>
      <c r="G136" s="9">
        <v>79</v>
      </c>
      <c r="H136" s="9">
        <v>14</v>
      </c>
      <c r="I136" s="9">
        <v>19</v>
      </c>
      <c r="J136" s="6">
        <v>0</v>
      </c>
      <c r="K136" s="9">
        <v>30</v>
      </c>
    </row>
    <row r="137" spans="1:12">
      <c r="B137" s="2" t="s">
        <v>276</v>
      </c>
      <c r="C137" s="6"/>
      <c r="D137" s="6">
        <v>0</v>
      </c>
      <c r="E137" s="6">
        <v>0</v>
      </c>
      <c r="F137" s="6">
        <v>0</v>
      </c>
      <c r="G137" s="7">
        <v>9</v>
      </c>
      <c r="H137" s="6">
        <v>0</v>
      </c>
      <c r="I137" s="7">
        <v>5</v>
      </c>
      <c r="J137" s="6">
        <v>0</v>
      </c>
      <c r="K137" s="7">
        <v>14</v>
      </c>
    </row>
    <row r="138" spans="1:12">
      <c r="A138" s="10"/>
      <c r="B138" s="10" t="s">
        <v>538</v>
      </c>
    </row>
    <row r="139" spans="1:12">
      <c r="A139" s="10" t="s">
        <v>282</v>
      </c>
      <c r="B139" s="10" t="s">
        <v>260</v>
      </c>
      <c r="C139" s="5">
        <v>367132</v>
      </c>
    </row>
    <row r="140" spans="1:12">
      <c r="A140" s="10"/>
      <c r="B140" s="10" t="s">
        <v>272</v>
      </c>
      <c r="C140" s="6"/>
      <c r="D140" s="7">
        <v>10</v>
      </c>
      <c r="E140" s="7">
        <v>105</v>
      </c>
      <c r="F140" s="7">
        <v>91</v>
      </c>
      <c r="G140" s="7">
        <v>430</v>
      </c>
      <c r="H140" s="7">
        <v>945</v>
      </c>
      <c r="I140" s="7">
        <v>4094</v>
      </c>
      <c r="J140" s="7">
        <v>366</v>
      </c>
      <c r="K140" s="7">
        <v>6041</v>
      </c>
    </row>
    <row r="141" spans="1:12">
      <c r="A141" s="10"/>
      <c r="B141" s="10" t="s">
        <v>273</v>
      </c>
      <c r="D141" s="8">
        <v>2.7</v>
      </c>
      <c r="E141" s="8">
        <v>28.6</v>
      </c>
      <c r="F141" s="8">
        <v>24.8</v>
      </c>
      <c r="G141" s="8">
        <v>117.1</v>
      </c>
      <c r="H141" s="8">
        <v>257.39999999999998</v>
      </c>
      <c r="I141" s="8">
        <v>1115.0999999999999</v>
      </c>
      <c r="J141" s="8">
        <v>99.7</v>
      </c>
      <c r="K141" s="8">
        <v>1645.5</v>
      </c>
    </row>
    <row r="142" spans="1:12">
      <c r="A142" s="10"/>
      <c r="B142" s="10" t="s">
        <v>274</v>
      </c>
      <c r="C142" s="6"/>
      <c r="D142" s="7">
        <v>5</v>
      </c>
      <c r="E142" s="7">
        <v>71</v>
      </c>
      <c r="F142" s="7">
        <v>31</v>
      </c>
      <c r="G142" s="7">
        <v>268</v>
      </c>
      <c r="H142" s="7">
        <v>167</v>
      </c>
      <c r="I142" s="7">
        <v>1224</v>
      </c>
      <c r="J142" s="7">
        <v>111</v>
      </c>
      <c r="K142" s="7">
        <v>1877</v>
      </c>
    </row>
    <row r="143" spans="1:12">
      <c r="A143" s="10"/>
      <c r="B143" s="10" t="s">
        <v>275</v>
      </c>
      <c r="D143" s="8">
        <v>50</v>
      </c>
      <c r="E143" s="8">
        <v>68</v>
      </c>
      <c r="F143" s="8">
        <v>35</v>
      </c>
      <c r="G143" s="8">
        <v>63</v>
      </c>
      <c r="H143" s="8">
        <v>18</v>
      </c>
      <c r="I143" s="8">
        <v>30</v>
      </c>
      <c r="J143" s="8">
        <v>31</v>
      </c>
      <c r="K143" s="8">
        <v>32</v>
      </c>
    </row>
    <row r="144" spans="1:12">
      <c r="A144" s="10"/>
      <c r="B144" s="10" t="s">
        <v>276</v>
      </c>
      <c r="C144" s="6"/>
      <c r="D144" s="7">
        <v>7</v>
      </c>
      <c r="E144" s="7">
        <v>9</v>
      </c>
      <c r="F144" s="7">
        <v>34</v>
      </c>
      <c r="G144" s="7">
        <v>185</v>
      </c>
      <c r="H144" s="7">
        <v>95</v>
      </c>
      <c r="I144" s="7">
        <v>842</v>
      </c>
      <c r="J144" s="7">
        <v>53</v>
      </c>
      <c r="K144" s="7">
        <v>1225</v>
      </c>
    </row>
  </sheetData>
  <mergeCells count="2">
    <mergeCell ref="A1:B1"/>
    <mergeCell ref="C1:J1"/>
  </mergeCells>
  <hyperlinks>
    <hyperlink ref="A2" location="DocumentMap!A21" display="&lt;&lt; Back to Document Map"/>
  </hyperlinks>
  <pageMargins left="0.7" right="0.7" top="0.75" bottom="0.75" header="0.3" footer="0.3"/>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2637</v>
      </c>
      <c r="B6" s="3" t="s">
        <v>2638</v>
      </c>
      <c r="C6" s="5">
        <v>41634</v>
      </c>
    </row>
    <row r="7" spans="1:12">
      <c r="B7" s="2" t="s">
        <v>272</v>
      </c>
      <c r="C7" s="6"/>
      <c r="D7" s="7">
        <v>1</v>
      </c>
      <c r="E7" s="7">
        <v>23</v>
      </c>
      <c r="F7" s="7">
        <v>24</v>
      </c>
      <c r="G7" s="7">
        <v>112</v>
      </c>
      <c r="H7" s="7">
        <v>100</v>
      </c>
      <c r="I7" s="7">
        <v>482</v>
      </c>
      <c r="J7" s="7">
        <v>87</v>
      </c>
      <c r="K7" s="7">
        <v>829</v>
      </c>
      <c r="L7" s="2">
        <v>12</v>
      </c>
    </row>
    <row r="8" spans="1:12">
      <c r="B8" s="2" t="s">
        <v>273</v>
      </c>
      <c r="D8" s="8">
        <v>2.4</v>
      </c>
      <c r="E8" s="8">
        <v>55.2</v>
      </c>
      <c r="F8" s="8">
        <v>57.6</v>
      </c>
      <c r="G8" s="8">
        <v>269</v>
      </c>
      <c r="H8" s="8">
        <v>240.2</v>
      </c>
      <c r="I8" s="8">
        <v>1157.7</v>
      </c>
      <c r="J8" s="8">
        <v>209</v>
      </c>
      <c r="K8" s="8">
        <v>1991.2</v>
      </c>
    </row>
    <row r="9" spans="1:12">
      <c r="B9" s="2" t="s">
        <v>274</v>
      </c>
      <c r="C9" s="6"/>
      <c r="D9" s="6">
        <v>0</v>
      </c>
      <c r="E9" s="7">
        <v>3</v>
      </c>
      <c r="F9" s="7">
        <v>11</v>
      </c>
      <c r="G9" s="7">
        <v>77</v>
      </c>
      <c r="H9" s="7">
        <v>12</v>
      </c>
      <c r="I9" s="7">
        <v>98</v>
      </c>
      <c r="J9" s="7">
        <v>21</v>
      </c>
      <c r="K9" s="7">
        <v>222</v>
      </c>
    </row>
    <row r="10" spans="1:12">
      <c r="B10" s="2" t="s">
        <v>275</v>
      </c>
      <c r="C10" s="6"/>
      <c r="D10" s="6">
        <v>0</v>
      </c>
      <c r="E10" s="9">
        <v>13</v>
      </c>
      <c r="F10" s="9">
        <v>46</v>
      </c>
      <c r="G10" s="9">
        <v>69</v>
      </c>
      <c r="H10" s="9">
        <v>12</v>
      </c>
      <c r="I10" s="9">
        <v>20</v>
      </c>
      <c r="J10" s="9">
        <v>24</v>
      </c>
      <c r="K10" s="9">
        <v>27</v>
      </c>
    </row>
    <row r="11" spans="1:12">
      <c r="B11" s="2" t="s">
        <v>276</v>
      </c>
      <c r="C11" s="6"/>
      <c r="D11" s="6">
        <v>0</v>
      </c>
      <c r="E11" s="7">
        <v>1</v>
      </c>
      <c r="F11" s="7">
        <v>16</v>
      </c>
      <c r="G11" s="7">
        <v>34</v>
      </c>
      <c r="H11" s="7">
        <v>10</v>
      </c>
      <c r="I11" s="7">
        <v>82</v>
      </c>
      <c r="J11" s="7">
        <v>15</v>
      </c>
      <c r="K11" s="7">
        <v>158</v>
      </c>
    </row>
    <row r="12" spans="1:12">
      <c r="A12" s="2" t="s">
        <v>2639</v>
      </c>
      <c r="B12" s="3" t="s">
        <v>2640</v>
      </c>
      <c r="C12" s="5">
        <v>30336</v>
      </c>
    </row>
    <row r="13" spans="1:12">
      <c r="B13" s="2" t="s">
        <v>272</v>
      </c>
      <c r="C13" s="6"/>
      <c r="D13" s="7">
        <v>3</v>
      </c>
      <c r="E13" s="7">
        <v>24</v>
      </c>
      <c r="F13" s="7">
        <v>7</v>
      </c>
      <c r="G13" s="7">
        <v>39</v>
      </c>
      <c r="H13" s="7">
        <v>91</v>
      </c>
      <c r="I13" s="7">
        <v>85</v>
      </c>
      <c r="J13" s="7">
        <v>32</v>
      </c>
      <c r="K13" s="7">
        <v>281</v>
      </c>
      <c r="L13" s="2">
        <v>12</v>
      </c>
    </row>
    <row r="14" spans="1:12">
      <c r="B14" s="2" t="s">
        <v>273</v>
      </c>
      <c r="D14" s="8">
        <v>9.9</v>
      </c>
      <c r="E14" s="8">
        <v>79.099999999999994</v>
      </c>
      <c r="F14" s="8">
        <v>23.1</v>
      </c>
      <c r="G14" s="8">
        <v>128.6</v>
      </c>
      <c r="H14" s="8">
        <v>300</v>
      </c>
      <c r="I14" s="8">
        <v>280.2</v>
      </c>
      <c r="J14" s="8">
        <v>105.5</v>
      </c>
      <c r="K14" s="8">
        <v>926.3</v>
      </c>
    </row>
    <row r="15" spans="1:12">
      <c r="B15" s="2" t="s">
        <v>274</v>
      </c>
      <c r="C15" s="6"/>
      <c r="D15" s="7">
        <v>3</v>
      </c>
      <c r="E15" s="7">
        <v>14</v>
      </c>
      <c r="F15" s="7">
        <v>2</v>
      </c>
      <c r="G15" s="7">
        <v>34</v>
      </c>
      <c r="H15" s="7">
        <v>28</v>
      </c>
      <c r="I15" s="7">
        <v>41</v>
      </c>
      <c r="J15" s="7">
        <v>26</v>
      </c>
      <c r="K15" s="7">
        <v>148</v>
      </c>
    </row>
    <row r="16" spans="1:12">
      <c r="B16" s="2" t="s">
        <v>275</v>
      </c>
      <c r="C16" s="6"/>
      <c r="D16" s="9">
        <v>100</v>
      </c>
      <c r="E16" s="9">
        <v>58</v>
      </c>
      <c r="F16" s="9">
        <v>29</v>
      </c>
      <c r="G16" s="9">
        <v>87</v>
      </c>
      <c r="H16" s="9">
        <v>31</v>
      </c>
      <c r="I16" s="9">
        <v>48</v>
      </c>
      <c r="J16" s="9">
        <v>81</v>
      </c>
      <c r="K16" s="9">
        <v>53</v>
      </c>
    </row>
    <row r="17" spans="1:11">
      <c r="B17" s="2" t="s">
        <v>276</v>
      </c>
      <c r="C17" s="6"/>
      <c r="D17" s="7">
        <v>4</v>
      </c>
      <c r="E17" s="7">
        <v>8</v>
      </c>
      <c r="F17" s="7">
        <v>5</v>
      </c>
      <c r="G17" s="7">
        <v>40</v>
      </c>
      <c r="H17" s="7">
        <v>27</v>
      </c>
      <c r="I17" s="7">
        <v>70</v>
      </c>
      <c r="J17" s="7">
        <v>12</v>
      </c>
      <c r="K17" s="7">
        <v>166</v>
      </c>
    </row>
    <row r="18" spans="1:11">
      <c r="A18" s="10"/>
      <c r="B18" s="10" t="s">
        <v>2641</v>
      </c>
    </row>
    <row r="19" spans="1:11">
      <c r="A19" s="10" t="s">
        <v>282</v>
      </c>
      <c r="B19" s="10" t="s">
        <v>260</v>
      </c>
      <c r="C19" s="5">
        <v>71970</v>
      </c>
    </row>
    <row r="20" spans="1:11">
      <c r="A20" s="10"/>
      <c r="B20" s="10" t="s">
        <v>272</v>
      </c>
      <c r="C20" s="6"/>
      <c r="D20" s="7">
        <v>4</v>
      </c>
      <c r="E20" s="7">
        <v>47</v>
      </c>
      <c r="F20" s="7">
        <v>31</v>
      </c>
      <c r="G20" s="7">
        <v>151</v>
      </c>
      <c r="H20" s="7">
        <v>191</v>
      </c>
      <c r="I20" s="7">
        <v>567</v>
      </c>
      <c r="J20" s="7">
        <v>119</v>
      </c>
      <c r="K20" s="7">
        <v>1110</v>
      </c>
    </row>
    <row r="21" spans="1:11">
      <c r="A21" s="10"/>
      <c r="B21" s="10" t="s">
        <v>273</v>
      </c>
      <c r="D21" s="8">
        <v>5.6</v>
      </c>
      <c r="E21" s="8">
        <v>65.3</v>
      </c>
      <c r="F21" s="8">
        <v>43.1</v>
      </c>
      <c r="G21" s="8">
        <v>209.8</v>
      </c>
      <c r="H21" s="8">
        <v>265.39999999999998</v>
      </c>
      <c r="I21" s="8">
        <v>787.8</v>
      </c>
      <c r="J21" s="8">
        <v>165.3</v>
      </c>
      <c r="K21" s="8">
        <v>1542.3</v>
      </c>
    </row>
    <row r="22" spans="1:11">
      <c r="A22" s="10"/>
      <c r="B22" s="10" t="s">
        <v>274</v>
      </c>
      <c r="C22" s="6"/>
      <c r="D22" s="7">
        <v>3</v>
      </c>
      <c r="E22" s="7">
        <v>17</v>
      </c>
      <c r="F22" s="7">
        <v>13</v>
      </c>
      <c r="G22" s="7">
        <v>111</v>
      </c>
      <c r="H22" s="7">
        <v>40</v>
      </c>
      <c r="I22" s="7">
        <v>139</v>
      </c>
      <c r="J22" s="7">
        <v>47</v>
      </c>
      <c r="K22" s="7">
        <v>370</v>
      </c>
    </row>
    <row r="23" spans="1:11">
      <c r="A23" s="10"/>
      <c r="B23" s="10" t="s">
        <v>275</v>
      </c>
      <c r="D23" s="8">
        <v>75</v>
      </c>
      <c r="E23" s="8">
        <v>37</v>
      </c>
      <c r="F23" s="8">
        <v>42</v>
      </c>
      <c r="G23" s="8">
        <v>74</v>
      </c>
      <c r="H23" s="8">
        <v>21</v>
      </c>
      <c r="I23" s="8">
        <v>25</v>
      </c>
      <c r="J23" s="8">
        <v>40</v>
      </c>
      <c r="K23" s="8">
        <v>34</v>
      </c>
    </row>
    <row r="24" spans="1:11">
      <c r="A24" s="10"/>
      <c r="B24" s="10" t="s">
        <v>276</v>
      </c>
      <c r="C24" s="6"/>
      <c r="D24" s="7">
        <v>4</v>
      </c>
      <c r="E24" s="7">
        <v>9</v>
      </c>
      <c r="F24" s="7">
        <v>21</v>
      </c>
      <c r="G24" s="7">
        <v>74</v>
      </c>
      <c r="H24" s="7">
        <v>37</v>
      </c>
      <c r="I24" s="7">
        <v>152</v>
      </c>
      <c r="J24" s="7">
        <v>27</v>
      </c>
      <c r="K24" s="7">
        <v>324</v>
      </c>
    </row>
  </sheetData>
  <mergeCells count="2">
    <mergeCell ref="A1:B1"/>
    <mergeCell ref="C1:J1"/>
  </mergeCells>
  <hyperlinks>
    <hyperlink ref="A2" location="DocumentMap!A237" display="&lt;&lt; Back to Document Map"/>
  </hyperlinks>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2642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2643</v>
      </c>
      <c r="B6" s="3" t="s">
        <v>2644</v>
      </c>
      <c r="C6" s="5">
        <v>5323</v>
      </c>
    </row>
    <row r="7" spans="1:12">
      <c r="B7" s="2" t="s">
        <v>272</v>
      </c>
      <c r="C7" s="6"/>
      <c r="D7" s="6">
        <v>0</v>
      </c>
      <c r="E7" s="7">
        <v>2</v>
      </c>
      <c r="F7" s="7">
        <v>3</v>
      </c>
      <c r="G7" s="7">
        <v>14</v>
      </c>
      <c r="H7" s="7">
        <v>17</v>
      </c>
      <c r="I7" s="7">
        <v>33</v>
      </c>
      <c r="J7" s="7">
        <v>12</v>
      </c>
      <c r="K7" s="7">
        <v>81</v>
      </c>
      <c r="L7" s="2">
        <v>12</v>
      </c>
    </row>
    <row r="8" spans="1:12">
      <c r="B8" s="2" t="s">
        <v>273</v>
      </c>
      <c r="D8" s="2">
        <v>0</v>
      </c>
      <c r="E8" s="8">
        <v>37.6</v>
      </c>
      <c r="F8" s="8">
        <v>56.4</v>
      </c>
      <c r="G8" s="8">
        <v>263</v>
      </c>
      <c r="H8" s="8">
        <v>319.39999999999998</v>
      </c>
      <c r="I8" s="8">
        <v>620</v>
      </c>
      <c r="J8" s="8">
        <v>225.4</v>
      </c>
      <c r="K8" s="8">
        <v>1521.7</v>
      </c>
    </row>
    <row r="9" spans="1:12">
      <c r="B9" s="2" t="s">
        <v>274</v>
      </c>
      <c r="C9" s="6"/>
      <c r="D9" s="6">
        <v>0</v>
      </c>
      <c r="E9" s="7">
        <v>1</v>
      </c>
      <c r="F9" s="7">
        <v>2</v>
      </c>
      <c r="G9" s="7">
        <v>10</v>
      </c>
      <c r="H9" s="7">
        <v>4</v>
      </c>
      <c r="I9" s="7">
        <v>5</v>
      </c>
      <c r="J9" s="7">
        <v>4</v>
      </c>
      <c r="K9" s="7">
        <v>26</v>
      </c>
    </row>
    <row r="10" spans="1:12">
      <c r="B10" s="2" t="s">
        <v>275</v>
      </c>
      <c r="C10" s="6"/>
      <c r="D10" s="6">
        <v>0</v>
      </c>
      <c r="E10" s="9">
        <v>50</v>
      </c>
      <c r="F10" s="9">
        <v>67</v>
      </c>
      <c r="G10" s="9">
        <v>71</v>
      </c>
      <c r="H10" s="9">
        <v>24</v>
      </c>
      <c r="I10" s="9">
        <v>15</v>
      </c>
      <c r="J10" s="9">
        <v>33</v>
      </c>
      <c r="K10" s="9">
        <v>32</v>
      </c>
    </row>
    <row r="11" spans="1:12">
      <c r="B11" s="2" t="s">
        <v>276</v>
      </c>
      <c r="C11" s="6"/>
      <c r="D11" s="6">
        <v>0</v>
      </c>
      <c r="E11" s="7">
        <v>2</v>
      </c>
      <c r="F11" s="7">
        <v>1</v>
      </c>
      <c r="G11" s="7">
        <v>10</v>
      </c>
      <c r="H11" s="7">
        <v>6</v>
      </c>
      <c r="I11" s="7">
        <v>10</v>
      </c>
      <c r="J11" s="7">
        <v>4</v>
      </c>
      <c r="K11" s="7">
        <v>33</v>
      </c>
    </row>
    <row r="12" spans="1:12">
      <c r="A12" s="2" t="s">
        <v>2645</v>
      </c>
      <c r="B12" s="3" t="s">
        <v>2646</v>
      </c>
      <c r="C12" s="5">
        <v>7774</v>
      </c>
    </row>
    <row r="13" spans="1:12">
      <c r="B13" s="2" t="s">
        <v>272</v>
      </c>
      <c r="C13" s="6"/>
      <c r="D13" s="6">
        <v>0</v>
      </c>
      <c r="E13" s="7">
        <v>5</v>
      </c>
      <c r="F13" s="7">
        <v>5</v>
      </c>
      <c r="G13" s="7">
        <v>62</v>
      </c>
      <c r="H13" s="7">
        <v>48</v>
      </c>
      <c r="I13" s="7">
        <v>109</v>
      </c>
      <c r="J13" s="7">
        <v>7</v>
      </c>
      <c r="K13" s="7">
        <v>236</v>
      </c>
      <c r="L13" s="2">
        <v>12</v>
      </c>
    </row>
    <row r="14" spans="1:12">
      <c r="B14" s="2" t="s">
        <v>273</v>
      </c>
      <c r="D14" s="2">
        <v>0</v>
      </c>
      <c r="E14" s="8">
        <v>64.3</v>
      </c>
      <c r="F14" s="8">
        <v>64.3</v>
      </c>
      <c r="G14" s="8">
        <v>797.5</v>
      </c>
      <c r="H14" s="8">
        <v>617.4</v>
      </c>
      <c r="I14" s="8">
        <v>1402.1</v>
      </c>
      <c r="J14" s="8">
        <v>90</v>
      </c>
      <c r="K14" s="8">
        <v>3035.8</v>
      </c>
    </row>
    <row r="15" spans="1:12">
      <c r="B15" s="2" t="s">
        <v>274</v>
      </c>
      <c r="C15" s="6"/>
      <c r="D15" s="6">
        <v>0</v>
      </c>
      <c r="E15" s="7">
        <v>1</v>
      </c>
      <c r="F15" s="7">
        <v>1</v>
      </c>
      <c r="G15" s="7">
        <v>26</v>
      </c>
      <c r="H15" s="7">
        <v>1</v>
      </c>
      <c r="I15" s="7">
        <v>10</v>
      </c>
      <c r="J15" s="6">
        <v>0</v>
      </c>
      <c r="K15" s="7">
        <v>39</v>
      </c>
    </row>
    <row r="16" spans="1:12">
      <c r="B16" s="2" t="s">
        <v>275</v>
      </c>
      <c r="C16" s="6"/>
      <c r="D16" s="6">
        <v>0</v>
      </c>
      <c r="E16" s="9">
        <v>20</v>
      </c>
      <c r="F16" s="9">
        <v>20</v>
      </c>
      <c r="G16" s="9">
        <v>42</v>
      </c>
      <c r="H16" s="9">
        <v>2</v>
      </c>
      <c r="I16" s="9">
        <v>9</v>
      </c>
      <c r="J16" s="6">
        <v>0</v>
      </c>
      <c r="K16" s="9">
        <v>17</v>
      </c>
    </row>
    <row r="17" spans="1:12">
      <c r="B17" s="2" t="s">
        <v>276</v>
      </c>
      <c r="C17" s="6"/>
      <c r="D17" s="6">
        <v>0</v>
      </c>
      <c r="E17" s="7">
        <v>1</v>
      </c>
      <c r="F17" s="7">
        <v>1</v>
      </c>
      <c r="G17" s="7">
        <v>27</v>
      </c>
      <c r="H17" s="7">
        <v>2</v>
      </c>
      <c r="I17" s="7">
        <v>9</v>
      </c>
      <c r="J17" s="6">
        <v>0</v>
      </c>
      <c r="K17" s="7">
        <v>40</v>
      </c>
    </row>
    <row r="18" spans="1:12">
      <c r="A18" s="2" t="s">
        <v>2647</v>
      </c>
      <c r="B18" s="3" t="s">
        <v>2648</v>
      </c>
      <c r="C18" s="5">
        <v>0</v>
      </c>
    </row>
    <row r="19" spans="1:12">
      <c r="B19" s="2" t="s">
        <v>272</v>
      </c>
      <c r="C19" s="6"/>
      <c r="D19" s="6">
        <v>0</v>
      </c>
      <c r="E19" s="7">
        <v>7</v>
      </c>
      <c r="F19" s="7">
        <v>2</v>
      </c>
      <c r="G19" s="7">
        <v>3</v>
      </c>
      <c r="H19" s="7">
        <v>27</v>
      </c>
      <c r="I19" s="7">
        <v>30</v>
      </c>
      <c r="J19" s="6">
        <v>0</v>
      </c>
      <c r="K19" s="7">
        <v>69</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7">
        <v>1</v>
      </c>
      <c r="H21" s="6">
        <v>0</v>
      </c>
      <c r="I21" s="6">
        <v>0</v>
      </c>
      <c r="J21" s="6">
        <v>0</v>
      </c>
      <c r="K21" s="7">
        <v>1</v>
      </c>
    </row>
    <row r="22" spans="1:12">
      <c r="B22" s="2" t="s">
        <v>275</v>
      </c>
      <c r="C22" s="6"/>
      <c r="D22" s="6">
        <v>0</v>
      </c>
      <c r="E22" s="6">
        <v>0</v>
      </c>
      <c r="F22" s="6">
        <v>0</v>
      </c>
      <c r="G22" s="9">
        <v>33</v>
      </c>
      <c r="H22" s="6">
        <v>0</v>
      </c>
      <c r="I22" s="6">
        <v>0</v>
      </c>
      <c r="J22" s="6">
        <v>0</v>
      </c>
      <c r="K22" s="9">
        <v>1</v>
      </c>
    </row>
    <row r="23" spans="1:12">
      <c r="B23" s="2" t="s">
        <v>276</v>
      </c>
      <c r="C23" s="6"/>
      <c r="D23" s="6">
        <v>0</v>
      </c>
      <c r="E23" s="6">
        <v>0</v>
      </c>
      <c r="F23" s="6">
        <v>0</v>
      </c>
      <c r="G23" s="7">
        <v>2</v>
      </c>
      <c r="H23" s="7">
        <v>1</v>
      </c>
      <c r="I23" s="6">
        <v>0</v>
      </c>
      <c r="J23" s="6">
        <v>0</v>
      </c>
      <c r="K23" s="7">
        <v>3</v>
      </c>
    </row>
    <row r="24" spans="1:12">
      <c r="A24" s="2" t="s">
        <v>2649</v>
      </c>
      <c r="B24" s="3" t="s">
        <v>2650</v>
      </c>
      <c r="C24" s="5">
        <v>6597</v>
      </c>
    </row>
    <row r="25" spans="1:12">
      <c r="B25" s="2" t="s">
        <v>272</v>
      </c>
      <c r="C25" s="6"/>
      <c r="D25" s="7">
        <v>1</v>
      </c>
      <c r="E25" s="6">
        <v>0</v>
      </c>
      <c r="F25" s="7">
        <v>1</v>
      </c>
      <c r="G25" s="7">
        <v>10</v>
      </c>
      <c r="H25" s="7">
        <v>11</v>
      </c>
      <c r="I25" s="7">
        <v>13</v>
      </c>
      <c r="J25" s="7">
        <v>1</v>
      </c>
      <c r="K25" s="7">
        <v>37</v>
      </c>
      <c r="L25" s="2">
        <v>12</v>
      </c>
    </row>
    <row r="26" spans="1:12">
      <c r="B26" s="2" t="s">
        <v>273</v>
      </c>
      <c r="D26" s="8">
        <v>15.2</v>
      </c>
      <c r="E26" s="2">
        <v>0</v>
      </c>
      <c r="F26" s="8">
        <v>15.2</v>
      </c>
      <c r="G26" s="8">
        <v>151.6</v>
      </c>
      <c r="H26" s="8">
        <v>166.7</v>
      </c>
      <c r="I26" s="8">
        <v>197.1</v>
      </c>
      <c r="J26" s="8">
        <v>15.2</v>
      </c>
      <c r="K26" s="8">
        <v>560.9</v>
      </c>
    </row>
    <row r="27" spans="1:12">
      <c r="B27" s="2" t="s">
        <v>274</v>
      </c>
      <c r="C27" s="6"/>
      <c r="D27" s="6">
        <v>0</v>
      </c>
      <c r="E27" s="6">
        <v>0</v>
      </c>
      <c r="F27" s="6">
        <v>0</v>
      </c>
      <c r="G27" s="7">
        <v>2</v>
      </c>
      <c r="H27" s="6">
        <v>0</v>
      </c>
      <c r="I27" s="6">
        <v>0</v>
      </c>
      <c r="J27" s="6">
        <v>0</v>
      </c>
      <c r="K27" s="7">
        <v>2</v>
      </c>
    </row>
    <row r="28" spans="1:12">
      <c r="B28" s="2" t="s">
        <v>275</v>
      </c>
      <c r="C28" s="6"/>
      <c r="D28" s="6">
        <v>0</v>
      </c>
      <c r="E28" s="6">
        <v>0</v>
      </c>
      <c r="F28" s="6">
        <v>0</v>
      </c>
      <c r="G28" s="9">
        <v>20</v>
      </c>
      <c r="H28" s="6">
        <v>0</v>
      </c>
      <c r="I28" s="6">
        <v>0</v>
      </c>
      <c r="J28" s="6">
        <v>0</v>
      </c>
      <c r="K28" s="9">
        <v>5</v>
      </c>
    </row>
    <row r="29" spans="1:12">
      <c r="B29" s="2" t="s">
        <v>276</v>
      </c>
      <c r="C29" s="6"/>
      <c r="D29" s="6">
        <v>0</v>
      </c>
      <c r="E29" s="6">
        <v>0</v>
      </c>
      <c r="F29" s="6">
        <v>0</v>
      </c>
      <c r="G29" s="6">
        <v>0</v>
      </c>
      <c r="H29" s="6">
        <v>0</v>
      </c>
      <c r="I29" s="6">
        <v>0</v>
      </c>
      <c r="J29" s="6">
        <v>0</v>
      </c>
      <c r="K29" s="6">
        <v>0</v>
      </c>
    </row>
    <row r="30" spans="1:12">
      <c r="A30" s="2" t="s">
        <v>2651</v>
      </c>
      <c r="B30" s="3" t="s">
        <v>2652</v>
      </c>
      <c r="C30" s="5">
        <v>27654</v>
      </c>
    </row>
    <row r="31" spans="1:12">
      <c r="B31" s="2" t="s">
        <v>272</v>
      </c>
      <c r="C31" s="6"/>
      <c r="D31" s="7">
        <v>1</v>
      </c>
      <c r="E31" s="7">
        <v>17</v>
      </c>
      <c r="F31" s="7">
        <v>4</v>
      </c>
      <c r="G31" s="7">
        <v>11</v>
      </c>
      <c r="H31" s="7">
        <v>93</v>
      </c>
      <c r="I31" s="7">
        <v>174</v>
      </c>
      <c r="J31" s="7">
        <v>28</v>
      </c>
      <c r="K31" s="7">
        <v>328</v>
      </c>
      <c r="L31" s="2">
        <v>12</v>
      </c>
    </row>
    <row r="32" spans="1:12">
      <c r="B32" s="2" t="s">
        <v>273</v>
      </c>
      <c r="D32" s="8">
        <v>3.6</v>
      </c>
      <c r="E32" s="8">
        <v>61.5</v>
      </c>
      <c r="F32" s="8">
        <v>14.5</v>
      </c>
      <c r="G32" s="8">
        <v>39.799999999999997</v>
      </c>
      <c r="H32" s="8">
        <v>336.3</v>
      </c>
      <c r="I32" s="8">
        <v>629.20000000000005</v>
      </c>
      <c r="J32" s="8">
        <v>101.3</v>
      </c>
      <c r="K32" s="8">
        <v>1186.0999999999999</v>
      </c>
    </row>
    <row r="33" spans="1:12">
      <c r="B33" s="2" t="s">
        <v>274</v>
      </c>
      <c r="C33" s="6"/>
      <c r="D33" s="6">
        <v>0</v>
      </c>
      <c r="E33" s="7">
        <v>3</v>
      </c>
      <c r="F33" s="6">
        <v>0</v>
      </c>
      <c r="G33" s="7">
        <v>9</v>
      </c>
      <c r="H33" s="7">
        <v>6</v>
      </c>
      <c r="I33" s="7">
        <v>16</v>
      </c>
      <c r="J33" s="7">
        <v>2</v>
      </c>
      <c r="K33" s="7">
        <v>36</v>
      </c>
    </row>
    <row r="34" spans="1:12">
      <c r="B34" s="2" t="s">
        <v>275</v>
      </c>
      <c r="C34" s="6"/>
      <c r="D34" s="6">
        <v>0</v>
      </c>
      <c r="E34" s="9">
        <v>18</v>
      </c>
      <c r="F34" s="6">
        <v>0</v>
      </c>
      <c r="G34" s="9">
        <v>82</v>
      </c>
      <c r="H34" s="9">
        <v>6</v>
      </c>
      <c r="I34" s="9">
        <v>9</v>
      </c>
      <c r="J34" s="9">
        <v>7</v>
      </c>
      <c r="K34" s="9">
        <v>11</v>
      </c>
    </row>
    <row r="35" spans="1:12">
      <c r="B35" s="2" t="s">
        <v>276</v>
      </c>
      <c r="C35" s="6"/>
      <c r="D35" s="7">
        <v>1</v>
      </c>
      <c r="E35" s="7">
        <v>10</v>
      </c>
      <c r="F35" s="6">
        <v>0</v>
      </c>
      <c r="G35" s="7">
        <v>12</v>
      </c>
      <c r="H35" s="7">
        <v>8</v>
      </c>
      <c r="I35" s="7">
        <v>21</v>
      </c>
      <c r="J35" s="7">
        <v>2</v>
      </c>
      <c r="K35" s="7">
        <v>54</v>
      </c>
    </row>
    <row r="36" spans="1:12">
      <c r="A36" s="2" t="s">
        <v>2653</v>
      </c>
      <c r="B36" s="3" t="s">
        <v>2654</v>
      </c>
      <c r="C36" s="5">
        <v>2847</v>
      </c>
    </row>
    <row r="37" spans="1:12">
      <c r="B37" s="2" t="s">
        <v>272</v>
      </c>
      <c r="C37" s="6"/>
      <c r="D37" s="6">
        <v>0</v>
      </c>
      <c r="E37" s="7">
        <v>1</v>
      </c>
      <c r="F37" s="7">
        <v>1</v>
      </c>
      <c r="G37" s="7">
        <v>5</v>
      </c>
      <c r="H37" s="7">
        <v>13</v>
      </c>
      <c r="I37" s="7">
        <v>42</v>
      </c>
      <c r="J37" s="7">
        <v>5</v>
      </c>
      <c r="K37" s="7">
        <v>67</v>
      </c>
      <c r="L37" s="2">
        <v>12</v>
      </c>
    </row>
    <row r="38" spans="1:12">
      <c r="B38" s="2" t="s">
        <v>273</v>
      </c>
      <c r="D38" s="2">
        <v>0</v>
      </c>
      <c r="E38" s="8">
        <v>35.1</v>
      </c>
      <c r="F38" s="8">
        <v>35.1</v>
      </c>
      <c r="G38" s="8">
        <v>175.6</v>
      </c>
      <c r="H38" s="8">
        <v>456.6</v>
      </c>
      <c r="I38" s="8">
        <v>1475.2</v>
      </c>
      <c r="J38" s="8">
        <v>175.6</v>
      </c>
      <c r="K38" s="8">
        <v>2353.4</v>
      </c>
    </row>
    <row r="39" spans="1:12">
      <c r="B39" s="2" t="s">
        <v>274</v>
      </c>
      <c r="C39" s="6"/>
      <c r="D39" s="6">
        <v>0</v>
      </c>
      <c r="E39" s="6">
        <v>0</v>
      </c>
      <c r="F39" s="6">
        <v>0</v>
      </c>
      <c r="G39" s="7">
        <v>3</v>
      </c>
      <c r="H39" s="7">
        <v>1</v>
      </c>
      <c r="I39" s="7">
        <v>5</v>
      </c>
      <c r="J39" s="6">
        <v>0</v>
      </c>
      <c r="K39" s="7">
        <v>9</v>
      </c>
    </row>
    <row r="40" spans="1:12">
      <c r="B40" s="2" t="s">
        <v>275</v>
      </c>
      <c r="C40" s="6"/>
      <c r="D40" s="6">
        <v>0</v>
      </c>
      <c r="E40" s="6">
        <v>0</v>
      </c>
      <c r="F40" s="6">
        <v>0</v>
      </c>
      <c r="G40" s="9">
        <v>60</v>
      </c>
      <c r="H40" s="9">
        <v>8</v>
      </c>
      <c r="I40" s="9">
        <v>12</v>
      </c>
      <c r="J40" s="6">
        <v>0</v>
      </c>
      <c r="K40" s="9">
        <v>13</v>
      </c>
    </row>
    <row r="41" spans="1:12">
      <c r="B41" s="2" t="s">
        <v>276</v>
      </c>
      <c r="C41" s="6"/>
      <c r="D41" s="6">
        <v>0</v>
      </c>
      <c r="E41" s="6">
        <v>0</v>
      </c>
      <c r="F41" s="6">
        <v>0</v>
      </c>
      <c r="G41" s="7">
        <v>7</v>
      </c>
      <c r="H41" s="6">
        <v>0</v>
      </c>
      <c r="I41" s="6">
        <v>0</v>
      </c>
      <c r="J41" s="6">
        <v>0</v>
      </c>
      <c r="K41" s="7">
        <v>7</v>
      </c>
    </row>
    <row r="42" spans="1:12">
      <c r="A42" s="10"/>
      <c r="B42" s="10" t="s">
        <v>2655</v>
      </c>
    </row>
    <row r="43" spans="1:12">
      <c r="A43" s="10" t="s">
        <v>282</v>
      </c>
      <c r="B43" s="10" t="s">
        <v>260</v>
      </c>
      <c r="C43" s="5">
        <v>50195</v>
      </c>
    </row>
    <row r="44" spans="1:12">
      <c r="A44" s="10"/>
      <c r="B44" s="10" t="s">
        <v>272</v>
      </c>
      <c r="C44" s="6"/>
      <c r="D44" s="7">
        <v>2</v>
      </c>
      <c r="E44" s="7">
        <v>32</v>
      </c>
      <c r="F44" s="7">
        <v>16</v>
      </c>
      <c r="G44" s="7">
        <v>105</v>
      </c>
      <c r="H44" s="7">
        <v>209</v>
      </c>
      <c r="I44" s="7">
        <v>401</v>
      </c>
      <c r="J44" s="7">
        <v>53</v>
      </c>
      <c r="K44" s="7">
        <v>818</v>
      </c>
    </row>
    <row r="45" spans="1:12">
      <c r="A45" s="10"/>
      <c r="B45" s="10" t="s">
        <v>273</v>
      </c>
      <c r="D45" s="8">
        <v>4</v>
      </c>
      <c r="E45" s="8">
        <v>63.8</v>
      </c>
      <c r="F45" s="8">
        <v>31.9</v>
      </c>
      <c r="G45" s="8">
        <v>209.2</v>
      </c>
      <c r="H45" s="8">
        <v>416.4</v>
      </c>
      <c r="I45" s="8">
        <v>798.9</v>
      </c>
      <c r="J45" s="8">
        <v>105.6</v>
      </c>
      <c r="K45" s="8">
        <v>1629.6</v>
      </c>
    </row>
    <row r="46" spans="1:12">
      <c r="A46" s="10"/>
      <c r="B46" s="10" t="s">
        <v>274</v>
      </c>
      <c r="C46" s="6"/>
      <c r="D46" s="6">
        <v>0</v>
      </c>
      <c r="E46" s="7">
        <v>5</v>
      </c>
      <c r="F46" s="7">
        <v>3</v>
      </c>
      <c r="G46" s="7">
        <v>51</v>
      </c>
      <c r="H46" s="7">
        <v>12</v>
      </c>
      <c r="I46" s="7">
        <v>36</v>
      </c>
      <c r="J46" s="7">
        <v>6</v>
      </c>
      <c r="K46" s="7">
        <v>113</v>
      </c>
    </row>
    <row r="47" spans="1:12">
      <c r="A47" s="10"/>
      <c r="B47" s="10" t="s">
        <v>275</v>
      </c>
      <c r="D47" s="2">
        <v>0</v>
      </c>
      <c r="E47" s="8">
        <v>16</v>
      </c>
      <c r="F47" s="8">
        <v>19</v>
      </c>
      <c r="G47" s="8">
        <v>49</v>
      </c>
      <c r="H47" s="8">
        <v>6</v>
      </c>
      <c r="I47" s="8">
        <v>9</v>
      </c>
      <c r="J47" s="8">
        <v>12</v>
      </c>
      <c r="K47" s="8">
        <v>14</v>
      </c>
    </row>
    <row r="48" spans="1:12">
      <c r="A48" s="10"/>
      <c r="B48" s="10" t="s">
        <v>276</v>
      </c>
      <c r="C48" s="6"/>
      <c r="D48" s="7">
        <v>1</v>
      </c>
      <c r="E48" s="7">
        <v>13</v>
      </c>
      <c r="F48" s="7">
        <v>2</v>
      </c>
      <c r="G48" s="7">
        <v>58</v>
      </c>
      <c r="H48" s="7">
        <v>17</v>
      </c>
      <c r="I48" s="7">
        <v>40</v>
      </c>
      <c r="J48" s="7">
        <v>6</v>
      </c>
      <c r="K48" s="7">
        <v>137</v>
      </c>
    </row>
  </sheetData>
  <mergeCells count="2">
    <mergeCell ref="A1:B1"/>
    <mergeCell ref="C1:J1"/>
  </mergeCells>
  <hyperlinks>
    <hyperlink ref="A2" location="DocumentMap!A238" display="&lt;&lt; Back to Document Map"/>
  </hyperlinks>
  <pageMargins left="0.7" right="0.7" top="0.75" bottom="0.75" header="0.3" footer="0.3"/>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2657</v>
      </c>
      <c r="B6" s="3" t="s">
        <v>2658</v>
      </c>
      <c r="C6" s="5">
        <v>7765</v>
      </c>
    </row>
    <row r="7" spans="1:12">
      <c r="B7" s="2" t="s">
        <v>272</v>
      </c>
      <c r="C7" s="6"/>
      <c r="D7" s="6">
        <v>0</v>
      </c>
      <c r="E7" s="6">
        <v>0</v>
      </c>
      <c r="F7" s="7">
        <v>2</v>
      </c>
      <c r="G7" s="7">
        <v>9</v>
      </c>
      <c r="H7" s="7">
        <v>19</v>
      </c>
      <c r="I7" s="7">
        <v>58</v>
      </c>
      <c r="J7" s="7">
        <v>6</v>
      </c>
      <c r="K7" s="7">
        <v>94</v>
      </c>
      <c r="L7" s="2">
        <v>12</v>
      </c>
    </row>
    <row r="8" spans="1:12">
      <c r="B8" s="2" t="s">
        <v>273</v>
      </c>
      <c r="D8" s="2">
        <v>0</v>
      </c>
      <c r="E8" s="2">
        <v>0</v>
      </c>
      <c r="F8" s="8">
        <v>25.8</v>
      </c>
      <c r="G8" s="8">
        <v>115.9</v>
      </c>
      <c r="H8" s="8">
        <v>244.7</v>
      </c>
      <c r="I8" s="8">
        <v>746.9</v>
      </c>
      <c r="J8" s="8">
        <v>77.3</v>
      </c>
      <c r="K8" s="8">
        <v>1210.5999999999999</v>
      </c>
    </row>
    <row r="9" spans="1:12">
      <c r="B9" s="2" t="s">
        <v>274</v>
      </c>
      <c r="C9" s="6"/>
      <c r="D9" s="6">
        <v>0</v>
      </c>
      <c r="E9" s="6">
        <v>0</v>
      </c>
      <c r="F9" s="7">
        <v>1</v>
      </c>
      <c r="G9" s="7">
        <v>7</v>
      </c>
      <c r="H9" s="7">
        <v>5</v>
      </c>
      <c r="I9" s="7">
        <v>6</v>
      </c>
      <c r="J9" s="7">
        <v>3</v>
      </c>
      <c r="K9" s="7">
        <v>22</v>
      </c>
    </row>
    <row r="10" spans="1:12">
      <c r="B10" s="2" t="s">
        <v>275</v>
      </c>
      <c r="C10" s="6"/>
      <c r="D10" s="6">
        <v>0</v>
      </c>
      <c r="E10" s="6">
        <v>0</v>
      </c>
      <c r="F10" s="9">
        <v>50</v>
      </c>
      <c r="G10" s="9">
        <v>78</v>
      </c>
      <c r="H10" s="9">
        <v>26</v>
      </c>
      <c r="I10" s="9">
        <v>10</v>
      </c>
      <c r="J10" s="9">
        <v>50</v>
      </c>
      <c r="K10" s="9">
        <v>23</v>
      </c>
    </row>
    <row r="11" spans="1:12">
      <c r="B11" s="2" t="s">
        <v>276</v>
      </c>
      <c r="C11" s="6"/>
      <c r="D11" s="6">
        <v>0</v>
      </c>
      <c r="E11" s="6">
        <v>0</v>
      </c>
      <c r="F11" s="7">
        <v>1</v>
      </c>
      <c r="G11" s="7">
        <v>7</v>
      </c>
      <c r="H11" s="7">
        <v>3</v>
      </c>
      <c r="I11" s="7">
        <v>8</v>
      </c>
      <c r="J11" s="7">
        <v>3</v>
      </c>
      <c r="K11" s="7">
        <v>22</v>
      </c>
    </row>
    <row r="12" spans="1:12">
      <c r="A12" s="2" t="s">
        <v>2659</v>
      </c>
      <c r="B12" s="3" t="s">
        <v>2660</v>
      </c>
      <c r="C12" s="5">
        <v>3999</v>
      </c>
    </row>
    <row r="13" spans="1:12">
      <c r="B13" s="2" t="s">
        <v>272</v>
      </c>
      <c r="C13" s="6"/>
      <c r="D13" s="6">
        <v>0</v>
      </c>
      <c r="E13" s="7">
        <v>14</v>
      </c>
      <c r="F13" s="7">
        <v>1</v>
      </c>
      <c r="G13" s="7">
        <v>46</v>
      </c>
      <c r="H13" s="7">
        <v>36</v>
      </c>
      <c r="I13" s="7">
        <v>69</v>
      </c>
      <c r="J13" s="7">
        <v>8</v>
      </c>
      <c r="K13" s="7">
        <v>174</v>
      </c>
      <c r="L13" s="2">
        <v>12</v>
      </c>
    </row>
    <row r="14" spans="1:12">
      <c r="B14" s="2" t="s">
        <v>273</v>
      </c>
      <c r="D14" s="2">
        <v>0</v>
      </c>
      <c r="E14" s="8">
        <v>350.1</v>
      </c>
      <c r="F14" s="8">
        <v>25</v>
      </c>
      <c r="G14" s="8">
        <v>1150.3</v>
      </c>
      <c r="H14" s="8">
        <v>900.2</v>
      </c>
      <c r="I14" s="8">
        <v>1725.4</v>
      </c>
      <c r="J14" s="8">
        <v>200.1</v>
      </c>
      <c r="K14" s="8">
        <v>4351.1000000000004</v>
      </c>
    </row>
    <row r="15" spans="1:12">
      <c r="B15" s="2" t="s">
        <v>274</v>
      </c>
      <c r="C15" s="6"/>
      <c r="D15" s="6">
        <v>0</v>
      </c>
      <c r="E15" s="7">
        <v>7</v>
      </c>
      <c r="F15" s="6">
        <v>0</v>
      </c>
      <c r="G15" s="7">
        <v>24</v>
      </c>
      <c r="H15" s="7">
        <v>5</v>
      </c>
      <c r="I15" s="7">
        <v>8</v>
      </c>
      <c r="J15" s="7">
        <v>5</v>
      </c>
      <c r="K15" s="7">
        <v>49</v>
      </c>
    </row>
    <row r="16" spans="1:12">
      <c r="B16" s="2" t="s">
        <v>275</v>
      </c>
      <c r="C16" s="6"/>
      <c r="D16" s="6">
        <v>0</v>
      </c>
      <c r="E16" s="9">
        <v>50</v>
      </c>
      <c r="F16" s="6">
        <v>0</v>
      </c>
      <c r="G16" s="9">
        <v>52</v>
      </c>
      <c r="H16" s="9">
        <v>14</v>
      </c>
      <c r="I16" s="9">
        <v>12</v>
      </c>
      <c r="J16" s="9">
        <v>63</v>
      </c>
      <c r="K16" s="9">
        <v>28</v>
      </c>
    </row>
    <row r="17" spans="1:11">
      <c r="B17" s="2" t="s">
        <v>276</v>
      </c>
      <c r="C17" s="6"/>
      <c r="D17" s="6">
        <v>0</v>
      </c>
      <c r="E17" s="7">
        <v>3</v>
      </c>
      <c r="F17" s="6">
        <v>0</v>
      </c>
      <c r="G17" s="7">
        <v>21</v>
      </c>
      <c r="H17" s="7">
        <v>11</v>
      </c>
      <c r="I17" s="7">
        <v>10</v>
      </c>
      <c r="J17" s="7">
        <v>2</v>
      </c>
      <c r="K17" s="7">
        <v>47</v>
      </c>
    </row>
    <row r="18" spans="1:11">
      <c r="A18" s="10"/>
      <c r="B18" s="10" t="s">
        <v>2661</v>
      </c>
    </row>
    <row r="19" spans="1:11">
      <c r="A19" s="10" t="s">
        <v>282</v>
      </c>
      <c r="B19" s="10" t="s">
        <v>260</v>
      </c>
      <c r="C19" s="5">
        <v>11764</v>
      </c>
    </row>
    <row r="20" spans="1:11">
      <c r="A20" s="10"/>
      <c r="B20" s="10" t="s">
        <v>272</v>
      </c>
      <c r="C20" s="6"/>
      <c r="D20" s="6">
        <v>0</v>
      </c>
      <c r="E20" s="7">
        <v>14</v>
      </c>
      <c r="F20" s="7">
        <v>3</v>
      </c>
      <c r="G20" s="7">
        <v>55</v>
      </c>
      <c r="H20" s="7">
        <v>55</v>
      </c>
      <c r="I20" s="7">
        <v>127</v>
      </c>
      <c r="J20" s="7">
        <v>14</v>
      </c>
      <c r="K20" s="7">
        <v>268</v>
      </c>
    </row>
    <row r="21" spans="1:11">
      <c r="A21" s="10"/>
      <c r="B21" s="10" t="s">
        <v>273</v>
      </c>
      <c r="D21" s="2">
        <v>0</v>
      </c>
      <c r="E21" s="8">
        <v>119</v>
      </c>
      <c r="F21" s="8">
        <v>25.5</v>
      </c>
      <c r="G21" s="8">
        <v>467.5</v>
      </c>
      <c r="H21" s="8">
        <v>467.5</v>
      </c>
      <c r="I21" s="8">
        <v>1079.5999999999999</v>
      </c>
      <c r="J21" s="8">
        <v>119</v>
      </c>
      <c r="K21" s="8">
        <v>2278.1</v>
      </c>
    </row>
    <row r="22" spans="1:11">
      <c r="A22" s="10"/>
      <c r="B22" s="10" t="s">
        <v>274</v>
      </c>
      <c r="C22" s="6"/>
      <c r="D22" s="6">
        <v>0</v>
      </c>
      <c r="E22" s="7">
        <v>7</v>
      </c>
      <c r="F22" s="7">
        <v>1</v>
      </c>
      <c r="G22" s="7">
        <v>31</v>
      </c>
      <c r="H22" s="7">
        <v>10</v>
      </c>
      <c r="I22" s="7">
        <v>14</v>
      </c>
      <c r="J22" s="7">
        <v>8</v>
      </c>
      <c r="K22" s="7">
        <v>71</v>
      </c>
    </row>
    <row r="23" spans="1:11">
      <c r="A23" s="10"/>
      <c r="B23" s="10" t="s">
        <v>275</v>
      </c>
      <c r="D23" s="2">
        <v>0</v>
      </c>
      <c r="E23" s="8">
        <v>50</v>
      </c>
      <c r="F23" s="8">
        <v>34</v>
      </c>
      <c r="G23" s="8">
        <v>57</v>
      </c>
      <c r="H23" s="8">
        <v>19</v>
      </c>
      <c r="I23" s="8">
        <v>11</v>
      </c>
      <c r="J23" s="8">
        <v>58</v>
      </c>
      <c r="K23" s="8">
        <v>27</v>
      </c>
    </row>
    <row r="24" spans="1:11">
      <c r="A24" s="10"/>
      <c r="B24" s="10" t="s">
        <v>276</v>
      </c>
      <c r="C24" s="6"/>
      <c r="D24" s="6">
        <v>0</v>
      </c>
      <c r="E24" s="7">
        <v>3</v>
      </c>
      <c r="F24" s="7">
        <v>1</v>
      </c>
      <c r="G24" s="7">
        <v>28</v>
      </c>
      <c r="H24" s="7">
        <v>14</v>
      </c>
      <c r="I24" s="7">
        <v>18</v>
      </c>
      <c r="J24" s="7">
        <v>5</v>
      </c>
      <c r="K24" s="7">
        <v>69</v>
      </c>
    </row>
  </sheetData>
  <mergeCells count="2">
    <mergeCell ref="A1:B1"/>
    <mergeCell ref="C1:J1"/>
  </mergeCells>
  <hyperlinks>
    <hyperlink ref="A2" location="DocumentMap!A239" display="&lt;&lt; Back to Document Map"/>
  </hyperlinks>
  <pageMargins left="0.7" right="0.7" top="0.75" bottom="0.75" header="0.3" footer="0.3"/>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2663</v>
      </c>
      <c r="B6" s="3" t="s">
        <v>2664</v>
      </c>
      <c r="C6" s="5">
        <v>17187</v>
      </c>
    </row>
    <row r="7" spans="1:12">
      <c r="B7" s="2" t="s">
        <v>272</v>
      </c>
      <c r="C7" s="6"/>
      <c r="D7" s="7">
        <v>1</v>
      </c>
      <c r="E7" s="7">
        <v>7</v>
      </c>
      <c r="F7" s="7">
        <v>3</v>
      </c>
      <c r="G7" s="7">
        <v>115</v>
      </c>
      <c r="H7" s="7">
        <v>61</v>
      </c>
      <c r="I7" s="7">
        <v>200</v>
      </c>
      <c r="J7" s="7">
        <v>23</v>
      </c>
      <c r="K7" s="7">
        <v>410</v>
      </c>
      <c r="L7" s="2">
        <v>12</v>
      </c>
    </row>
    <row r="8" spans="1:12">
      <c r="B8" s="2" t="s">
        <v>273</v>
      </c>
      <c r="D8" s="8">
        <v>5.8</v>
      </c>
      <c r="E8" s="8">
        <v>40.700000000000003</v>
      </c>
      <c r="F8" s="8">
        <v>17.5</v>
      </c>
      <c r="G8" s="8">
        <v>669.1</v>
      </c>
      <c r="H8" s="8">
        <v>354.9</v>
      </c>
      <c r="I8" s="8">
        <v>1163.7</v>
      </c>
      <c r="J8" s="8">
        <v>133.80000000000001</v>
      </c>
      <c r="K8" s="8">
        <v>2385.5</v>
      </c>
    </row>
    <row r="9" spans="1:12">
      <c r="B9" s="2" t="s">
        <v>274</v>
      </c>
      <c r="C9" s="6"/>
      <c r="D9" s="7">
        <v>2</v>
      </c>
      <c r="E9" s="7">
        <v>5</v>
      </c>
      <c r="F9" s="6">
        <v>0</v>
      </c>
      <c r="G9" s="7">
        <v>67</v>
      </c>
      <c r="H9" s="7">
        <v>8</v>
      </c>
      <c r="I9" s="7">
        <v>66</v>
      </c>
      <c r="J9" s="7">
        <v>6</v>
      </c>
      <c r="K9" s="7">
        <v>154</v>
      </c>
    </row>
    <row r="10" spans="1:12">
      <c r="B10" s="2" t="s">
        <v>275</v>
      </c>
      <c r="C10" s="6"/>
      <c r="D10" s="9">
        <v>200</v>
      </c>
      <c r="E10" s="9">
        <v>71</v>
      </c>
      <c r="F10" s="6">
        <v>0</v>
      </c>
      <c r="G10" s="9">
        <v>58</v>
      </c>
      <c r="H10" s="9">
        <v>13</v>
      </c>
      <c r="I10" s="9">
        <v>33</v>
      </c>
      <c r="J10" s="9">
        <v>26</v>
      </c>
      <c r="K10" s="9">
        <v>37</v>
      </c>
    </row>
    <row r="11" spans="1:12">
      <c r="B11" s="2" t="s">
        <v>276</v>
      </c>
      <c r="C11" s="6"/>
      <c r="D11" s="6">
        <v>0</v>
      </c>
      <c r="E11" s="7">
        <v>1</v>
      </c>
      <c r="F11" s="6">
        <v>0</v>
      </c>
      <c r="G11" s="7">
        <v>14</v>
      </c>
      <c r="H11" s="7">
        <v>11</v>
      </c>
      <c r="I11" s="7">
        <v>88</v>
      </c>
      <c r="J11" s="7">
        <v>5</v>
      </c>
      <c r="K11" s="7">
        <v>119</v>
      </c>
    </row>
    <row r="12" spans="1:12">
      <c r="A12" s="2" t="s">
        <v>2665</v>
      </c>
      <c r="B12" s="3" t="s">
        <v>2666</v>
      </c>
      <c r="C12" s="5">
        <v>18061</v>
      </c>
    </row>
    <row r="13" spans="1:12">
      <c r="B13" s="2" t="s">
        <v>272</v>
      </c>
      <c r="C13" s="6"/>
      <c r="D13" s="7">
        <v>1</v>
      </c>
      <c r="E13" s="7">
        <v>3</v>
      </c>
      <c r="F13" s="7">
        <v>1</v>
      </c>
      <c r="G13" s="7">
        <v>21</v>
      </c>
      <c r="H13" s="7">
        <v>67</v>
      </c>
      <c r="I13" s="7">
        <v>75</v>
      </c>
      <c r="J13" s="7">
        <v>13</v>
      </c>
      <c r="K13" s="7">
        <v>181</v>
      </c>
      <c r="L13" s="2">
        <v>12</v>
      </c>
    </row>
    <row r="14" spans="1:12">
      <c r="B14" s="2" t="s">
        <v>273</v>
      </c>
      <c r="D14" s="8">
        <v>5.5</v>
      </c>
      <c r="E14" s="8">
        <v>16.600000000000001</v>
      </c>
      <c r="F14" s="8">
        <v>5.5</v>
      </c>
      <c r="G14" s="8">
        <v>116.3</v>
      </c>
      <c r="H14" s="8">
        <v>371</v>
      </c>
      <c r="I14" s="8">
        <v>415.3</v>
      </c>
      <c r="J14" s="8">
        <v>72</v>
      </c>
      <c r="K14" s="8">
        <v>1002.2</v>
      </c>
    </row>
    <row r="15" spans="1:12">
      <c r="B15" s="2" t="s">
        <v>274</v>
      </c>
      <c r="C15" s="6"/>
      <c r="D15" s="6">
        <v>0</v>
      </c>
      <c r="E15" s="7">
        <v>2</v>
      </c>
      <c r="F15" s="6">
        <v>0</v>
      </c>
      <c r="G15" s="7">
        <v>12</v>
      </c>
      <c r="H15" s="7">
        <v>6</v>
      </c>
      <c r="I15" s="7">
        <v>5</v>
      </c>
      <c r="J15" s="7">
        <v>2</v>
      </c>
      <c r="K15" s="7">
        <v>27</v>
      </c>
    </row>
    <row r="16" spans="1:12">
      <c r="B16" s="2" t="s">
        <v>275</v>
      </c>
      <c r="C16" s="6"/>
      <c r="D16" s="6">
        <v>0</v>
      </c>
      <c r="E16" s="9">
        <v>67</v>
      </c>
      <c r="F16" s="6">
        <v>0</v>
      </c>
      <c r="G16" s="9">
        <v>57</v>
      </c>
      <c r="H16" s="9">
        <v>9</v>
      </c>
      <c r="I16" s="9">
        <v>7</v>
      </c>
      <c r="J16" s="9">
        <v>15</v>
      </c>
      <c r="K16" s="9">
        <v>15</v>
      </c>
    </row>
    <row r="17" spans="1:11">
      <c r="B17" s="2" t="s">
        <v>276</v>
      </c>
      <c r="C17" s="6"/>
      <c r="D17" s="6">
        <v>0</v>
      </c>
      <c r="E17" s="6">
        <v>0</v>
      </c>
      <c r="F17" s="6">
        <v>0</v>
      </c>
      <c r="G17" s="7">
        <v>6</v>
      </c>
      <c r="H17" s="7">
        <v>4</v>
      </c>
      <c r="I17" s="7">
        <v>3</v>
      </c>
      <c r="J17" s="6">
        <v>0</v>
      </c>
      <c r="K17" s="7">
        <v>13</v>
      </c>
    </row>
    <row r="18" spans="1:11">
      <c r="A18" s="10"/>
      <c r="B18" s="10" t="s">
        <v>2667</v>
      </c>
    </row>
    <row r="19" spans="1:11">
      <c r="A19" s="10" t="s">
        <v>282</v>
      </c>
      <c r="B19" s="10" t="s">
        <v>260</v>
      </c>
      <c r="C19" s="5">
        <v>35248</v>
      </c>
    </row>
    <row r="20" spans="1:11">
      <c r="A20" s="10"/>
      <c r="B20" s="10" t="s">
        <v>272</v>
      </c>
      <c r="C20" s="6"/>
      <c r="D20" s="7">
        <v>2</v>
      </c>
      <c r="E20" s="7">
        <v>10</v>
      </c>
      <c r="F20" s="7">
        <v>4</v>
      </c>
      <c r="G20" s="7">
        <v>136</v>
      </c>
      <c r="H20" s="7">
        <v>128</v>
      </c>
      <c r="I20" s="7">
        <v>275</v>
      </c>
      <c r="J20" s="7">
        <v>36</v>
      </c>
      <c r="K20" s="7">
        <v>591</v>
      </c>
    </row>
    <row r="21" spans="1:11">
      <c r="A21" s="10"/>
      <c r="B21" s="10" t="s">
        <v>273</v>
      </c>
      <c r="D21" s="8">
        <v>5.7</v>
      </c>
      <c r="E21" s="8">
        <v>28.4</v>
      </c>
      <c r="F21" s="8">
        <v>11.3</v>
      </c>
      <c r="G21" s="8">
        <v>385.8</v>
      </c>
      <c r="H21" s="8">
        <v>363.1</v>
      </c>
      <c r="I21" s="8">
        <v>780.2</v>
      </c>
      <c r="J21" s="8">
        <v>102.1</v>
      </c>
      <c r="K21" s="8">
        <v>1676.7</v>
      </c>
    </row>
    <row r="22" spans="1:11">
      <c r="A22" s="10"/>
      <c r="B22" s="10" t="s">
        <v>274</v>
      </c>
      <c r="C22" s="6"/>
      <c r="D22" s="7">
        <v>2</v>
      </c>
      <c r="E22" s="7">
        <v>7</v>
      </c>
      <c r="F22" s="6">
        <v>0</v>
      </c>
      <c r="G22" s="7">
        <v>79</v>
      </c>
      <c r="H22" s="7">
        <v>14</v>
      </c>
      <c r="I22" s="7">
        <v>71</v>
      </c>
      <c r="J22" s="7">
        <v>8</v>
      </c>
      <c r="K22" s="7">
        <v>181</v>
      </c>
    </row>
    <row r="23" spans="1:11">
      <c r="A23" s="10"/>
      <c r="B23" s="10" t="s">
        <v>275</v>
      </c>
      <c r="D23" s="8">
        <v>100</v>
      </c>
      <c r="E23" s="8">
        <v>70</v>
      </c>
      <c r="F23" s="2">
        <v>0</v>
      </c>
      <c r="G23" s="8">
        <v>59</v>
      </c>
      <c r="H23" s="8">
        <v>11</v>
      </c>
      <c r="I23" s="8">
        <v>26</v>
      </c>
      <c r="J23" s="8">
        <v>23</v>
      </c>
      <c r="K23" s="8">
        <v>31</v>
      </c>
    </row>
    <row r="24" spans="1:11">
      <c r="A24" s="10"/>
      <c r="B24" s="10" t="s">
        <v>276</v>
      </c>
      <c r="C24" s="6"/>
      <c r="D24" s="6">
        <v>0</v>
      </c>
      <c r="E24" s="7">
        <v>1</v>
      </c>
      <c r="F24" s="6">
        <v>0</v>
      </c>
      <c r="G24" s="7">
        <v>20</v>
      </c>
      <c r="H24" s="7">
        <v>15</v>
      </c>
      <c r="I24" s="7">
        <v>91</v>
      </c>
      <c r="J24" s="7">
        <v>5</v>
      </c>
      <c r="K24" s="7">
        <v>132</v>
      </c>
    </row>
  </sheetData>
  <mergeCells count="2">
    <mergeCell ref="A1:B1"/>
    <mergeCell ref="C1:J1"/>
  </mergeCells>
  <hyperlinks>
    <hyperlink ref="A2" location="DocumentMap!A240" display="&lt;&lt; Back to Document Map"/>
  </hyperlinks>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2668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2669</v>
      </c>
      <c r="B6" s="3" t="s">
        <v>2670</v>
      </c>
      <c r="C6" s="5">
        <v>0</v>
      </c>
    </row>
    <row r="7" spans="1:12">
      <c r="B7" s="2" t="s">
        <v>272</v>
      </c>
      <c r="C7" s="6"/>
      <c r="D7" s="6">
        <v>0</v>
      </c>
      <c r="E7" s="6">
        <v>0</v>
      </c>
      <c r="F7" s="6">
        <v>0</v>
      </c>
      <c r="G7" s="7">
        <v>2</v>
      </c>
      <c r="H7" s="6">
        <v>0</v>
      </c>
      <c r="I7" s="7">
        <v>7</v>
      </c>
      <c r="J7" s="6">
        <v>0</v>
      </c>
      <c r="K7" s="7">
        <v>9</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2</v>
      </c>
      <c r="H9" s="6">
        <v>0</v>
      </c>
      <c r="I9" s="7">
        <v>1</v>
      </c>
      <c r="J9" s="6">
        <v>0</v>
      </c>
      <c r="K9" s="7">
        <v>3</v>
      </c>
    </row>
    <row r="10" spans="1:12">
      <c r="B10" s="2" t="s">
        <v>275</v>
      </c>
      <c r="C10" s="6"/>
      <c r="D10" s="6">
        <v>0</v>
      </c>
      <c r="E10" s="6">
        <v>0</v>
      </c>
      <c r="F10" s="6">
        <v>0</v>
      </c>
      <c r="G10" s="9">
        <v>100</v>
      </c>
      <c r="H10" s="6">
        <v>0</v>
      </c>
      <c r="I10" s="9">
        <v>14</v>
      </c>
      <c r="J10" s="6">
        <v>0</v>
      </c>
      <c r="K10" s="9">
        <v>33</v>
      </c>
    </row>
    <row r="11" spans="1:12">
      <c r="B11" s="2" t="s">
        <v>276</v>
      </c>
      <c r="C11" s="6"/>
      <c r="D11" s="6">
        <v>0</v>
      </c>
      <c r="E11" s="6">
        <v>0</v>
      </c>
      <c r="F11" s="6">
        <v>0</v>
      </c>
      <c r="G11" s="7">
        <v>1</v>
      </c>
      <c r="H11" s="6">
        <v>0</v>
      </c>
      <c r="I11" s="6">
        <v>0</v>
      </c>
      <c r="J11" s="6">
        <v>0</v>
      </c>
      <c r="K11" s="7">
        <v>1</v>
      </c>
    </row>
    <row r="12" spans="1:12">
      <c r="A12" s="2" t="s">
        <v>2671</v>
      </c>
      <c r="B12" s="3" t="s">
        <v>2672</v>
      </c>
      <c r="C12" s="5">
        <v>260669</v>
      </c>
    </row>
    <row r="13" spans="1:12">
      <c r="B13" s="2" t="s">
        <v>272</v>
      </c>
      <c r="C13" s="6"/>
      <c r="D13" s="7">
        <v>10</v>
      </c>
      <c r="E13" s="7">
        <v>114</v>
      </c>
      <c r="F13" s="7">
        <v>154</v>
      </c>
      <c r="G13" s="7">
        <v>561</v>
      </c>
      <c r="H13" s="7">
        <v>874</v>
      </c>
      <c r="I13" s="7">
        <v>5430</v>
      </c>
      <c r="J13" s="7">
        <v>170</v>
      </c>
      <c r="K13" s="7">
        <v>7313</v>
      </c>
      <c r="L13" s="2">
        <v>12</v>
      </c>
    </row>
    <row r="14" spans="1:12">
      <c r="B14" s="2" t="s">
        <v>273</v>
      </c>
      <c r="D14" s="8">
        <v>3.8</v>
      </c>
      <c r="E14" s="8">
        <v>43.7</v>
      </c>
      <c r="F14" s="8">
        <v>59.1</v>
      </c>
      <c r="G14" s="8">
        <v>215.2</v>
      </c>
      <c r="H14" s="8">
        <v>335.3</v>
      </c>
      <c r="I14" s="8">
        <v>2083.1</v>
      </c>
      <c r="J14" s="8">
        <v>65.2</v>
      </c>
      <c r="K14" s="8">
        <v>2805.5</v>
      </c>
    </row>
    <row r="15" spans="1:12">
      <c r="B15" s="2" t="s">
        <v>274</v>
      </c>
      <c r="C15" s="6"/>
      <c r="D15" s="7">
        <v>8</v>
      </c>
      <c r="E15" s="7">
        <v>60</v>
      </c>
      <c r="F15" s="7">
        <v>69</v>
      </c>
      <c r="G15" s="7">
        <v>423</v>
      </c>
      <c r="H15" s="7">
        <v>247</v>
      </c>
      <c r="I15" s="7">
        <v>1377</v>
      </c>
      <c r="J15" s="7">
        <v>64</v>
      </c>
      <c r="K15" s="7">
        <v>2248</v>
      </c>
    </row>
    <row r="16" spans="1:12">
      <c r="B16" s="2" t="s">
        <v>275</v>
      </c>
      <c r="C16" s="6"/>
      <c r="D16" s="9">
        <v>80</v>
      </c>
      <c r="E16" s="9">
        <v>53</v>
      </c>
      <c r="F16" s="9">
        <v>45</v>
      </c>
      <c r="G16" s="9">
        <v>75</v>
      </c>
      <c r="H16" s="9">
        <v>28</v>
      </c>
      <c r="I16" s="9">
        <v>25</v>
      </c>
      <c r="J16" s="9">
        <v>38</v>
      </c>
      <c r="K16" s="9">
        <v>31</v>
      </c>
    </row>
    <row r="17" spans="1:12">
      <c r="B17" s="2" t="s">
        <v>276</v>
      </c>
      <c r="C17" s="6"/>
      <c r="D17" s="7">
        <v>10</v>
      </c>
      <c r="E17" s="7">
        <v>23</v>
      </c>
      <c r="F17" s="7">
        <v>80</v>
      </c>
      <c r="G17" s="7">
        <v>241</v>
      </c>
      <c r="H17" s="7">
        <v>202</v>
      </c>
      <c r="I17" s="7">
        <v>1336</v>
      </c>
      <c r="J17" s="7">
        <v>47</v>
      </c>
      <c r="K17" s="7">
        <v>1939</v>
      </c>
    </row>
    <row r="18" spans="1:12">
      <c r="A18" s="2" t="s">
        <v>2673</v>
      </c>
      <c r="B18" s="3" t="s">
        <v>2674</v>
      </c>
      <c r="C18" s="5">
        <v>4738</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2675</v>
      </c>
      <c r="B24" s="3" t="s">
        <v>2676</v>
      </c>
      <c r="C24" s="5">
        <v>0</v>
      </c>
    </row>
    <row r="25" spans="1:12">
      <c r="B25" s="2" t="s">
        <v>272</v>
      </c>
      <c r="C25" s="6"/>
      <c r="D25" s="6">
        <v>0</v>
      </c>
      <c r="E25" s="7">
        <v>2</v>
      </c>
      <c r="F25" s="7">
        <v>1</v>
      </c>
      <c r="G25" s="7">
        <v>1</v>
      </c>
      <c r="H25" s="7">
        <v>5</v>
      </c>
      <c r="I25" s="7">
        <v>21</v>
      </c>
      <c r="J25" s="6">
        <v>0</v>
      </c>
      <c r="K25" s="7">
        <v>30</v>
      </c>
      <c r="L25" s="2">
        <v>12</v>
      </c>
    </row>
    <row r="26" spans="1:12">
      <c r="B26" s="2" t="s">
        <v>273</v>
      </c>
      <c r="D26" s="2">
        <v>0</v>
      </c>
      <c r="E26" s="2">
        <v>0</v>
      </c>
      <c r="F26" s="2">
        <v>0</v>
      </c>
      <c r="G26" s="2">
        <v>0</v>
      </c>
      <c r="H26" s="2">
        <v>0</v>
      </c>
      <c r="I26" s="2">
        <v>0</v>
      </c>
      <c r="J26" s="2">
        <v>0</v>
      </c>
      <c r="K26" s="2">
        <v>0</v>
      </c>
    </row>
    <row r="27" spans="1:12">
      <c r="B27" s="2" t="s">
        <v>274</v>
      </c>
      <c r="C27" s="6"/>
      <c r="D27" s="6">
        <v>0</v>
      </c>
      <c r="E27" s="7">
        <v>2</v>
      </c>
      <c r="F27" s="6">
        <v>0</v>
      </c>
      <c r="G27" s="7">
        <v>1</v>
      </c>
      <c r="H27" s="7">
        <v>2</v>
      </c>
      <c r="I27" s="7">
        <v>4</v>
      </c>
      <c r="J27" s="6">
        <v>0</v>
      </c>
      <c r="K27" s="7">
        <v>9</v>
      </c>
    </row>
    <row r="28" spans="1:12">
      <c r="B28" s="2" t="s">
        <v>275</v>
      </c>
      <c r="C28" s="6"/>
      <c r="D28" s="6">
        <v>0</v>
      </c>
      <c r="E28" s="9">
        <v>100</v>
      </c>
      <c r="F28" s="6">
        <v>0</v>
      </c>
      <c r="G28" s="9">
        <v>100</v>
      </c>
      <c r="H28" s="9">
        <v>40</v>
      </c>
      <c r="I28" s="9">
        <v>19</v>
      </c>
      <c r="J28" s="6">
        <v>0</v>
      </c>
      <c r="K28" s="9">
        <v>30</v>
      </c>
    </row>
    <row r="29" spans="1:12">
      <c r="B29" s="2" t="s">
        <v>276</v>
      </c>
      <c r="C29" s="6"/>
      <c r="D29" s="6">
        <v>0</v>
      </c>
      <c r="E29" s="7">
        <v>1</v>
      </c>
      <c r="F29" s="6">
        <v>0</v>
      </c>
      <c r="G29" s="6">
        <v>0</v>
      </c>
      <c r="H29" s="6">
        <v>0</v>
      </c>
      <c r="I29" s="7">
        <v>1</v>
      </c>
      <c r="J29" s="6">
        <v>0</v>
      </c>
      <c r="K29" s="7">
        <v>2</v>
      </c>
    </row>
    <row r="30" spans="1:12">
      <c r="A30" s="2" t="s">
        <v>2677</v>
      </c>
      <c r="B30" s="3" t="s">
        <v>2678</v>
      </c>
      <c r="C30" s="5">
        <v>0</v>
      </c>
    </row>
    <row r="31" spans="1:12">
      <c r="B31" s="2" t="s">
        <v>272</v>
      </c>
      <c r="C31" s="6"/>
      <c r="D31" s="6">
        <v>0</v>
      </c>
      <c r="E31" s="7">
        <v>1</v>
      </c>
      <c r="F31" s="6">
        <v>0</v>
      </c>
      <c r="G31" s="7">
        <v>5</v>
      </c>
      <c r="H31" s="7">
        <v>1</v>
      </c>
      <c r="I31" s="7">
        <v>12</v>
      </c>
      <c r="J31" s="6">
        <v>0</v>
      </c>
      <c r="K31" s="7">
        <v>19</v>
      </c>
      <c r="L31" s="2">
        <v>12</v>
      </c>
    </row>
    <row r="32" spans="1:12">
      <c r="B32" s="2" t="s">
        <v>273</v>
      </c>
      <c r="D32" s="2">
        <v>0</v>
      </c>
      <c r="E32" s="2">
        <v>0</v>
      </c>
      <c r="F32" s="2">
        <v>0</v>
      </c>
      <c r="G32" s="2">
        <v>0</v>
      </c>
      <c r="H32" s="2">
        <v>0</v>
      </c>
      <c r="I32" s="2">
        <v>0</v>
      </c>
      <c r="J32" s="2">
        <v>0</v>
      </c>
      <c r="K32" s="2">
        <v>0</v>
      </c>
    </row>
    <row r="33" spans="1:12">
      <c r="B33" s="2" t="s">
        <v>274</v>
      </c>
      <c r="C33" s="6"/>
      <c r="D33" s="6">
        <v>0</v>
      </c>
      <c r="E33" s="7">
        <v>1</v>
      </c>
      <c r="F33" s="6">
        <v>0</v>
      </c>
      <c r="G33" s="7">
        <v>5</v>
      </c>
      <c r="H33" s="7">
        <v>1</v>
      </c>
      <c r="I33" s="7">
        <v>2</v>
      </c>
      <c r="J33" s="6">
        <v>0</v>
      </c>
      <c r="K33" s="7">
        <v>9</v>
      </c>
    </row>
    <row r="34" spans="1:12">
      <c r="B34" s="2" t="s">
        <v>275</v>
      </c>
      <c r="C34" s="6"/>
      <c r="D34" s="6">
        <v>0</v>
      </c>
      <c r="E34" s="9">
        <v>100</v>
      </c>
      <c r="F34" s="6">
        <v>0</v>
      </c>
      <c r="G34" s="9">
        <v>100</v>
      </c>
      <c r="H34" s="9">
        <v>100</v>
      </c>
      <c r="I34" s="9">
        <v>17</v>
      </c>
      <c r="J34" s="6">
        <v>0</v>
      </c>
      <c r="K34" s="9">
        <v>47</v>
      </c>
    </row>
    <row r="35" spans="1:12">
      <c r="B35" s="2" t="s">
        <v>276</v>
      </c>
      <c r="C35" s="6"/>
      <c r="D35" s="6">
        <v>0</v>
      </c>
      <c r="E35" s="6">
        <v>0</v>
      </c>
      <c r="F35" s="6">
        <v>0</v>
      </c>
      <c r="G35" s="7">
        <v>4</v>
      </c>
      <c r="H35" s="7">
        <v>3</v>
      </c>
      <c r="I35" s="6">
        <v>0</v>
      </c>
      <c r="J35" s="6">
        <v>0</v>
      </c>
      <c r="K35" s="7">
        <v>7</v>
      </c>
    </row>
    <row r="36" spans="1:12">
      <c r="A36" s="2" t="s">
        <v>2679</v>
      </c>
      <c r="B36" s="3" t="s">
        <v>2680</v>
      </c>
      <c r="C36" s="5">
        <v>8958</v>
      </c>
    </row>
    <row r="37" spans="1:12">
      <c r="B37" s="2" t="s">
        <v>272</v>
      </c>
      <c r="C37" s="6"/>
      <c r="D37" s="6">
        <v>0</v>
      </c>
      <c r="E37" s="7">
        <v>8</v>
      </c>
      <c r="F37" s="7">
        <v>1</v>
      </c>
      <c r="G37" s="7">
        <v>30</v>
      </c>
      <c r="H37" s="7">
        <v>51</v>
      </c>
      <c r="I37" s="7">
        <v>140</v>
      </c>
      <c r="J37" s="7">
        <v>4</v>
      </c>
      <c r="K37" s="7">
        <v>234</v>
      </c>
      <c r="L37" s="2">
        <v>12</v>
      </c>
    </row>
    <row r="38" spans="1:12">
      <c r="B38" s="2" t="s">
        <v>273</v>
      </c>
      <c r="D38" s="2">
        <v>0</v>
      </c>
      <c r="E38" s="8">
        <v>89.3</v>
      </c>
      <c r="F38" s="8">
        <v>11.2</v>
      </c>
      <c r="G38" s="8">
        <v>334.9</v>
      </c>
      <c r="H38" s="8">
        <v>569.29999999999995</v>
      </c>
      <c r="I38" s="8">
        <v>1562.8</v>
      </c>
      <c r="J38" s="8">
        <v>44.7</v>
      </c>
      <c r="K38" s="8">
        <v>2612.1999999999998</v>
      </c>
    </row>
    <row r="39" spans="1:12">
      <c r="B39" s="2" t="s">
        <v>274</v>
      </c>
      <c r="C39" s="6"/>
      <c r="D39" s="6">
        <v>0</v>
      </c>
      <c r="E39" s="7">
        <v>2</v>
      </c>
      <c r="F39" s="6">
        <v>0</v>
      </c>
      <c r="G39" s="7">
        <v>20</v>
      </c>
      <c r="H39" s="7">
        <v>3</v>
      </c>
      <c r="I39" s="7">
        <v>24</v>
      </c>
      <c r="J39" s="7">
        <v>1</v>
      </c>
      <c r="K39" s="7">
        <v>50</v>
      </c>
    </row>
    <row r="40" spans="1:12">
      <c r="B40" s="2" t="s">
        <v>275</v>
      </c>
      <c r="C40" s="6"/>
      <c r="D40" s="6">
        <v>0</v>
      </c>
      <c r="E40" s="9">
        <v>25</v>
      </c>
      <c r="F40" s="6">
        <v>0</v>
      </c>
      <c r="G40" s="9">
        <v>67</v>
      </c>
      <c r="H40" s="9">
        <v>6</v>
      </c>
      <c r="I40" s="9">
        <v>17</v>
      </c>
      <c r="J40" s="9">
        <v>25</v>
      </c>
      <c r="K40" s="9">
        <v>21</v>
      </c>
    </row>
    <row r="41" spans="1:12">
      <c r="B41" s="2" t="s">
        <v>276</v>
      </c>
      <c r="C41" s="6"/>
      <c r="D41" s="6">
        <v>0</v>
      </c>
      <c r="E41" s="6">
        <v>0</v>
      </c>
      <c r="F41" s="6">
        <v>0</v>
      </c>
      <c r="G41" s="7">
        <v>28</v>
      </c>
      <c r="H41" s="7">
        <v>10</v>
      </c>
      <c r="I41" s="7">
        <v>20</v>
      </c>
      <c r="J41" s="6">
        <v>0</v>
      </c>
      <c r="K41" s="7">
        <v>58</v>
      </c>
    </row>
    <row r="42" spans="1:12">
      <c r="A42" s="10"/>
      <c r="B42" s="10" t="s">
        <v>2681</v>
      </c>
    </row>
    <row r="43" spans="1:12">
      <c r="A43" s="10" t="s">
        <v>282</v>
      </c>
      <c r="B43" s="10" t="s">
        <v>260</v>
      </c>
      <c r="C43" s="5">
        <v>274365</v>
      </c>
    </row>
    <row r="44" spans="1:12">
      <c r="A44" s="10"/>
      <c r="B44" s="10" t="s">
        <v>272</v>
      </c>
      <c r="C44" s="6"/>
      <c r="D44" s="7">
        <v>10</v>
      </c>
      <c r="E44" s="7">
        <v>125</v>
      </c>
      <c r="F44" s="7">
        <v>156</v>
      </c>
      <c r="G44" s="7">
        <v>599</v>
      </c>
      <c r="H44" s="7">
        <v>931</v>
      </c>
      <c r="I44" s="7">
        <v>5610</v>
      </c>
      <c r="J44" s="7">
        <v>174</v>
      </c>
      <c r="K44" s="7">
        <v>7605</v>
      </c>
    </row>
    <row r="45" spans="1:12">
      <c r="A45" s="10"/>
      <c r="B45" s="10" t="s">
        <v>273</v>
      </c>
      <c r="D45" s="8">
        <v>3.6</v>
      </c>
      <c r="E45" s="8">
        <v>45.6</v>
      </c>
      <c r="F45" s="8">
        <v>56.9</v>
      </c>
      <c r="G45" s="8">
        <v>218.3</v>
      </c>
      <c r="H45" s="8">
        <v>339.3</v>
      </c>
      <c r="I45" s="8">
        <v>2044.7</v>
      </c>
      <c r="J45" s="8">
        <v>63.4</v>
      </c>
      <c r="K45" s="8">
        <v>2771.9</v>
      </c>
    </row>
    <row r="46" spans="1:12">
      <c r="A46" s="10"/>
      <c r="B46" s="10" t="s">
        <v>274</v>
      </c>
      <c r="C46" s="6"/>
      <c r="D46" s="7">
        <v>8</v>
      </c>
      <c r="E46" s="7">
        <v>65</v>
      </c>
      <c r="F46" s="7">
        <v>69</v>
      </c>
      <c r="G46" s="7">
        <v>451</v>
      </c>
      <c r="H46" s="7">
        <v>253</v>
      </c>
      <c r="I46" s="7">
        <v>1408</v>
      </c>
      <c r="J46" s="7">
        <v>65</v>
      </c>
      <c r="K46" s="7">
        <v>2319</v>
      </c>
    </row>
    <row r="47" spans="1:12">
      <c r="A47" s="10"/>
      <c r="B47" s="10" t="s">
        <v>275</v>
      </c>
      <c r="D47" s="8">
        <v>80</v>
      </c>
      <c r="E47" s="8">
        <v>52</v>
      </c>
      <c r="F47" s="8">
        <v>45</v>
      </c>
      <c r="G47" s="8">
        <v>76</v>
      </c>
      <c r="H47" s="8">
        <v>28</v>
      </c>
      <c r="I47" s="8">
        <v>26</v>
      </c>
      <c r="J47" s="8">
        <v>38</v>
      </c>
      <c r="K47" s="8">
        <v>31</v>
      </c>
    </row>
    <row r="48" spans="1:12">
      <c r="A48" s="10"/>
      <c r="B48" s="10" t="s">
        <v>276</v>
      </c>
      <c r="C48" s="6"/>
      <c r="D48" s="7">
        <v>10</v>
      </c>
      <c r="E48" s="7">
        <v>24</v>
      </c>
      <c r="F48" s="7">
        <v>80</v>
      </c>
      <c r="G48" s="7">
        <v>274</v>
      </c>
      <c r="H48" s="7">
        <v>215</v>
      </c>
      <c r="I48" s="7">
        <v>1357</v>
      </c>
      <c r="J48" s="7">
        <v>47</v>
      </c>
      <c r="K48" s="7">
        <v>2007</v>
      </c>
    </row>
  </sheetData>
  <mergeCells count="2">
    <mergeCell ref="A1:B1"/>
    <mergeCell ref="C1:J1"/>
  </mergeCells>
  <hyperlinks>
    <hyperlink ref="A2" location="DocumentMap!A241" display="&lt;&lt; Back to Document Map"/>
  </hyperlinks>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2682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2683</v>
      </c>
      <c r="B6" s="3" t="s">
        <v>2684</v>
      </c>
      <c r="C6" s="5">
        <v>11782</v>
      </c>
    </row>
    <row r="7" spans="1:12">
      <c r="B7" s="2" t="s">
        <v>272</v>
      </c>
      <c r="C7" s="6"/>
      <c r="D7" s="7">
        <v>1</v>
      </c>
      <c r="E7" s="7">
        <v>3</v>
      </c>
      <c r="F7" s="7">
        <v>2</v>
      </c>
      <c r="G7" s="7">
        <v>34</v>
      </c>
      <c r="H7" s="7">
        <v>68</v>
      </c>
      <c r="I7" s="7">
        <v>253</v>
      </c>
      <c r="J7" s="7">
        <v>19</v>
      </c>
      <c r="K7" s="7">
        <v>380</v>
      </c>
      <c r="L7" s="2">
        <v>12</v>
      </c>
    </row>
    <row r="8" spans="1:12">
      <c r="B8" s="2" t="s">
        <v>273</v>
      </c>
      <c r="D8" s="8">
        <v>8.5</v>
      </c>
      <c r="E8" s="8">
        <v>25.5</v>
      </c>
      <c r="F8" s="8">
        <v>17</v>
      </c>
      <c r="G8" s="8">
        <v>288.60000000000002</v>
      </c>
      <c r="H8" s="8">
        <v>577.20000000000005</v>
      </c>
      <c r="I8" s="8">
        <v>2147.3000000000002</v>
      </c>
      <c r="J8" s="8">
        <v>161.30000000000001</v>
      </c>
      <c r="K8" s="8">
        <v>3225.3</v>
      </c>
    </row>
    <row r="9" spans="1:12">
      <c r="B9" s="2" t="s">
        <v>274</v>
      </c>
      <c r="C9" s="6"/>
      <c r="D9" s="7">
        <v>1</v>
      </c>
      <c r="E9" s="7">
        <v>1</v>
      </c>
      <c r="F9" s="7">
        <v>1</v>
      </c>
      <c r="G9" s="7">
        <v>19</v>
      </c>
      <c r="H9" s="7">
        <v>25</v>
      </c>
      <c r="I9" s="7">
        <v>84</v>
      </c>
      <c r="J9" s="7">
        <v>7</v>
      </c>
      <c r="K9" s="7">
        <v>138</v>
      </c>
    </row>
    <row r="10" spans="1:12">
      <c r="B10" s="2" t="s">
        <v>275</v>
      </c>
      <c r="C10" s="6"/>
      <c r="D10" s="9">
        <v>100</v>
      </c>
      <c r="E10" s="9">
        <v>33</v>
      </c>
      <c r="F10" s="9">
        <v>50</v>
      </c>
      <c r="G10" s="9">
        <v>56</v>
      </c>
      <c r="H10" s="9">
        <v>37</v>
      </c>
      <c r="I10" s="9">
        <v>33</v>
      </c>
      <c r="J10" s="9">
        <v>37</v>
      </c>
      <c r="K10" s="9">
        <v>36</v>
      </c>
    </row>
    <row r="11" spans="1:12">
      <c r="B11" s="2" t="s">
        <v>276</v>
      </c>
      <c r="C11" s="6"/>
      <c r="D11" s="7">
        <v>1</v>
      </c>
      <c r="E11" s="7">
        <v>1</v>
      </c>
      <c r="F11" s="7">
        <v>4</v>
      </c>
      <c r="G11" s="7">
        <v>24</v>
      </c>
      <c r="H11" s="7">
        <v>28</v>
      </c>
      <c r="I11" s="7">
        <v>107</v>
      </c>
      <c r="J11" s="7">
        <v>5</v>
      </c>
      <c r="K11" s="7">
        <v>170</v>
      </c>
    </row>
    <row r="12" spans="1:12">
      <c r="A12" s="2" t="s">
        <v>2685</v>
      </c>
      <c r="B12" s="3" t="s">
        <v>2686</v>
      </c>
      <c r="C12" s="5">
        <v>21211</v>
      </c>
    </row>
    <row r="13" spans="1:12">
      <c r="B13" s="2" t="s">
        <v>272</v>
      </c>
      <c r="C13" s="6"/>
      <c r="D13" s="7">
        <v>1</v>
      </c>
      <c r="E13" s="7">
        <v>12</v>
      </c>
      <c r="F13" s="7">
        <v>7</v>
      </c>
      <c r="G13" s="7">
        <v>58</v>
      </c>
      <c r="H13" s="7">
        <v>87</v>
      </c>
      <c r="I13" s="7">
        <v>161</v>
      </c>
      <c r="J13" s="7">
        <v>37</v>
      </c>
      <c r="K13" s="7">
        <v>363</v>
      </c>
      <c r="L13" s="2">
        <v>12</v>
      </c>
    </row>
    <row r="14" spans="1:12">
      <c r="B14" s="2" t="s">
        <v>273</v>
      </c>
      <c r="D14" s="8">
        <v>4.7</v>
      </c>
      <c r="E14" s="8">
        <v>56.6</v>
      </c>
      <c r="F14" s="8">
        <v>33</v>
      </c>
      <c r="G14" s="8">
        <v>273.39999999999998</v>
      </c>
      <c r="H14" s="8">
        <v>410.2</v>
      </c>
      <c r="I14" s="8">
        <v>759</v>
      </c>
      <c r="J14" s="8">
        <v>174.4</v>
      </c>
      <c r="K14" s="8">
        <v>1711.4</v>
      </c>
    </row>
    <row r="15" spans="1:12">
      <c r="B15" s="2" t="s">
        <v>274</v>
      </c>
      <c r="C15" s="6"/>
      <c r="D15" s="6">
        <v>0</v>
      </c>
      <c r="E15" s="7">
        <v>4</v>
      </c>
      <c r="F15" s="7">
        <v>3</v>
      </c>
      <c r="G15" s="7">
        <v>21</v>
      </c>
      <c r="H15" s="7">
        <v>9</v>
      </c>
      <c r="I15" s="7">
        <v>12</v>
      </c>
      <c r="J15" s="7">
        <v>2</v>
      </c>
      <c r="K15" s="7">
        <v>51</v>
      </c>
    </row>
    <row r="16" spans="1:12">
      <c r="B16" s="2" t="s">
        <v>275</v>
      </c>
      <c r="C16" s="6"/>
      <c r="D16" s="6">
        <v>0</v>
      </c>
      <c r="E16" s="9">
        <v>33</v>
      </c>
      <c r="F16" s="9">
        <v>43</v>
      </c>
      <c r="G16" s="9">
        <v>36</v>
      </c>
      <c r="H16" s="9">
        <v>10</v>
      </c>
      <c r="I16" s="9">
        <v>7</v>
      </c>
      <c r="J16" s="9">
        <v>5</v>
      </c>
      <c r="K16" s="9">
        <v>14</v>
      </c>
    </row>
    <row r="17" spans="1:12">
      <c r="B17" s="2" t="s">
        <v>276</v>
      </c>
      <c r="C17" s="6"/>
      <c r="D17" s="6">
        <v>0</v>
      </c>
      <c r="E17" s="7">
        <v>2</v>
      </c>
      <c r="F17" s="7">
        <v>2</v>
      </c>
      <c r="G17" s="7">
        <v>16</v>
      </c>
      <c r="H17" s="7">
        <v>9</v>
      </c>
      <c r="I17" s="7">
        <v>15</v>
      </c>
      <c r="J17" s="7">
        <v>4</v>
      </c>
      <c r="K17" s="7">
        <v>48</v>
      </c>
    </row>
    <row r="18" spans="1:12">
      <c r="A18" s="2" t="s">
        <v>2687</v>
      </c>
      <c r="B18" s="3" t="s">
        <v>2688</v>
      </c>
      <c r="C18" s="5">
        <v>8769</v>
      </c>
    </row>
    <row r="19" spans="1:12">
      <c r="B19" s="2" t="s">
        <v>272</v>
      </c>
      <c r="C19" s="6"/>
      <c r="D19" s="6">
        <v>0</v>
      </c>
      <c r="E19" s="7">
        <v>1</v>
      </c>
      <c r="F19" s="7">
        <v>14</v>
      </c>
      <c r="G19" s="7">
        <v>36</v>
      </c>
      <c r="H19" s="7">
        <v>54</v>
      </c>
      <c r="I19" s="7">
        <v>226</v>
      </c>
      <c r="J19" s="7">
        <v>6</v>
      </c>
      <c r="K19" s="7">
        <v>337</v>
      </c>
      <c r="L19" s="2">
        <v>12</v>
      </c>
    </row>
    <row r="20" spans="1:12">
      <c r="B20" s="2" t="s">
        <v>273</v>
      </c>
      <c r="D20" s="2">
        <v>0</v>
      </c>
      <c r="E20" s="8">
        <v>11.4</v>
      </c>
      <c r="F20" s="8">
        <v>159.69999999999999</v>
      </c>
      <c r="G20" s="8">
        <v>410.5</v>
      </c>
      <c r="H20" s="8">
        <v>615.79999999999995</v>
      </c>
      <c r="I20" s="8">
        <v>2577.3000000000002</v>
      </c>
      <c r="J20" s="8">
        <v>68.400000000000006</v>
      </c>
      <c r="K20" s="8">
        <v>3843.1</v>
      </c>
    </row>
    <row r="21" spans="1:12">
      <c r="B21" s="2" t="s">
        <v>274</v>
      </c>
      <c r="C21" s="6"/>
      <c r="D21" s="6">
        <v>0</v>
      </c>
      <c r="E21" s="7">
        <v>1</v>
      </c>
      <c r="F21" s="7">
        <v>3</v>
      </c>
      <c r="G21" s="7">
        <v>25</v>
      </c>
      <c r="H21" s="7">
        <v>16</v>
      </c>
      <c r="I21" s="7">
        <v>68</v>
      </c>
      <c r="J21" s="7">
        <v>2</v>
      </c>
      <c r="K21" s="7">
        <v>115</v>
      </c>
    </row>
    <row r="22" spans="1:12">
      <c r="B22" s="2" t="s">
        <v>275</v>
      </c>
      <c r="C22" s="6"/>
      <c r="D22" s="6">
        <v>0</v>
      </c>
      <c r="E22" s="9">
        <v>100</v>
      </c>
      <c r="F22" s="9">
        <v>21</v>
      </c>
      <c r="G22" s="9">
        <v>69</v>
      </c>
      <c r="H22" s="9">
        <v>30</v>
      </c>
      <c r="I22" s="9">
        <v>30</v>
      </c>
      <c r="J22" s="9">
        <v>33</v>
      </c>
      <c r="K22" s="9">
        <v>34</v>
      </c>
    </row>
    <row r="23" spans="1:12">
      <c r="B23" s="2" t="s">
        <v>276</v>
      </c>
      <c r="C23" s="6"/>
      <c r="D23" s="6">
        <v>0</v>
      </c>
      <c r="E23" s="6">
        <v>0</v>
      </c>
      <c r="F23" s="6">
        <v>0</v>
      </c>
      <c r="G23" s="7">
        <v>35</v>
      </c>
      <c r="H23" s="6">
        <v>0</v>
      </c>
      <c r="I23" s="6">
        <v>0</v>
      </c>
      <c r="J23" s="7">
        <v>3</v>
      </c>
      <c r="K23" s="7">
        <v>38</v>
      </c>
    </row>
    <row r="24" spans="1:12">
      <c r="A24" s="10"/>
      <c r="B24" s="10" t="s">
        <v>2689</v>
      </c>
    </row>
    <row r="25" spans="1:12">
      <c r="A25" s="10" t="s">
        <v>282</v>
      </c>
      <c r="B25" s="10" t="s">
        <v>260</v>
      </c>
      <c r="C25" s="5">
        <v>41762</v>
      </c>
    </row>
    <row r="26" spans="1:12">
      <c r="A26" s="10"/>
      <c r="B26" s="10" t="s">
        <v>272</v>
      </c>
      <c r="C26" s="6"/>
      <c r="D26" s="7">
        <v>2</v>
      </c>
      <c r="E26" s="7">
        <v>16</v>
      </c>
      <c r="F26" s="7">
        <v>23</v>
      </c>
      <c r="G26" s="7">
        <v>128</v>
      </c>
      <c r="H26" s="7">
        <v>209</v>
      </c>
      <c r="I26" s="7">
        <v>640</v>
      </c>
      <c r="J26" s="7">
        <v>62</v>
      </c>
      <c r="K26" s="7">
        <v>1080</v>
      </c>
    </row>
    <row r="27" spans="1:12">
      <c r="A27" s="10"/>
      <c r="B27" s="10" t="s">
        <v>273</v>
      </c>
      <c r="D27" s="8">
        <v>4.8</v>
      </c>
      <c r="E27" s="8">
        <v>38.299999999999997</v>
      </c>
      <c r="F27" s="8">
        <v>55.1</v>
      </c>
      <c r="G27" s="8">
        <v>306.5</v>
      </c>
      <c r="H27" s="8">
        <v>500.5</v>
      </c>
      <c r="I27" s="8">
        <v>1532.5</v>
      </c>
      <c r="J27" s="8">
        <v>148.5</v>
      </c>
      <c r="K27" s="8">
        <v>2586.1</v>
      </c>
    </row>
    <row r="28" spans="1:12">
      <c r="A28" s="10"/>
      <c r="B28" s="10" t="s">
        <v>274</v>
      </c>
      <c r="C28" s="6"/>
      <c r="D28" s="7">
        <v>1</v>
      </c>
      <c r="E28" s="7">
        <v>6</v>
      </c>
      <c r="F28" s="7">
        <v>7</v>
      </c>
      <c r="G28" s="7">
        <v>65</v>
      </c>
      <c r="H28" s="7">
        <v>50</v>
      </c>
      <c r="I28" s="7">
        <v>164</v>
      </c>
      <c r="J28" s="7">
        <v>11</v>
      </c>
      <c r="K28" s="7">
        <v>304</v>
      </c>
    </row>
    <row r="29" spans="1:12">
      <c r="A29" s="10"/>
      <c r="B29" s="10" t="s">
        <v>275</v>
      </c>
      <c r="D29" s="8">
        <v>50</v>
      </c>
      <c r="E29" s="8">
        <v>38</v>
      </c>
      <c r="F29" s="8">
        <v>31</v>
      </c>
      <c r="G29" s="8">
        <v>51</v>
      </c>
      <c r="H29" s="8">
        <v>24</v>
      </c>
      <c r="I29" s="8">
        <v>26</v>
      </c>
      <c r="J29" s="8">
        <v>18</v>
      </c>
      <c r="K29" s="8">
        <v>29</v>
      </c>
    </row>
    <row r="30" spans="1:12">
      <c r="A30" s="10"/>
      <c r="B30" s="10" t="s">
        <v>276</v>
      </c>
      <c r="C30" s="6"/>
      <c r="D30" s="7">
        <v>1</v>
      </c>
      <c r="E30" s="7">
        <v>3</v>
      </c>
      <c r="F30" s="7">
        <v>6</v>
      </c>
      <c r="G30" s="7">
        <v>75</v>
      </c>
      <c r="H30" s="7">
        <v>37</v>
      </c>
      <c r="I30" s="7">
        <v>122</v>
      </c>
      <c r="J30" s="7">
        <v>12</v>
      </c>
      <c r="K30" s="7">
        <v>256</v>
      </c>
    </row>
  </sheetData>
  <mergeCells count="2">
    <mergeCell ref="A1:B1"/>
    <mergeCell ref="C1:J1"/>
  </mergeCells>
  <hyperlinks>
    <hyperlink ref="A2" location="DocumentMap!A242" display="&lt;&lt; Back to Document Map"/>
  </hyperlinks>
  <pageMargins left="0.7" right="0.7" top="0.75" bottom="0.75" header="0.3" footer="0.3"/>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2691</v>
      </c>
      <c r="B6" s="3" t="s">
        <v>2692</v>
      </c>
      <c r="C6" s="5">
        <v>1953</v>
      </c>
    </row>
    <row r="7" spans="1:12">
      <c r="B7" s="2" t="s">
        <v>272</v>
      </c>
      <c r="C7" s="6"/>
      <c r="D7" s="6">
        <v>0</v>
      </c>
      <c r="E7" s="6">
        <v>0</v>
      </c>
      <c r="F7" s="6">
        <v>0</v>
      </c>
      <c r="G7" s="6">
        <v>0</v>
      </c>
      <c r="H7" s="7">
        <v>3</v>
      </c>
      <c r="I7" s="7">
        <v>5</v>
      </c>
      <c r="J7" s="6">
        <v>0</v>
      </c>
      <c r="K7" s="7">
        <v>8</v>
      </c>
      <c r="L7" s="2">
        <v>12</v>
      </c>
    </row>
    <row r="8" spans="1:12">
      <c r="B8" s="2" t="s">
        <v>273</v>
      </c>
      <c r="D8" s="2">
        <v>0</v>
      </c>
      <c r="E8" s="2">
        <v>0</v>
      </c>
      <c r="F8" s="2">
        <v>0</v>
      </c>
      <c r="G8" s="2">
        <v>0</v>
      </c>
      <c r="H8" s="8">
        <v>153.6</v>
      </c>
      <c r="I8" s="8">
        <v>256</v>
      </c>
      <c r="J8" s="2">
        <v>0</v>
      </c>
      <c r="K8" s="8">
        <v>409.6</v>
      </c>
    </row>
    <row r="9" spans="1:12">
      <c r="B9" s="2" t="s">
        <v>274</v>
      </c>
      <c r="C9" s="6"/>
      <c r="D9" s="6">
        <v>0</v>
      </c>
      <c r="E9" s="6">
        <v>0</v>
      </c>
      <c r="F9" s="6">
        <v>0</v>
      </c>
      <c r="G9" s="6">
        <v>0</v>
      </c>
      <c r="H9" s="7">
        <v>1</v>
      </c>
      <c r="I9" s="7">
        <v>5</v>
      </c>
      <c r="J9" s="6">
        <v>0</v>
      </c>
      <c r="K9" s="7">
        <v>6</v>
      </c>
    </row>
    <row r="10" spans="1:12">
      <c r="B10" s="2" t="s">
        <v>275</v>
      </c>
      <c r="C10" s="6"/>
      <c r="D10" s="6">
        <v>0</v>
      </c>
      <c r="E10" s="6">
        <v>0</v>
      </c>
      <c r="F10" s="6">
        <v>0</v>
      </c>
      <c r="G10" s="6">
        <v>0</v>
      </c>
      <c r="H10" s="9">
        <v>33</v>
      </c>
      <c r="I10" s="9">
        <v>100</v>
      </c>
      <c r="J10" s="6">
        <v>0</v>
      </c>
      <c r="K10" s="9">
        <v>75</v>
      </c>
    </row>
    <row r="11" spans="1:12">
      <c r="B11" s="2" t="s">
        <v>276</v>
      </c>
      <c r="C11" s="6"/>
      <c r="D11" s="6">
        <v>0</v>
      </c>
      <c r="E11" s="6">
        <v>0</v>
      </c>
      <c r="F11" s="6">
        <v>0</v>
      </c>
      <c r="G11" s="6">
        <v>0</v>
      </c>
      <c r="H11" s="7">
        <v>3</v>
      </c>
      <c r="I11" s="7">
        <v>5</v>
      </c>
      <c r="J11" s="6">
        <v>0</v>
      </c>
      <c r="K11" s="7">
        <v>8</v>
      </c>
    </row>
    <row r="12" spans="1:12">
      <c r="A12" s="2" t="s">
        <v>2693</v>
      </c>
      <c r="B12" s="3" t="s">
        <v>2694</v>
      </c>
      <c r="C12" s="5">
        <v>3613</v>
      </c>
    </row>
    <row r="13" spans="1:12">
      <c r="B13" s="2" t="s">
        <v>272</v>
      </c>
      <c r="C13" s="6"/>
      <c r="D13" s="6">
        <v>0</v>
      </c>
      <c r="E13" s="6">
        <v>0</v>
      </c>
      <c r="F13" s="6">
        <v>0</v>
      </c>
      <c r="G13" s="7">
        <v>5</v>
      </c>
      <c r="H13" s="7">
        <v>6</v>
      </c>
      <c r="I13" s="7">
        <v>21</v>
      </c>
      <c r="J13" s="7">
        <v>3</v>
      </c>
      <c r="K13" s="7">
        <v>35</v>
      </c>
      <c r="L13" s="2">
        <v>12</v>
      </c>
    </row>
    <row r="14" spans="1:12">
      <c r="B14" s="2" t="s">
        <v>273</v>
      </c>
      <c r="D14" s="2">
        <v>0</v>
      </c>
      <c r="E14" s="2">
        <v>0</v>
      </c>
      <c r="F14" s="2">
        <v>0</v>
      </c>
      <c r="G14" s="8">
        <v>138.4</v>
      </c>
      <c r="H14" s="8">
        <v>166.1</v>
      </c>
      <c r="I14" s="8">
        <v>581.20000000000005</v>
      </c>
      <c r="J14" s="8">
        <v>83</v>
      </c>
      <c r="K14" s="8">
        <v>968.7</v>
      </c>
    </row>
    <row r="15" spans="1:12">
      <c r="B15" s="2" t="s">
        <v>274</v>
      </c>
      <c r="C15" s="6"/>
      <c r="D15" s="6">
        <v>0</v>
      </c>
      <c r="E15" s="6">
        <v>0</v>
      </c>
      <c r="F15" s="6">
        <v>0</v>
      </c>
      <c r="G15" s="7">
        <v>4</v>
      </c>
      <c r="H15" s="7">
        <v>2</v>
      </c>
      <c r="I15" s="7">
        <v>8</v>
      </c>
      <c r="J15" s="7">
        <v>2</v>
      </c>
      <c r="K15" s="7">
        <v>16</v>
      </c>
    </row>
    <row r="16" spans="1:12">
      <c r="B16" s="2" t="s">
        <v>275</v>
      </c>
      <c r="C16" s="6"/>
      <c r="D16" s="6">
        <v>0</v>
      </c>
      <c r="E16" s="6">
        <v>0</v>
      </c>
      <c r="F16" s="6">
        <v>0</v>
      </c>
      <c r="G16" s="9">
        <v>80</v>
      </c>
      <c r="H16" s="9">
        <v>33</v>
      </c>
      <c r="I16" s="9">
        <v>38</v>
      </c>
      <c r="J16" s="9">
        <v>67</v>
      </c>
      <c r="K16" s="9">
        <v>46</v>
      </c>
    </row>
    <row r="17" spans="1:11">
      <c r="B17" s="2" t="s">
        <v>276</v>
      </c>
      <c r="C17" s="6"/>
      <c r="D17" s="6">
        <v>0</v>
      </c>
      <c r="E17" s="6">
        <v>0</v>
      </c>
      <c r="F17" s="6">
        <v>0</v>
      </c>
      <c r="G17" s="7">
        <v>2</v>
      </c>
      <c r="H17" s="6">
        <v>0</v>
      </c>
      <c r="I17" s="7">
        <v>5</v>
      </c>
      <c r="J17" s="6">
        <v>0</v>
      </c>
      <c r="K17" s="7">
        <v>7</v>
      </c>
    </row>
    <row r="18" spans="1:11">
      <c r="A18" s="10"/>
      <c r="B18" s="10" t="s">
        <v>2695</v>
      </c>
    </row>
    <row r="19" spans="1:11">
      <c r="A19" s="10" t="s">
        <v>282</v>
      </c>
      <c r="B19" s="10" t="s">
        <v>260</v>
      </c>
      <c r="C19" s="5">
        <v>5566</v>
      </c>
    </row>
    <row r="20" spans="1:11">
      <c r="A20" s="10"/>
      <c r="B20" s="10" t="s">
        <v>272</v>
      </c>
      <c r="C20" s="6"/>
      <c r="D20" s="6">
        <v>0</v>
      </c>
      <c r="E20" s="6">
        <v>0</v>
      </c>
      <c r="F20" s="6">
        <v>0</v>
      </c>
      <c r="G20" s="7">
        <v>5</v>
      </c>
      <c r="H20" s="7">
        <v>9</v>
      </c>
      <c r="I20" s="7">
        <v>26</v>
      </c>
      <c r="J20" s="7">
        <v>3</v>
      </c>
      <c r="K20" s="7">
        <v>43</v>
      </c>
    </row>
    <row r="21" spans="1:11">
      <c r="A21" s="10"/>
      <c r="B21" s="10" t="s">
        <v>273</v>
      </c>
      <c r="D21" s="2">
        <v>0</v>
      </c>
      <c r="E21" s="2">
        <v>0</v>
      </c>
      <c r="F21" s="2">
        <v>0</v>
      </c>
      <c r="G21" s="8">
        <v>89.8</v>
      </c>
      <c r="H21" s="8">
        <v>161.69999999999999</v>
      </c>
      <c r="I21" s="8">
        <v>467.1</v>
      </c>
      <c r="J21" s="8">
        <v>53.9</v>
      </c>
      <c r="K21" s="8">
        <v>772.5</v>
      </c>
    </row>
    <row r="22" spans="1:11">
      <c r="A22" s="10"/>
      <c r="B22" s="10" t="s">
        <v>274</v>
      </c>
      <c r="C22" s="6"/>
      <c r="D22" s="6">
        <v>0</v>
      </c>
      <c r="E22" s="6">
        <v>0</v>
      </c>
      <c r="F22" s="6">
        <v>0</v>
      </c>
      <c r="G22" s="7">
        <v>4</v>
      </c>
      <c r="H22" s="7">
        <v>3</v>
      </c>
      <c r="I22" s="7">
        <v>13</v>
      </c>
      <c r="J22" s="7">
        <v>2</v>
      </c>
      <c r="K22" s="7">
        <v>22</v>
      </c>
    </row>
    <row r="23" spans="1:11">
      <c r="A23" s="10"/>
      <c r="B23" s="10" t="s">
        <v>275</v>
      </c>
      <c r="D23" s="2">
        <v>0</v>
      </c>
      <c r="E23" s="2">
        <v>0</v>
      </c>
      <c r="F23" s="2">
        <v>0</v>
      </c>
      <c r="G23" s="8">
        <v>80</v>
      </c>
      <c r="H23" s="8">
        <v>34</v>
      </c>
      <c r="I23" s="8">
        <v>50</v>
      </c>
      <c r="J23" s="8">
        <v>67</v>
      </c>
      <c r="K23" s="8">
        <v>52</v>
      </c>
    </row>
    <row r="24" spans="1:11">
      <c r="A24" s="10"/>
      <c r="B24" s="10" t="s">
        <v>276</v>
      </c>
      <c r="C24" s="6"/>
      <c r="D24" s="6">
        <v>0</v>
      </c>
      <c r="E24" s="6">
        <v>0</v>
      </c>
      <c r="F24" s="6">
        <v>0</v>
      </c>
      <c r="G24" s="7">
        <v>2</v>
      </c>
      <c r="H24" s="7">
        <v>3</v>
      </c>
      <c r="I24" s="7">
        <v>10</v>
      </c>
      <c r="J24" s="6">
        <v>0</v>
      </c>
      <c r="K24" s="7">
        <v>15</v>
      </c>
    </row>
  </sheetData>
  <mergeCells count="2">
    <mergeCell ref="A1:B1"/>
    <mergeCell ref="C1:J1"/>
  </mergeCells>
  <hyperlinks>
    <hyperlink ref="A2" location="DocumentMap!A243" display="&lt;&lt; Back to Document Map"/>
  </hyperlinks>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2696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2697</v>
      </c>
      <c r="B6" s="3" t="s">
        <v>2698</v>
      </c>
      <c r="C6" s="5">
        <v>11142</v>
      </c>
    </row>
    <row r="7" spans="1:12">
      <c r="B7" s="2" t="s">
        <v>272</v>
      </c>
      <c r="C7" s="6"/>
      <c r="D7" s="6">
        <v>0</v>
      </c>
      <c r="E7" s="7">
        <v>8</v>
      </c>
      <c r="F7" s="7">
        <v>1</v>
      </c>
      <c r="G7" s="7">
        <v>37</v>
      </c>
      <c r="H7" s="7">
        <v>60</v>
      </c>
      <c r="I7" s="7">
        <v>220</v>
      </c>
      <c r="J7" s="7">
        <v>21</v>
      </c>
      <c r="K7" s="7">
        <v>347</v>
      </c>
      <c r="L7" s="2">
        <v>12</v>
      </c>
    </row>
    <row r="8" spans="1:12">
      <c r="B8" s="2" t="s">
        <v>273</v>
      </c>
      <c r="D8" s="2">
        <v>0</v>
      </c>
      <c r="E8" s="8">
        <v>71.8</v>
      </c>
      <c r="F8" s="8">
        <v>9</v>
      </c>
      <c r="G8" s="8">
        <v>332.1</v>
      </c>
      <c r="H8" s="8">
        <v>538.5</v>
      </c>
      <c r="I8" s="8">
        <v>1974.5</v>
      </c>
      <c r="J8" s="8">
        <v>188.5</v>
      </c>
      <c r="K8" s="8">
        <v>3114.3</v>
      </c>
    </row>
    <row r="9" spans="1:12">
      <c r="B9" s="2" t="s">
        <v>274</v>
      </c>
      <c r="C9" s="6"/>
      <c r="D9" s="6">
        <v>0</v>
      </c>
      <c r="E9" s="7">
        <v>1</v>
      </c>
      <c r="F9" s="6">
        <v>0</v>
      </c>
      <c r="G9" s="7">
        <v>19</v>
      </c>
      <c r="H9" s="7">
        <v>1</v>
      </c>
      <c r="I9" s="7">
        <v>12</v>
      </c>
      <c r="J9" s="7">
        <v>2</v>
      </c>
      <c r="K9" s="7">
        <v>35</v>
      </c>
    </row>
    <row r="10" spans="1:12">
      <c r="B10" s="2" t="s">
        <v>275</v>
      </c>
      <c r="C10" s="6"/>
      <c r="D10" s="6">
        <v>0</v>
      </c>
      <c r="E10" s="9">
        <v>13</v>
      </c>
      <c r="F10" s="6">
        <v>0</v>
      </c>
      <c r="G10" s="9">
        <v>51</v>
      </c>
      <c r="H10" s="9">
        <v>2</v>
      </c>
      <c r="I10" s="9">
        <v>5</v>
      </c>
      <c r="J10" s="9">
        <v>10</v>
      </c>
      <c r="K10" s="9">
        <v>10</v>
      </c>
    </row>
    <row r="11" spans="1:12">
      <c r="B11" s="2" t="s">
        <v>276</v>
      </c>
      <c r="C11" s="6"/>
      <c r="D11" s="7">
        <v>3</v>
      </c>
      <c r="E11" s="7">
        <v>2</v>
      </c>
      <c r="F11" s="7">
        <v>1</v>
      </c>
      <c r="G11" s="7">
        <v>27</v>
      </c>
      <c r="H11" s="7">
        <v>8</v>
      </c>
      <c r="I11" s="7">
        <v>44</v>
      </c>
      <c r="J11" s="7">
        <v>9</v>
      </c>
      <c r="K11" s="7">
        <v>94</v>
      </c>
    </row>
    <row r="12" spans="1:12">
      <c r="A12" s="2" t="s">
        <v>2699</v>
      </c>
      <c r="B12" s="3" t="s">
        <v>2700</v>
      </c>
      <c r="C12" s="5">
        <v>2711</v>
      </c>
    </row>
    <row r="13" spans="1:12">
      <c r="B13" s="2" t="s">
        <v>272</v>
      </c>
      <c r="C13" s="6"/>
      <c r="D13" s="6">
        <v>0</v>
      </c>
      <c r="E13" s="7">
        <v>1</v>
      </c>
      <c r="F13" s="6">
        <v>0</v>
      </c>
      <c r="G13" s="7">
        <v>9</v>
      </c>
      <c r="H13" s="7">
        <v>12</v>
      </c>
      <c r="I13" s="7">
        <v>28</v>
      </c>
      <c r="J13" s="7">
        <v>5</v>
      </c>
      <c r="K13" s="7">
        <v>55</v>
      </c>
      <c r="L13" s="2">
        <v>12</v>
      </c>
    </row>
    <row r="14" spans="1:12">
      <c r="B14" s="2" t="s">
        <v>273</v>
      </c>
      <c r="D14" s="2">
        <v>0</v>
      </c>
      <c r="E14" s="8">
        <v>36.9</v>
      </c>
      <c r="F14" s="2">
        <v>0</v>
      </c>
      <c r="G14" s="8">
        <v>332</v>
      </c>
      <c r="H14" s="8">
        <v>442.6</v>
      </c>
      <c r="I14" s="8">
        <v>1032.8</v>
      </c>
      <c r="J14" s="8">
        <v>184.4</v>
      </c>
      <c r="K14" s="8">
        <v>2028.8</v>
      </c>
    </row>
    <row r="15" spans="1:12">
      <c r="B15" s="2" t="s">
        <v>274</v>
      </c>
      <c r="C15" s="6"/>
      <c r="D15" s="6">
        <v>0</v>
      </c>
      <c r="E15" s="6">
        <v>0</v>
      </c>
      <c r="F15" s="6">
        <v>0</v>
      </c>
      <c r="G15" s="7">
        <v>4</v>
      </c>
      <c r="H15" s="6">
        <v>0</v>
      </c>
      <c r="I15" s="7">
        <v>2</v>
      </c>
      <c r="J15" s="7">
        <v>1</v>
      </c>
      <c r="K15" s="7">
        <v>7</v>
      </c>
    </row>
    <row r="16" spans="1:12">
      <c r="B16" s="2" t="s">
        <v>275</v>
      </c>
      <c r="C16" s="6"/>
      <c r="D16" s="6">
        <v>0</v>
      </c>
      <c r="E16" s="6">
        <v>0</v>
      </c>
      <c r="F16" s="6">
        <v>0</v>
      </c>
      <c r="G16" s="9">
        <v>44</v>
      </c>
      <c r="H16" s="6">
        <v>0</v>
      </c>
      <c r="I16" s="9">
        <v>7</v>
      </c>
      <c r="J16" s="9">
        <v>20</v>
      </c>
      <c r="K16" s="9">
        <v>13</v>
      </c>
    </row>
    <row r="17" spans="1:12">
      <c r="B17" s="2" t="s">
        <v>276</v>
      </c>
      <c r="C17" s="6"/>
      <c r="D17" s="6">
        <v>0</v>
      </c>
      <c r="E17" s="6">
        <v>0</v>
      </c>
      <c r="F17" s="6">
        <v>0</v>
      </c>
      <c r="G17" s="7">
        <v>3</v>
      </c>
      <c r="H17" s="6">
        <v>0</v>
      </c>
      <c r="I17" s="7">
        <v>3</v>
      </c>
      <c r="J17" s="7">
        <v>1</v>
      </c>
      <c r="K17" s="7">
        <v>7</v>
      </c>
    </row>
    <row r="18" spans="1:12">
      <c r="A18" s="2" t="s">
        <v>2701</v>
      </c>
      <c r="B18" s="3" t="s">
        <v>2702</v>
      </c>
      <c r="C18" s="5">
        <v>6361</v>
      </c>
    </row>
    <row r="19" spans="1:12">
      <c r="B19" s="2" t="s">
        <v>272</v>
      </c>
      <c r="C19" s="6"/>
      <c r="D19" s="6">
        <v>0</v>
      </c>
      <c r="E19" s="7">
        <v>3</v>
      </c>
      <c r="F19" s="6">
        <v>0</v>
      </c>
      <c r="G19" s="7">
        <v>4</v>
      </c>
      <c r="H19" s="7">
        <v>8</v>
      </c>
      <c r="I19" s="7">
        <v>34</v>
      </c>
      <c r="J19" s="7">
        <v>7</v>
      </c>
      <c r="K19" s="7">
        <v>56</v>
      </c>
      <c r="L19" s="2">
        <v>12</v>
      </c>
    </row>
    <row r="20" spans="1:12">
      <c r="B20" s="2" t="s">
        <v>273</v>
      </c>
      <c r="D20" s="2">
        <v>0</v>
      </c>
      <c r="E20" s="8">
        <v>47.2</v>
      </c>
      <c r="F20" s="2">
        <v>0</v>
      </c>
      <c r="G20" s="8">
        <v>62.9</v>
      </c>
      <c r="H20" s="8">
        <v>125.8</v>
      </c>
      <c r="I20" s="8">
        <v>534.5</v>
      </c>
      <c r="J20" s="8">
        <v>110</v>
      </c>
      <c r="K20" s="8">
        <v>880.4</v>
      </c>
    </row>
    <row r="21" spans="1:12">
      <c r="B21" s="2" t="s">
        <v>274</v>
      </c>
      <c r="C21" s="6"/>
      <c r="D21" s="6">
        <v>0</v>
      </c>
      <c r="E21" s="7">
        <v>2</v>
      </c>
      <c r="F21" s="6">
        <v>0</v>
      </c>
      <c r="G21" s="7">
        <v>2</v>
      </c>
      <c r="H21" s="7">
        <v>2</v>
      </c>
      <c r="I21" s="7">
        <v>4</v>
      </c>
      <c r="J21" s="7">
        <v>3</v>
      </c>
      <c r="K21" s="7">
        <v>13</v>
      </c>
    </row>
    <row r="22" spans="1:12">
      <c r="B22" s="2" t="s">
        <v>275</v>
      </c>
      <c r="C22" s="6"/>
      <c r="D22" s="6">
        <v>0</v>
      </c>
      <c r="E22" s="9">
        <v>67</v>
      </c>
      <c r="F22" s="6">
        <v>0</v>
      </c>
      <c r="G22" s="9">
        <v>50</v>
      </c>
      <c r="H22" s="9">
        <v>25</v>
      </c>
      <c r="I22" s="9">
        <v>12</v>
      </c>
      <c r="J22" s="9">
        <v>43</v>
      </c>
      <c r="K22" s="9">
        <v>23</v>
      </c>
    </row>
    <row r="23" spans="1:12">
      <c r="B23" s="2" t="s">
        <v>276</v>
      </c>
      <c r="C23" s="6"/>
      <c r="D23" s="6">
        <v>0</v>
      </c>
      <c r="E23" s="6">
        <v>0</v>
      </c>
      <c r="F23" s="6">
        <v>0</v>
      </c>
      <c r="G23" s="7">
        <v>2</v>
      </c>
      <c r="H23" s="7">
        <v>4</v>
      </c>
      <c r="I23" s="7">
        <v>6</v>
      </c>
      <c r="J23" s="6">
        <v>0</v>
      </c>
      <c r="K23" s="7">
        <v>12</v>
      </c>
    </row>
    <row r="24" spans="1:12">
      <c r="A24" s="2" t="s">
        <v>2703</v>
      </c>
      <c r="B24" s="3" t="s">
        <v>2704</v>
      </c>
      <c r="C24" s="5">
        <v>0</v>
      </c>
    </row>
    <row r="25" spans="1:12">
      <c r="B25" s="2" t="s">
        <v>272</v>
      </c>
      <c r="C25" s="6"/>
      <c r="D25" s="6">
        <v>0</v>
      </c>
      <c r="E25" s="7">
        <v>8</v>
      </c>
      <c r="F25" s="6">
        <v>0</v>
      </c>
      <c r="G25" s="7">
        <v>1</v>
      </c>
      <c r="H25" s="7">
        <v>11</v>
      </c>
      <c r="I25" s="7">
        <v>53</v>
      </c>
      <c r="J25" s="6">
        <v>0</v>
      </c>
      <c r="K25" s="7">
        <v>73</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7">
        <v>1</v>
      </c>
      <c r="H27" s="6">
        <v>0</v>
      </c>
      <c r="I27" s="7">
        <v>5</v>
      </c>
      <c r="J27" s="6">
        <v>0</v>
      </c>
      <c r="K27" s="7">
        <v>6</v>
      </c>
    </row>
    <row r="28" spans="1:12">
      <c r="B28" s="2" t="s">
        <v>275</v>
      </c>
      <c r="C28" s="6"/>
      <c r="D28" s="6">
        <v>0</v>
      </c>
      <c r="E28" s="6">
        <v>0</v>
      </c>
      <c r="F28" s="6">
        <v>0</v>
      </c>
      <c r="G28" s="9">
        <v>100</v>
      </c>
      <c r="H28" s="6">
        <v>0</v>
      </c>
      <c r="I28" s="9">
        <v>9</v>
      </c>
      <c r="J28" s="6">
        <v>0</v>
      </c>
      <c r="K28" s="9">
        <v>8</v>
      </c>
    </row>
    <row r="29" spans="1:12">
      <c r="B29" s="2" t="s">
        <v>276</v>
      </c>
      <c r="C29" s="6"/>
      <c r="D29" s="6">
        <v>0</v>
      </c>
      <c r="E29" s="7">
        <v>1</v>
      </c>
      <c r="F29" s="6">
        <v>0</v>
      </c>
      <c r="G29" s="6">
        <v>0</v>
      </c>
      <c r="H29" s="6">
        <v>0</v>
      </c>
      <c r="I29" s="7">
        <v>7</v>
      </c>
      <c r="J29" s="6">
        <v>0</v>
      </c>
      <c r="K29" s="7">
        <v>8</v>
      </c>
    </row>
    <row r="30" spans="1:12">
      <c r="A30" s="2" t="s">
        <v>2705</v>
      </c>
      <c r="B30" s="3" t="s">
        <v>2706</v>
      </c>
      <c r="C30" s="5">
        <v>6787</v>
      </c>
    </row>
    <row r="31" spans="1:12">
      <c r="B31" s="2" t="s">
        <v>272</v>
      </c>
      <c r="C31" s="6"/>
      <c r="D31" s="7">
        <v>2</v>
      </c>
      <c r="E31" s="6">
        <v>0</v>
      </c>
      <c r="F31" s="7">
        <v>2</v>
      </c>
      <c r="G31" s="7">
        <v>8</v>
      </c>
      <c r="H31" s="7">
        <v>62</v>
      </c>
      <c r="I31" s="7">
        <v>56</v>
      </c>
      <c r="J31" s="7">
        <v>17</v>
      </c>
      <c r="K31" s="7">
        <v>147</v>
      </c>
      <c r="L31" s="2">
        <v>12</v>
      </c>
    </row>
    <row r="32" spans="1:12">
      <c r="B32" s="2" t="s">
        <v>273</v>
      </c>
      <c r="D32" s="8">
        <v>29.5</v>
      </c>
      <c r="E32" s="2">
        <v>0</v>
      </c>
      <c r="F32" s="8">
        <v>29.5</v>
      </c>
      <c r="G32" s="8">
        <v>117.9</v>
      </c>
      <c r="H32" s="8">
        <v>913.5</v>
      </c>
      <c r="I32" s="8">
        <v>825.1</v>
      </c>
      <c r="J32" s="8">
        <v>250.5</v>
      </c>
      <c r="K32" s="8">
        <v>2165.9</v>
      </c>
    </row>
    <row r="33" spans="1:12">
      <c r="B33" s="2" t="s">
        <v>274</v>
      </c>
      <c r="C33" s="6"/>
      <c r="D33" s="7">
        <v>2</v>
      </c>
      <c r="E33" s="6">
        <v>0</v>
      </c>
      <c r="F33" s="6">
        <v>0</v>
      </c>
      <c r="G33" s="7">
        <v>6</v>
      </c>
      <c r="H33" s="7">
        <v>1</v>
      </c>
      <c r="I33" s="7">
        <v>5</v>
      </c>
      <c r="J33" s="6">
        <v>0</v>
      </c>
      <c r="K33" s="7">
        <v>14</v>
      </c>
    </row>
    <row r="34" spans="1:12">
      <c r="B34" s="2" t="s">
        <v>275</v>
      </c>
      <c r="C34" s="6"/>
      <c r="D34" s="9">
        <v>100</v>
      </c>
      <c r="E34" s="6">
        <v>0</v>
      </c>
      <c r="F34" s="6">
        <v>0</v>
      </c>
      <c r="G34" s="9">
        <v>75</v>
      </c>
      <c r="H34" s="9">
        <v>2</v>
      </c>
      <c r="I34" s="9">
        <v>9</v>
      </c>
      <c r="J34" s="6">
        <v>0</v>
      </c>
      <c r="K34" s="9">
        <v>10</v>
      </c>
    </row>
    <row r="35" spans="1:12">
      <c r="B35" s="2" t="s">
        <v>276</v>
      </c>
      <c r="C35" s="6"/>
      <c r="D35" s="7">
        <v>1</v>
      </c>
      <c r="E35" s="6">
        <v>0</v>
      </c>
      <c r="F35" s="7">
        <v>1</v>
      </c>
      <c r="G35" s="7">
        <v>9</v>
      </c>
      <c r="H35" s="7">
        <v>6</v>
      </c>
      <c r="I35" s="7">
        <v>1</v>
      </c>
      <c r="J35" s="6">
        <v>0</v>
      </c>
      <c r="K35" s="7">
        <v>18</v>
      </c>
    </row>
    <row r="36" spans="1:12">
      <c r="A36" s="2" t="s">
        <v>2707</v>
      </c>
      <c r="B36" s="3" t="s">
        <v>2708</v>
      </c>
      <c r="C36" s="5">
        <v>104706</v>
      </c>
    </row>
    <row r="37" spans="1:12">
      <c r="B37" s="2" t="s">
        <v>272</v>
      </c>
      <c r="C37" s="6"/>
      <c r="D37" s="7">
        <v>4</v>
      </c>
      <c r="E37" s="7">
        <v>78</v>
      </c>
      <c r="F37" s="7">
        <v>127</v>
      </c>
      <c r="G37" s="7">
        <v>165</v>
      </c>
      <c r="H37" s="7">
        <v>725</v>
      </c>
      <c r="I37" s="7">
        <v>2294</v>
      </c>
      <c r="J37" s="7">
        <v>238</v>
      </c>
      <c r="K37" s="7">
        <v>3631</v>
      </c>
      <c r="L37" s="2">
        <v>12</v>
      </c>
    </row>
    <row r="38" spans="1:12">
      <c r="B38" s="2" t="s">
        <v>273</v>
      </c>
      <c r="D38" s="8">
        <v>3.8</v>
      </c>
      <c r="E38" s="8">
        <v>74.5</v>
      </c>
      <c r="F38" s="8">
        <v>121.3</v>
      </c>
      <c r="G38" s="8">
        <v>157.6</v>
      </c>
      <c r="H38" s="8">
        <v>692.4</v>
      </c>
      <c r="I38" s="8">
        <v>2190.9</v>
      </c>
      <c r="J38" s="8">
        <v>227.3</v>
      </c>
      <c r="K38" s="8">
        <v>3467.8</v>
      </c>
    </row>
    <row r="39" spans="1:12">
      <c r="B39" s="2" t="s">
        <v>274</v>
      </c>
      <c r="C39" s="6"/>
      <c r="D39" s="7">
        <v>5</v>
      </c>
      <c r="E39" s="7">
        <v>44</v>
      </c>
      <c r="F39" s="7">
        <v>41</v>
      </c>
      <c r="G39" s="7">
        <v>108</v>
      </c>
      <c r="H39" s="7">
        <v>133</v>
      </c>
      <c r="I39" s="7">
        <v>718</v>
      </c>
      <c r="J39" s="7">
        <v>44</v>
      </c>
      <c r="K39" s="7">
        <v>1093</v>
      </c>
    </row>
    <row r="40" spans="1:12">
      <c r="B40" s="2" t="s">
        <v>275</v>
      </c>
      <c r="C40" s="6"/>
      <c r="D40" s="9">
        <v>125</v>
      </c>
      <c r="E40" s="9">
        <v>56</v>
      </c>
      <c r="F40" s="9">
        <v>32</v>
      </c>
      <c r="G40" s="9">
        <v>65</v>
      </c>
      <c r="H40" s="9">
        <v>18</v>
      </c>
      <c r="I40" s="9">
        <v>31</v>
      </c>
      <c r="J40" s="9">
        <v>18</v>
      </c>
      <c r="K40" s="9">
        <v>30</v>
      </c>
    </row>
    <row r="41" spans="1:12">
      <c r="B41" s="2" t="s">
        <v>276</v>
      </c>
      <c r="C41" s="6"/>
      <c r="D41" s="7">
        <v>1</v>
      </c>
      <c r="E41" s="7">
        <v>16</v>
      </c>
      <c r="F41" s="7">
        <v>28</v>
      </c>
      <c r="G41" s="7">
        <v>68</v>
      </c>
      <c r="H41" s="7">
        <v>81</v>
      </c>
      <c r="I41" s="7">
        <v>496</v>
      </c>
      <c r="J41" s="7">
        <v>27</v>
      </c>
      <c r="K41" s="7">
        <v>717</v>
      </c>
    </row>
    <row r="42" spans="1:12">
      <c r="A42" s="10"/>
      <c r="B42" s="10" t="s">
        <v>2709</v>
      </c>
    </row>
    <row r="43" spans="1:12">
      <c r="A43" s="10" t="s">
        <v>282</v>
      </c>
      <c r="B43" s="10" t="s">
        <v>260</v>
      </c>
      <c r="C43" s="5">
        <v>131707</v>
      </c>
    </row>
    <row r="44" spans="1:12">
      <c r="A44" s="10"/>
      <c r="B44" s="10" t="s">
        <v>272</v>
      </c>
      <c r="C44" s="6"/>
      <c r="D44" s="7">
        <v>6</v>
      </c>
      <c r="E44" s="7">
        <v>98</v>
      </c>
      <c r="F44" s="7">
        <v>130</v>
      </c>
      <c r="G44" s="7">
        <v>224</v>
      </c>
      <c r="H44" s="7">
        <v>878</v>
      </c>
      <c r="I44" s="7">
        <v>2685</v>
      </c>
      <c r="J44" s="7">
        <v>288</v>
      </c>
      <c r="K44" s="7">
        <v>4309</v>
      </c>
    </row>
    <row r="45" spans="1:12">
      <c r="A45" s="10"/>
      <c r="B45" s="10" t="s">
        <v>273</v>
      </c>
      <c r="D45" s="8">
        <v>4.5999999999999996</v>
      </c>
      <c r="E45" s="8">
        <v>74.400000000000006</v>
      </c>
      <c r="F45" s="8">
        <v>98.7</v>
      </c>
      <c r="G45" s="8">
        <v>170.1</v>
      </c>
      <c r="H45" s="8">
        <v>666.6</v>
      </c>
      <c r="I45" s="8">
        <v>2038.6</v>
      </c>
      <c r="J45" s="8">
        <v>218.7</v>
      </c>
      <c r="K45" s="8">
        <v>3271.7</v>
      </c>
    </row>
    <row r="46" spans="1:12">
      <c r="A46" s="10"/>
      <c r="B46" s="10" t="s">
        <v>274</v>
      </c>
      <c r="C46" s="6"/>
      <c r="D46" s="7">
        <v>7</v>
      </c>
      <c r="E46" s="7">
        <v>47</v>
      </c>
      <c r="F46" s="7">
        <v>41</v>
      </c>
      <c r="G46" s="7">
        <v>140</v>
      </c>
      <c r="H46" s="7">
        <v>137</v>
      </c>
      <c r="I46" s="7">
        <v>746</v>
      </c>
      <c r="J46" s="7">
        <v>50</v>
      </c>
      <c r="K46" s="7">
        <v>1168</v>
      </c>
    </row>
    <row r="47" spans="1:12">
      <c r="A47" s="10"/>
      <c r="B47" s="10" t="s">
        <v>275</v>
      </c>
      <c r="D47" s="8">
        <v>117</v>
      </c>
      <c r="E47" s="8">
        <v>48</v>
      </c>
      <c r="F47" s="8">
        <v>32</v>
      </c>
      <c r="G47" s="8">
        <v>63</v>
      </c>
      <c r="H47" s="8">
        <v>16</v>
      </c>
      <c r="I47" s="8">
        <v>28</v>
      </c>
      <c r="J47" s="8">
        <v>18</v>
      </c>
      <c r="K47" s="8">
        <v>28</v>
      </c>
    </row>
    <row r="48" spans="1:12">
      <c r="A48" s="10"/>
      <c r="B48" s="10" t="s">
        <v>276</v>
      </c>
      <c r="C48" s="6"/>
      <c r="D48" s="7">
        <v>5</v>
      </c>
      <c r="E48" s="7">
        <v>19</v>
      </c>
      <c r="F48" s="7">
        <v>30</v>
      </c>
      <c r="G48" s="7">
        <v>109</v>
      </c>
      <c r="H48" s="7">
        <v>99</v>
      </c>
      <c r="I48" s="7">
        <v>557</v>
      </c>
      <c r="J48" s="7">
        <v>37</v>
      </c>
      <c r="K48" s="7">
        <v>856</v>
      </c>
    </row>
  </sheetData>
  <mergeCells count="2">
    <mergeCell ref="A1:B1"/>
    <mergeCell ref="C1:J1"/>
  </mergeCells>
  <hyperlinks>
    <hyperlink ref="A2" location="DocumentMap!A244" display="&lt;&lt; Back to Document Map"/>
  </hyperlinks>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2710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2711</v>
      </c>
      <c r="B6" s="3" t="s">
        <v>2712</v>
      </c>
      <c r="C6" s="5">
        <v>10378</v>
      </c>
    </row>
    <row r="7" spans="1:12">
      <c r="B7" s="2" t="s">
        <v>272</v>
      </c>
      <c r="C7" s="6"/>
      <c r="D7" s="7">
        <v>1</v>
      </c>
      <c r="E7" s="7">
        <v>7</v>
      </c>
      <c r="F7" s="7">
        <v>4</v>
      </c>
      <c r="G7" s="7">
        <v>26</v>
      </c>
      <c r="H7" s="7">
        <v>56</v>
      </c>
      <c r="I7" s="7">
        <v>268</v>
      </c>
      <c r="J7" s="7">
        <v>14</v>
      </c>
      <c r="K7" s="7">
        <v>376</v>
      </c>
      <c r="L7" s="2">
        <v>12</v>
      </c>
    </row>
    <row r="8" spans="1:12">
      <c r="B8" s="2" t="s">
        <v>273</v>
      </c>
      <c r="D8" s="8">
        <v>9.6</v>
      </c>
      <c r="E8" s="8">
        <v>67.5</v>
      </c>
      <c r="F8" s="8">
        <v>38.5</v>
      </c>
      <c r="G8" s="8">
        <v>250.5</v>
      </c>
      <c r="H8" s="8">
        <v>539.6</v>
      </c>
      <c r="I8" s="8">
        <v>2582.4</v>
      </c>
      <c r="J8" s="8">
        <v>134.9</v>
      </c>
      <c r="K8" s="8">
        <v>3623</v>
      </c>
    </row>
    <row r="9" spans="1:12">
      <c r="B9" s="2" t="s">
        <v>274</v>
      </c>
      <c r="C9" s="6"/>
      <c r="D9" s="6">
        <v>0</v>
      </c>
      <c r="E9" s="7">
        <v>1</v>
      </c>
      <c r="F9" s="7">
        <v>1</v>
      </c>
      <c r="G9" s="7">
        <v>10</v>
      </c>
      <c r="H9" s="7">
        <v>2</v>
      </c>
      <c r="I9" s="7">
        <v>47</v>
      </c>
      <c r="J9" s="7">
        <v>3</v>
      </c>
      <c r="K9" s="7">
        <v>64</v>
      </c>
    </row>
    <row r="10" spans="1:12">
      <c r="B10" s="2" t="s">
        <v>275</v>
      </c>
      <c r="C10" s="6"/>
      <c r="D10" s="6">
        <v>0</v>
      </c>
      <c r="E10" s="9">
        <v>14</v>
      </c>
      <c r="F10" s="9">
        <v>25</v>
      </c>
      <c r="G10" s="9">
        <v>38</v>
      </c>
      <c r="H10" s="9">
        <v>4</v>
      </c>
      <c r="I10" s="9">
        <v>18</v>
      </c>
      <c r="J10" s="9">
        <v>21</v>
      </c>
      <c r="K10" s="9">
        <v>17</v>
      </c>
    </row>
    <row r="11" spans="1:12">
      <c r="B11" s="2" t="s">
        <v>276</v>
      </c>
      <c r="C11" s="6"/>
      <c r="D11" s="6">
        <v>0</v>
      </c>
      <c r="E11" s="6">
        <v>0</v>
      </c>
      <c r="F11" s="7">
        <v>1</v>
      </c>
      <c r="G11" s="7">
        <v>23</v>
      </c>
      <c r="H11" s="7">
        <v>10</v>
      </c>
      <c r="I11" s="7">
        <v>58</v>
      </c>
      <c r="J11" s="7">
        <v>3</v>
      </c>
      <c r="K11" s="7">
        <v>95</v>
      </c>
    </row>
    <row r="12" spans="1:12">
      <c r="A12" s="2" t="s">
        <v>2713</v>
      </c>
      <c r="B12" s="3" t="s">
        <v>2714</v>
      </c>
      <c r="C12" s="5">
        <v>2402</v>
      </c>
    </row>
    <row r="13" spans="1:12">
      <c r="B13" s="2" t="s">
        <v>272</v>
      </c>
      <c r="C13" s="6"/>
      <c r="D13" s="6">
        <v>0</v>
      </c>
      <c r="E13" s="6">
        <v>0</v>
      </c>
      <c r="F13" s="6">
        <v>0</v>
      </c>
      <c r="G13" s="7">
        <v>3</v>
      </c>
      <c r="H13" s="7">
        <v>10</v>
      </c>
      <c r="I13" s="7">
        <v>2</v>
      </c>
      <c r="J13" s="7">
        <v>1</v>
      </c>
      <c r="K13" s="7">
        <v>16</v>
      </c>
      <c r="L13" s="2">
        <v>12</v>
      </c>
    </row>
    <row r="14" spans="1:12">
      <c r="B14" s="2" t="s">
        <v>273</v>
      </c>
      <c r="D14" s="2">
        <v>0</v>
      </c>
      <c r="E14" s="2">
        <v>0</v>
      </c>
      <c r="F14" s="2">
        <v>0</v>
      </c>
      <c r="G14" s="8">
        <v>124.9</v>
      </c>
      <c r="H14" s="8">
        <v>416.3</v>
      </c>
      <c r="I14" s="8">
        <v>83.3</v>
      </c>
      <c r="J14" s="8">
        <v>41.6</v>
      </c>
      <c r="K14" s="8">
        <v>666.1</v>
      </c>
    </row>
    <row r="15" spans="1:12">
      <c r="B15" s="2" t="s">
        <v>274</v>
      </c>
      <c r="C15" s="6"/>
      <c r="D15" s="6">
        <v>0</v>
      </c>
      <c r="E15" s="6">
        <v>0</v>
      </c>
      <c r="F15" s="6">
        <v>0</v>
      </c>
      <c r="G15" s="7">
        <v>1</v>
      </c>
      <c r="H15" s="7">
        <v>2</v>
      </c>
      <c r="I15" s="6">
        <v>0</v>
      </c>
      <c r="J15" s="6">
        <v>0</v>
      </c>
      <c r="K15" s="7">
        <v>3</v>
      </c>
    </row>
    <row r="16" spans="1:12">
      <c r="B16" s="2" t="s">
        <v>275</v>
      </c>
      <c r="C16" s="6"/>
      <c r="D16" s="6">
        <v>0</v>
      </c>
      <c r="E16" s="6">
        <v>0</v>
      </c>
      <c r="F16" s="6">
        <v>0</v>
      </c>
      <c r="G16" s="9">
        <v>33</v>
      </c>
      <c r="H16" s="9">
        <v>20</v>
      </c>
      <c r="I16" s="6">
        <v>0</v>
      </c>
      <c r="J16" s="6">
        <v>0</v>
      </c>
      <c r="K16" s="9">
        <v>19</v>
      </c>
    </row>
    <row r="17" spans="1:11">
      <c r="B17" s="2" t="s">
        <v>276</v>
      </c>
      <c r="C17" s="6"/>
      <c r="D17" s="6">
        <v>0</v>
      </c>
      <c r="E17" s="6">
        <v>0</v>
      </c>
      <c r="F17" s="6">
        <v>0</v>
      </c>
      <c r="G17" s="7">
        <v>1</v>
      </c>
      <c r="H17" s="6">
        <v>0</v>
      </c>
      <c r="I17" s="7">
        <v>4</v>
      </c>
      <c r="J17" s="6">
        <v>0</v>
      </c>
      <c r="K17" s="7">
        <v>5</v>
      </c>
    </row>
    <row r="18" spans="1:11">
      <c r="A18" s="10"/>
      <c r="B18" s="10" t="s">
        <v>2715</v>
      </c>
    </row>
    <row r="19" spans="1:11">
      <c r="A19" s="10" t="s">
        <v>282</v>
      </c>
      <c r="B19" s="10" t="s">
        <v>260</v>
      </c>
      <c r="C19" s="5">
        <v>12780</v>
      </c>
    </row>
    <row r="20" spans="1:11">
      <c r="A20" s="10"/>
      <c r="B20" s="10" t="s">
        <v>272</v>
      </c>
      <c r="C20" s="6"/>
      <c r="D20" s="7">
        <v>1</v>
      </c>
      <c r="E20" s="7">
        <v>7</v>
      </c>
      <c r="F20" s="7">
        <v>4</v>
      </c>
      <c r="G20" s="7">
        <v>29</v>
      </c>
      <c r="H20" s="7">
        <v>66</v>
      </c>
      <c r="I20" s="7">
        <v>270</v>
      </c>
      <c r="J20" s="7">
        <v>15</v>
      </c>
      <c r="K20" s="7">
        <v>392</v>
      </c>
    </row>
    <row r="21" spans="1:11">
      <c r="A21" s="10"/>
      <c r="B21" s="10" t="s">
        <v>273</v>
      </c>
      <c r="D21" s="8">
        <v>7.8</v>
      </c>
      <c r="E21" s="8">
        <v>54.8</v>
      </c>
      <c r="F21" s="8">
        <v>31.3</v>
      </c>
      <c r="G21" s="8">
        <v>226.9</v>
      </c>
      <c r="H21" s="8">
        <v>516.4</v>
      </c>
      <c r="I21" s="8">
        <v>2112.6999999999998</v>
      </c>
      <c r="J21" s="8">
        <v>117.4</v>
      </c>
      <c r="K21" s="8">
        <v>3067.3</v>
      </c>
    </row>
    <row r="22" spans="1:11">
      <c r="A22" s="10"/>
      <c r="B22" s="10" t="s">
        <v>274</v>
      </c>
      <c r="C22" s="6"/>
      <c r="D22" s="6">
        <v>0</v>
      </c>
      <c r="E22" s="7">
        <v>1</v>
      </c>
      <c r="F22" s="7">
        <v>1</v>
      </c>
      <c r="G22" s="7">
        <v>11</v>
      </c>
      <c r="H22" s="7">
        <v>4</v>
      </c>
      <c r="I22" s="7">
        <v>47</v>
      </c>
      <c r="J22" s="7">
        <v>3</v>
      </c>
      <c r="K22" s="7">
        <v>67</v>
      </c>
    </row>
    <row r="23" spans="1:11">
      <c r="A23" s="10"/>
      <c r="B23" s="10" t="s">
        <v>275</v>
      </c>
      <c r="D23" s="2">
        <v>0</v>
      </c>
      <c r="E23" s="8">
        <v>15</v>
      </c>
      <c r="F23" s="8">
        <v>25</v>
      </c>
      <c r="G23" s="8">
        <v>38</v>
      </c>
      <c r="H23" s="8">
        <v>7</v>
      </c>
      <c r="I23" s="8">
        <v>18</v>
      </c>
      <c r="J23" s="8">
        <v>20</v>
      </c>
      <c r="K23" s="8">
        <v>18</v>
      </c>
    </row>
    <row r="24" spans="1:11">
      <c r="A24" s="10"/>
      <c r="B24" s="10" t="s">
        <v>276</v>
      </c>
      <c r="C24" s="6"/>
      <c r="D24" s="6">
        <v>0</v>
      </c>
      <c r="E24" s="6">
        <v>0</v>
      </c>
      <c r="F24" s="7">
        <v>1</v>
      </c>
      <c r="G24" s="7">
        <v>24</v>
      </c>
      <c r="H24" s="7">
        <v>10</v>
      </c>
      <c r="I24" s="7">
        <v>62</v>
      </c>
      <c r="J24" s="7">
        <v>3</v>
      </c>
      <c r="K24" s="7">
        <v>100</v>
      </c>
    </row>
  </sheetData>
  <mergeCells count="2">
    <mergeCell ref="A1:B1"/>
    <mergeCell ref="C1:J1"/>
  </mergeCells>
  <hyperlinks>
    <hyperlink ref="A2" location="DocumentMap!A245" display="&lt;&lt; Back to Document Map"/>
  </hyperlinks>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2716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2717</v>
      </c>
      <c r="B6" s="3" t="s">
        <v>2718</v>
      </c>
      <c r="C6" s="5">
        <v>0</v>
      </c>
    </row>
    <row r="7" spans="1:12">
      <c r="B7" s="2" t="s">
        <v>272</v>
      </c>
      <c r="C7" s="6"/>
      <c r="D7" s="6">
        <v>0</v>
      </c>
      <c r="E7" s="6">
        <v>0</v>
      </c>
      <c r="F7" s="6">
        <v>0</v>
      </c>
      <c r="G7" s="6">
        <v>0</v>
      </c>
      <c r="H7" s="7">
        <v>1</v>
      </c>
      <c r="I7" s="7">
        <v>1</v>
      </c>
      <c r="J7" s="6">
        <v>0</v>
      </c>
      <c r="K7" s="7">
        <v>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2719</v>
      </c>
      <c r="B12" s="3" t="s">
        <v>2720</v>
      </c>
      <c r="C12" s="5">
        <v>2592</v>
      </c>
    </row>
    <row r="13" spans="1:12">
      <c r="B13" s="2" t="s">
        <v>272</v>
      </c>
      <c r="C13" s="6"/>
      <c r="D13" s="6">
        <v>0</v>
      </c>
      <c r="E13" s="7">
        <v>3</v>
      </c>
      <c r="F13" s="6">
        <v>0</v>
      </c>
      <c r="G13" s="7">
        <v>7</v>
      </c>
      <c r="H13" s="7">
        <v>9</v>
      </c>
      <c r="I13" s="7">
        <v>29</v>
      </c>
      <c r="J13" s="7">
        <v>3</v>
      </c>
      <c r="K13" s="7">
        <v>51</v>
      </c>
      <c r="L13" s="2">
        <v>12</v>
      </c>
    </row>
    <row r="14" spans="1:12">
      <c r="B14" s="2" t="s">
        <v>273</v>
      </c>
      <c r="D14" s="2">
        <v>0</v>
      </c>
      <c r="E14" s="8">
        <v>115.7</v>
      </c>
      <c r="F14" s="2">
        <v>0</v>
      </c>
      <c r="G14" s="8">
        <v>270.10000000000002</v>
      </c>
      <c r="H14" s="8">
        <v>347.2</v>
      </c>
      <c r="I14" s="8">
        <v>1118.8</v>
      </c>
      <c r="J14" s="8">
        <v>115.7</v>
      </c>
      <c r="K14" s="8">
        <v>1967.6</v>
      </c>
    </row>
    <row r="15" spans="1:12">
      <c r="B15" s="2" t="s">
        <v>274</v>
      </c>
      <c r="C15" s="6"/>
      <c r="D15" s="6">
        <v>0</v>
      </c>
      <c r="E15" s="7">
        <v>1</v>
      </c>
      <c r="F15" s="6">
        <v>0</v>
      </c>
      <c r="G15" s="7">
        <v>1</v>
      </c>
      <c r="H15" s="7">
        <v>1</v>
      </c>
      <c r="I15" s="7">
        <v>2</v>
      </c>
      <c r="J15" s="7">
        <v>1</v>
      </c>
      <c r="K15" s="7">
        <v>6</v>
      </c>
    </row>
    <row r="16" spans="1:12">
      <c r="B16" s="2" t="s">
        <v>275</v>
      </c>
      <c r="C16" s="6"/>
      <c r="D16" s="6">
        <v>0</v>
      </c>
      <c r="E16" s="9">
        <v>33</v>
      </c>
      <c r="F16" s="6">
        <v>0</v>
      </c>
      <c r="G16" s="9">
        <v>14</v>
      </c>
      <c r="H16" s="9">
        <v>11</v>
      </c>
      <c r="I16" s="9">
        <v>7</v>
      </c>
      <c r="J16" s="9">
        <v>33</v>
      </c>
      <c r="K16" s="9">
        <v>12</v>
      </c>
    </row>
    <row r="17" spans="1:12">
      <c r="B17" s="2" t="s">
        <v>276</v>
      </c>
      <c r="C17" s="6"/>
      <c r="D17" s="6">
        <v>0</v>
      </c>
      <c r="E17" s="6">
        <v>0</v>
      </c>
      <c r="F17" s="6">
        <v>0</v>
      </c>
      <c r="G17" s="7">
        <v>1</v>
      </c>
      <c r="H17" s="7">
        <v>1</v>
      </c>
      <c r="I17" s="7">
        <v>2</v>
      </c>
      <c r="J17" s="6">
        <v>0</v>
      </c>
      <c r="K17" s="7">
        <v>4</v>
      </c>
    </row>
    <row r="18" spans="1:12">
      <c r="A18" s="2" t="s">
        <v>2721</v>
      </c>
      <c r="B18" s="3" t="s">
        <v>2722</v>
      </c>
      <c r="C18" s="5">
        <v>233</v>
      </c>
    </row>
    <row r="19" spans="1:12">
      <c r="B19" s="2" t="s">
        <v>272</v>
      </c>
      <c r="C19" s="6"/>
      <c r="D19" s="6">
        <v>0</v>
      </c>
      <c r="E19" s="6">
        <v>0</v>
      </c>
      <c r="F19" s="6">
        <v>0</v>
      </c>
      <c r="G19" s="6">
        <v>0</v>
      </c>
      <c r="H19" s="6">
        <v>0</v>
      </c>
      <c r="I19" s="7">
        <v>15</v>
      </c>
      <c r="J19" s="6">
        <v>0</v>
      </c>
      <c r="K19" s="7">
        <v>15</v>
      </c>
      <c r="L19" s="2">
        <v>12</v>
      </c>
    </row>
    <row r="20" spans="1:12">
      <c r="B20" s="2" t="s">
        <v>273</v>
      </c>
      <c r="D20" s="2">
        <v>0</v>
      </c>
      <c r="E20" s="2">
        <v>0</v>
      </c>
      <c r="F20" s="2">
        <v>0</v>
      </c>
      <c r="G20" s="2">
        <v>0</v>
      </c>
      <c r="H20" s="2">
        <v>0</v>
      </c>
      <c r="I20" s="8">
        <v>6437.8</v>
      </c>
      <c r="J20" s="2">
        <v>0</v>
      </c>
      <c r="K20" s="8">
        <v>6437.8</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2" t="s">
        <v>2723</v>
      </c>
      <c r="B24" s="3" t="s">
        <v>2724</v>
      </c>
      <c r="C24" s="5">
        <v>0</v>
      </c>
    </row>
    <row r="25" spans="1:12">
      <c r="B25" s="2" t="s">
        <v>272</v>
      </c>
      <c r="C25" s="6"/>
      <c r="D25" s="6">
        <v>0</v>
      </c>
      <c r="E25" s="6">
        <v>0</v>
      </c>
      <c r="F25" s="6">
        <v>0</v>
      </c>
      <c r="G25" s="6">
        <v>0</v>
      </c>
      <c r="H25" s="6">
        <v>0</v>
      </c>
      <c r="I25" s="7">
        <v>5</v>
      </c>
      <c r="J25" s="6">
        <v>0</v>
      </c>
      <c r="K25" s="7">
        <v>5</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9">
        <v>20</v>
      </c>
      <c r="J28" s="6">
        <v>0</v>
      </c>
      <c r="K28" s="9">
        <v>20</v>
      </c>
    </row>
    <row r="29" spans="1:12">
      <c r="B29" s="2" t="s">
        <v>276</v>
      </c>
      <c r="C29" s="6"/>
      <c r="D29" s="6">
        <v>0</v>
      </c>
      <c r="E29" s="6">
        <v>0</v>
      </c>
      <c r="F29" s="6">
        <v>0</v>
      </c>
      <c r="G29" s="6">
        <v>0</v>
      </c>
      <c r="H29" s="6">
        <v>0</v>
      </c>
      <c r="I29" s="6">
        <v>0</v>
      </c>
      <c r="J29" s="6">
        <v>0</v>
      </c>
      <c r="K29" s="6">
        <v>0</v>
      </c>
    </row>
    <row r="30" spans="1:12">
      <c r="A30" s="2" t="s">
        <v>2725</v>
      </c>
      <c r="B30" s="3" t="s">
        <v>2726</v>
      </c>
      <c r="C30" s="5">
        <v>11151</v>
      </c>
    </row>
    <row r="31" spans="1:12">
      <c r="B31" s="2" t="s">
        <v>272</v>
      </c>
      <c r="C31" s="6"/>
      <c r="D31" s="6">
        <v>0</v>
      </c>
      <c r="E31" s="7">
        <v>6</v>
      </c>
      <c r="F31" s="7">
        <v>4</v>
      </c>
      <c r="G31" s="7">
        <v>66</v>
      </c>
      <c r="H31" s="7">
        <v>124</v>
      </c>
      <c r="I31" s="7">
        <v>259</v>
      </c>
      <c r="J31" s="7">
        <v>6</v>
      </c>
      <c r="K31" s="7">
        <v>465</v>
      </c>
      <c r="L31" s="2">
        <v>12</v>
      </c>
    </row>
    <row r="32" spans="1:12">
      <c r="B32" s="2" t="s">
        <v>273</v>
      </c>
      <c r="D32" s="2">
        <v>0</v>
      </c>
      <c r="E32" s="8">
        <v>53.8</v>
      </c>
      <c r="F32" s="8">
        <v>35.9</v>
      </c>
      <c r="G32" s="8">
        <v>591.9</v>
      </c>
      <c r="H32" s="8">
        <v>1112</v>
      </c>
      <c r="I32" s="8">
        <v>2322.6999999999998</v>
      </c>
      <c r="J32" s="8">
        <v>53.8</v>
      </c>
      <c r="K32" s="8">
        <v>4170</v>
      </c>
    </row>
    <row r="33" spans="1:12">
      <c r="B33" s="2" t="s">
        <v>274</v>
      </c>
      <c r="C33" s="6"/>
      <c r="D33" s="6">
        <v>0</v>
      </c>
      <c r="E33" s="7">
        <v>5</v>
      </c>
      <c r="F33" s="7">
        <v>1</v>
      </c>
      <c r="G33" s="7">
        <v>31</v>
      </c>
      <c r="H33" s="7">
        <v>12</v>
      </c>
      <c r="I33" s="7">
        <v>34</v>
      </c>
      <c r="J33" s="7">
        <v>4</v>
      </c>
      <c r="K33" s="7">
        <v>87</v>
      </c>
    </row>
    <row r="34" spans="1:12">
      <c r="B34" s="2" t="s">
        <v>275</v>
      </c>
      <c r="C34" s="6"/>
      <c r="D34" s="6">
        <v>0</v>
      </c>
      <c r="E34" s="9">
        <v>83</v>
      </c>
      <c r="F34" s="9">
        <v>25</v>
      </c>
      <c r="G34" s="9">
        <v>47</v>
      </c>
      <c r="H34" s="9">
        <v>10</v>
      </c>
      <c r="I34" s="9">
        <v>13</v>
      </c>
      <c r="J34" s="9">
        <v>67</v>
      </c>
      <c r="K34" s="9">
        <v>19</v>
      </c>
    </row>
    <row r="35" spans="1:12">
      <c r="B35" s="2" t="s">
        <v>276</v>
      </c>
      <c r="C35" s="6"/>
      <c r="D35" s="6">
        <v>0</v>
      </c>
      <c r="E35" s="7">
        <v>4</v>
      </c>
      <c r="F35" s="7">
        <v>1</v>
      </c>
      <c r="G35" s="7">
        <v>38</v>
      </c>
      <c r="H35" s="7">
        <v>9</v>
      </c>
      <c r="I35" s="7">
        <v>39</v>
      </c>
      <c r="J35" s="7">
        <v>3</v>
      </c>
      <c r="K35" s="7">
        <v>94</v>
      </c>
    </row>
    <row r="36" spans="1:12">
      <c r="A36" s="2" t="s">
        <v>2727</v>
      </c>
      <c r="B36" s="3" t="s">
        <v>2728</v>
      </c>
      <c r="C36" s="5">
        <v>7746</v>
      </c>
    </row>
    <row r="37" spans="1:12">
      <c r="B37" s="2" t="s">
        <v>272</v>
      </c>
      <c r="C37" s="6"/>
      <c r="D37" s="7">
        <v>1</v>
      </c>
      <c r="E37" s="7">
        <v>10</v>
      </c>
      <c r="F37" s="7">
        <v>1</v>
      </c>
      <c r="G37" s="7">
        <v>41</v>
      </c>
      <c r="H37" s="7">
        <v>57</v>
      </c>
      <c r="I37" s="7">
        <v>108</v>
      </c>
      <c r="J37" s="7">
        <v>6</v>
      </c>
      <c r="K37" s="7">
        <v>224</v>
      </c>
      <c r="L37" s="2">
        <v>12</v>
      </c>
    </row>
    <row r="38" spans="1:12">
      <c r="B38" s="2" t="s">
        <v>273</v>
      </c>
      <c r="D38" s="8">
        <v>12.9</v>
      </c>
      <c r="E38" s="8">
        <v>129.1</v>
      </c>
      <c r="F38" s="8">
        <v>12.9</v>
      </c>
      <c r="G38" s="8">
        <v>529.29999999999995</v>
      </c>
      <c r="H38" s="8">
        <v>735.9</v>
      </c>
      <c r="I38" s="8">
        <v>1394.3</v>
      </c>
      <c r="J38" s="8">
        <v>77.5</v>
      </c>
      <c r="K38" s="8">
        <v>2891.8</v>
      </c>
    </row>
    <row r="39" spans="1:12">
      <c r="B39" s="2" t="s">
        <v>274</v>
      </c>
      <c r="C39" s="6"/>
      <c r="D39" s="7">
        <v>1</v>
      </c>
      <c r="E39" s="7">
        <v>3</v>
      </c>
      <c r="F39" s="6">
        <v>0</v>
      </c>
      <c r="G39" s="7">
        <v>9</v>
      </c>
      <c r="H39" s="7">
        <v>20</v>
      </c>
      <c r="I39" s="7">
        <v>7</v>
      </c>
      <c r="J39" s="7">
        <v>1</v>
      </c>
      <c r="K39" s="7">
        <v>41</v>
      </c>
    </row>
    <row r="40" spans="1:12">
      <c r="B40" s="2" t="s">
        <v>275</v>
      </c>
      <c r="C40" s="6"/>
      <c r="D40" s="9">
        <v>100</v>
      </c>
      <c r="E40" s="9">
        <v>30</v>
      </c>
      <c r="F40" s="6">
        <v>0</v>
      </c>
      <c r="G40" s="9">
        <v>22</v>
      </c>
      <c r="H40" s="9">
        <v>35</v>
      </c>
      <c r="I40" s="9">
        <v>6</v>
      </c>
      <c r="J40" s="9">
        <v>17</v>
      </c>
      <c r="K40" s="9">
        <v>18</v>
      </c>
    </row>
    <row r="41" spans="1:12">
      <c r="B41" s="2" t="s">
        <v>276</v>
      </c>
      <c r="C41" s="6"/>
      <c r="D41" s="6">
        <v>0</v>
      </c>
      <c r="E41" s="7">
        <v>3</v>
      </c>
      <c r="F41" s="6">
        <v>0</v>
      </c>
      <c r="G41" s="7">
        <v>17</v>
      </c>
      <c r="H41" s="7">
        <v>7</v>
      </c>
      <c r="I41" s="7">
        <v>7</v>
      </c>
      <c r="J41" s="7">
        <v>8</v>
      </c>
      <c r="K41" s="7">
        <v>42</v>
      </c>
    </row>
    <row r="42" spans="1:12">
      <c r="A42" s="10"/>
      <c r="B42" s="10" t="s">
        <v>2729</v>
      </c>
    </row>
    <row r="43" spans="1:12">
      <c r="A43" s="10" t="s">
        <v>282</v>
      </c>
      <c r="B43" s="10" t="s">
        <v>260</v>
      </c>
      <c r="C43" s="5">
        <v>21722</v>
      </c>
    </row>
    <row r="44" spans="1:12">
      <c r="A44" s="10"/>
      <c r="B44" s="10" t="s">
        <v>272</v>
      </c>
      <c r="C44" s="6"/>
      <c r="D44" s="7">
        <v>1</v>
      </c>
      <c r="E44" s="7">
        <v>19</v>
      </c>
      <c r="F44" s="7">
        <v>5</v>
      </c>
      <c r="G44" s="7">
        <v>114</v>
      </c>
      <c r="H44" s="7">
        <v>191</v>
      </c>
      <c r="I44" s="7">
        <v>417</v>
      </c>
      <c r="J44" s="7">
        <v>15</v>
      </c>
      <c r="K44" s="7">
        <v>762</v>
      </c>
    </row>
    <row r="45" spans="1:12">
      <c r="A45" s="10"/>
      <c r="B45" s="10" t="s">
        <v>273</v>
      </c>
      <c r="D45" s="8">
        <v>4.5999999999999996</v>
      </c>
      <c r="E45" s="8">
        <v>87.5</v>
      </c>
      <c r="F45" s="8">
        <v>23</v>
      </c>
      <c r="G45" s="8">
        <v>524.79999999999995</v>
      </c>
      <c r="H45" s="8">
        <v>879.3</v>
      </c>
      <c r="I45" s="8">
        <v>1919.7</v>
      </c>
      <c r="J45" s="8">
        <v>69.099999999999994</v>
      </c>
      <c r="K45" s="8">
        <v>3508</v>
      </c>
    </row>
    <row r="46" spans="1:12">
      <c r="A46" s="10"/>
      <c r="B46" s="10" t="s">
        <v>274</v>
      </c>
      <c r="C46" s="6"/>
      <c r="D46" s="7">
        <v>1</v>
      </c>
      <c r="E46" s="7">
        <v>9</v>
      </c>
      <c r="F46" s="7">
        <v>1</v>
      </c>
      <c r="G46" s="7">
        <v>41</v>
      </c>
      <c r="H46" s="7">
        <v>33</v>
      </c>
      <c r="I46" s="7">
        <v>44</v>
      </c>
      <c r="J46" s="7">
        <v>6</v>
      </c>
      <c r="K46" s="7">
        <v>135</v>
      </c>
    </row>
    <row r="47" spans="1:12">
      <c r="A47" s="10"/>
      <c r="B47" s="10" t="s">
        <v>275</v>
      </c>
      <c r="D47" s="8">
        <v>100</v>
      </c>
      <c r="E47" s="8">
        <v>48</v>
      </c>
      <c r="F47" s="8">
        <v>20</v>
      </c>
      <c r="G47" s="8">
        <v>36</v>
      </c>
      <c r="H47" s="8">
        <v>18</v>
      </c>
      <c r="I47" s="8">
        <v>11</v>
      </c>
      <c r="J47" s="8">
        <v>40</v>
      </c>
      <c r="K47" s="8">
        <v>18</v>
      </c>
    </row>
    <row r="48" spans="1:12">
      <c r="A48" s="10"/>
      <c r="B48" s="10" t="s">
        <v>276</v>
      </c>
      <c r="C48" s="6"/>
      <c r="D48" s="6">
        <v>0</v>
      </c>
      <c r="E48" s="7">
        <v>7</v>
      </c>
      <c r="F48" s="7">
        <v>1</v>
      </c>
      <c r="G48" s="7">
        <v>56</v>
      </c>
      <c r="H48" s="7">
        <v>17</v>
      </c>
      <c r="I48" s="7">
        <v>48</v>
      </c>
      <c r="J48" s="7">
        <v>11</v>
      </c>
      <c r="K48" s="7">
        <v>140</v>
      </c>
    </row>
  </sheetData>
  <mergeCells count="2">
    <mergeCell ref="A1:B1"/>
    <mergeCell ref="C1:J1"/>
  </mergeCells>
  <hyperlinks>
    <hyperlink ref="A2" location="DocumentMap!A246" display="&lt;&lt; Back to Document Map"/>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539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540</v>
      </c>
      <c r="B6" s="3" t="s">
        <v>541</v>
      </c>
      <c r="C6" s="5">
        <v>24805</v>
      </c>
    </row>
    <row r="7" spans="1:12">
      <c r="B7" s="2" t="s">
        <v>272</v>
      </c>
      <c r="C7" s="6"/>
      <c r="D7" s="7">
        <v>1</v>
      </c>
      <c r="E7" s="7">
        <v>9</v>
      </c>
      <c r="F7" s="7">
        <v>1</v>
      </c>
      <c r="G7" s="7">
        <v>27</v>
      </c>
      <c r="H7" s="7">
        <v>73</v>
      </c>
      <c r="I7" s="7">
        <v>220</v>
      </c>
      <c r="J7" s="7">
        <v>15</v>
      </c>
      <c r="K7" s="7">
        <v>346</v>
      </c>
      <c r="L7" s="2">
        <v>12</v>
      </c>
    </row>
    <row r="8" spans="1:12">
      <c r="B8" s="2" t="s">
        <v>273</v>
      </c>
      <c r="D8" s="8">
        <v>4</v>
      </c>
      <c r="E8" s="8">
        <v>36.299999999999997</v>
      </c>
      <c r="F8" s="8">
        <v>4</v>
      </c>
      <c r="G8" s="8">
        <v>108.8</v>
      </c>
      <c r="H8" s="8">
        <v>294.3</v>
      </c>
      <c r="I8" s="8">
        <v>886.9</v>
      </c>
      <c r="J8" s="8">
        <v>60.5</v>
      </c>
      <c r="K8" s="8">
        <v>1394.9</v>
      </c>
    </row>
    <row r="9" spans="1:12">
      <c r="B9" s="2" t="s">
        <v>274</v>
      </c>
      <c r="C9" s="6"/>
      <c r="D9" s="7">
        <v>1</v>
      </c>
      <c r="E9" s="6">
        <v>0</v>
      </c>
      <c r="F9" s="7">
        <v>1</v>
      </c>
      <c r="G9" s="7">
        <v>12</v>
      </c>
      <c r="H9" s="7">
        <v>3</v>
      </c>
      <c r="I9" s="7">
        <v>6</v>
      </c>
      <c r="J9" s="7">
        <v>1</v>
      </c>
      <c r="K9" s="7">
        <v>24</v>
      </c>
    </row>
    <row r="10" spans="1:12">
      <c r="B10" s="2" t="s">
        <v>275</v>
      </c>
      <c r="C10" s="6"/>
      <c r="D10" s="9">
        <v>100</v>
      </c>
      <c r="E10" s="6">
        <v>0</v>
      </c>
      <c r="F10" s="9">
        <v>100</v>
      </c>
      <c r="G10" s="9">
        <v>44</v>
      </c>
      <c r="H10" s="9">
        <v>4</v>
      </c>
      <c r="I10" s="9">
        <v>3</v>
      </c>
      <c r="J10" s="9">
        <v>7</v>
      </c>
      <c r="K10" s="9">
        <v>7</v>
      </c>
    </row>
    <row r="11" spans="1:12">
      <c r="B11" s="2" t="s">
        <v>276</v>
      </c>
      <c r="C11" s="6"/>
      <c r="D11" s="6">
        <v>0</v>
      </c>
      <c r="E11" s="7">
        <v>2</v>
      </c>
      <c r="F11" s="7">
        <v>3</v>
      </c>
      <c r="G11" s="7">
        <v>18</v>
      </c>
      <c r="H11" s="7">
        <v>6</v>
      </c>
      <c r="I11" s="7">
        <v>15</v>
      </c>
      <c r="J11" s="7">
        <v>2</v>
      </c>
      <c r="K11" s="7">
        <v>46</v>
      </c>
    </row>
    <row r="12" spans="1:12">
      <c r="A12" s="2" t="s">
        <v>542</v>
      </c>
      <c r="B12" s="3" t="s">
        <v>543</v>
      </c>
      <c r="C12" s="5">
        <v>84438</v>
      </c>
    </row>
    <row r="13" spans="1:12">
      <c r="B13" s="2" t="s">
        <v>272</v>
      </c>
      <c r="C13" s="6"/>
      <c r="D13" s="7">
        <v>4</v>
      </c>
      <c r="E13" s="7">
        <v>53</v>
      </c>
      <c r="F13" s="7">
        <v>69</v>
      </c>
      <c r="G13" s="7">
        <v>237</v>
      </c>
      <c r="H13" s="7">
        <v>348</v>
      </c>
      <c r="I13" s="7">
        <v>1557</v>
      </c>
      <c r="J13" s="7">
        <v>123</v>
      </c>
      <c r="K13" s="7">
        <v>2391</v>
      </c>
      <c r="L13" s="2">
        <v>12</v>
      </c>
    </row>
    <row r="14" spans="1:12">
      <c r="B14" s="2" t="s">
        <v>273</v>
      </c>
      <c r="D14" s="8">
        <v>4.7</v>
      </c>
      <c r="E14" s="8">
        <v>62.8</v>
      </c>
      <c r="F14" s="8">
        <v>81.7</v>
      </c>
      <c r="G14" s="8">
        <v>280.7</v>
      </c>
      <c r="H14" s="8">
        <v>412.1</v>
      </c>
      <c r="I14" s="8">
        <v>1844</v>
      </c>
      <c r="J14" s="8">
        <v>145.69999999999999</v>
      </c>
      <c r="K14" s="8">
        <v>2831.7</v>
      </c>
    </row>
    <row r="15" spans="1:12">
      <c r="B15" s="2" t="s">
        <v>274</v>
      </c>
      <c r="C15" s="6"/>
      <c r="D15" s="7">
        <v>4</v>
      </c>
      <c r="E15" s="7">
        <v>57</v>
      </c>
      <c r="F15" s="7">
        <v>22</v>
      </c>
      <c r="G15" s="7">
        <v>230</v>
      </c>
      <c r="H15" s="7">
        <v>78</v>
      </c>
      <c r="I15" s="7">
        <v>416</v>
      </c>
      <c r="J15" s="7">
        <v>29</v>
      </c>
      <c r="K15" s="7">
        <v>836</v>
      </c>
    </row>
    <row r="16" spans="1:12">
      <c r="B16" s="2" t="s">
        <v>275</v>
      </c>
      <c r="C16" s="6"/>
      <c r="D16" s="9">
        <v>100</v>
      </c>
      <c r="E16" s="9">
        <v>108</v>
      </c>
      <c r="F16" s="9">
        <v>32</v>
      </c>
      <c r="G16" s="9">
        <v>97</v>
      </c>
      <c r="H16" s="9">
        <v>22</v>
      </c>
      <c r="I16" s="9">
        <v>27</v>
      </c>
      <c r="J16" s="9">
        <v>24</v>
      </c>
      <c r="K16" s="9">
        <v>35</v>
      </c>
    </row>
    <row r="17" spans="1:12">
      <c r="B17" s="2" t="s">
        <v>276</v>
      </c>
      <c r="C17" s="6"/>
      <c r="D17" s="7">
        <v>4</v>
      </c>
      <c r="E17" s="7">
        <v>15</v>
      </c>
      <c r="F17" s="7">
        <v>15</v>
      </c>
      <c r="G17" s="7">
        <v>165</v>
      </c>
      <c r="H17" s="7">
        <v>33</v>
      </c>
      <c r="I17" s="7">
        <v>329</v>
      </c>
      <c r="J17" s="7">
        <v>13</v>
      </c>
      <c r="K17" s="7">
        <v>574</v>
      </c>
    </row>
    <row r="18" spans="1:12">
      <c r="A18" s="2" t="s">
        <v>544</v>
      </c>
      <c r="B18" s="3" t="s">
        <v>545</v>
      </c>
      <c r="C18" s="5">
        <v>115357</v>
      </c>
    </row>
    <row r="19" spans="1:12">
      <c r="B19" s="2" t="s">
        <v>272</v>
      </c>
      <c r="C19" s="6"/>
      <c r="D19" s="7">
        <v>1</v>
      </c>
      <c r="E19" s="7">
        <v>53</v>
      </c>
      <c r="F19" s="7">
        <v>49</v>
      </c>
      <c r="G19" s="7">
        <v>127</v>
      </c>
      <c r="H19" s="7">
        <v>300</v>
      </c>
      <c r="I19" s="7">
        <v>1887</v>
      </c>
      <c r="J19" s="7">
        <v>117</v>
      </c>
      <c r="K19" s="7">
        <v>2534</v>
      </c>
      <c r="L19" s="2">
        <v>12</v>
      </c>
    </row>
    <row r="20" spans="1:12">
      <c r="B20" s="2" t="s">
        <v>273</v>
      </c>
      <c r="D20" s="8">
        <v>0.9</v>
      </c>
      <c r="E20" s="8">
        <v>45.9</v>
      </c>
      <c r="F20" s="8">
        <v>42.5</v>
      </c>
      <c r="G20" s="8">
        <v>110.1</v>
      </c>
      <c r="H20" s="8">
        <v>260.10000000000002</v>
      </c>
      <c r="I20" s="8">
        <v>1635.8</v>
      </c>
      <c r="J20" s="8">
        <v>101.4</v>
      </c>
      <c r="K20" s="8">
        <v>2196.6999999999998</v>
      </c>
    </row>
    <row r="21" spans="1:12">
      <c r="B21" s="2" t="s">
        <v>274</v>
      </c>
      <c r="C21" s="6"/>
      <c r="D21" s="7">
        <v>1</v>
      </c>
      <c r="E21" s="7">
        <v>18</v>
      </c>
      <c r="F21" s="7">
        <v>24</v>
      </c>
      <c r="G21" s="7">
        <v>72</v>
      </c>
      <c r="H21" s="7">
        <v>31</v>
      </c>
      <c r="I21" s="7">
        <v>252</v>
      </c>
      <c r="J21" s="7">
        <v>17</v>
      </c>
      <c r="K21" s="7">
        <v>415</v>
      </c>
    </row>
    <row r="22" spans="1:12">
      <c r="B22" s="2" t="s">
        <v>275</v>
      </c>
      <c r="C22" s="6"/>
      <c r="D22" s="9">
        <v>100</v>
      </c>
      <c r="E22" s="9">
        <v>34</v>
      </c>
      <c r="F22" s="9">
        <v>49</v>
      </c>
      <c r="G22" s="9">
        <v>57</v>
      </c>
      <c r="H22" s="9">
        <v>10</v>
      </c>
      <c r="I22" s="9">
        <v>13</v>
      </c>
      <c r="J22" s="9">
        <v>15</v>
      </c>
      <c r="K22" s="9">
        <v>16</v>
      </c>
    </row>
    <row r="23" spans="1:12">
      <c r="B23" s="2" t="s">
        <v>276</v>
      </c>
      <c r="C23" s="6"/>
      <c r="D23" s="6">
        <v>0</v>
      </c>
      <c r="E23" s="7">
        <v>5</v>
      </c>
      <c r="F23" s="7">
        <v>19</v>
      </c>
      <c r="G23" s="7">
        <v>42</v>
      </c>
      <c r="H23" s="7">
        <v>40</v>
      </c>
      <c r="I23" s="7">
        <v>150</v>
      </c>
      <c r="J23" s="7">
        <v>12</v>
      </c>
      <c r="K23" s="7">
        <v>268</v>
      </c>
    </row>
    <row r="24" spans="1:12">
      <c r="A24" s="2" t="s">
        <v>546</v>
      </c>
      <c r="B24" s="3" t="s">
        <v>547</v>
      </c>
      <c r="C24" s="5">
        <v>0</v>
      </c>
    </row>
    <row r="25" spans="1:12">
      <c r="B25" s="2" t="s">
        <v>272</v>
      </c>
      <c r="C25" s="6"/>
      <c r="D25" s="6">
        <v>0</v>
      </c>
      <c r="E25" s="7">
        <v>10</v>
      </c>
      <c r="F25" s="7">
        <v>1</v>
      </c>
      <c r="G25" s="7">
        <v>8</v>
      </c>
      <c r="H25" s="7">
        <v>31</v>
      </c>
      <c r="I25" s="7">
        <v>347</v>
      </c>
      <c r="J25" s="7">
        <v>12</v>
      </c>
      <c r="K25" s="7">
        <v>409</v>
      </c>
      <c r="L25" s="2">
        <v>12</v>
      </c>
    </row>
    <row r="26" spans="1:12">
      <c r="B26" s="2" t="s">
        <v>273</v>
      </c>
      <c r="D26" s="2">
        <v>0</v>
      </c>
      <c r="E26" s="2">
        <v>0</v>
      </c>
      <c r="F26" s="2">
        <v>0</v>
      </c>
      <c r="G26" s="2">
        <v>0</v>
      </c>
      <c r="H26" s="2">
        <v>0</v>
      </c>
      <c r="I26" s="2">
        <v>0</v>
      </c>
      <c r="J26" s="2">
        <v>0</v>
      </c>
      <c r="K26" s="2">
        <v>0</v>
      </c>
    </row>
    <row r="27" spans="1:12">
      <c r="B27" s="2" t="s">
        <v>274</v>
      </c>
      <c r="C27" s="6"/>
      <c r="D27" s="6">
        <v>0</v>
      </c>
      <c r="E27" s="7">
        <v>9</v>
      </c>
      <c r="F27" s="6">
        <v>0</v>
      </c>
      <c r="G27" s="7">
        <v>2</v>
      </c>
      <c r="H27" s="7">
        <v>2</v>
      </c>
      <c r="I27" s="7">
        <v>57</v>
      </c>
      <c r="J27" s="7">
        <v>10</v>
      </c>
      <c r="K27" s="7">
        <v>80</v>
      </c>
    </row>
    <row r="28" spans="1:12">
      <c r="B28" s="2" t="s">
        <v>275</v>
      </c>
      <c r="C28" s="6"/>
      <c r="D28" s="6">
        <v>0</v>
      </c>
      <c r="E28" s="9">
        <v>90</v>
      </c>
      <c r="F28" s="6">
        <v>0</v>
      </c>
      <c r="G28" s="9">
        <v>25</v>
      </c>
      <c r="H28" s="9">
        <v>6</v>
      </c>
      <c r="I28" s="9">
        <v>16</v>
      </c>
      <c r="J28" s="9">
        <v>83</v>
      </c>
      <c r="K28" s="9">
        <v>20</v>
      </c>
    </row>
    <row r="29" spans="1:12">
      <c r="B29" s="2" t="s">
        <v>276</v>
      </c>
      <c r="C29" s="6"/>
      <c r="D29" s="6">
        <v>0</v>
      </c>
      <c r="E29" s="6">
        <v>0</v>
      </c>
      <c r="F29" s="6">
        <v>0</v>
      </c>
      <c r="G29" s="7">
        <v>1</v>
      </c>
      <c r="H29" s="6">
        <v>0</v>
      </c>
      <c r="I29" s="7">
        <v>40</v>
      </c>
      <c r="J29" s="7">
        <v>2</v>
      </c>
      <c r="K29" s="7">
        <v>43</v>
      </c>
    </row>
    <row r="30" spans="1:12">
      <c r="A30" s="10"/>
      <c r="B30" s="10" t="s">
        <v>548</v>
      </c>
    </row>
    <row r="31" spans="1:12">
      <c r="A31" s="10" t="s">
        <v>282</v>
      </c>
      <c r="B31" s="10" t="s">
        <v>260</v>
      </c>
      <c r="C31" s="5">
        <v>224600</v>
      </c>
    </row>
    <row r="32" spans="1:12">
      <c r="A32" s="10"/>
      <c r="B32" s="10" t="s">
        <v>272</v>
      </c>
      <c r="C32" s="6"/>
      <c r="D32" s="7">
        <v>6</v>
      </c>
      <c r="E32" s="7">
        <v>125</v>
      </c>
      <c r="F32" s="7">
        <v>120</v>
      </c>
      <c r="G32" s="7">
        <v>399</v>
      </c>
      <c r="H32" s="7">
        <v>752</v>
      </c>
      <c r="I32" s="7">
        <v>4011</v>
      </c>
      <c r="J32" s="7">
        <v>267</v>
      </c>
      <c r="K32" s="7">
        <v>5680</v>
      </c>
    </row>
    <row r="33" spans="1:11">
      <c r="A33" s="10"/>
      <c r="B33" s="10" t="s">
        <v>273</v>
      </c>
      <c r="D33" s="8">
        <v>2.7</v>
      </c>
      <c r="E33" s="8">
        <v>55.7</v>
      </c>
      <c r="F33" s="8">
        <v>53.4</v>
      </c>
      <c r="G33" s="8">
        <v>177.6</v>
      </c>
      <c r="H33" s="8">
        <v>334.8</v>
      </c>
      <c r="I33" s="8">
        <v>1785.8</v>
      </c>
      <c r="J33" s="8">
        <v>118.9</v>
      </c>
      <c r="K33" s="8">
        <v>2528.9</v>
      </c>
    </row>
    <row r="34" spans="1:11">
      <c r="A34" s="10"/>
      <c r="B34" s="10" t="s">
        <v>274</v>
      </c>
      <c r="C34" s="6"/>
      <c r="D34" s="7">
        <v>6</v>
      </c>
      <c r="E34" s="7">
        <v>84</v>
      </c>
      <c r="F34" s="7">
        <v>47</v>
      </c>
      <c r="G34" s="7">
        <v>316</v>
      </c>
      <c r="H34" s="7">
        <v>114</v>
      </c>
      <c r="I34" s="7">
        <v>731</v>
      </c>
      <c r="J34" s="7">
        <v>57</v>
      </c>
      <c r="K34" s="7">
        <v>1355</v>
      </c>
    </row>
    <row r="35" spans="1:11">
      <c r="A35" s="10"/>
      <c r="B35" s="10" t="s">
        <v>275</v>
      </c>
      <c r="D35" s="8">
        <v>100</v>
      </c>
      <c r="E35" s="8">
        <v>68</v>
      </c>
      <c r="F35" s="8">
        <v>40</v>
      </c>
      <c r="G35" s="8">
        <v>80</v>
      </c>
      <c r="H35" s="8">
        <v>16</v>
      </c>
      <c r="I35" s="8">
        <v>19</v>
      </c>
      <c r="J35" s="8">
        <v>22</v>
      </c>
      <c r="K35" s="8">
        <v>24</v>
      </c>
    </row>
    <row r="36" spans="1:11">
      <c r="A36" s="10"/>
      <c r="B36" s="10" t="s">
        <v>276</v>
      </c>
      <c r="C36" s="6"/>
      <c r="D36" s="7">
        <v>4</v>
      </c>
      <c r="E36" s="7">
        <v>22</v>
      </c>
      <c r="F36" s="7">
        <v>37</v>
      </c>
      <c r="G36" s="7">
        <v>226</v>
      </c>
      <c r="H36" s="7">
        <v>79</v>
      </c>
      <c r="I36" s="7">
        <v>534</v>
      </c>
      <c r="J36" s="7">
        <v>29</v>
      </c>
      <c r="K36" s="7">
        <v>931</v>
      </c>
    </row>
  </sheetData>
  <mergeCells count="2">
    <mergeCell ref="A1:B1"/>
    <mergeCell ref="C1:J1"/>
  </mergeCells>
  <hyperlinks>
    <hyperlink ref="A2" location="DocumentMap!A22" display="&lt;&lt; Back to Document Map"/>
  </hyperlinks>
  <pageMargins left="0.7" right="0.7" top="0.75" bottom="0.75" header="0.3" footer="0.3"/>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2731</v>
      </c>
      <c r="B6" s="3" t="s">
        <v>2732</v>
      </c>
      <c r="C6" s="5">
        <v>72143</v>
      </c>
    </row>
    <row r="7" spans="1:12">
      <c r="B7" s="2" t="s">
        <v>272</v>
      </c>
      <c r="C7" s="6"/>
      <c r="D7" s="6">
        <v>0</v>
      </c>
      <c r="E7" s="7">
        <v>51</v>
      </c>
      <c r="F7" s="7">
        <v>14</v>
      </c>
      <c r="G7" s="7">
        <v>60</v>
      </c>
      <c r="H7" s="7">
        <v>109</v>
      </c>
      <c r="I7" s="7">
        <v>846</v>
      </c>
      <c r="J7" s="7">
        <v>51</v>
      </c>
      <c r="K7" s="7">
        <v>1131</v>
      </c>
      <c r="L7" s="2">
        <v>12</v>
      </c>
    </row>
    <row r="8" spans="1:12">
      <c r="B8" s="2" t="s">
        <v>273</v>
      </c>
      <c r="D8" s="2">
        <v>0</v>
      </c>
      <c r="E8" s="8">
        <v>70.7</v>
      </c>
      <c r="F8" s="8">
        <v>19.399999999999999</v>
      </c>
      <c r="G8" s="8">
        <v>83.2</v>
      </c>
      <c r="H8" s="8">
        <v>151.1</v>
      </c>
      <c r="I8" s="8">
        <v>1172.7</v>
      </c>
      <c r="J8" s="8">
        <v>70.7</v>
      </c>
      <c r="K8" s="8">
        <v>1567.7</v>
      </c>
    </row>
    <row r="9" spans="1:12">
      <c r="B9" s="2" t="s">
        <v>274</v>
      </c>
      <c r="C9" s="6"/>
      <c r="D9" s="6">
        <v>0</v>
      </c>
      <c r="E9" s="7">
        <v>6</v>
      </c>
      <c r="F9" s="7">
        <v>3</v>
      </c>
      <c r="G9" s="7">
        <v>25</v>
      </c>
      <c r="H9" s="7">
        <v>14</v>
      </c>
      <c r="I9" s="7">
        <v>168</v>
      </c>
      <c r="J9" s="7">
        <v>12</v>
      </c>
      <c r="K9" s="7">
        <v>228</v>
      </c>
    </row>
    <row r="10" spans="1:12">
      <c r="B10" s="2" t="s">
        <v>275</v>
      </c>
      <c r="C10" s="6"/>
      <c r="D10" s="6">
        <v>0</v>
      </c>
      <c r="E10" s="9">
        <v>12</v>
      </c>
      <c r="F10" s="9">
        <v>21</v>
      </c>
      <c r="G10" s="9">
        <v>42</v>
      </c>
      <c r="H10" s="9">
        <v>13</v>
      </c>
      <c r="I10" s="9">
        <v>20</v>
      </c>
      <c r="J10" s="9">
        <v>24</v>
      </c>
      <c r="K10" s="9">
        <v>20</v>
      </c>
    </row>
    <row r="11" spans="1:12">
      <c r="B11" s="2" t="s">
        <v>276</v>
      </c>
      <c r="C11" s="6"/>
      <c r="D11" s="6">
        <v>0</v>
      </c>
      <c r="E11" s="7">
        <v>2</v>
      </c>
      <c r="F11" s="7">
        <v>6</v>
      </c>
      <c r="G11" s="7">
        <v>21</v>
      </c>
      <c r="H11" s="7">
        <v>7</v>
      </c>
      <c r="I11" s="7">
        <v>73</v>
      </c>
      <c r="J11" s="7">
        <v>10</v>
      </c>
      <c r="K11" s="7">
        <v>119</v>
      </c>
    </row>
    <row r="12" spans="1:12">
      <c r="A12" s="2" t="s">
        <v>2733</v>
      </c>
      <c r="B12" s="3" t="s">
        <v>2734</v>
      </c>
      <c r="C12" s="5">
        <v>1267</v>
      </c>
    </row>
    <row r="13" spans="1:12">
      <c r="B13" s="2" t="s">
        <v>272</v>
      </c>
      <c r="C13" s="6"/>
      <c r="D13" s="6">
        <v>0</v>
      </c>
      <c r="E13" s="6">
        <v>0</v>
      </c>
      <c r="F13" s="6">
        <v>0</v>
      </c>
      <c r="G13" s="7">
        <v>2</v>
      </c>
      <c r="H13" s="6">
        <v>0</v>
      </c>
      <c r="I13" s="7">
        <v>1</v>
      </c>
      <c r="J13" s="7">
        <v>1</v>
      </c>
      <c r="K13" s="7">
        <v>4</v>
      </c>
      <c r="L13" s="2">
        <v>10</v>
      </c>
    </row>
    <row r="14" spans="1:12">
      <c r="B14" s="2" t="s">
        <v>273</v>
      </c>
      <c r="D14" s="2">
        <v>0</v>
      </c>
      <c r="E14" s="2">
        <v>0</v>
      </c>
      <c r="F14" s="2">
        <v>0</v>
      </c>
      <c r="G14" s="8">
        <v>157.9</v>
      </c>
      <c r="H14" s="2">
        <v>0</v>
      </c>
      <c r="I14" s="8">
        <v>78.900000000000006</v>
      </c>
      <c r="J14" s="8">
        <v>78.900000000000006</v>
      </c>
      <c r="K14" s="8">
        <v>315.7</v>
      </c>
    </row>
    <row r="15" spans="1:12">
      <c r="B15" s="2" t="s">
        <v>274</v>
      </c>
      <c r="C15" s="6"/>
      <c r="D15" s="6">
        <v>0</v>
      </c>
      <c r="E15" s="6">
        <v>0</v>
      </c>
      <c r="F15" s="6">
        <v>0</v>
      </c>
      <c r="G15" s="7">
        <v>2</v>
      </c>
      <c r="H15" s="6">
        <v>0</v>
      </c>
      <c r="I15" s="7">
        <v>1</v>
      </c>
      <c r="J15" s="7">
        <v>1</v>
      </c>
      <c r="K15" s="7">
        <v>4</v>
      </c>
    </row>
    <row r="16" spans="1:12">
      <c r="B16" s="2" t="s">
        <v>275</v>
      </c>
      <c r="C16" s="6"/>
      <c r="D16" s="6">
        <v>0</v>
      </c>
      <c r="E16" s="6">
        <v>0</v>
      </c>
      <c r="F16" s="6">
        <v>0</v>
      </c>
      <c r="G16" s="9">
        <v>100</v>
      </c>
      <c r="H16" s="6">
        <v>0</v>
      </c>
      <c r="I16" s="9">
        <v>100</v>
      </c>
      <c r="J16" s="9">
        <v>100</v>
      </c>
      <c r="K16" s="9">
        <v>100</v>
      </c>
    </row>
    <row r="17" spans="1:12">
      <c r="B17" s="2" t="s">
        <v>276</v>
      </c>
      <c r="C17" s="6"/>
      <c r="D17" s="6">
        <v>0</v>
      </c>
      <c r="E17" s="6">
        <v>0</v>
      </c>
      <c r="F17" s="6">
        <v>0</v>
      </c>
      <c r="G17" s="7">
        <v>2</v>
      </c>
      <c r="H17" s="6">
        <v>0</v>
      </c>
      <c r="I17" s="7">
        <v>1</v>
      </c>
      <c r="J17" s="7">
        <v>2</v>
      </c>
      <c r="K17" s="7">
        <v>5</v>
      </c>
    </row>
    <row r="18" spans="1:12">
      <c r="A18" s="2" t="s">
        <v>2735</v>
      </c>
      <c r="B18" s="3" t="s">
        <v>2736</v>
      </c>
      <c r="C18" s="5">
        <v>71007</v>
      </c>
    </row>
    <row r="19" spans="1:12">
      <c r="B19" s="2" t="s">
        <v>272</v>
      </c>
      <c r="C19" s="6"/>
      <c r="D19" s="6">
        <v>0</v>
      </c>
      <c r="E19" s="7">
        <v>31</v>
      </c>
      <c r="F19" s="7">
        <v>14</v>
      </c>
      <c r="G19" s="7">
        <v>38</v>
      </c>
      <c r="H19" s="7">
        <v>93</v>
      </c>
      <c r="I19" s="7">
        <v>562</v>
      </c>
      <c r="J19" s="7">
        <v>35</v>
      </c>
      <c r="K19" s="7">
        <v>773</v>
      </c>
      <c r="L19" s="2">
        <v>12</v>
      </c>
    </row>
    <row r="20" spans="1:12">
      <c r="B20" s="2" t="s">
        <v>273</v>
      </c>
      <c r="D20" s="2">
        <v>0</v>
      </c>
      <c r="E20" s="8">
        <v>43.7</v>
      </c>
      <c r="F20" s="8">
        <v>19.7</v>
      </c>
      <c r="G20" s="8">
        <v>53.5</v>
      </c>
      <c r="H20" s="8">
        <v>131</v>
      </c>
      <c r="I20" s="8">
        <v>791.5</v>
      </c>
      <c r="J20" s="8">
        <v>49.3</v>
      </c>
      <c r="K20" s="8">
        <v>1088.5999999999999</v>
      </c>
    </row>
    <row r="21" spans="1:12">
      <c r="B21" s="2" t="s">
        <v>274</v>
      </c>
      <c r="C21" s="6"/>
      <c r="D21" s="6">
        <v>0</v>
      </c>
      <c r="E21" s="7">
        <v>12</v>
      </c>
      <c r="F21" s="7">
        <v>7</v>
      </c>
      <c r="G21" s="7">
        <v>23</v>
      </c>
      <c r="H21" s="7">
        <v>23</v>
      </c>
      <c r="I21" s="7">
        <v>123</v>
      </c>
      <c r="J21" s="7">
        <v>16</v>
      </c>
      <c r="K21" s="7">
        <v>204</v>
      </c>
    </row>
    <row r="22" spans="1:12">
      <c r="B22" s="2" t="s">
        <v>275</v>
      </c>
      <c r="C22" s="6"/>
      <c r="D22" s="6">
        <v>0</v>
      </c>
      <c r="E22" s="9">
        <v>39</v>
      </c>
      <c r="F22" s="9">
        <v>50</v>
      </c>
      <c r="G22" s="9">
        <v>61</v>
      </c>
      <c r="H22" s="9">
        <v>25</v>
      </c>
      <c r="I22" s="9">
        <v>22</v>
      </c>
      <c r="J22" s="9">
        <v>46</v>
      </c>
      <c r="K22" s="9">
        <v>27</v>
      </c>
    </row>
    <row r="23" spans="1:12">
      <c r="B23" s="2" t="s">
        <v>276</v>
      </c>
      <c r="C23" s="6"/>
      <c r="D23" s="6">
        <v>0</v>
      </c>
      <c r="E23" s="7">
        <v>10</v>
      </c>
      <c r="F23" s="7">
        <v>5</v>
      </c>
      <c r="G23" s="7">
        <v>20</v>
      </c>
      <c r="H23" s="7">
        <v>32</v>
      </c>
      <c r="I23" s="7">
        <v>140</v>
      </c>
      <c r="J23" s="7">
        <v>8</v>
      </c>
      <c r="K23" s="7">
        <v>215</v>
      </c>
    </row>
    <row r="24" spans="1:12">
      <c r="A24" s="2" t="s">
        <v>2737</v>
      </c>
      <c r="B24" s="3" t="s">
        <v>2738</v>
      </c>
      <c r="C24" s="5">
        <v>1530</v>
      </c>
    </row>
    <row r="25" spans="1:12">
      <c r="B25" s="2" t="s">
        <v>272</v>
      </c>
      <c r="C25" s="6"/>
      <c r="D25" s="6">
        <v>0</v>
      </c>
      <c r="E25" s="6">
        <v>0</v>
      </c>
      <c r="F25" s="6">
        <v>0</v>
      </c>
      <c r="G25" s="7">
        <v>4</v>
      </c>
      <c r="H25" s="7">
        <v>3</v>
      </c>
      <c r="I25" s="7">
        <v>10</v>
      </c>
      <c r="J25" s="7">
        <v>1</v>
      </c>
      <c r="K25" s="7">
        <v>18</v>
      </c>
      <c r="L25" s="2">
        <v>12</v>
      </c>
    </row>
    <row r="26" spans="1:12">
      <c r="B26" s="2" t="s">
        <v>273</v>
      </c>
      <c r="D26" s="2">
        <v>0</v>
      </c>
      <c r="E26" s="2">
        <v>0</v>
      </c>
      <c r="F26" s="2">
        <v>0</v>
      </c>
      <c r="G26" s="8">
        <v>261.39999999999998</v>
      </c>
      <c r="H26" s="8">
        <v>196.1</v>
      </c>
      <c r="I26" s="8">
        <v>653.6</v>
      </c>
      <c r="J26" s="8">
        <v>65.400000000000006</v>
      </c>
      <c r="K26" s="8">
        <v>1176.5</v>
      </c>
    </row>
    <row r="27" spans="1:12">
      <c r="B27" s="2" t="s">
        <v>274</v>
      </c>
      <c r="C27" s="6"/>
      <c r="D27" s="6">
        <v>0</v>
      </c>
      <c r="E27" s="6">
        <v>0</v>
      </c>
      <c r="F27" s="6">
        <v>0</v>
      </c>
      <c r="G27" s="7">
        <v>3</v>
      </c>
      <c r="H27" s="6">
        <v>0</v>
      </c>
      <c r="I27" s="6">
        <v>0</v>
      </c>
      <c r="J27" s="6">
        <v>0</v>
      </c>
      <c r="K27" s="7">
        <v>3</v>
      </c>
    </row>
    <row r="28" spans="1:12">
      <c r="B28" s="2" t="s">
        <v>275</v>
      </c>
      <c r="C28" s="6"/>
      <c r="D28" s="6">
        <v>0</v>
      </c>
      <c r="E28" s="6">
        <v>0</v>
      </c>
      <c r="F28" s="6">
        <v>0</v>
      </c>
      <c r="G28" s="9">
        <v>75</v>
      </c>
      <c r="H28" s="6">
        <v>0</v>
      </c>
      <c r="I28" s="6">
        <v>0</v>
      </c>
      <c r="J28" s="6">
        <v>0</v>
      </c>
      <c r="K28" s="9">
        <v>17</v>
      </c>
    </row>
    <row r="29" spans="1:12">
      <c r="B29" s="2" t="s">
        <v>276</v>
      </c>
      <c r="C29" s="6"/>
      <c r="D29" s="6">
        <v>0</v>
      </c>
      <c r="E29" s="6">
        <v>0</v>
      </c>
      <c r="F29" s="6">
        <v>0</v>
      </c>
      <c r="G29" s="7">
        <v>1</v>
      </c>
      <c r="H29" s="6">
        <v>0</v>
      </c>
      <c r="I29" s="6">
        <v>0</v>
      </c>
      <c r="J29" s="7">
        <v>1</v>
      </c>
      <c r="K29" s="7">
        <v>2</v>
      </c>
    </row>
    <row r="30" spans="1:12">
      <c r="A30" s="2" t="s">
        <v>2739</v>
      </c>
      <c r="B30" s="3" t="s">
        <v>2740</v>
      </c>
      <c r="C30" s="5">
        <v>25283</v>
      </c>
    </row>
    <row r="31" spans="1:12">
      <c r="B31" s="2" t="s">
        <v>272</v>
      </c>
      <c r="C31" s="6"/>
      <c r="D31" s="6">
        <v>0</v>
      </c>
      <c r="E31" s="7">
        <v>6</v>
      </c>
      <c r="F31" s="7">
        <v>4</v>
      </c>
      <c r="G31" s="7">
        <v>12</v>
      </c>
      <c r="H31" s="7">
        <v>16</v>
      </c>
      <c r="I31" s="7">
        <v>118</v>
      </c>
      <c r="J31" s="7">
        <v>4</v>
      </c>
      <c r="K31" s="7">
        <v>160</v>
      </c>
      <c r="L31" s="2">
        <v>12</v>
      </c>
    </row>
    <row r="32" spans="1:12">
      <c r="B32" s="2" t="s">
        <v>273</v>
      </c>
      <c r="D32" s="2">
        <v>0</v>
      </c>
      <c r="E32" s="8">
        <v>23.7</v>
      </c>
      <c r="F32" s="8">
        <v>15.8</v>
      </c>
      <c r="G32" s="8">
        <v>47.5</v>
      </c>
      <c r="H32" s="8">
        <v>63.3</v>
      </c>
      <c r="I32" s="8">
        <v>466.7</v>
      </c>
      <c r="J32" s="8">
        <v>15.8</v>
      </c>
      <c r="K32" s="8">
        <v>632.79999999999995</v>
      </c>
    </row>
    <row r="33" spans="1:12">
      <c r="B33" s="2" t="s">
        <v>274</v>
      </c>
      <c r="C33" s="6"/>
      <c r="D33" s="6">
        <v>0</v>
      </c>
      <c r="E33" s="7">
        <v>2</v>
      </c>
      <c r="F33" s="6">
        <v>0</v>
      </c>
      <c r="G33" s="7">
        <v>11</v>
      </c>
      <c r="H33" s="7">
        <v>3</v>
      </c>
      <c r="I33" s="7">
        <v>18</v>
      </c>
      <c r="J33" s="7">
        <v>2</v>
      </c>
      <c r="K33" s="7">
        <v>36</v>
      </c>
    </row>
    <row r="34" spans="1:12">
      <c r="B34" s="2" t="s">
        <v>275</v>
      </c>
      <c r="C34" s="6"/>
      <c r="D34" s="6">
        <v>0</v>
      </c>
      <c r="E34" s="9">
        <v>33</v>
      </c>
      <c r="F34" s="6">
        <v>0</v>
      </c>
      <c r="G34" s="9">
        <v>92</v>
      </c>
      <c r="H34" s="9">
        <v>19</v>
      </c>
      <c r="I34" s="9">
        <v>15</v>
      </c>
      <c r="J34" s="9">
        <v>50</v>
      </c>
      <c r="K34" s="9">
        <v>23</v>
      </c>
    </row>
    <row r="35" spans="1:12">
      <c r="B35" s="2" t="s">
        <v>276</v>
      </c>
      <c r="C35" s="6"/>
      <c r="D35" s="6">
        <v>0</v>
      </c>
      <c r="E35" s="6">
        <v>0</v>
      </c>
      <c r="F35" s="6">
        <v>0</v>
      </c>
      <c r="G35" s="7">
        <v>4</v>
      </c>
      <c r="H35" s="6">
        <v>0</v>
      </c>
      <c r="I35" s="7">
        <v>3</v>
      </c>
      <c r="J35" s="7">
        <v>1</v>
      </c>
      <c r="K35" s="7">
        <v>8</v>
      </c>
    </row>
    <row r="36" spans="1:12">
      <c r="A36" s="2" t="s">
        <v>2741</v>
      </c>
      <c r="B36" s="3" t="s">
        <v>2742</v>
      </c>
      <c r="C36" s="5">
        <v>1416</v>
      </c>
    </row>
    <row r="37" spans="1:12">
      <c r="B37" s="2" t="s">
        <v>272</v>
      </c>
      <c r="C37" s="6"/>
      <c r="D37" s="6">
        <v>0</v>
      </c>
      <c r="E37" s="6">
        <v>0</v>
      </c>
      <c r="F37" s="6">
        <v>0</v>
      </c>
      <c r="G37" s="7">
        <v>3</v>
      </c>
      <c r="H37" s="7">
        <v>10</v>
      </c>
      <c r="I37" s="7">
        <v>12</v>
      </c>
      <c r="J37" s="7">
        <v>1</v>
      </c>
      <c r="K37" s="7">
        <v>26</v>
      </c>
      <c r="L37" s="2">
        <v>12</v>
      </c>
    </row>
    <row r="38" spans="1:12">
      <c r="B38" s="2" t="s">
        <v>273</v>
      </c>
      <c r="D38" s="2">
        <v>0</v>
      </c>
      <c r="E38" s="2">
        <v>0</v>
      </c>
      <c r="F38" s="2">
        <v>0</v>
      </c>
      <c r="G38" s="8">
        <v>211.9</v>
      </c>
      <c r="H38" s="8">
        <v>706.2</v>
      </c>
      <c r="I38" s="8">
        <v>847.5</v>
      </c>
      <c r="J38" s="8">
        <v>70.599999999999994</v>
      </c>
      <c r="K38" s="8">
        <v>1836.2</v>
      </c>
    </row>
    <row r="39" spans="1:12">
      <c r="B39" s="2" t="s">
        <v>274</v>
      </c>
      <c r="C39" s="6"/>
      <c r="D39" s="6">
        <v>0</v>
      </c>
      <c r="E39" s="6">
        <v>0</v>
      </c>
      <c r="F39" s="6">
        <v>0</v>
      </c>
      <c r="G39" s="7">
        <v>1</v>
      </c>
      <c r="H39" s="7">
        <v>2</v>
      </c>
      <c r="I39" s="7">
        <v>2</v>
      </c>
      <c r="J39" s="6">
        <v>0</v>
      </c>
      <c r="K39" s="7">
        <v>5</v>
      </c>
    </row>
    <row r="40" spans="1:12">
      <c r="B40" s="2" t="s">
        <v>275</v>
      </c>
      <c r="C40" s="6"/>
      <c r="D40" s="6">
        <v>0</v>
      </c>
      <c r="E40" s="6">
        <v>0</v>
      </c>
      <c r="F40" s="6">
        <v>0</v>
      </c>
      <c r="G40" s="9">
        <v>33</v>
      </c>
      <c r="H40" s="9">
        <v>20</v>
      </c>
      <c r="I40" s="9">
        <v>17</v>
      </c>
      <c r="J40" s="6">
        <v>0</v>
      </c>
      <c r="K40" s="9">
        <v>19</v>
      </c>
    </row>
    <row r="41" spans="1:12">
      <c r="B41" s="2" t="s">
        <v>276</v>
      </c>
      <c r="C41" s="6"/>
      <c r="D41" s="6">
        <v>0</v>
      </c>
      <c r="E41" s="6">
        <v>0</v>
      </c>
      <c r="F41" s="6">
        <v>0</v>
      </c>
      <c r="G41" s="7">
        <v>1</v>
      </c>
      <c r="H41" s="7">
        <v>3</v>
      </c>
      <c r="I41" s="7">
        <v>1</v>
      </c>
      <c r="J41" s="6">
        <v>0</v>
      </c>
      <c r="K41" s="7">
        <v>5</v>
      </c>
    </row>
    <row r="42" spans="1:12">
      <c r="A42" s="2" t="s">
        <v>2743</v>
      </c>
      <c r="B42" s="3" t="s">
        <v>2744</v>
      </c>
      <c r="C42" s="5">
        <v>46219</v>
      </c>
    </row>
    <row r="43" spans="1:12">
      <c r="B43" s="2" t="s">
        <v>272</v>
      </c>
      <c r="C43" s="6"/>
      <c r="D43" s="6">
        <v>0</v>
      </c>
      <c r="E43" s="7">
        <v>22</v>
      </c>
      <c r="F43" s="7">
        <v>5</v>
      </c>
      <c r="G43" s="7">
        <v>31</v>
      </c>
      <c r="H43" s="7">
        <v>73</v>
      </c>
      <c r="I43" s="7">
        <v>426</v>
      </c>
      <c r="J43" s="7">
        <v>24</v>
      </c>
      <c r="K43" s="7">
        <v>581</v>
      </c>
      <c r="L43" s="2">
        <v>12</v>
      </c>
    </row>
    <row r="44" spans="1:12">
      <c r="B44" s="2" t="s">
        <v>273</v>
      </c>
      <c r="D44" s="2">
        <v>0</v>
      </c>
      <c r="E44" s="8">
        <v>47.6</v>
      </c>
      <c r="F44" s="8">
        <v>10.8</v>
      </c>
      <c r="G44" s="8">
        <v>67.099999999999994</v>
      </c>
      <c r="H44" s="8">
        <v>157.9</v>
      </c>
      <c r="I44" s="8">
        <v>921.7</v>
      </c>
      <c r="J44" s="8">
        <v>51.9</v>
      </c>
      <c r="K44" s="8">
        <v>1257.0999999999999</v>
      </c>
    </row>
    <row r="45" spans="1:12">
      <c r="B45" s="2" t="s">
        <v>274</v>
      </c>
      <c r="C45" s="6"/>
      <c r="D45" s="6">
        <v>0</v>
      </c>
      <c r="E45" s="7">
        <v>4</v>
      </c>
      <c r="F45" s="7">
        <v>2</v>
      </c>
      <c r="G45" s="7">
        <v>22</v>
      </c>
      <c r="H45" s="7">
        <v>9</v>
      </c>
      <c r="I45" s="7">
        <v>78</v>
      </c>
      <c r="J45" s="7">
        <v>7</v>
      </c>
      <c r="K45" s="7">
        <v>122</v>
      </c>
    </row>
    <row r="46" spans="1:12">
      <c r="B46" s="2" t="s">
        <v>275</v>
      </c>
      <c r="C46" s="6"/>
      <c r="D46" s="6">
        <v>0</v>
      </c>
      <c r="E46" s="9">
        <v>18</v>
      </c>
      <c r="F46" s="9">
        <v>40</v>
      </c>
      <c r="G46" s="9">
        <v>71</v>
      </c>
      <c r="H46" s="9">
        <v>12</v>
      </c>
      <c r="I46" s="9">
        <v>18</v>
      </c>
      <c r="J46" s="9">
        <v>29</v>
      </c>
      <c r="K46" s="9">
        <v>21</v>
      </c>
    </row>
    <row r="47" spans="1:12">
      <c r="B47" s="2" t="s">
        <v>276</v>
      </c>
      <c r="C47" s="6"/>
      <c r="D47" s="6">
        <v>0</v>
      </c>
      <c r="E47" s="7">
        <v>1</v>
      </c>
      <c r="F47" s="7">
        <v>1</v>
      </c>
      <c r="G47" s="7">
        <v>17</v>
      </c>
      <c r="H47" s="7">
        <v>14</v>
      </c>
      <c r="I47" s="7">
        <v>70</v>
      </c>
      <c r="J47" s="7">
        <v>8</v>
      </c>
      <c r="K47" s="7">
        <v>111</v>
      </c>
    </row>
    <row r="48" spans="1:12">
      <c r="A48" s="2" t="s">
        <v>2745</v>
      </c>
      <c r="B48" s="3" t="s">
        <v>2746</v>
      </c>
      <c r="C48" s="5">
        <v>124617</v>
      </c>
    </row>
    <row r="49" spans="1:12">
      <c r="B49" s="2" t="s">
        <v>272</v>
      </c>
      <c r="C49" s="6"/>
      <c r="D49" s="7">
        <v>2</v>
      </c>
      <c r="E49" s="7">
        <v>33</v>
      </c>
      <c r="F49" s="7">
        <v>44</v>
      </c>
      <c r="G49" s="7">
        <v>90</v>
      </c>
      <c r="H49" s="7">
        <v>232</v>
      </c>
      <c r="I49" s="7">
        <v>2405</v>
      </c>
      <c r="J49" s="7">
        <v>64</v>
      </c>
      <c r="K49" s="7">
        <v>2870</v>
      </c>
      <c r="L49" s="2">
        <v>12</v>
      </c>
    </row>
    <row r="50" spans="1:12">
      <c r="B50" s="2" t="s">
        <v>273</v>
      </c>
      <c r="D50" s="8">
        <v>1.6</v>
      </c>
      <c r="E50" s="8">
        <v>26.5</v>
      </c>
      <c r="F50" s="8">
        <v>35.299999999999997</v>
      </c>
      <c r="G50" s="8">
        <v>72.2</v>
      </c>
      <c r="H50" s="8">
        <v>186.2</v>
      </c>
      <c r="I50" s="8">
        <v>1929.9</v>
      </c>
      <c r="J50" s="8">
        <v>51.4</v>
      </c>
      <c r="K50" s="8">
        <v>2303.1</v>
      </c>
    </row>
    <row r="51" spans="1:12">
      <c r="B51" s="2" t="s">
        <v>274</v>
      </c>
      <c r="C51" s="6"/>
      <c r="D51" s="7">
        <v>2</v>
      </c>
      <c r="E51" s="7">
        <v>10</v>
      </c>
      <c r="F51" s="7">
        <v>18</v>
      </c>
      <c r="G51" s="7">
        <v>58</v>
      </c>
      <c r="H51" s="7">
        <v>27</v>
      </c>
      <c r="I51" s="7">
        <v>571</v>
      </c>
      <c r="J51" s="7">
        <v>13</v>
      </c>
      <c r="K51" s="7">
        <v>699</v>
      </c>
    </row>
    <row r="52" spans="1:12">
      <c r="B52" s="2" t="s">
        <v>275</v>
      </c>
      <c r="C52" s="6"/>
      <c r="D52" s="9">
        <v>100</v>
      </c>
      <c r="E52" s="9">
        <v>30</v>
      </c>
      <c r="F52" s="9">
        <v>41</v>
      </c>
      <c r="G52" s="9">
        <v>64</v>
      </c>
      <c r="H52" s="9">
        <v>12</v>
      </c>
      <c r="I52" s="9">
        <v>24</v>
      </c>
      <c r="J52" s="9">
        <v>20</v>
      </c>
      <c r="K52" s="9">
        <v>24</v>
      </c>
    </row>
    <row r="53" spans="1:12">
      <c r="B53" s="2" t="s">
        <v>276</v>
      </c>
      <c r="C53" s="6"/>
      <c r="D53" s="7">
        <v>1</v>
      </c>
      <c r="E53" s="7">
        <v>4</v>
      </c>
      <c r="F53" s="7">
        <v>17</v>
      </c>
      <c r="G53" s="7">
        <v>38</v>
      </c>
      <c r="H53" s="7">
        <v>22</v>
      </c>
      <c r="I53" s="7">
        <v>509</v>
      </c>
      <c r="J53" s="7">
        <v>2</v>
      </c>
      <c r="K53" s="7">
        <v>593</v>
      </c>
    </row>
    <row r="54" spans="1:12">
      <c r="A54" s="2" t="s">
        <v>2747</v>
      </c>
      <c r="B54" s="3" t="s">
        <v>2748</v>
      </c>
      <c r="C54" s="5">
        <v>0</v>
      </c>
    </row>
    <row r="55" spans="1:12">
      <c r="B55" s="2" t="s">
        <v>272</v>
      </c>
      <c r="C55" s="6"/>
      <c r="D55" s="6">
        <v>0</v>
      </c>
      <c r="E55" s="6">
        <v>0</v>
      </c>
      <c r="F55" s="6">
        <v>0</v>
      </c>
      <c r="G55" s="6">
        <v>0</v>
      </c>
      <c r="H55" s="7">
        <v>4</v>
      </c>
      <c r="I55" s="7">
        <v>16</v>
      </c>
      <c r="J55" s="6">
        <v>0</v>
      </c>
      <c r="K55" s="7">
        <v>20</v>
      </c>
      <c r="L55" s="2">
        <v>12</v>
      </c>
    </row>
    <row r="56" spans="1:12">
      <c r="B56" s="2" t="s">
        <v>273</v>
      </c>
      <c r="D56" s="2">
        <v>0</v>
      </c>
      <c r="E56" s="2">
        <v>0</v>
      </c>
      <c r="F56" s="2">
        <v>0</v>
      </c>
      <c r="G56" s="2">
        <v>0</v>
      </c>
      <c r="H56" s="2">
        <v>0</v>
      </c>
      <c r="I56" s="2">
        <v>0</v>
      </c>
      <c r="J56" s="2">
        <v>0</v>
      </c>
      <c r="K56" s="2">
        <v>0</v>
      </c>
    </row>
    <row r="57" spans="1:12">
      <c r="B57" s="2" t="s">
        <v>274</v>
      </c>
      <c r="C57" s="6"/>
      <c r="D57" s="6">
        <v>0</v>
      </c>
      <c r="E57" s="6">
        <v>0</v>
      </c>
      <c r="F57" s="6">
        <v>0</v>
      </c>
      <c r="G57" s="6">
        <v>0</v>
      </c>
      <c r="H57" s="6">
        <v>0</v>
      </c>
      <c r="I57" s="7">
        <v>4</v>
      </c>
      <c r="J57" s="6">
        <v>0</v>
      </c>
      <c r="K57" s="7">
        <v>4</v>
      </c>
    </row>
    <row r="58" spans="1:12">
      <c r="B58" s="2" t="s">
        <v>275</v>
      </c>
      <c r="C58" s="6"/>
      <c r="D58" s="6">
        <v>0</v>
      </c>
      <c r="E58" s="6">
        <v>0</v>
      </c>
      <c r="F58" s="6">
        <v>0</v>
      </c>
      <c r="G58" s="6">
        <v>0</v>
      </c>
      <c r="H58" s="6">
        <v>0</v>
      </c>
      <c r="I58" s="9">
        <v>25</v>
      </c>
      <c r="J58" s="6">
        <v>0</v>
      </c>
      <c r="K58" s="9">
        <v>20</v>
      </c>
    </row>
    <row r="59" spans="1:12">
      <c r="B59" s="2" t="s">
        <v>276</v>
      </c>
      <c r="C59" s="6"/>
      <c r="D59" s="6">
        <v>0</v>
      </c>
      <c r="E59" s="6">
        <v>0</v>
      </c>
      <c r="F59" s="6">
        <v>0</v>
      </c>
      <c r="G59" s="6">
        <v>0</v>
      </c>
      <c r="H59" s="6">
        <v>0</v>
      </c>
      <c r="I59" s="6">
        <v>0</v>
      </c>
      <c r="J59" s="6">
        <v>0</v>
      </c>
      <c r="K59" s="6">
        <v>0</v>
      </c>
    </row>
    <row r="60" spans="1:12">
      <c r="A60" s="2" t="s">
        <v>2749</v>
      </c>
      <c r="B60" s="3" t="s">
        <v>2750</v>
      </c>
      <c r="C60" s="5">
        <v>17116</v>
      </c>
    </row>
    <row r="61" spans="1:12">
      <c r="B61" s="2" t="s">
        <v>272</v>
      </c>
      <c r="C61" s="6"/>
      <c r="D61" s="6">
        <v>0</v>
      </c>
      <c r="E61" s="7">
        <v>2</v>
      </c>
      <c r="F61" s="7">
        <v>7</v>
      </c>
      <c r="G61" s="7">
        <v>33</v>
      </c>
      <c r="H61" s="7">
        <v>78</v>
      </c>
      <c r="I61" s="7">
        <v>410</v>
      </c>
      <c r="J61" s="7">
        <v>33</v>
      </c>
      <c r="K61" s="7">
        <v>563</v>
      </c>
      <c r="L61" s="2">
        <v>12</v>
      </c>
    </row>
    <row r="62" spans="1:12">
      <c r="B62" s="2" t="s">
        <v>273</v>
      </c>
      <c r="D62" s="2">
        <v>0</v>
      </c>
      <c r="E62" s="8">
        <v>11.7</v>
      </c>
      <c r="F62" s="8">
        <v>40.9</v>
      </c>
      <c r="G62" s="8">
        <v>192.8</v>
      </c>
      <c r="H62" s="8">
        <v>455.7</v>
      </c>
      <c r="I62" s="8">
        <v>2395.4</v>
      </c>
      <c r="J62" s="8">
        <v>192.8</v>
      </c>
      <c r="K62" s="8">
        <v>3289.3</v>
      </c>
    </row>
    <row r="63" spans="1:12">
      <c r="B63" s="2" t="s">
        <v>274</v>
      </c>
      <c r="C63" s="6"/>
      <c r="D63" s="6">
        <v>0</v>
      </c>
      <c r="E63" s="6">
        <v>0</v>
      </c>
      <c r="F63" s="7">
        <v>4</v>
      </c>
      <c r="G63" s="7">
        <v>22</v>
      </c>
      <c r="H63" s="7">
        <v>9</v>
      </c>
      <c r="I63" s="7">
        <v>61</v>
      </c>
      <c r="J63" s="7">
        <v>7</v>
      </c>
      <c r="K63" s="7">
        <v>103</v>
      </c>
    </row>
    <row r="64" spans="1:12">
      <c r="B64" s="2" t="s">
        <v>275</v>
      </c>
      <c r="C64" s="6"/>
      <c r="D64" s="6">
        <v>0</v>
      </c>
      <c r="E64" s="6">
        <v>0</v>
      </c>
      <c r="F64" s="9">
        <v>57</v>
      </c>
      <c r="G64" s="9">
        <v>67</v>
      </c>
      <c r="H64" s="9">
        <v>12</v>
      </c>
      <c r="I64" s="9">
        <v>15</v>
      </c>
      <c r="J64" s="9">
        <v>21</v>
      </c>
      <c r="K64" s="9">
        <v>18</v>
      </c>
    </row>
    <row r="65" spans="1:12">
      <c r="B65" s="2" t="s">
        <v>276</v>
      </c>
      <c r="C65" s="6"/>
      <c r="D65" s="6">
        <v>0</v>
      </c>
      <c r="E65" s="6">
        <v>0</v>
      </c>
      <c r="F65" s="7">
        <v>5</v>
      </c>
      <c r="G65" s="7">
        <v>22</v>
      </c>
      <c r="H65" s="7">
        <v>14</v>
      </c>
      <c r="I65" s="7">
        <v>56</v>
      </c>
      <c r="J65" s="7">
        <v>9</v>
      </c>
      <c r="K65" s="7">
        <v>106</v>
      </c>
    </row>
    <row r="66" spans="1:12">
      <c r="A66" s="2" t="s">
        <v>2751</v>
      </c>
      <c r="B66" s="3" t="s">
        <v>2752</v>
      </c>
      <c r="C66" s="5">
        <v>943</v>
      </c>
    </row>
    <row r="67" spans="1:12">
      <c r="B67" s="2" t="s">
        <v>272</v>
      </c>
      <c r="C67" s="6"/>
      <c r="D67" s="6">
        <v>0</v>
      </c>
      <c r="E67" s="6">
        <v>0</v>
      </c>
      <c r="F67" s="6">
        <v>0</v>
      </c>
      <c r="G67" s="6">
        <v>0</v>
      </c>
      <c r="H67" s="6">
        <v>0</v>
      </c>
      <c r="I67" s="7">
        <v>2</v>
      </c>
      <c r="J67" s="6">
        <v>0</v>
      </c>
      <c r="K67" s="7">
        <v>2</v>
      </c>
      <c r="L67" s="2">
        <v>12</v>
      </c>
    </row>
    <row r="68" spans="1:12">
      <c r="B68" s="2" t="s">
        <v>273</v>
      </c>
      <c r="D68" s="2">
        <v>0</v>
      </c>
      <c r="E68" s="2">
        <v>0</v>
      </c>
      <c r="F68" s="2">
        <v>0</v>
      </c>
      <c r="G68" s="2">
        <v>0</v>
      </c>
      <c r="H68" s="2">
        <v>0</v>
      </c>
      <c r="I68" s="8">
        <v>212.1</v>
      </c>
      <c r="J68" s="2">
        <v>0</v>
      </c>
      <c r="K68" s="8">
        <v>212.1</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2753</v>
      </c>
      <c r="B72" s="3" t="s">
        <v>2754</v>
      </c>
      <c r="C72" s="5">
        <v>126519</v>
      </c>
    </row>
    <row r="73" spans="1:12">
      <c r="B73" s="2" t="s">
        <v>272</v>
      </c>
      <c r="C73" s="6"/>
      <c r="D73" s="6">
        <v>0</v>
      </c>
      <c r="E73" s="7">
        <v>43</v>
      </c>
      <c r="F73" s="7">
        <v>9</v>
      </c>
      <c r="G73" s="7">
        <v>132</v>
      </c>
      <c r="H73" s="7">
        <v>307</v>
      </c>
      <c r="I73" s="7">
        <v>1066</v>
      </c>
      <c r="J73" s="7">
        <v>119</v>
      </c>
      <c r="K73" s="7">
        <v>1676</v>
      </c>
      <c r="L73" s="2">
        <v>12</v>
      </c>
    </row>
    <row r="74" spans="1:12">
      <c r="B74" s="2" t="s">
        <v>273</v>
      </c>
      <c r="D74" s="2">
        <v>0</v>
      </c>
      <c r="E74" s="8">
        <v>34</v>
      </c>
      <c r="F74" s="8">
        <v>7.1</v>
      </c>
      <c r="G74" s="8">
        <v>104.3</v>
      </c>
      <c r="H74" s="8">
        <v>242.7</v>
      </c>
      <c r="I74" s="8">
        <v>842.6</v>
      </c>
      <c r="J74" s="8">
        <v>94.1</v>
      </c>
      <c r="K74" s="8">
        <v>1324.7</v>
      </c>
    </row>
    <row r="75" spans="1:12">
      <c r="B75" s="2" t="s">
        <v>274</v>
      </c>
      <c r="C75" s="6"/>
      <c r="D75" s="7">
        <v>2</v>
      </c>
      <c r="E75" s="7">
        <v>15</v>
      </c>
      <c r="F75" s="7">
        <v>6</v>
      </c>
      <c r="G75" s="7">
        <v>75</v>
      </c>
      <c r="H75" s="7">
        <v>20</v>
      </c>
      <c r="I75" s="7">
        <v>151</v>
      </c>
      <c r="J75" s="7">
        <v>19</v>
      </c>
      <c r="K75" s="7">
        <v>288</v>
      </c>
    </row>
    <row r="76" spans="1:12">
      <c r="B76" s="2" t="s">
        <v>275</v>
      </c>
      <c r="C76" s="6"/>
      <c r="D76" s="6">
        <v>0</v>
      </c>
      <c r="E76" s="9">
        <v>35</v>
      </c>
      <c r="F76" s="9">
        <v>67</v>
      </c>
      <c r="G76" s="9">
        <v>57</v>
      </c>
      <c r="H76" s="9">
        <v>7</v>
      </c>
      <c r="I76" s="9">
        <v>14</v>
      </c>
      <c r="J76" s="9">
        <v>16</v>
      </c>
      <c r="K76" s="9">
        <v>17</v>
      </c>
    </row>
    <row r="77" spans="1:12">
      <c r="B77" s="2" t="s">
        <v>276</v>
      </c>
      <c r="C77" s="6"/>
      <c r="D77" s="6">
        <v>0</v>
      </c>
      <c r="E77" s="7">
        <v>2</v>
      </c>
      <c r="F77" s="7">
        <v>2</v>
      </c>
      <c r="G77" s="7">
        <v>45</v>
      </c>
      <c r="H77" s="7">
        <v>11</v>
      </c>
      <c r="I77" s="7">
        <v>43</v>
      </c>
      <c r="J77" s="7">
        <v>12</v>
      </c>
      <c r="K77" s="7">
        <v>115</v>
      </c>
    </row>
    <row r="78" spans="1:12">
      <c r="A78" s="10"/>
      <c r="B78" s="10" t="s">
        <v>2755</v>
      </c>
    </row>
    <row r="79" spans="1:12">
      <c r="A79" s="10" t="s">
        <v>282</v>
      </c>
      <c r="B79" s="10" t="s">
        <v>260</v>
      </c>
      <c r="C79" s="5">
        <v>488060</v>
      </c>
    </row>
    <row r="80" spans="1:12">
      <c r="A80" s="10"/>
      <c r="B80" s="10" t="s">
        <v>272</v>
      </c>
      <c r="C80" s="6"/>
      <c r="D80" s="7">
        <v>2</v>
      </c>
      <c r="E80" s="7">
        <v>188</v>
      </c>
      <c r="F80" s="7">
        <v>97</v>
      </c>
      <c r="G80" s="7">
        <v>405</v>
      </c>
      <c r="H80" s="7">
        <v>925</v>
      </c>
      <c r="I80" s="7">
        <v>5874</v>
      </c>
      <c r="J80" s="7">
        <v>333</v>
      </c>
      <c r="K80" s="7">
        <v>7824</v>
      </c>
    </row>
    <row r="81" spans="1:11">
      <c r="A81" s="10"/>
      <c r="B81" s="10" t="s">
        <v>273</v>
      </c>
      <c r="D81" s="8">
        <v>0.4</v>
      </c>
      <c r="E81" s="8">
        <v>38.5</v>
      </c>
      <c r="F81" s="8">
        <v>19.899999999999999</v>
      </c>
      <c r="G81" s="8">
        <v>83</v>
      </c>
      <c r="H81" s="8">
        <v>189.5</v>
      </c>
      <c r="I81" s="8">
        <v>1203.5</v>
      </c>
      <c r="J81" s="8">
        <v>68.2</v>
      </c>
      <c r="K81" s="8">
        <v>1603.1</v>
      </c>
    </row>
    <row r="82" spans="1:11">
      <c r="A82" s="10"/>
      <c r="B82" s="10" t="s">
        <v>274</v>
      </c>
      <c r="C82" s="6"/>
      <c r="D82" s="7">
        <v>4</v>
      </c>
      <c r="E82" s="7">
        <v>49</v>
      </c>
      <c r="F82" s="7">
        <v>40</v>
      </c>
      <c r="G82" s="7">
        <v>242</v>
      </c>
      <c r="H82" s="7">
        <v>107</v>
      </c>
      <c r="I82" s="7">
        <v>1177</v>
      </c>
      <c r="J82" s="7">
        <v>77</v>
      </c>
      <c r="K82" s="7">
        <v>1696</v>
      </c>
    </row>
    <row r="83" spans="1:11">
      <c r="A83" s="10"/>
      <c r="B83" s="10" t="s">
        <v>275</v>
      </c>
      <c r="D83" s="8">
        <v>200</v>
      </c>
      <c r="E83" s="8">
        <v>27</v>
      </c>
      <c r="F83" s="8">
        <v>42</v>
      </c>
      <c r="G83" s="8">
        <v>60</v>
      </c>
      <c r="H83" s="8">
        <v>12</v>
      </c>
      <c r="I83" s="8">
        <v>20</v>
      </c>
      <c r="J83" s="8">
        <v>24</v>
      </c>
      <c r="K83" s="8">
        <v>22</v>
      </c>
    </row>
    <row r="84" spans="1:11">
      <c r="A84" s="10"/>
      <c r="B84" s="10" t="s">
        <v>276</v>
      </c>
      <c r="C84" s="6"/>
      <c r="D84" s="7">
        <v>1</v>
      </c>
      <c r="E84" s="7">
        <v>19</v>
      </c>
      <c r="F84" s="7">
        <v>36</v>
      </c>
      <c r="G84" s="7">
        <v>171</v>
      </c>
      <c r="H84" s="7">
        <v>103</v>
      </c>
      <c r="I84" s="7">
        <v>896</v>
      </c>
      <c r="J84" s="7">
        <v>53</v>
      </c>
      <c r="K84" s="7">
        <v>1279</v>
      </c>
    </row>
  </sheetData>
  <mergeCells count="2">
    <mergeCell ref="A1:B1"/>
    <mergeCell ref="C1:J1"/>
  </mergeCells>
  <hyperlinks>
    <hyperlink ref="A2" location="DocumentMap!A247" display="&lt;&lt; Back to Document Map"/>
  </hyperlinks>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2757</v>
      </c>
      <c r="B6" s="3" t="s">
        <v>2758</v>
      </c>
      <c r="C6" s="5">
        <v>0</v>
      </c>
    </row>
    <row r="7" spans="1:12">
      <c r="B7" s="2" t="s">
        <v>272</v>
      </c>
      <c r="C7" s="6"/>
      <c r="D7" s="6">
        <v>0</v>
      </c>
      <c r="E7" s="6">
        <v>0</v>
      </c>
      <c r="F7" s="6">
        <v>0</v>
      </c>
      <c r="G7" s="6">
        <v>0</v>
      </c>
      <c r="H7" s="7">
        <v>2</v>
      </c>
      <c r="I7" s="7">
        <v>9</v>
      </c>
      <c r="J7" s="6">
        <v>0</v>
      </c>
      <c r="K7" s="7">
        <v>11</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7">
        <v>2</v>
      </c>
      <c r="J9" s="6">
        <v>0</v>
      </c>
      <c r="K9" s="7">
        <v>2</v>
      </c>
    </row>
    <row r="10" spans="1:12">
      <c r="B10" s="2" t="s">
        <v>275</v>
      </c>
      <c r="C10" s="6"/>
      <c r="D10" s="6">
        <v>0</v>
      </c>
      <c r="E10" s="6">
        <v>0</v>
      </c>
      <c r="F10" s="6">
        <v>0</v>
      </c>
      <c r="G10" s="6">
        <v>0</v>
      </c>
      <c r="H10" s="6">
        <v>0</v>
      </c>
      <c r="I10" s="9">
        <v>22</v>
      </c>
      <c r="J10" s="6">
        <v>0</v>
      </c>
      <c r="K10" s="9">
        <v>18</v>
      </c>
    </row>
    <row r="11" spans="1:12">
      <c r="B11" s="2" t="s">
        <v>276</v>
      </c>
      <c r="C11" s="6"/>
      <c r="D11" s="6">
        <v>0</v>
      </c>
      <c r="E11" s="6">
        <v>0</v>
      </c>
      <c r="F11" s="6">
        <v>0</v>
      </c>
      <c r="G11" s="6">
        <v>0</v>
      </c>
      <c r="H11" s="6">
        <v>0</v>
      </c>
      <c r="I11" s="7">
        <v>2</v>
      </c>
      <c r="J11" s="6">
        <v>0</v>
      </c>
      <c r="K11" s="7">
        <v>2</v>
      </c>
    </row>
    <row r="12" spans="1:12">
      <c r="A12" s="2" t="s">
        <v>2759</v>
      </c>
      <c r="B12" s="3" t="s">
        <v>2760</v>
      </c>
      <c r="C12" s="5">
        <v>7677</v>
      </c>
    </row>
    <row r="13" spans="1:12">
      <c r="B13" s="2" t="s">
        <v>272</v>
      </c>
      <c r="C13" s="6"/>
      <c r="D13" s="6">
        <v>0</v>
      </c>
      <c r="E13" s="7">
        <v>1</v>
      </c>
      <c r="F13" s="7">
        <v>1</v>
      </c>
      <c r="G13" s="7">
        <v>14</v>
      </c>
      <c r="H13" s="7">
        <v>31</v>
      </c>
      <c r="I13" s="7">
        <v>117</v>
      </c>
      <c r="J13" s="7">
        <v>12</v>
      </c>
      <c r="K13" s="7">
        <v>176</v>
      </c>
      <c r="L13" s="2">
        <v>12</v>
      </c>
    </row>
    <row r="14" spans="1:12">
      <c r="B14" s="2" t="s">
        <v>273</v>
      </c>
      <c r="D14" s="2">
        <v>0</v>
      </c>
      <c r="E14" s="8">
        <v>13</v>
      </c>
      <c r="F14" s="8">
        <v>13</v>
      </c>
      <c r="G14" s="8">
        <v>182.4</v>
      </c>
      <c r="H14" s="8">
        <v>403.8</v>
      </c>
      <c r="I14" s="8">
        <v>1524</v>
      </c>
      <c r="J14" s="8">
        <v>156.30000000000001</v>
      </c>
      <c r="K14" s="8">
        <v>2292.6</v>
      </c>
    </row>
    <row r="15" spans="1:12">
      <c r="B15" s="2" t="s">
        <v>274</v>
      </c>
      <c r="C15" s="6"/>
      <c r="D15" s="6">
        <v>0</v>
      </c>
      <c r="E15" s="6">
        <v>0</v>
      </c>
      <c r="F15" s="6">
        <v>0</v>
      </c>
      <c r="G15" s="7">
        <v>12</v>
      </c>
      <c r="H15" s="7">
        <v>5</v>
      </c>
      <c r="I15" s="7">
        <v>53</v>
      </c>
      <c r="J15" s="7">
        <v>8</v>
      </c>
      <c r="K15" s="7">
        <v>78</v>
      </c>
    </row>
    <row r="16" spans="1:12">
      <c r="B16" s="2" t="s">
        <v>275</v>
      </c>
      <c r="C16" s="6"/>
      <c r="D16" s="6">
        <v>0</v>
      </c>
      <c r="E16" s="6">
        <v>0</v>
      </c>
      <c r="F16" s="6">
        <v>0</v>
      </c>
      <c r="G16" s="9">
        <v>86</v>
      </c>
      <c r="H16" s="9">
        <v>16</v>
      </c>
      <c r="I16" s="9">
        <v>45</v>
      </c>
      <c r="J16" s="9">
        <v>67</v>
      </c>
      <c r="K16" s="9">
        <v>44</v>
      </c>
    </row>
    <row r="17" spans="1:12">
      <c r="B17" s="2" t="s">
        <v>276</v>
      </c>
      <c r="C17" s="6"/>
      <c r="D17" s="6">
        <v>0</v>
      </c>
      <c r="E17" s="6">
        <v>0</v>
      </c>
      <c r="F17" s="6">
        <v>0</v>
      </c>
      <c r="G17" s="7">
        <v>4</v>
      </c>
      <c r="H17" s="7">
        <v>6</v>
      </c>
      <c r="I17" s="7">
        <v>17</v>
      </c>
      <c r="J17" s="7">
        <v>1</v>
      </c>
      <c r="K17" s="7">
        <v>28</v>
      </c>
    </row>
    <row r="18" spans="1:12">
      <c r="A18" s="2" t="s">
        <v>2761</v>
      </c>
      <c r="B18" s="3" t="s">
        <v>2762</v>
      </c>
      <c r="C18" s="5">
        <v>1484</v>
      </c>
    </row>
    <row r="19" spans="1:12">
      <c r="B19" s="2" t="s">
        <v>272</v>
      </c>
      <c r="C19" s="6"/>
      <c r="D19" s="6">
        <v>0</v>
      </c>
      <c r="E19" s="7">
        <v>3</v>
      </c>
      <c r="F19" s="6">
        <v>0</v>
      </c>
      <c r="G19" s="7">
        <v>5</v>
      </c>
      <c r="H19" s="7">
        <v>20</v>
      </c>
      <c r="I19" s="7">
        <v>21</v>
      </c>
      <c r="J19" s="7">
        <v>5</v>
      </c>
      <c r="K19" s="7">
        <v>54</v>
      </c>
      <c r="L19" s="2">
        <v>12</v>
      </c>
    </row>
    <row r="20" spans="1:12">
      <c r="B20" s="2" t="s">
        <v>273</v>
      </c>
      <c r="D20" s="2">
        <v>0</v>
      </c>
      <c r="E20" s="8">
        <v>202.2</v>
      </c>
      <c r="F20" s="2">
        <v>0</v>
      </c>
      <c r="G20" s="8">
        <v>336.9</v>
      </c>
      <c r="H20" s="8">
        <v>1347.7</v>
      </c>
      <c r="I20" s="8">
        <v>1415.1</v>
      </c>
      <c r="J20" s="8">
        <v>336.9</v>
      </c>
      <c r="K20" s="8">
        <v>3638.8</v>
      </c>
    </row>
    <row r="21" spans="1:12">
      <c r="B21" s="2" t="s">
        <v>274</v>
      </c>
      <c r="C21" s="6"/>
      <c r="D21" s="6">
        <v>0</v>
      </c>
      <c r="E21" s="7">
        <v>2</v>
      </c>
      <c r="F21" s="6">
        <v>0</v>
      </c>
      <c r="G21" s="7">
        <v>5</v>
      </c>
      <c r="H21" s="6">
        <v>0</v>
      </c>
      <c r="I21" s="7">
        <v>3</v>
      </c>
      <c r="J21" s="6">
        <v>0</v>
      </c>
      <c r="K21" s="7">
        <v>10</v>
      </c>
    </row>
    <row r="22" spans="1:12">
      <c r="B22" s="2" t="s">
        <v>275</v>
      </c>
      <c r="C22" s="6"/>
      <c r="D22" s="6">
        <v>0</v>
      </c>
      <c r="E22" s="9">
        <v>67</v>
      </c>
      <c r="F22" s="6">
        <v>0</v>
      </c>
      <c r="G22" s="9">
        <v>100</v>
      </c>
      <c r="H22" s="6">
        <v>0</v>
      </c>
      <c r="I22" s="9">
        <v>14</v>
      </c>
      <c r="J22" s="6">
        <v>0</v>
      </c>
      <c r="K22" s="9">
        <v>19</v>
      </c>
    </row>
    <row r="23" spans="1:12">
      <c r="B23" s="2" t="s">
        <v>276</v>
      </c>
      <c r="C23" s="6"/>
      <c r="D23" s="6">
        <v>0</v>
      </c>
      <c r="E23" s="6">
        <v>0</v>
      </c>
      <c r="F23" s="6">
        <v>0</v>
      </c>
      <c r="G23" s="7">
        <v>1</v>
      </c>
      <c r="H23" s="6">
        <v>0</v>
      </c>
      <c r="I23" s="7">
        <v>3</v>
      </c>
      <c r="J23" s="6">
        <v>0</v>
      </c>
      <c r="K23" s="7">
        <v>4</v>
      </c>
    </row>
    <row r="24" spans="1:12">
      <c r="A24" s="2" t="s">
        <v>2763</v>
      </c>
      <c r="B24" s="3" t="s">
        <v>2764</v>
      </c>
      <c r="C24" s="5">
        <v>2266</v>
      </c>
    </row>
    <row r="25" spans="1:12">
      <c r="B25" s="2" t="s">
        <v>272</v>
      </c>
      <c r="C25" s="6"/>
      <c r="D25" s="6">
        <v>0</v>
      </c>
      <c r="E25" s="6">
        <v>0</v>
      </c>
      <c r="F25" s="6">
        <v>0</v>
      </c>
      <c r="G25" s="6">
        <v>0</v>
      </c>
      <c r="H25" s="7">
        <v>4</v>
      </c>
      <c r="I25" s="7">
        <v>8</v>
      </c>
      <c r="J25" s="7">
        <v>2</v>
      </c>
      <c r="K25" s="7">
        <v>14</v>
      </c>
      <c r="L25" s="2">
        <v>12</v>
      </c>
    </row>
    <row r="26" spans="1:12">
      <c r="B26" s="2" t="s">
        <v>273</v>
      </c>
      <c r="D26" s="2">
        <v>0</v>
      </c>
      <c r="E26" s="2">
        <v>0</v>
      </c>
      <c r="F26" s="2">
        <v>0</v>
      </c>
      <c r="G26" s="2">
        <v>0</v>
      </c>
      <c r="H26" s="8">
        <v>176.5</v>
      </c>
      <c r="I26" s="8">
        <v>353</v>
      </c>
      <c r="J26" s="8">
        <v>88.3</v>
      </c>
      <c r="K26" s="8">
        <v>617.79999999999995</v>
      </c>
    </row>
    <row r="27" spans="1:12">
      <c r="B27" s="2" t="s">
        <v>274</v>
      </c>
      <c r="C27" s="6"/>
      <c r="D27" s="6">
        <v>0</v>
      </c>
      <c r="E27" s="6">
        <v>0</v>
      </c>
      <c r="F27" s="6">
        <v>0</v>
      </c>
      <c r="G27" s="6">
        <v>0</v>
      </c>
      <c r="H27" s="7">
        <v>1</v>
      </c>
      <c r="I27" s="7">
        <v>4</v>
      </c>
      <c r="J27" s="7">
        <v>2</v>
      </c>
      <c r="K27" s="7">
        <v>7</v>
      </c>
    </row>
    <row r="28" spans="1:12">
      <c r="B28" s="2" t="s">
        <v>275</v>
      </c>
      <c r="C28" s="6"/>
      <c r="D28" s="6">
        <v>0</v>
      </c>
      <c r="E28" s="6">
        <v>0</v>
      </c>
      <c r="F28" s="6">
        <v>0</v>
      </c>
      <c r="G28" s="6">
        <v>0</v>
      </c>
      <c r="H28" s="9">
        <v>25</v>
      </c>
      <c r="I28" s="9">
        <v>50</v>
      </c>
      <c r="J28" s="9">
        <v>100</v>
      </c>
      <c r="K28" s="9">
        <v>50</v>
      </c>
    </row>
    <row r="29" spans="1:12">
      <c r="B29" s="2" t="s">
        <v>276</v>
      </c>
      <c r="C29" s="6"/>
      <c r="D29" s="6">
        <v>0</v>
      </c>
      <c r="E29" s="6">
        <v>0</v>
      </c>
      <c r="F29" s="6">
        <v>0</v>
      </c>
      <c r="G29" s="6">
        <v>0</v>
      </c>
      <c r="H29" s="7">
        <v>3</v>
      </c>
      <c r="I29" s="7">
        <v>6</v>
      </c>
      <c r="J29" s="7">
        <v>1</v>
      </c>
      <c r="K29" s="7">
        <v>10</v>
      </c>
    </row>
    <row r="30" spans="1:12">
      <c r="A30" s="2" t="s">
        <v>2765</v>
      </c>
      <c r="B30" s="3" t="s">
        <v>2766</v>
      </c>
      <c r="C30" s="5">
        <v>37958</v>
      </c>
    </row>
    <row r="31" spans="1:12">
      <c r="B31" s="2" t="s">
        <v>272</v>
      </c>
      <c r="C31" s="6"/>
      <c r="D31" s="7">
        <v>2</v>
      </c>
      <c r="E31" s="7">
        <v>2</v>
      </c>
      <c r="F31" s="7">
        <v>4</v>
      </c>
      <c r="G31" s="7">
        <v>18</v>
      </c>
      <c r="H31" s="7">
        <v>87</v>
      </c>
      <c r="I31" s="7">
        <v>113</v>
      </c>
      <c r="J31" s="7">
        <v>33</v>
      </c>
      <c r="K31" s="7">
        <v>259</v>
      </c>
      <c r="L31" s="2">
        <v>12</v>
      </c>
    </row>
    <row r="32" spans="1:12">
      <c r="B32" s="2" t="s">
        <v>273</v>
      </c>
      <c r="D32" s="8">
        <v>5.3</v>
      </c>
      <c r="E32" s="8">
        <v>5.3</v>
      </c>
      <c r="F32" s="8">
        <v>10.5</v>
      </c>
      <c r="G32" s="8">
        <v>47.4</v>
      </c>
      <c r="H32" s="8">
        <v>229.2</v>
      </c>
      <c r="I32" s="8">
        <v>297.7</v>
      </c>
      <c r="J32" s="8">
        <v>86.9</v>
      </c>
      <c r="K32" s="8">
        <v>682.3</v>
      </c>
    </row>
    <row r="33" spans="1:11">
      <c r="B33" s="2" t="s">
        <v>274</v>
      </c>
      <c r="C33" s="6"/>
      <c r="D33" s="7">
        <v>2</v>
      </c>
      <c r="E33" s="6">
        <v>0</v>
      </c>
      <c r="F33" s="7">
        <v>2</v>
      </c>
      <c r="G33" s="7">
        <v>17</v>
      </c>
      <c r="H33" s="7">
        <v>36</v>
      </c>
      <c r="I33" s="7">
        <v>64</v>
      </c>
      <c r="J33" s="7">
        <v>18</v>
      </c>
      <c r="K33" s="7">
        <v>139</v>
      </c>
    </row>
    <row r="34" spans="1:11">
      <c r="B34" s="2" t="s">
        <v>275</v>
      </c>
      <c r="C34" s="6"/>
      <c r="D34" s="9">
        <v>100</v>
      </c>
      <c r="E34" s="6">
        <v>0</v>
      </c>
      <c r="F34" s="9">
        <v>50</v>
      </c>
      <c r="G34" s="9">
        <v>94</v>
      </c>
      <c r="H34" s="9">
        <v>41</v>
      </c>
      <c r="I34" s="9">
        <v>57</v>
      </c>
      <c r="J34" s="9">
        <v>55</v>
      </c>
      <c r="K34" s="9">
        <v>54</v>
      </c>
    </row>
    <row r="35" spans="1:11">
      <c r="B35" s="2" t="s">
        <v>276</v>
      </c>
      <c r="C35" s="6"/>
      <c r="D35" s="7">
        <v>2</v>
      </c>
      <c r="E35" s="6">
        <v>0</v>
      </c>
      <c r="F35" s="7">
        <v>1</v>
      </c>
      <c r="G35" s="7">
        <v>14</v>
      </c>
      <c r="H35" s="7">
        <v>6</v>
      </c>
      <c r="I35" s="7">
        <v>23</v>
      </c>
      <c r="J35" s="7">
        <v>4</v>
      </c>
      <c r="K35" s="7">
        <v>50</v>
      </c>
    </row>
    <row r="36" spans="1:11">
      <c r="A36" s="10"/>
      <c r="B36" s="10" t="s">
        <v>2767</v>
      </c>
    </row>
    <row r="37" spans="1:11">
      <c r="A37" s="10" t="s">
        <v>282</v>
      </c>
      <c r="B37" s="10" t="s">
        <v>260</v>
      </c>
      <c r="C37" s="5">
        <v>49385</v>
      </c>
    </row>
    <row r="38" spans="1:11">
      <c r="A38" s="10"/>
      <c r="B38" s="10" t="s">
        <v>272</v>
      </c>
      <c r="C38" s="6"/>
      <c r="D38" s="7">
        <v>2</v>
      </c>
      <c r="E38" s="7">
        <v>6</v>
      </c>
      <c r="F38" s="7">
        <v>5</v>
      </c>
      <c r="G38" s="7">
        <v>37</v>
      </c>
      <c r="H38" s="7">
        <v>144</v>
      </c>
      <c r="I38" s="7">
        <v>268</v>
      </c>
      <c r="J38" s="7">
        <v>52</v>
      </c>
      <c r="K38" s="7">
        <v>514</v>
      </c>
    </row>
    <row r="39" spans="1:11">
      <c r="A39" s="10"/>
      <c r="B39" s="10" t="s">
        <v>273</v>
      </c>
      <c r="D39" s="8">
        <v>4</v>
      </c>
      <c r="E39" s="8">
        <v>12.1</v>
      </c>
      <c r="F39" s="8">
        <v>10.1</v>
      </c>
      <c r="G39" s="8">
        <v>74.900000000000006</v>
      </c>
      <c r="H39" s="8">
        <v>291.60000000000002</v>
      </c>
      <c r="I39" s="8">
        <v>542.70000000000005</v>
      </c>
      <c r="J39" s="8">
        <v>105.3</v>
      </c>
      <c r="K39" s="8">
        <v>1040.8</v>
      </c>
    </row>
    <row r="40" spans="1:11">
      <c r="A40" s="10"/>
      <c r="B40" s="10" t="s">
        <v>274</v>
      </c>
      <c r="C40" s="6"/>
      <c r="D40" s="7">
        <v>2</v>
      </c>
      <c r="E40" s="7">
        <v>2</v>
      </c>
      <c r="F40" s="7">
        <v>2</v>
      </c>
      <c r="G40" s="7">
        <v>34</v>
      </c>
      <c r="H40" s="7">
        <v>42</v>
      </c>
      <c r="I40" s="7">
        <v>126</v>
      </c>
      <c r="J40" s="7">
        <v>28</v>
      </c>
      <c r="K40" s="7">
        <v>236</v>
      </c>
    </row>
    <row r="41" spans="1:11">
      <c r="A41" s="10"/>
      <c r="B41" s="10" t="s">
        <v>275</v>
      </c>
      <c r="D41" s="8">
        <v>100</v>
      </c>
      <c r="E41" s="8">
        <v>34</v>
      </c>
      <c r="F41" s="8">
        <v>40</v>
      </c>
      <c r="G41" s="8">
        <v>92</v>
      </c>
      <c r="H41" s="8">
        <v>30</v>
      </c>
      <c r="I41" s="8">
        <v>47</v>
      </c>
      <c r="J41" s="8">
        <v>54</v>
      </c>
      <c r="K41" s="8">
        <v>46</v>
      </c>
    </row>
    <row r="42" spans="1:11">
      <c r="A42" s="10"/>
      <c r="B42" s="10" t="s">
        <v>276</v>
      </c>
      <c r="C42" s="6"/>
      <c r="D42" s="7">
        <v>2</v>
      </c>
      <c r="E42" s="6">
        <v>0</v>
      </c>
      <c r="F42" s="7">
        <v>1</v>
      </c>
      <c r="G42" s="7">
        <v>19</v>
      </c>
      <c r="H42" s="7">
        <v>15</v>
      </c>
      <c r="I42" s="7">
        <v>51</v>
      </c>
      <c r="J42" s="7">
        <v>6</v>
      </c>
      <c r="K42" s="7">
        <v>94</v>
      </c>
    </row>
  </sheetData>
  <mergeCells count="2">
    <mergeCell ref="A1:B1"/>
    <mergeCell ref="C1:J1"/>
  </mergeCells>
  <hyperlinks>
    <hyperlink ref="A2" location="DocumentMap!A248" display="&lt;&lt; Back to Document Map"/>
  </hyperlinks>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2768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2769</v>
      </c>
      <c r="B6" s="3" t="s">
        <v>2770</v>
      </c>
      <c r="C6" s="5">
        <v>6459</v>
      </c>
    </row>
    <row r="7" spans="1:12">
      <c r="B7" s="2" t="s">
        <v>272</v>
      </c>
      <c r="C7" s="6"/>
      <c r="D7" s="6">
        <v>0</v>
      </c>
      <c r="E7" s="6">
        <v>0</v>
      </c>
      <c r="F7" s="6">
        <v>0</v>
      </c>
      <c r="G7" s="6">
        <v>0</v>
      </c>
      <c r="H7" s="7">
        <v>6</v>
      </c>
      <c r="I7" s="7">
        <v>8</v>
      </c>
      <c r="J7" s="6">
        <v>0</v>
      </c>
      <c r="K7" s="7">
        <v>14</v>
      </c>
      <c r="L7" s="2">
        <v>12</v>
      </c>
    </row>
    <row r="8" spans="1:12">
      <c r="B8" s="2" t="s">
        <v>273</v>
      </c>
      <c r="D8" s="2">
        <v>0</v>
      </c>
      <c r="E8" s="2">
        <v>0</v>
      </c>
      <c r="F8" s="2">
        <v>0</v>
      </c>
      <c r="G8" s="2">
        <v>0</v>
      </c>
      <c r="H8" s="8">
        <v>92.9</v>
      </c>
      <c r="I8" s="8">
        <v>123.9</v>
      </c>
      <c r="J8" s="2">
        <v>0</v>
      </c>
      <c r="K8" s="8">
        <v>216.8</v>
      </c>
    </row>
    <row r="9" spans="1:12">
      <c r="B9" s="2" t="s">
        <v>274</v>
      </c>
      <c r="C9" s="6"/>
      <c r="D9" s="6">
        <v>0</v>
      </c>
      <c r="E9" s="6">
        <v>0</v>
      </c>
      <c r="F9" s="6">
        <v>0</v>
      </c>
      <c r="G9" s="6">
        <v>0</v>
      </c>
      <c r="H9" s="7">
        <v>2</v>
      </c>
      <c r="I9" s="7">
        <v>1</v>
      </c>
      <c r="J9" s="6">
        <v>0</v>
      </c>
      <c r="K9" s="7">
        <v>3</v>
      </c>
    </row>
    <row r="10" spans="1:12">
      <c r="B10" s="2" t="s">
        <v>275</v>
      </c>
      <c r="C10" s="6"/>
      <c r="D10" s="6">
        <v>0</v>
      </c>
      <c r="E10" s="6">
        <v>0</v>
      </c>
      <c r="F10" s="6">
        <v>0</v>
      </c>
      <c r="G10" s="6">
        <v>0</v>
      </c>
      <c r="H10" s="9">
        <v>33</v>
      </c>
      <c r="I10" s="9">
        <v>13</v>
      </c>
      <c r="J10" s="6">
        <v>0</v>
      </c>
      <c r="K10" s="9">
        <v>21</v>
      </c>
    </row>
    <row r="11" spans="1:12">
      <c r="B11" s="2" t="s">
        <v>276</v>
      </c>
      <c r="C11" s="6"/>
      <c r="D11" s="6">
        <v>0</v>
      </c>
      <c r="E11" s="6">
        <v>0</v>
      </c>
      <c r="F11" s="6">
        <v>0</v>
      </c>
      <c r="G11" s="6">
        <v>0</v>
      </c>
      <c r="H11" s="7">
        <v>2</v>
      </c>
      <c r="I11" s="7">
        <v>2</v>
      </c>
      <c r="J11" s="6">
        <v>0</v>
      </c>
      <c r="K11" s="7">
        <v>4</v>
      </c>
    </row>
    <row r="12" spans="1:12">
      <c r="A12" s="2" t="s">
        <v>2771</v>
      </c>
      <c r="B12" s="3" t="s">
        <v>2772</v>
      </c>
      <c r="C12" s="5">
        <v>1066</v>
      </c>
    </row>
    <row r="13" spans="1:12">
      <c r="B13" s="2" t="s">
        <v>272</v>
      </c>
      <c r="C13" s="6"/>
      <c r="D13" s="6">
        <v>0</v>
      </c>
      <c r="E13" s="7">
        <v>1</v>
      </c>
      <c r="F13" s="6">
        <v>0</v>
      </c>
      <c r="G13" s="6">
        <v>0</v>
      </c>
      <c r="H13" s="6">
        <v>0</v>
      </c>
      <c r="I13" s="7">
        <v>2</v>
      </c>
      <c r="J13" s="7">
        <v>1</v>
      </c>
      <c r="K13" s="7">
        <v>4</v>
      </c>
      <c r="L13" s="2">
        <v>12</v>
      </c>
    </row>
    <row r="14" spans="1:12">
      <c r="B14" s="2" t="s">
        <v>273</v>
      </c>
      <c r="D14" s="2">
        <v>0</v>
      </c>
      <c r="E14" s="8">
        <v>93.8</v>
      </c>
      <c r="F14" s="2">
        <v>0</v>
      </c>
      <c r="G14" s="2">
        <v>0</v>
      </c>
      <c r="H14" s="2">
        <v>0</v>
      </c>
      <c r="I14" s="8">
        <v>187.6</v>
      </c>
      <c r="J14" s="8">
        <v>93.8</v>
      </c>
      <c r="K14" s="8">
        <v>375.2</v>
      </c>
    </row>
    <row r="15" spans="1:12">
      <c r="B15" s="2" t="s">
        <v>274</v>
      </c>
      <c r="C15" s="6"/>
      <c r="D15" s="6">
        <v>0</v>
      </c>
      <c r="E15" s="6">
        <v>0</v>
      </c>
      <c r="F15" s="6">
        <v>0</v>
      </c>
      <c r="G15" s="6">
        <v>0</v>
      </c>
      <c r="H15" s="6">
        <v>0</v>
      </c>
      <c r="I15" s="7">
        <v>1</v>
      </c>
      <c r="J15" s="7">
        <v>1</v>
      </c>
      <c r="K15" s="7">
        <v>2</v>
      </c>
    </row>
    <row r="16" spans="1:12">
      <c r="B16" s="2" t="s">
        <v>275</v>
      </c>
      <c r="C16" s="6"/>
      <c r="D16" s="6">
        <v>0</v>
      </c>
      <c r="E16" s="6">
        <v>0</v>
      </c>
      <c r="F16" s="6">
        <v>0</v>
      </c>
      <c r="G16" s="6">
        <v>0</v>
      </c>
      <c r="H16" s="6">
        <v>0</v>
      </c>
      <c r="I16" s="9">
        <v>50</v>
      </c>
      <c r="J16" s="9">
        <v>100</v>
      </c>
      <c r="K16" s="9">
        <v>50</v>
      </c>
    </row>
    <row r="17" spans="1:12">
      <c r="B17" s="2" t="s">
        <v>276</v>
      </c>
      <c r="C17" s="6"/>
      <c r="D17" s="6">
        <v>0</v>
      </c>
      <c r="E17" s="6">
        <v>0</v>
      </c>
      <c r="F17" s="6">
        <v>0</v>
      </c>
      <c r="G17" s="7">
        <v>2</v>
      </c>
      <c r="H17" s="6">
        <v>0</v>
      </c>
      <c r="I17" s="6">
        <v>0</v>
      </c>
      <c r="J17" s="6">
        <v>0</v>
      </c>
      <c r="K17" s="7">
        <v>2</v>
      </c>
    </row>
    <row r="18" spans="1:12">
      <c r="A18" s="2" t="s">
        <v>2773</v>
      </c>
      <c r="B18" s="3" t="s">
        <v>2774</v>
      </c>
      <c r="C18" s="5">
        <v>506</v>
      </c>
    </row>
    <row r="19" spans="1:12">
      <c r="B19" s="2" t="s">
        <v>272</v>
      </c>
      <c r="C19" s="6"/>
      <c r="D19" s="7">
        <v>1</v>
      </c>
      <c r="E19" s="7">
        <v>1</v>
      </c>
      <c r="F19" s="6">
        <v>0</v>
      </c>
      <c r="G19" s="6">
        <v>0</v>
      </c>
      <c r="H19" s="7">
        <v>4</v>
      </c>
      <c r="I19" s="7">
        <v>33</v>
      </c>
      <c r="J19" s="7">
        <v>3</v>
      </c>
      <c r="K19" s="7">
        <v>42</v>
      </c>
      <c r="L19" s="2">
        <v>12</v>
      </c>
    </row>
    <row r="20" spans="1:12">
      <c r="B20" s="2" t="s">
        <v>273</v>
      </c>
      <c r="D20" s="8">
        <v>197.6</v>
      </c>
      <c r="E20" s="8">
        <v>197.6</v>
      </c>
      <c r="F20" s="2">
        <v>0</v>
      </c>
      <c r="G20" s="2">
        <v>0</v>
      </c>
      <c r="H20" s="8">
        <v>790.5</v>
      </c>
      <c r="I20" s="8">
        <v>6521.7</v>
      </c>
      <c r="J20" s="8">
        <v>592.9</v>
      </c>
      <c r="K20" s="8">
        <v>8300.4</v>
      </c>
    </row>
    <row r="21" spans="1:12">
      <c r="B21" s="2" t="s">
        <v>274</v>
      </c>
      <c r="C21" s="6"/>
      <c r="D21" s="7">
        <v>1</v>
      </c>
      <c r="E21" s="6">
        <v>0</v>
      </c>
      <c r="F21" s="6">
        <v>0</v>
      </c>
      <c r="G21" s="6">
        <v>0</v>
      </c>
      <c r="H21" s="7">
        <v>1</v>
      </c>
      <c r="I21" s="7">
        <v>1</v>
      </c>
      <c r="J21" s="7">
        <v>2</v>
      </c>
      <c r="K21" s="7">
        <v>5</v>
      </c>
    </row>
    <row r="22" spans="1:12">
      <c r="B22" s="2" t="s">
        <v>275</v>
      </c>
      <c r="C22" s="6"/>
      <c r="D22" s="9">
        <v>100</v>
      </c>
      <c r="E22" s="6">
        <v>0</v>
      </c>
      <c r="F22" s="6">
        <v>0</v>
      </c>
      <c r="G22" s="6">
        <v>0</v>
      </c>
      <c r="H22" s="9">
        <v>25</v>
      </c>
      <c r="I22" s="9">
        <v>3</v>
      </c>
      <c r="J22" s="9">
        <v>67</v>
      </c>
      <c r="K22" s="9">
        <v>12</v>
      </c>
    </row>
    <row r="23" spans="1:12">
      <c r="B23" s="2" t="s">
        <v>276</v>
      </c>
      <c r="C23" s="6"/>
      <c r="D23" s="7">
        <v>1</v>
      </c>
      <c r="E23" s="6">
        <v>0</v>
      </c>
      <c r="F23" s="6">
        <v>0</v>
      </c>
      <c r="G23" s="7">
        <v>1</v>
      </c>
      <c r="H23" s="7">
        <v>1</v>
      </c>
      <c r="I23" s="6">
        <v>0</v>
      </c>
      <c r="J23" s="7">
        <v>2</v>
      </c>
      <c r="K23" s="7">
        <v>5</v>
      </c>
    </row>
    <row r="24" spans="1:12">
      <c r="A24" s="10"/>
      <c r="B24" s="10" t="s">
        <v>2775</v>
      </c>
    </row>
    <row r="25" spans="1:12">
      <c r="A25" s="10" t="s">
        <v>282</v>
      </c>
      <c r="B25" s="10" t="s">
        <v>260</v>
      </c>
      <c r="C25" s="5">
        <v>8031</v>
      </c>
    </row>
    <row r="26" spans="1:12">
      <c r="A26" s="10"/>
      <c r="B26" s="10" t="s">
        <v>272</v>
      </c>
      <c r="C26" s="6"/>
      <c r="D26" s="7">
        <v>1</v>
      </c>
      <c r="E26" s="7">
        <v>2</v>
      </c>
      <c r="F26" s="6">
        <v>0</v>
      </c>
      <c r="G26" s="6">
        <v>0</v>
      </c>
      <c r="H26" s="7">
        <v>10</v>
      </c>
      <c r="I26" s="7">
        <v>43</v>
      </c>
      <c r="J26" s="7">
        <v>4</v>
      </c>
      <c r="K26" s="7">
        <v>60</v>
      </c>
    </row>
    <row r="27" spans="1:12">
      <c r="A27" s="10"/>
      <c r="B27" s="10" t="s">
        <v>273</v>
      </c>
      <c r="D27" s="8">
        <v>12.5</v>
      </c>
      <c r="E27" s="8">
        <v>24.9</v>
      </c>
      <c r="F27" s="2">
        <v>0</v>
      </c>
      <c r="G27" s="2">
        <v>0</v>
      </c>
      <c r="H27" s="8">
        <v>124.5</v>
      </c>
      <c r="I27" s="8">
        <v>535.4</v>
      </c>
      <c r="J27" s="8">
        <v>49.8</v>
      </c>
      <c r="K27" s="8">
        <v>747.1</v>
      </c>
    </row>
    <row r="28" spans="1:12">
      <c r="A28" s="10"/>
      <c r="B28" s="10" t="s">
        <v>274</v>
      </c>
      <c r="C28" s="6"/>
      <c r="D28" s="7">
        <v>1</v>
      </c>
      <c r="E28" s="6">
        <v>0</v>
      </c>
      <c r="F28" s="6">
        <v>0</v>
      </c>
      <c r="G28" s="6">
        <v>0</v>
      </c>
      <c r="H28" s="7">
        <v>3</v>
      </c>
      <c r="I28" s="7">
        <v>3</v>
      </c>
      <c r="J28" s="7">
        <v>3</v>
      </c>
      <c r="K28" s="7">
        <v>10</v>
      </c>
    </row>
    <row r="29" spans="1:12">
      <c r="A29" s="10"/>
      <c r="B29" s="10" t="s">
        <v>275</v>
      </c>
      <c r="D29" s="8">
        <v>100</v>
      </c>
      <c r="E29" s="2">
        <v>0</v>
      </c>
      <c r="F29" s="2">
        <v>0</v>
      </c>
      <c r="G29" s="2">
        <v>0</v>
      </c>
      <c r="H29" s="8">
        <v>30</v>
      </c>
      <c r="I29" s="8">
        <v>7</v>
      </c>
      <c r="J29" s="8">
        <v>75</v>
      </c>
      <c r="K29" s="8">
        <v>17</v>
      </c>
    </row>
    <row r="30" spans="1:12">
      <c r="A30" s="10"/>
      <c r="B30" s="10" t="s">
        <v>276</v>
      </c>
      <c r="C30" s="6"/>
      <c r="D30" s="7">
        <v>1</v>
      </c>
      <c r="E30" s="6">
        <v>0</v>
      </c>
      <c r="F30" s="6">
        <v>0</v>
      </c>
      <c r="G30" s="7">
        <v>3</v>
      </c>
      <c r="H30" s="7">
        <v>3</v>
      </c>
      <c r="I30" s="7">
        <v>2</v>
      </c>
      <c r="J30" s="7">
        <v>2</v>
      </c>
      <c r="K30" s="7">
        <v>11</v>
      </c>
    </row>
  </sheetData>
  <mergeCells count="2">
    <mergeCell ref="A1:B1"/>
    <mergeCell ref="C1:J1"/>
  </mergeCells>
  <hyperlinks>
    <hyperlink ref="A2" location="DocumentMap!A249" display="&lt;&lt; Back to Document Map"/>
  </hyperlinks>
  <pageMargins left="0.7" right="0.7" top="0.75" bottom="0.75" header="0.3" footer="0.3"/>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2776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2777</v>
      </c>
      <c r="B6" s="3" t="s">
        <v>2778</v>
      </c>
      <c r="C6" s="5">
        <v>1399</v>
      </c>
    </row>
    <row r="7" spans="1:12">
      <c r="B7" s="2" t="s">
        <v>272</v>
      </c>
      <c r="C7" s="6"/>
      <c r="D7" s="6">
        <v>0</v>
      </c>
      <c r="E7" s="6">
        <v>0</v>
      </c>
      <c r="F7" s="6">
        <v>0</v>
      </c>
      <c r="G7" s="7">
        <v>2</v>
      </c>
      <c r="H7" s="7">
        <v>5</v>
      </c>
      <c r="I7" s="7">
        <v>16</v>
      </c>
      <c r="J7" s="7">
        <v>1</v>
      </c>
      <c r="K7" s="7">
        <v>24</v>
      </c>
      <c r="L7" s="2">
        <v>12</v>
      </c>
    </row>
    <row r="8" spans="1:12">
      <c r="B8" s="2" t="s">
        <v>273</v>
      </c>
      <c r="D8" s="2">
        <v>0</v>
      </c>
      <c r="E8" s="2">
        <v>0</v>
      </c>
      <c r="F8" s="2">
        <v>0</v>
      </c>
      <c r="G8" s="8">
        <v>143</v>
      </c>
      <c r="H8" s="8">
        <v>357.4</v>
      </c>
      <c r="I8" s="8">
        <v>1143.7</v>
      </c>
      <c r="J8" s="8">
        <v>71.5</v>
      </c>
      <c r="K8" s="8">
        <v>1715.5</v>
      </c>
    </row>
    <row r="9" spans="1:12">
      <c r="B9" s="2" t="s">
        <v>274</v>
      </c>
      <c r="C9" s="6"/>
      <c r="D9" s="6">
        <v>0</v>
      </c>
      <c r="E9" s="6">
        <v>0</v>
      </c>
      <c r="F9" s="6">
        <v>0</v>
      </c>
      <c r="G9" s="7">
        <v>2</v>
      </c>
      <c r="H9" s="7">
        <v>2</v>
      </c>
      <c r="I9" s="7">
        <v>7</v>
      </c>
      <c r="J9" s="6">
        <v>0</v>
      </c>
      <c r="K9" s="7">
        <v>11</v>
      </c>
    </row>
    <row r="10" spans="1:12">
      <c r="B10" s="2" t="s">
        <v>275</v>
      </c>
      <c r="C10" s="6"/>
      <c r="D10" s="6">
        <v>0</v>
      </c>
      <c r="E10" s="6">
        <v>0</v>
      </c>
      <c r="F10" s="6">
        <v>0</v>
      </c>
      <c r="G10" s="9">
        <v>100</v>
      </c>
      <c r="H10" s="9">
        <v>40</v>
      </c>
      <c r="I10" s="9">
        <v>44</v>
      </c>
      <c r="J10" s="6">
        <v>0</v>
      </c>
      <c r="K10" s="9">
        <v>46</v>
      </c>
    </row>
    <row r="11" spans="1:12">
      <c r="B11" s="2" t="s">
        <v>276</v>
      </c>
      <c r="C11" s="6"/>
      <c r="D11" s="6">
        <v>0</v>
      </c>
      <c r="E11" s="6">
        <v>0</v>
      </c>
      <c r="F11" s="6">
        <v>0</v>
      </c>
      <c r="G11" s="7">
        <v>2</v>
      </c>
      <c r="H11" s="6">
        <v>0</v>
      </c>
      <c r="I11" s="7">
        <v>2</v>
      </c>
      <c r="J11" s="6">
        <v>0</v>
      </c>
      <c r="K11" s="7">
        <v>4</v>
      </c>
    </row>
    <row r="12" spans="1:12">
      <c r="A12" s="2" t="s">
        <v>2779</v>
      </c>
      <c r="B12" s="3" t="s">
        <v>2780</v>
      </c>
      <c r="C12" s="5">
        <v>6601</v>
      </c>
    </row>
    <row r="13" spans="1:12">
      <c r="B13" s="2" t="s">
        <v>272</v>
      </c>
      <c r="C13" s="6"/>
      <c r="D13" s="6">
        <v>0</v>
      </c>
      <c r="E13" s="7">
        <v>6</v>
      </c>
      <c r="F13" s="7">
        <v>1</v>
      </c>
      <c r="G13" s="7">
        <v>21</v>
      </c>
      <c r="H13" s="7">
        <v>11</v>
      </c>
      <c r="I13" s="7">
        <v>53</v>
      </c>
      <c r="J13" s="7">
        <v>4</v>
      </c>
      <c r="K13" s="7">
        <v>96</v>
      </c>
      <c r="L13" s="2">
        <v>12</v>
      </c>
    </row>
    <row r="14" spans="1:12">
      <c r="B14" s="2" t="s">
        <v>273</v>
      </c>
      <c r="D14" s="2">
        <v>0</v>
      </c>
      <c r="E14" s="8">
        <v>90.9</v>
      </c>
      <c r="F14" s="8">
        <v>15.1</v>
      </c>
      <c r="G14" s="8">
        <v>318.10000000000002</v>
      </c>
      <c r="H14" s="8">
        <v>166.6</v>
      </c>
      <c r="I14" s="8">
        <v>802.9</v>
      </c>
      <c r="J14" s="8">
        <v>60.6</v>
      </c>
      <c r="K14" s="8">
        <v>1454.3</v>
      </c>
    </row>
    <row r="15" spans="1:12">
      <c r="B15" s="2" t="s">
        <v>274</v>
      </c>
      <c r="C15" s="6"/>
      <c r="D15" s="6">
        <v>0</v>
      </c>
      <c r="E15" s="6">
        <v>0</v>
      </c>
      <c r="F15" s="6">
        <v>0</v>
      </c>
      <c r="G15" s="7">
        <v>13</v>
      </c>
      <c r="H15" s="6">
        <v>0</v>
      </c>
      <c r="I15" s="7">
        <v>2</v>
      </c>
      <c r="J15" s="6">
        <v>0</v>
      </c>
      <c r="K15" s="7">
        <v>15</v>
      </c>
    </row>
    <row r="16" spans="1:12">
      <c r="B16" s="2" t="s">
        <v>275</v>
      </c>
      <c r="C16" s="6"/>
      <c r="D16" s="6">
        <v>0</v>
      </c>
      <c r="E16" s="6">
        <v>0</v>
      </c>
      <c r="F16" s="6">
        <v>0</v>
      </c>
      <c r="G16" s="9">
        <v>62</v>
      </c>
      <c r="H16" s="6">
        <v>0</v>
      </c>
      <c r="I16" s="9">
        <v>4</v>
      </c>
      <c r="J16" s="6">
        <v>0</v>
      </c>
      <c r="K16" s="9">
        <v>16</v>
      </c>
    </row>
    <row r="17" spans="1:12">
      <c r="B17" s="2" t="s">
        <v>276</v>
      </c>
      <c r="C17" s="6"/>
      <c r="D17" s="6">
        <v>0</v>
      </c>
      <c r="E17" s="6">
        <v>0</v>
      </c>
      <c r="F17" s="6">
        <v>0</v>
      </c>
      <c r="G17" s="7">
        <v>11</v>
      </c>
      <c r="H17" s="6">
        <v>0</v>
      </c>
      <c r="I17" s="7">
        <v>2</v>
      </c>
      <c r="J17" s="6">
        <v>0</v>
      </c>
      <c r="K17" s="7">
        <v>13</v>
      </c>
    </row>
    <row r="18" spans="1:12">
      <c r="A18" s="2" t="s">
        <v>2781</v>
      </c>
      <c r="B18" s="3" t="s">
        <v>2782</v>
      </c>
      <c r="C18" s="5">
        <v>6755</v>
      </c>
    </row>
    <row r="19" spans="1:12">
      <c r="B19" s="2" t="s">
        <v>272</v>
      </c>
      <c r="C19" s="6"/>
      <c r="D19" s="6">
        <v>0</v>
      </c>
      <c r="E19" s="7">
        <v>1</v>
      </c>
      <c r="F19" s="7">
        <v>1</v>
      </c>
      <c r="G19" s="7">
        <v>8</v>
      </c>
      <c r="H19" s="7">
        <v>14</v>
      </c>
      <c r="I19" s="7">
        <v>152</v>
      </c>
      <c r="J19" s="7">
        <v>10</v>
      </c>
      <c r="K19" s="7">
        <v>186</v>
      </c>
      <c r="L19" s="2">
        <v>12</v>
      </c>
    </row>
    <row r="20" spans="1:12">
      <c r="B20" s="2" t="s">
        <v>273</v>
      </c>
      <c r="D20" s="2">
        <v>0</v>
      </c>
      <c r="E20" s="8">
        <v>14.8</v>
      </c>
      <c r="F20" s="8">
        <v>14.8</v>
      </c>
      <c r="G20" s="8">
        <v>118.4</v>
      </c>
      <c r="H20" s="8">
        <v>207.3</v>
      </c>
      <c r="I20" s="8">
        <v>2250.1999999999998</v>
      </c>
      <c r="J20" s="8">
        <v>148</v>
      </c>
      <c r="K20" s="8">
        <v>2753.5</v>
      </c>
    </row>
    <row r="21" spans="1:12">
      <c r="B21" s="2" t="s">
        <v>274</v>
      </c>
      <c r="C21" s="6"/>
      <c r="D21" s="6">
        <v>0</v>
      </c>
      <c r="E21" s="6">
        <v>0</v>
      </c>
      <c r="F21" s="7">
        <v>1</v>
      </c>
      <c r="G21" s="7">
        <v>5</v>
      </c>
      <c r="H21" s="7">
        <v>2</v>
      </c>
      <c r="I21" s="7">
        <v>49</v>
      </c>
      <c r="J21" s="7">
        <v>1</v>
      </c>
      <c r="K21" s="7">
        <v>58</v>
      </c>
    </row>
    <row r="22" spans="1:12">
      <c r="B22" s="2" t="s">
        <v>275</v>
      </c>
      <c r="C22" s="6"/>
      <c r="D22" s="6">
        <v>0</v>
      </c>
      <c r="E22" s="6">
        <v>0</v>
      </c>
      <c r="F22" s="9">
        <v>100</v>
      </c>
      <c r="G22" s="9">
        <v>63</v>
      </c>
      <c r="H22" s="9">
        <v>14</v>
      </c>
      <c r="I22" s="9">
        <v>32</v>
      </c>
      <c r="J22" s="9">
        <v>10</v>
      </c>
      <c r="K22" s="9">
        <v>31</v>
      </c>
    </row>
    <row r="23" spans="1:12">
      <c r="B23" s="2" t="s">
        <v>276</v>
      </c>
      <c r="C23" s="6"/>
      <c r="D23" s="6">
        <v>0</v>
      </c>
      <c r="E23" s="6">
        <v>0</v>
      </c>
      <c r="F23" s="6">
        <v>0</v>
      </c>
      <c r="G23" s="7">
        <v>4</v>
      </c>
      <c r="H23" s="7">
        <v>4</v>
      </c>
      <c r="I23" s="7">
        <v>51</v>
      </c>
      <c r="J23" s="7">
        <v>1</v>
      </c>
      <c r="K23" s="7">
        <v>60</v>
      </c>
    </row>
    <row r="24" spans="1:12">
      <c r="A24" s="2" t="s">
        <v>2783</v>
      </c>
      <c r="B24" s="3" t="s">
        <v>2784</v>
      </c>
      <c r="C24" s="5">
        <v>1499</v>
      </c>
    </row>
    <row r="25" spans="1:12">
      <c r="B25" s="2" t="s">
        <v>272</v>
      </c>
      <c r="C25" s="6"/>
      <c r="D25" s="6">
        <v>0</v>
      </c>
      <c r="E25" s="6">
        <v>0</v>
      </c>
      <c r="F25" s="6">
        <v>0</v>
      </c>
      <c r="G25" s="6">
        <v>0</v>
      </c>
      <c r="H25" s="7">
        <v>2</v>
      </c>
      <c r="I25" s="6">
        <v>0</v>
      </c>
      <c r="J25" s="7">
        <v>1</v>
      </c>
      <c r="K25" s="7">
        <v>3</v>
      </c>
      <c r="L25" s="2">
        <v>12</v>
      </c>
    </row>
    <row r="26" spans="1:12">
      <c r="B26" s="2" t="s">
        <v>273</v>
      </c>
      <c r="D26" s="2">
        <v>0</v>
      </c>
      <c r="E26" s="2">
        <v>0</v>
      </c>
      <c r="F26" s="2">
        <v>0</v>
      </c>
      <c r="G26" s="2">
        <v>0</v>
      </c>
      <c r="H26" s="8">
        <v>133.4</v>
      </c>
      <c r="I26" s="2">
        <v>0</v>
      </c>
      <c r="J26" s="8">
        <v>66.7</v>
      </c>
      <c r="K26" s="8">
        <v>200.1</v>
      </c>
    </row>
    <row r="27" spans="1:12">
      <c r="B27" s="2" t="s">
        <v>274</v>
      </c>
      <c r="C27" s="6"/>
      <c r="D27" s="6">
        <v>0</v>
      </c>
      <c r="E27" s="6">
        <v>0</v>
      </c>
      <c r="F27" s="6">
        <v>0</v>
      </c>
      <c r="G27" s="6">
        <v>0</v>
      </c>
      <c r="H27" s="7">
        <v>1</v>
      </c>
      <c r="I27" s="6">
        <v>0</v>
      </c>
      <c r="J27" s="7">
        <v>1</v>
      </c>
      <c r="K27" s="7">
        <v>2</v>
      </c>
    </row>
    <row r="28" spans="1:12">
      <c r="B28" s="2" t="s">
        <v>275</v>
      </c>
      <c r="C28" s="6"/>
      <c r="D28" s="6">
        <v>0</v>
      </c>
      <c r="E28" s="6">
        <v>0</v>
      </c>
      <c r="F28" s="6">
        <v>0</v>
      </c>
      <c r="G28" s="6">
        <v>0</v>
      </c>
      <c r="H28" s="9">
        <v>50</v>
      </c>
      <c r="I28" s="6">
        <v>0</v>
      </c>
      <c r="J28" s="9">
        <v>100</v>
      </c>
      <c r="K28" s="9">
        <v>67</v>
      </c>
    </row>
    <row r="29" spans="1:12">
      <c r="B29" s="2" t="s">
        <v>276</v>
      </c>
      <c r="C29" s="6"/>
      <c r="D29" s="6">
        <v>0</v>
      </c>
      <c r="E29" s="6">
        <v>0</v>
      </c>
      <c r="F29" s="6">
        <v>0</v>
      </c>
      <c r="G29" s="6">
        <v>0</v>
      </c>
      <c r="H29" s="6">
        <v>0</v>
      </c>
      <c r="I29" s="6">
        <v>0</v>
      </c>
      <c r="J29" s="7">
        <v>1</v>
      </c>
      <c r="K29" s="7">
        <v>1</v>
      </c>
    </row>
    <row r="30" spans="1:12">
      <c r="A30" s="2" t="s">
        <v>2785</v>
      </c>
      <c r="B30" s="3" t="s">
        <v>2786</v>
      </c>
      <c r="C30" s="5">
        <v>49072</v>
      </c>
    </row>
    <row r="31" spans="1:12">
      <c r="B31" s="2" t="s">
        <v>272</v>
      </c>
      <c r="C31" s="6"/>
      <c r="D31" s="7">
        <v>2</v>
      </c>
      <c r="E31" s="7">
        <v>28</v>
      </c>
      <c r="F31" s="7">
        <v>2</v>
      </c>
      <c r="G31" s="7">
        <v>61</v>
      </c>
      <c r="H31" s="7">
        <v>110</v>
      </c>
      <c r="I31" s="7">
        <v>211</v>
      </c>
      <c r="J31" s="7">
        <v>32</v>
      </c>
      <c r="K31" s="7">
        <v>446</v>
      </c>
      <c r="L31" s="2">
        <v>12</v>
      </c>
    </row>
    <row r="32" spans="1:12">
      <c r="B32" s="2" t="s">
        <v>273</v>
      </c>
      <c r="D32" s="8">
        <v>4.0999999999999996</v>
      </c>
      <c r="E32" s="8">
        <v>57.1</v>
      </c>
      <c r="F32" s="8">
        <v>4.0999999999999996</v>
      </c>
      <c r="G32" s="8">
        <v>124.3</v>
      </c>
      <c r="H32" s="8">
        <v>224.2</v>
      </c>
      <c r="I32" s="8">
        <v>430</v>
      </c>
      <c r="J32" s="8">
        <v>65.2</v>
      </c>
      <c r="K32" s="8">
        <v>908.9</v>
      </c>
    </row>
    <row r="33" spans="1:11">
      <c r="B33" s="2" t="s">
        <v>274</v>
      </c>
      <c r="C33" s="6"/>
      <c r="D33" s="7">
        <v>2</v>
      </c>
      <c r="E33" s="7">
        <v>10</v>
      </c>
      <c r="F33" s="6">
        <v>0</v>
      </c>
      <c r="G33" s="7">
        <v>45</v>
      </c>
      <c r="H33" s="7">
        <v>17</v>
      </c>
      <c r="I33" s="7">
        <v>37</v>
      </c>
      <c r="J33" s="7">
        <v>15</v>
      </c>
      <c r="K33" s="7">
        <v>126</v>
      </c>
    </row>
    <row r="34" spans="1:11">
      <c r="B34" s="2" t="s">
        <v>275</v>
      </c>
      <c r="C34" s="6"/>
      <c r="D34" s="9">
        <v>100</v>
      </c>
      <c r="E34" s="9">
        <v>36</v>
      </c>
      <c r="F34" s="6">
        <v>0</v>
      </c>
      <c r="G34" s="9">
        <v>74</v>
      </c>
      <c r="H34" s="9">
        <v>15</v>
      </c>
      <c r="I34" s="9">
        <v>18</v>
      </c>
      <c r="J34" s="9">
        <v>47</v>
      </c>
      <c r="K34" s="9">
        <v>28</v>
      </c>
    </row>
    <row r="35" spans="1:11">
      <c r="B35" s="2" t="s">
        <v>276</v>
      </c>
      <c r="C35" s="6"/>
      <c r="D35" s="7">
        <v>1</v>
      </c>
      <c r="E35" s="7">
        <v>11</v>
      </c>
      <c r="F35" s="7">
        <v>5</v>
      </c>
      <c r="G35" s="7">
        <v>36</v>
      </c>
      <c r="H35" s="7">
        <v>34</v>
      </c>
      <c r="I35" s="7">
        <v>84</v>
      </c>
      <c r="J35" s="7">
        <v>10</v>
      </c>
      <c r="K35" s="7">
        <v>181</v>
      </c>
    </row>
    <row r="36" spans="1:11">
      <c r="A36" s="10"/>
      <c r="B36" s="10" t="s">
        <v>2787</v>
      </c>
    </row>
    <row r="37" spans="1:11">
      <c r="A37" s="10" t="s">
        <v>282</v>
      </c>
      <c r="B37" s="10" t="s">
        <v>260</v>
      </c>
      <c r="C37" s="5">
        <v>65326</v>
      </c>
    </row>
    <row r="38" spans="1:11">
      <c r="A38" s="10"/>
      <c r="B38" s="10" t="s">
        <v>272</v>
      </c>
      <c r="C38" s="6"/>
      <c r="D38" s="7">
        <v>2</v>
      </c>
      <c r="E38" s="7">
        <v>35</v>
      </c>
      <c r="F38" s="7">
        <v>4</v>
      </c>
      <c r="G38" s="7">
        <v>92</v>
      </c>
      <c r="H38" s="7">
        <v>142</v>
      </c>
      <c r="I38" s="7">
        <v>432</v>
      </c>
      <c r="J38" s="7">
        <v>48</v>
      </c>
      <c r="K38" s="7">
        <v>755</v>
      </c>
    </row>
    <row r="39" spans="1:11">
      <c r="A39" s="10"/>
      <c r="B39" s="10" t="s">
        <v>273</v>
      </c>
      <c r="D39" s="8">
        <v>3.1</v>
      </c>
      <c r="E39" s="8">
        <v>53.6</v>
      </c>
      <c r="F39" s="8">
        <v>6.1</v>
      </c>
      <c r="G39" s="8">
        <v>140.80000000000001</v>
      </c>
      <c r="H39" s="8">
        <v>217.4</v>
      </c>
      <c r="I39" s="8">
        <v>661.3</v>
      </c>
      <c r="J39" s="8">
        <v>73.5</v>
      </c>
      <c r="K39" s="8">
        <v>1155.7</v>
      </c>
    </row>
    <row r="40" spans="1:11">
      <c r="A40" s="10"/>
      <c r="B40" s="10" t="s">
        <v>274</v>
      </c>
      <c r="C40" s="6"/>
      <c r="D40" s="7">
        <v>2</v>
      </c>
      <c r="E40" s="7">
        <v>10</v>
      </c>
      <c r="F40" s="7">
        <v>1</v>
      </c>
      <c r="G40" s="7">
        <v>65</v>
      </c>
      <c r="H40" s="7">
        <v>22</v>
      </c>
      <c r="I40" s="7">
        <v>95</v>
      </c>
      <c r="J40" s="7">
        <v>17</v>
      </c>
      <c r="K40" s="7">
        <v>212</v>
      </c>
    </row>
    <row r="41" spans="1:11">
      <c r="A41" s="10"/>
      <c r="B41" s="10" t="s">
        <v>275</v>
      </c>
      <c r="D41" s="8">
        <v>100</v>
      </c>
      <c r="E41" s="8">
        <v>29</v>
      </c>
      <c r="F41" s="8">
        <v>25</v>
      </c>
      <c r="G41" s="8">
        <v>71</v>
      </c>
      <c r="H41" s="8">
        <v>16</v>
      </c>
      <c r="I41" s="8">
        <v>22</v>
      </c>
      <c r="J41" s="8">
        <v>36</v>
      </c>
      <c r="K41" s="8">
        <v>29</v>
      </c>
    </row>
    <row r="42" spans="1:11">
      <c r="A42" s="10"/>
      <c r="B42" s="10" t="s">
        <v>276</v>
      </c>
      <c r="C42" s="6"/>
      <c r="D42" s="7">
        <v>1</v>
      </c>
      <c r="E42" s="7">
        <v>11</v>
      </c>
      <c r="F42" s="7">
        <v>5</v>
      </c>
      <c r="G42" s="7">
        <v>53</v>
      </c>
      <c r="H42" s="7">
        <v>38</v>
      </c>
      <c r="I42" s="7">
        <v>139</v>
      </c>
      <c r="J42" s="7">
        <v>12</v>
      </c>
      <c r="K42" s="7">
        <v>259</v>
      </c>
    </row>
  </sheetData>
  <mergeCells count="2">
    <mergeCell ref="A1:B1"/>
    <mergeCell ref="C1:J1"/>
  </mergeCells>
  <hyperlinks>
    <hyperlink ref="A2" location="DocumentMap!A250" display="&lt;&lt; Back to Document Map"/>
  </hyperlinks>
  <pageMargins left="0.7" right="0.7" top="0.75" bottom="0.75" header="0.3" footer="0.3"/>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2788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2789</v>
      </c>
      <c r="B6" s="3" t="s">
        <v>2790</v>
      </c>
      <c r="C6" s="5">
        <v>1305</v>
      </c>
    </row>
    <row r="7" spans="1:12">
      <c r="B7" s="2" t="s">
        <v>272</v>
      </c>
      <c r="C7" s="6"/>
      <c r="D7" s="6">
        <v>0</v>
      </c>
      <c r="E7" s="6">
        <v>0</v>
      </c>
      <c r="F7" s="7">
        <v>2</v>
      </c>
      <c r="G7" s="7">
        <v>3</v>
      </c>
      <c r="H7" s="7">
        <v>4</v>
      </c>
      <c r="I7" s="7">
        <v>11</v>
      </c>
      <c r="J7" s="6">
        <v>0</v>
      </c>
      <c r="K7" s="7">
        <v>20</v>
      </c>
      <c r="L7" s="2">
        <v>12</v>
      </c>
    </row>
    <row r="8" spans="1:12">
      <c r="B8" s="2" t="s">
        <v>273</v>
      </c>
      <c r="D8" s="2">
        <v>0</v>
      </c>
      <c r="E8" s="2">
        <v>0</v>
      </c>
      <c r="F8" s="8">
        <v>153.30000000000001</v>
      </c>
      <c r="G8" s="8">
        <v>229.9</v>
      </c>
      <c r="H8" s="8">
        <v>306.5</v>
      </c>
      <c r="I8" s="8">
        <v>842.9</v>
      </c>
      <c r="J8" s="2">
        <v>0</v>
      </c>
      <c r="K8" s="8">
        <v>1532.6</v>
      </c>
    </row>
    <row r="9" spans="1:12">
      <c r="B9" s="2" t="s">
        <v>274</v>
      </c>
      <c r="C9" s="6"/>
      <c r="D9" s="6">
        <v>0</v>
      </c>
      <c r="E9" s="6">
        <v>0</v>
      </c>
      <c r="F9" s="7">
        <v>2</v>
      </c>
      <c r="G9" s="7">
        <v>3</v>
      </c>
      <c r="H9" s="7">
        <v>3</v>
      </c>
      <c r="I9" s="7">
        <v>7</v>
      </c>
      <c r="J9" s="6">
        <v>0</v>
      </c>
      <c r="K9" s="7">
        <v>15</v>
      </c>
    </row>
    <row r="10" spans="1:12">
      <c r="B10" s="2" t="s">
        <v>275</v>
      </c>
      <c r="C10" s="6"/>
      <c r="D10" s="6">
        <v>0</v>
      </c>
      <c r="E10" s="6">
        <v>0</v>
      </c>
      <c r="F10" s="9">
        <v>100</v>
      </c>
      <c r="G10" s="9">
        <v>100</v>
      </c>
      <c r="H10" s="9">
        <v>75</v>
      </c>
      <c r="I10" s="9">
        <v>64</v>
      </c>
      <c r="J10" s="6">
        <v>0</v>
      </c>
      <c r="K10" s="9">
        <v>75</v>
      </c>
    </row>
    <row r="11" spans="1:12">
      <c r="B11" s="2" t="s">
        <v>276</v>
      </c>
      <c r="C11" s="6"/>
      <c r="D11" s="6">
        <v>0</v>
      </c>
      <c r="E11" s="6">
        <v>0</v>
      </c>
      <c r="F11" s="6">
        <v>0</v>
      </c>
      <c r="G11" s="7">
        <v>1</v>
      </c>
      <c r="H11" s="7">
        <v>1</v>
      </c>
      <c r="I11" s="7">
        <v>1</v>
      </c>
      <c r="J11" s="6">
        <v>0</v>
      </c>
      <c r="K11" s="7">
        <v>3</v>
      </c>
    </row>
    <row r="12" spans="1:12">
      <c r="A12" s="2" t="s">
        <v>2791</v>
      </c>
      <c r="B12" s="3" t="s">
        <v>2792</v>
      </c>
      <c r="C12" s="5">
        <v>4756</v>
      </c>
    </row>
    <row r="13" spans="1:12">
      <c r="B13" s="2" t="s">
        <v>272</v>
      </c>
      <c r="C13" s="6"/>
      <c r="D13" s="6">
        <v>0</v>
      </c>
      <c r="E13" s="7">
        <v>1</v>
      </c>
      <c r="F13" s="6">
        <v>0</v>
      </c>
      <c r="G13" s="7">
        <v>19</v>
      </c>
      <c r="H13" s="7">
        <v>6</v>
      </c>
      <c r="I13" s="7">
        <v>81</v>
      </c>
      <c r="J13" s="7">
        <v>5</v>
      </c>
      <c r="K13" s="7">
        <v>112</v>
      </c>
      <c r="L13" s="2">
        <v>12</v>
      </c>
    </row>
    <row r="14" spans="1:12">
      <c r="B14" s="2" t="s">
        <v>273</v>
      </c>
      <c r="D14" s="2">
        <v>0</v>
      </c>
      <c r="E14" s="8">
        <v>21</v>
      </c>
      <c r="F14" s="2">
        <v>0</v>
      </c>
      <c r="G14" s="8">
        <v>399.5</v>
      </c>
      <c r="H14" s="8">
        <v>126.2</v>
      </c>
      <c r="I14" s="8">
        <v>1703.1</v>
      </c>
      <c r="J14" s="8">
        <v>105.1</v>
      </c>
      <c r="K14" s="8">
        <v>2354.9</v>
      </c>
    </row>
    <row r="15" spans="1:12">
      <c r="B15" s="2" t="s">
        <v>274</v>
      </c>
      <c r="C15" s="6"/>
      <c r="D15" s="6">
        <v>0</v>
      </c>
      <c r="E15" s="7">
        <v>1</v>
      </c>
      <c r="F15" s="6">
        <v>0</v>
      </c>
      <c r="G15" s="7">
        <v>13</v>
      </c>
      <c r="H15" s="6">
        <v>0</v>
      </c>
      <c r="I15" s="7">
        <v>19</v>
      </c>
      <c r="J15" s="6">
        <v>0</v>
      </c>
      <c r="K15" s="7">
        <v>33</v>
      </c>
    </row>
    <row r="16" spans="1:12">
      <c r="B16" s="2" t="s">
        <v>275</v>
      </c>
      <c r="C16" s="6"/>
      <c r="D16" s="6">
        <v>0</v>
      </c>
      <c r="E16" s="9">
        <v>100</v>
      </c>
      <c r="F16" s="6">
        <v>0</v>
      </c>
      <c r="G16" s="9">
        <v>68</v>
      </c>
      <c r="H16" s="6">
        <v>0</v>
      </c>
      <c r="I16" s="9">
        <v>23</v>
      </c>
      <c r="J16" s="6">
        <v>0</v>
      </c>
      <c r="K16" s="9">
        <v>29</v>
      </c>
    </row>
    <row r="17" spans="1:12">
      <c r="B17" s="2" t="s">
        <v>276</v>
      </c>
      <c r="C17" s="6"/>
      <c r="D17" s="6">
        <v>0</v>
      </c>
      <c r="E17" s="7">
        <v>1</v>
      </c>
      <c r="F17" s="6">
        <v>0</v>
      </c>
      <c r="G17" s="7">
        <v>3</v>
      </c>
      <c r="H17" s="6">
        <v>0</v>
      </c>
      <c r="I17" s="7">
        <v>20</v>
      </c>
      <c r="J17" s="7">
        <v>1</v>
      </c>
      <c r="K17" s="7">
        <v>25</v>
      </c>
    </row>
    <row r="18" spans="1:12">
      <c r="A18" s="2" t="s">
        <v>2793</v>
      </c>
      <c r="B18" s="3" t="s">
        <v>2794</v>
      </c>
      <c r="C18" s="5">
        <v>1849</v>
      </c>
    </row>
    <row r="19" spans="1:12">
      <c r="B19" s="2" t="s">
        <v>272</v>
      </c>
      <c r="C19" s="6"/>
      <c r="D19" s="6">
        <v>0</v>
      </c>
      <c r="E19" s="6">
        <v>0</v>
      </c>
      <c r="F19" s="6">
        <v>0</v>
      </c>
      <c r="G19" s="7">
        <v>1</v>
      </c>
      <c r="H19" s="7">
        <v>6</v>
      </c>
      <c r="I19" s="7">
        <v>24</v>
      </c>
      <c r="J19" s="7">
        <v>1</v>
      </c>
      <c r="K19" s="7">
        <v>32</v>
      </c>
      <c r="L19" s="2">
        <v>12</v>
      </c>
    </row>
    <row r="20" spans="1:12">
      <c r="B20" s="2" t="s">
        <v>273</v>
      </c>
      <c r="D20" s="2">
        <v>0</v>
      </c>
      <c r="E20" s="2">
        <v>0</v>
      </c>
      <c r="F20" s="2">
        <v>0</v>
      </c>
      <c r="G20" s="8">
        <v>54.1</v>
      </c>
      <c r="H20" s="8">
        <v>324.5</v>
      </c>
      <c r="I20" s="8">
        <v>1298</v>
      </c>
      <c r="J20" s="8">
        <v>54.1</v>
      </c>
      <c r="K20" s="8">
        <v>1730.7</v>
      </c>
    </row>
    <row r="21" spans="1:12">
      <c r="B21" s="2" t="s">
        <v>274</v>
      </c>
      <c r="C21" s="6"/>
      <c r="D21" s="6">
        <v>0</v>
      </c>
      <c r="E21" s="6">
        <v>0</v>
      </c>
      <c r="F21" s="6">
        <v>0</v>
      </c>
      <c r="G21" s="7">
        <v>1</v>
      </c>
      <c r="H21" s="6">
        <v>0</v>
      </c>
      <c r="I21" s="7">
        <v>7</v>
      </c>
      <c r="J21" s="7">
        <v>1</v>
      </c>
      <c r="K21" s="7">
        <v>9</v>
      </c>
    </row>
    <row r="22" spans="1:12">
      <c r="B22" s="2" t="s">
        <v>275</v>
      </c>
      <c r="C22" s="6"/>
      <c r="D22" s="6">
        <v>0</v>
      </c>
      <c r="E22" s="6">
        <v>0</v>
      </c>
      <c r="F22" s="6">
        <v>0</v>
      </c>
      <c r="G22" s="9">
        <v>100</v>
      </c>
      <c r="H22" s="6">
        <v>0</v>
      </c>
      <c r="I22" s="9">
        <v>29</v>
      </c>
      <c r="J22" s="9">
        <v>100</v>
      </c>
      <c r="K22" s="9">
        <v>28</v>
      </c>
    </row>
    <row r="23" spans="1:12">
      <c r="B23" s="2" t="s">
        <v>276</v>
      </c>
      <c r="C23" s="6"/>
      <c r="D23" s="6">
        <v>0</v>
      </c>
      <c r="E23" s="6">
        <v>0</v>
      </c>
      <c r="F23" s="6">
        <v>0</v>
      </c>
      <c r="G23" s="7">
        <v>1</v>
      </c>
      <c r="H23" s="6">
        <v>0</v>
      </c>
      <c r="I23" s="6">
        <v>0</v>
      </c>
      <c r="J23" s="7">
        <v>1</v>
      </c>
      <c r="K23" s="7">
        <v>2</v>
      </c>
    </row>
    <row r="24" spans="1:12">
      <c r="A24" s="2" t="s">
        <v>2795</v>
      </c>
      <c r="B24" s="3" t="s">
        <v>2796</v>
      </c>
      <c r="C24" s="5">
        <v>3356</v>
      </c>
    </row>
    <row r="25" spans="1:12">
      <c r="B25" s="2" t="s">
        <v>272</v>
      </c>
      <c r="C25" s="6"/>
      <c r="D25" s="6">
        <v>0</v>
      </c>
      <c r="E25" s="7">
        <v>1</v>
      </c>
      <c r="F25" s="6">
        <v>0</v>
      </c>
      <c r="G25" s="7">
        <v>8</v>
      </c>
      <c r="H25" s="7">
        <v>20</v>
      </c>
      <c r="I25" s="7">
        <v>68</v>
      </c>
      <c r="J25" s="7">
        <v>6</v>
      </c>
      <c r="K25" s="7">
        <v>103</v>
      </c>
      <c r="L25" s="2">
        <v>12</v>
      </c>
    </row>
    <row r="26" spans="1:12">
      <c r="B26" s="2" t="s">
        <v>273</v>
      </c>
      <c r="D26" s="2">
        <v>0</v>
      </c>
      <c r="E26" s="8">
        <v>29.8</v>
      </c>
      <c r="F26" s="2">
        <v>0</v>
      </c>
      <c r="G26" s="8">
        <v>238.4</v>
      </c>
      <c r="H26" s="8">
        <v>595.9</v>
      </c>
      <c r="I26" s="8">
        <v>2026.2</v>
      </c>
      <c r="J26" s="8">
        <v>178.8</v>
      </c>
      <c r="K26" s="8">
        <v>3069.1</v>
      </c>
    </row>
    <row r="27" spans="1:12">
      <c r="B27" s="2" t="s">
        <v>274</v>
      </c>
      <c r="C27" s="6"/>
      <c r="D27" s="6">
        <v>0</v>
      </c>
      <c r="E27" s="6">
        <v>0</v>
      </c>
      <c r="F27" s="6">
        <v>0</v>
      </c>
      <c r="G27" s="7">
        <v>3</v>
      </c>
      <c r="H27" s="6">
        <v>0</v>
      </c>
      <c r="I27" s="6">
        <v>0</v>
      </c>
      <c r="J27" s="7">
        <v>1</v>
      </c>
      <c r="K27" s="7">
        <v>4</v>
      </c>
    </row>
    <row r="28" spans="1:12">
      <c r="B28" s="2" t="s">
        <v>275</v>
      </c>
      <c r="C28" s="6"/>
      <c r="D28" s="6">
        <v>0</v>
      </c>
      <c r="E28" s="6">
        <v>0</v>
      </c>
      <c r="F28" s="6">
        <v>0</v>
      </c>
      <c r="G28" s="9">
        <v>38</v>
      </c>
      <c r="H28" s="6">
        <v>0</v>
      </c>
      <c r="I28" s="6">
        <v>0</v>
      </c>
      <c r="J28" s="9">
        <v>17</v>
      </c>
      <c r="K28" s="9">
        <v>4</v>
      </c>
    </row>
    <row r="29" spans="1:12">
      <c r="B29" s="2" t="s">
        <v>276</v>
      </c>
      <c r="C29" s="6"/>
      <c r="D29" s="6">
        <v>0</v>
      </c>
      <c r="E29" s="6">
        <v>0</v>
      </c>
      <c r="F29" s="6">
        <v>0</v>
      </c>
      <c r="G29" s="7">
        <v>3</v>
      </c>
      <c r="H29" s="6">
        <v>0</v>
      </c>
      <c r="I29" s="7">
        <v>1</v>
      </c>
      <c r="J29" s="6">
        <v>0</v>
      </c>
      <c r="K29" s="7">
        <v>4</v>
      </c>
    </row>
    <row r="30" spans="1:12">
      <c r="A30" s="2" t="s">
        <v>2797</v>
      </c>
      <c r="B30" s="3" t="s">
        <v>2798</v>
      </c>
      <c r="C30" s="5">
        <v>33999</v>
      </c>
    </row>
    <row r="31" spans="1:12">
      <c r="B31" s="2" t="s">
        <v>272</v>
      </c>
      <c r="C31" s="6"/>
      <c r="D31" s="6">
        <v>0</v>
      </c>
      <c r="E31" s="7">
        <v>19</v>
      </c>
      <c r="F31" s="7">
        <v>1</v>
      </c>
      <c r="G31" s="7">
        <v>21</v>
      </c>
      <c r="H31" s="7">
        <v>124</v>
      </c>
      <c r="I31" s="7">
        <v>114</v>
      </c>
      <c r="J31" s="7">
        <v>22</v>
      </c>
      <c r="K31" s="7">
        <v>301</v>
      </c>
      <c r="L31" s="2">
        <v>12</v>
      </c>
    </row>
    <row r="32" spans="1:12">
      <c r="B32" s="2" t="s">
        <v>273</v>
      </c>
      <c r="D32" s="2">
        <v>0</v>
      </c>
      <c r="E32" s="8">
        <v>55.9</v>
      </c>
      <c r="F32" s="8">
        <v>2.9</v>
      </c>
      <c r="G32" s="8">
        <v>61.8</v>
      </c>
      <c r="H32" s="8">
        <v>364.7</v>
      </c>
      <c r="I32" s="8">
        <v>335.3</v>
      </c>
      <c r="J32" s="8">
        <v>64.7</v>
      </c>
      <c r="K32" s="8">
        <v>885.3</v>
      </c>
    </row>
    <row r="33" spans="1:11">
      <c r="B33" s="2" t="s">
        <v>274</v>
      </c>
      <c r="C33" s="6"/>
      <c r="D33" s="6">
        <v>0</v>
      </c>
      <c r="E33" s="7">
        <v>5</v>
      </c>
      <c r="F33" s="6">
        <v>0</v>
      </c>
      <c r="G33" s="7">
        <v>3</v>
      </c>
      <c r="H33" s="7">
        <v>2</v>
      </c>
      <c r="I33" s="7">
        <v>1</v>
      </c>
      <c r="J33" s="6">
        <v>0</v>
      </c>
      <c r="K33" s="7">
        <v>11</v>
      </c>
    </row>
    <row r="34" spans="1:11">
      <c r="B34" s="2" t="s">
        <v>275</v>
      </c>
      <c r="C34" s="6"/>
      <c r="D34" s="6">
        <v>0</v>
      </c>
      <c r="E34" s="9">
        <v>26</v>
      </c>
      <c r="F34" s="6">
        <v>0</v>
      </c>
      <c r="G34" s="9">
        <v>14</v>
      </c>
      <c r="H34" s="9">
        <v>2</v>
      </c>
      <c r="I34" s="9">
        <v>1</v>
      </c>
      <c r="J34" s="6">
        <v>0</v>
      </c>
      <c r="K34" s="9">
        <v>4</v>
      </c>
    </row>
    <row r="35" spans="1:11">
      <c r="B35" s="2" t="s">
        <v>276</v>
      </c>
      <c r="C35" s="6"/>
      <c r="D35" s="7">
        <v>1</v>
      </c>
      <c r="E35" s="7">
        <v>2</v>
      </c>
      <c r="F35" s="6">
        <v>0</v>
      </c>
      <c r="G35" s="7">
        <v>11</v>
      </c>
      <c r="H35" s="7">
        <v>7</v>
      </c>
      <c r="I35" s="7">
        <v>17</v>
      </c>
      <c r="J35" s="7">
        <v>2</v>
      </c>
      <c r="K35" s="7">
        <v>40</v>
      </c>
    </row>
    <row r="36" spans="1:11">
      <c r="A36" s="10"/>
      <c r="B36" s="10" t="s">
        <v>2799</v>
      </c>
    </row>
    <row r="37" spans="1:11">
      <c r="A37" s="10" t="s">
        <v>282</v>
      </c>
      <c r="B37" s="10" t="s">
        <v>260</v>
      </c>
      <c r="C37" s="5">
        <v>45265</v>
      </c>
    </row>
    <row r="38" spans="1:11">
      <c r="A38" s="10"/>
      <c r="B38" s="10" t="s">
        <v>272</v>
      </c>
      <c r="C38" s="6"/>
      <c r="D38" s="6">
        <v>0</v>
      </c>
      <c r="E38" s="7">
        <v>21</v>
      </c>
      <c r="F38" s="7">
        <v>3</v>
      </c>
      <c r="G38" s="7">
        <v>52</v>
      </c>
      <c r="H38" s="7">
        <v>160</v>
      </c>
      <c r="I38" s="7">
        <v>298</v>
      </c>
      <c r="J38" s="7">
        <v>34</v>
      </c>
      <c r="K38" s="7">
        <v>568</v>
      </c>
    </row>
    <row r="39" spans="1:11">
      <c r="A39" s="10"/>
      <c r="B39" s="10" t="s">
        <v>273</v>
      </c>
      <c r="D39" s="2">
        <v>0</v>
      </c>
      <c r="E39" s="8">
        <v>46.4</v>
      </c>
      <c r="F39" s="8">
        <v>6.6</v>
      </c>
      <c r="G39" s="8">
        <v>114.9</v>
      </c>
      <c r="H39" s="8">
        <v>353.5</v>
      </c>
      <c r="I39" s="8">
        <v>658.3</v>
      </c>
      <c r="J39" s="8">
        <v>75.099999999999994</v>
      </c>
      <c r="K39" s="8">
        <v>1254.8</v>
      </c>
    </row>
    <row r="40" spans="1:11">
      <c r="A40" s="10"/>
      <c r="B40" s="10" t="s">
        <v>274</v>
      </c>
      <c r="C40" s="6"/>
      <c r="D40" s="6">
        <v>0</v>
      </c>
      <c r="E40" s="7">
        <v>6</v>
      </c>
      <c r="F40" s="7">
        <v>2</v>
      </c>
      <c r="G40" s="7">
        <v>23</v>
      </c>
      <c r="H40" s="7">
        <v>5</v>
      </c>
      <c r="I40" s="7">
        <v>34</v>
      </c>
      <c r="J40" s="7">
        <v>2</v>
      </c>
      <c r="K40" s="7">
        <v>72</v>
      </c>
    </row>
    <row r="41" spans="1:11">
      <c r="A41" s="10"/>
      <c r="B41" s="10" t="s">
        <v>275</v>
      </c>
      <c r="D41" s="2">
        <v>0</v>
      </c>
      <c r="E41" s="8">
        <v>29</v>
      </c>
      <c r="F41" s="8">
        <v>67</v>
      </c>
      <c r="G41" s="8">
        <v>45</v>
      </c>
      <c r="H41" s="8">
        <v>4</v>
      </c>
      <c r="I41" s="8">
        <v>12</v>
      </c>
      <c r="J41" s="8">
        <v>6</v>
      </c>
      <c r="K41" s="8">
        <v>13</v>
      </c>
    </row>
    <row r="42" spans="1:11">
      <c r="A42" s="10"/>
      <c r="B42" s="10" t="s">
        <v>276</v>
      </c>
      <c r="C42" s="6"/>
      <c r="D42" s="7">
        <v>1</v>
      </c>
      <c r="E42" s="7">
        <v>3</v>
      </c>
      <c r="F42" s="6">
        <v>0</v>
      </c>
      <c r="G42" s="7">
        <v>19</v>
      </c>
      <c r="H42" s="7">
        <v>8</v>
      </c>
      <c r="I42" s="7">
        <v>39</v>
      </c>
      <c r="J42" s="7">
        <v>4</v>
      </c>
      <c r="K42" s="7">
        <v>74</v>
      </c>
    </row>
  </sheetData>
  <mergeCells count="2">
    <mergeCell ref="A1:B1"/>
    <mergeCell ref="C1:J1"/>
  </mergeCells>
  <hyperlinks>
    <hyperlink ref="A2" location="DocumentMap!A251" display="&lt;&lt; Back to Document Map"/>
  </hyperlinks>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2800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2801</v>
      </c>
      <c r="B6" s="3" t="s">
        <v>2802</v>
      </c>
      <c r="C6" s="5">
        <v>4909</v>
      </c>
    </row>
    <row r="7" spans="1:12">
      <c r="B7" s="2" t="s">
        <v>272</v>
      </c>
      <c r="C7" s="6"/>
      <c r="D7" s="6">
        <v>0</v>
      </c>
      <c r="E7" s="6">
        <v>0</v>
      </c>
      <c r="F7" s="6">
        <v>0</v>
      </c>
      <c r="G7" s="7">
        <v>3</v>
      </c>
      <c r="H7" s="7">
        <v>8</v>
      </c>
      <c r="I7" s="7">
        <v>34</v>
      </c>
      <c r="J7" s="7">
        <v>2</v>
      </c>
      <c r="K7" s="7">
        <v>47</v>
      </c>
      <c r="L7" s="2">
        <v>12</v>
      </c>
    </row>
    <row r="8" spans="1:12">
      <c r="B8" s="2" t="s">
        <v>273</v>
      </c>
      <c r="D8" s="2">
        <v>0</v>
      </c>
      <c r="E8" s="2">
        <v>0</v>
      </c>
      <c r="F8" s="2">
        <v>0</v>
      </c>
      <c r="G8" s="8">
        <v>61.1</v>
      </c>
      <c r="H8" s="8">
        <v>163</v>
      </c>
      <c r="I8" s="8">
        <v>692.6</v>
      </c>
      <c r="J8" s="8">
        <v>40.700000000000003</v>
      </c>
      <c r="K8" s="8">
        <v>957.4</v>
      </c>
    </row>
    <row r="9" spans="1:12">
      <c r="B9" s="2" t="s">
        <v>274</v>
      </c>
      <c r="C9" s="6"/>
      <c r="D9" s="6">
        <v>0</v>
      </c>
      <c r="E9" s="6">
        <v>0</v>
      </c>
      <c r="F9" s="6">
        <v>0</v>
      </c>
      <c r="G9" s="7">
        <v>2</v>
      </c>
      <c r="H9" s="7">
        <v>1</v>
      </c>
      <c r="I9" s="7">
        <v>4</v>
      </c>
      <c r="J9" s="7">
        <v>2</v>
      </c>
      <c r="K9" s="7">
        <v>9</v>
      </c>
    </row>
    <row r="10" spans="1:12">
      <c r="B10" s="2" t="s">
        <v>275</v>
      </c>
      <c r="C10" s="6"/>
      <c r="D10" s="6">
        <v>0</v>
      </c>
      <c r="E10" s="6">
        <v>0</v>
      </c>
      <c r="F10" s="6">
        <v>0</v>
      </c>
      <c r="G10" s="9">
        <v>67</v>
      </c>
      <c r="H10" s="9">
        <v>13</v>
      </c>
      <c r="I10" s="9">
        <v>12</v>
      </c>
      <c r="J10" s="9">
        <v>100</v>
      </c>
      <c r="K10" s="9">
        <v>19</v>
      </c>
    </row>
    <row r="11" spans="1:12">
      <c r="B11" s="2" t="s">
        <v>276</v>
      </c>
      <c r="C11" s="6"/>
      <c r="D11" s="6">
        <v>0</v>
      </c>
      <c r="E11" s="6">
        <v>0</v>
      </c>
      <c r="F11" s="6">
        <v>0</v>
      </c>
      <c r="G11" s="6">
        <v>0</v>
      </c>
      <c r="H11" s="7">
        <v>2</v>
      </c>
      <c r="I11" s="7">
        <v>1</v>
      </c>
      <c r="J11" s="6">
        <v>0</v>
      </c>
      <c r="K11" s="7">
        <v>3</v>
      </c>
    </row>
    <row r="12" spans="1:12">
      <c r="A12" s="2" t="s">
        <v>2803</v>
      </c>
      <c r="B12" s="3" t="s">
        <v>2804</v>
      </c>
      <c r="C12" s="5">
        <v>3682</v>
      </c>
    </row>
    <row r="13" spans="1:12">
      <c r="B13" s="2" t="s">
        <v>272</v>
      </c>
      <c r="C13" s="6"/>
      <c r="D13" s="6">
        <v>0</v>
      </c>
      <c r="E13" s="7">
        <v>4</v>
      </c>
      <c r="F13" s="6">
        <v>0</v>
      </c>
      <c r="G13" s="7">
        <v>1</v>
      </c>
      <c r="H13" s="7">
        <v>8</v>
      </c>
      <c r="I13" s="7">
        <v>15</v>
      </c>
      <c r="J13" s="7">
        <v>5</v>
      </c>
      <c r="K13" s="7">
        <v>33</v>
      </c>
      <c r="L13" s="2">
        <v>12</v>
      </c>
    </row>
    <row r="14" spans="1:12">
      <c r="B14" s="2" t="s">
        <v>273</v>
      </c>
      <c r="D14" s="2">
        <v>0</v>
      </c>
      <c r="E14" s="8">
        <v>108.6</v>
      </c>
      <c r="F14" s="2">
        <v>0</v>
      </c>
      <c r="G14" s="8">
        <v>27.2</v>
      </c>
      <c r="H14" s="8">
        <v>217.3</v>
      </c>
      <c r="I14" s="8">
        <v>407.4</v>
      </c>
      <c r="J14" s="8">
        <v>135.80000000000001</v>
      </c>
      <c r="K14" s="8">
        <v>896.3</v>
      </c>
    </row>
    <row r="15" spans="1:12">
      <c r="B15" s="2" t="s">
        <v>274</v>
      </c>
      <c r="C15" s="6"/>
      <c r="D15" s="6">
        <v>0</v>
      </c>
      <c r="E15" s="7">
        <v>1</v>
      </c>
      <c r="F15" s="6">
        <v>0</v>
      </c>
      <c r="G15" s="6">
        <v>0</v>
      </c>
      <c r="H15" s="7">
        <v>4</v>
      </c>
      <c r="I15" s="7">
        <v>1</v>
      </c>
      <c r="J15" s="7">
        <v>2</v>
      </c>
      <c r="K15" s="7">
        <v>8</v>
      </c>
    </row>
    <row r="16" spans="1:12">
      <c r="B16" s="2" t="s">
        <v>275</v>
      </c>
      <c r="C16" s="6"/>
      <c r="D16" s="6">
        <v>0</v>
      </c>
      <c r="E16" s="9">
        <v>25</v>
      </c>
      <c r="F16" s="6">
        <v>0</v>
      </c>
      <c r="G16" s="6">
        <v>0</v>
      </c>
      <c r="H16" s="9">
        <v>50</v>
      </c>
      <c r="I16" s="9">
        <v>7</v>
      </c>
      <c r="J16" s="9">
        <v>40</v>
      </c>
      <c r="K16" s="9">
        <v>24</v>
      </c>
    </row>
    <row r="17" spans="1:11">
      <c r="B17" s="2" t="s">
        <v>276</v>
      </c>
      <c r="C17" s="6"/>
      <c r="D17" s="6">
        <v>0</v>
      </c>
      <c r="E17" s="7">
        <v>1</v>
      </c>
      <c r="F17" s="6">
        <v>0</v>
      </c>
      <c r="G17" s="7">
        <v>5</v>
      </c>
      <c r="H17" s="7">
        <v>3</v>
      </c>
      <c r="I17" s="7">
        <v>6</v>
      </c>
      <c r="J17" s="7">
        <v>2</v>
      </c>
      <c r="K17" s="7">
        <v>17</v>
      </c>
    </row>
    <row r="18" spans="1:11">
      <c r="A18" s="10"/>
      <c r="B18" s="10" t="s">
        <v>2805</v>
      </c>
    </row>
    <row r="19" spans="1:11">
      <c r="A19" s="10" t="s">
        <v>282</v>
      </c>
      <c r="B19" s="10" t="s">
        <v>260</v>
      </c>
      <c r="C19" s="5">
        <v>8591</v>
      </c>
    </row>
    <row r="20" spans="1:11">
      <c r="A20" s="10"/>
      <c r="B20" s="10" t="s">
        <v>272</v>
      </c>
      <c r="C20" s="6"/>
      <c r="D20" s="6">
        <v>0</v>
      </c>
      <c r="E20" s="7">
        <v>4</v>
      </c>
      <c r="F20" s="6">
        <v>0</v>
      </c>
      <c r="G20" s="7">
        <v>4</v>
      </c>
      <c r="H20" s="7">
        <v>16</v>
      </c>
      <c r="I20" s="7">
        <v>49</v>
      </c>
      <c r="J20" s="7">
        <v>7</v>
      </c>
      <c r="K20" s="7">
        <v>80</v>
      </c>
    </row>
    <row r="21" spans="1:11">
      <c r="A21" s="10"/>
      <c r="B21" s="10" t="s">
        <v>273</v>
      </c>
      <c r="D21" s="2">
        <v>0</v>
      </c>
      <c r="E21" s="8">
        <v>46.6</v>
      </c>
      <c r="F21" s="2">
        <v>0</v>
      </c>
      <c r="G21" s="8">
        <v>46.6</v>
      </c>
      <c r="H21" s="8">
        <v>186.2</v>
      </c>
      <c r="I21" s="8">
        <v>570.4</v>
      </c>
      <c r="J21" s="8">
        <v>81.5</v>
      </c>
      <c r="K21" s="8">
        <v>931.2</v>
      </c>
    </row>
    <row r="22" spans="1:11">
      <c r="A22" s="10"/>
      <c r="B22" s="10" t="s">
        <v>274</v>
      </c>
      <c r="C22" s="6"/>
      <c r="D22" s="6">
        <v>0</v>
      </c>
      <c r="E22" s="7">
        <v>1</v>
      </c>
      <c r="F22" s="6">
        <v>0</v>
      </c>
      <c r="G22" s="7">
        <v>2</v>
      </c>
      <c r="H22" s="7">
        <v>5</v>
      </c>
      <c r="I22" s="7">
        <v>5</v>
      </c>
      <c r="J22" s="7">
        <v>4</v>
      </c>
      <c r="K22" s="7">
        <v>17</v>
      </c>
    </row>
    <row r="23" spans="1:11">
      <c r="A23" s="10"/>
      <c r="B23" s="10" t="s">
        <v>275</v>
      </c>
      <c r="D23" s="2">
        <v>0</v>
      </c>
      <c r="E23" s="8">
        <v>25</v>
      </c>
      <c r="F23" s="2">
        <v>0</v>
      </c>
      <c r="G23" s="8">
        <v>50</v>
      </c>
      <c r="H23" s="8">
        <v>32</v>
      </c>
      <c r="I23" s="8">
        <v>11</v>
      </c>
      <c r="J23" s="8">
        <v>58</v>
      </c>
      <c r="K23" s="8">
        <v>22</v>
      </c>
    </row>
    <row r="24" spans="1:11">
      <c r="A24" s="10"/>
      <c r="B24" s="10" t="s">
        <v>276</v>
      </c>
      <c r="C24" s="6"/>
      <c r="D24" s="6">
        <v>0</v>
      </c>
      <c r="E24" s="7">
        <v>1</v>
      </c>
      <c r="F24" s="6">
        <v>0</v>
      </c>
      <c r="G24" s="7">
        <v>5</v>
      </c>
      <c r="H24" s="7">
        <v>5</v>
      </c>
      <c r="I24" s="7">
        <v>7</v>
      </c>
      <c r="J24" s="7">
        <v>2</v>
      </c>
      <c r="K24" s="7">
        <v>20</v>
      </c>
    </row>
  </sheetData>
  <mergeCells count="2">
    <mergeCell ref="A1:B1"/>
    <mergeCell ref="C1:J1"/>
  </mergeCells>
  <hyperlinks>
    <hyperlink ref="A2" location="DocumentMap!A252" display="&lt;&lt; Back to Document Map"/>
  </hyperlinks>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2806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2807</v>
      </c>
      <c r="B6" s="3" t="s">
        <v>2808</v>
      </c>
      <c r="C6" s="5">
        <v>8774</v>
      </c>
    </row>
    <row r="7" spans="1:12">
      <c r="B7" s="2" t="s">
        <v>272</v>
      </c>
      <c r="C7" s="6"/>
      <c r="D7" s="7">
        <v>1</v>
      </c>
      <c r="E7" s="7">
        <v>6</v>
      </c>
      <c r="F7" s="7">
        <v>1</v>
      </c>
      <c r="G7" s="7">
        <v>13</v>
      </c>
      <c r="H7" s="7">
        <v>25</v>
      </c>
      <c r="I7" s="7">
        <v>73</v>
      </c>
      <c r="J7" s="7">
        <v>9</v>
      </c>
      <c r="K7" s="7">
        <v>128</v>
      </c>
      <c r="L7" s="2">
        <v>12</v>
      </c>
    </row>
    <row r="8" spans="1:12">
      <c r="B8" s="2" t="s">
        <v>273</v>
      </c>
      <c r="D8" s="8">
        <v>11.4</v>
      </c>
      <c r="E8" s="8">
        <v>68.400000000000006</v>
      </c>
      <c r="F8" s="8">
        <v>11.4</v>
      </c>
      <c r="G8" s="8">
        <v>148.19999999999999</v>
      </c>
      <c r="H8" s="8">
        <v>284.89999999999998</v>
      </c>
      <c r="I8" s="8">
        <v>832</v>
      </c>
      <c r="J8" s="8">
        <v>102.6</v>
      </c>
      <c r="K8" s="8">
        <v>1458.9</v>
      </c>
    </row>
    <row r="9" spans="1:12">
      <c r="B9" s="2" t="s">
        <v>274</v>
      </c>
      <c r="C9" s="6"/>
      <c r="D9" s="7">
        <v>1</v>
      </c>
      <c r="E9" s="7">
        <v>3</v>
      </c>
      <c r="F9" s="6">
        <v>0</v>
      </c>
      <c r="G9" s="7">
        <v>11</v>
      </c>
      <c r="H9" s="7">
        <v>4</v>
      </c>
      <c r="I9" s="7">
        <v>14</v>
      </c>
      <c r="J9" s="7">
        <v>6</v>
      </c>
      <c r="K9" s="7">
        <v>39</v>
      </c>
    </row>
    <row r="10" spans="1:12">
      <c r="B10" s="2" t="s">
        <v>275</v>
      </c>
      <c r="C10" s="6"/>
      <c r="D10" s="9">
        <v>100</v>
      </c>
      <c r="E10" s="9">
        <v>50</v>
      </c>
      <c r="F10" s="6">
        <v>0</v>
      </c>
      <c r="G10" s="9">
        <v>85</v>
      </c>
      <c r="H10" s="9">
        <v>16</v>
      </c>
      <c r="I10" s="9">
        <v>19</v>
      </c>
      <c r="J10" s="9">
        <v>67</v>
      </c>
      <c r="K10" s="9">
        <v>30</v>
      </c>
    </row>
    <row r="11" spans="1:12">
      <c r="B11" s="2" t="s">
        <v>276</v>
      </c>
      <c r="C11" s="6"/>
      <c r="D11" s="6">
        <v>0</v>
      </c>
      <c r="E11" s="7">
        <v>1</v>
      </c>
      <c r="F11" s="6">
        <v>0</v>
      </c>
      <c r="G11" s="7">
        <v>11</v>
      </c>
      <c r="H11" s="7">
        <v>7</v>
      </c>
      <c r="I11" s="7">
        <v>14</v>
      </c>
      <c r="J11" s="7">
        <v>9</v>
      </c>
      <c r="K11" s="7">
        <v>42</v>
      </c>
    </row>
    <row r="12" spans="1:12">
      <c r="A12" s="2" t="s">
        <v>2809</v>
      </c>
      <c r="B12" s="3" t="s">
        <v>2810</v>
      </c>
      <c r="C12" s="5">
        <v>3147</v>
      </c>
    </row>
    <row r="13" spans="1:12">
      <c r="B13" s="2" t="s">
        <v>272</v>
      </c>
      <c r="C13" s="6"/>
      <c r="D13" s="6">
        <v>0</v>
      </c>
      <c r="E13" s="6">
        <v>0</v>
      </c>
      <c r="F13" s="7">
        <v>2</v>
      </c>
      <c r="G13" s="7">
        <v>1</v>
      </c>
      <c r="H13" s="7">
        <v>23</v>
      </c>
      <c r="I13" s="7">
        <v>25</v>
      </c>
      <c r="J13" s="7">
        <v>3</v>
      </c>
      <c r="K13" s="7">
        <v>54</v>
      </c>
      <c r="L13" s="2">
        <v>12</v>
      </c>
    </row>
    <row r="14" spans="1:12">
      <c r="B14" s="2" t="s">
        <v>273</v>
      </c>
      <c r="D14" s="2">
        <v>0</v>
      </c>
      <c r="E14" s="2">
        <v>0</v>
      </c>
      <c r="F14" s="8">
        <v>63.6</v>
      </c>
      <c r="G14" s="8">
        <v>31.8</v>
      </c>
      <c r="H14" s="8">
        <v>730.9</v>
      </c>
      <c r="I14" s="8">
        <v>794.4</v>
      </c>
      <c r="J14" s="8">
        <v>95.3</v>
      </c>
      <c r="K14" s="8">
        <v>1715.9</v>
      </c>
    </row>
    <row r="15" spans="1:12">
      <c r="B15" s="2" t="s">
        <v>274</v>
      </c>
      <c r="C15" s="6"/>
      <c r="D15" s="6">
        <v>0</v>
      </c>
      <c r="E15" s="6">
        <v>0</v>
      </c>
      <c r="F15" s="7">
        <v>1</v>
      </c>
      <c r="G15" s="7">
        <v>1</v>
      </c>
      <c r="H15" s="7">
        <v>8</v>
      </c>
      <c r="I15" s="7">
        <v>12</v>
      </c>
      <c r="J15" s="7">
        <v>1</v>
      </c>
      <c r="K15" s="7">
        <v>23</v>
      </c>
    </row>
    <row r="16" spans="1:12">
      <c r="B16" s="2" t="s">
        <v>275</v>
      </c>
      <c r="C16" s="6"/>
      <c r="D16" s="6">
        <v>0</v>
      </c>
      <c r="E16" s="6">
        <v>0</v>
      </c>
      <c r="F16" s="9">
        <v>50</v>
      </c>
      <c r="G16" s="9">
        <v>100</v>
      </c>
      <c r="H16" s="9">
        <v>35</v>
      </c>
      <c r="I16" s="9">
        <v>48</v>
      </c>
      <c r="J16" s="9">
        <v>33</v>
      </c>
      <c r="K16" s="9">
        <v>43</v>
      </c>
    </row>
    <row r="17" spans="1:12">
      <c r="B17" s="2" t="s">
        <v>276</v>
      </c>
      <c r="C17" s="6"/>
      <c r="D17" s="6">
        <v>0</v>
      </c>
      <c r="E17" s="6">
        <v>0</v>
      </c>
      <c r="F17" s="6">
        <v>0</v>
      </c>
      <c r="G17" s="7">
        <v>1</v>
      </c>
      <c r="H17" s="7">
        <v>4</v>
      </c>
      <c r="I17" s="7">
        <v>2</v>
      </c>
      <c r="J17" s="7">
        <v>1</v>
      </c>
      <c r="K17" s="7">
        <v>8</v>
      </c>
    </row>
    <row r="18" spans="1:12">
      <c r="A18" s="2" t="s">
        <v>2811</v>
      </c>
      <c r="B18" s="3" t="s">
        <v>2812</v>
      </c>
      <c r="C18" s="5">
        <v>6148</v>
      </c>
    </row>
    <row r="19" spans="1:12">
      <c r="B19" s="2" t="s">
        <v>272</v>
      </c>
      <c r="C19" s="6"/>
      <c r="D19" s="6">
        <v>0</v>
      </c>
      <c r="E19" s="6">
        <v>0</v>
      </c>
      <c r="F19" s="6">
        <v>0</v>
      </c>
      <c r="G19" s="7">
        <v>3</v>
      </c>
      <c r="H19" s="7">
        <v>6</v>
      </c>
      <c r="I19" s="7">
        <v>14</v>
      </c>
      <c r="J19" s="7">
        <v>2</v>
      </c>
      <c r="K19" s="7">
        <v>25</v>
      </c>
      <c r="L19" s="2">
        <v>12</v>
      </c>
    </row>
    <row r="20" spans="1:12">
      <c r="B20" s="2" t="s">
        <v>273</v>
      </c>
      <c r="D20" s="2">
        <v>0</v>
      </c>
      <c r="E20" s="2">
        <v>0</v>
      </c>
      <c r="F20" s="2">
        <v>0</v>
      </c>
      <c r="G20" s="8">
        <v>48.8</v>
      </c>
      <c r="H20" s="8">
        <v>97.6</v>
      </c>
      <c r="I20" s="8">
        <v>227.7</v>
      </c>
      <c r="J20" s="8">
        <v>32.5</v>
      </c>
      <c r="K20" s="8">
        <v>406.6</v>
      </c>
    </row>
    <row r="21" spans="1:12">
      <c r="B21" s="2" t="s">
        <v>274</v>
      </c>
      <c r="C21" s="6"/>
      <c r="D21" s="6">
        <v>0</v>
      </c>
      <c r="E21" s="6">
        <v>0</v>
      </c>
      <c r="F21" s="6">
        <v>0</v>
      </c>
      <c r="G21" s="7">
        <v>3</v>
      </c>
      <c r="H21" s="7">
        <v>6</v>
      </c>
      <c r="I21" s="7">
        <v>4</v>
      </c>
      <c r="J21" s="7">
        <v>2</v>
      </c>
      <c r="K21" s="7">
        <v>15</v>
      </c>
    </row>
    <row r="22" spans="1:12">
      <c r="B22" s="2" t="s">
        <v>275</v>
      </c>
      <c r="C22" s="6"/>
      <c r="D22" s="6">
        <v>0</v>
      </c>
      <c r="E22" s="6">
        <v>0</v>
      </c>
      <c r="F22" s="6">
        <v>0</v>
      </c>
      <c r="G22" s="9">
        <v>100</v>
      </c>
      <c r="H22" s="9">
        <v>100</v>
      </c>
      <c r="I22" s="9">
        <v>29</v>
      </c>
      <c r="J22" s="9">
        <v>100</v>
      </c>
      <c r="K22" s="9">
        <v>60</v>
      </c>
    </row>
    <row r="23" spans="1:12">
      <c r="B23" s="2" t="s">
        <v>276</v>
      </c>
      <c r="C23" s="6"/>
      <c r="D23" s="6">
        <v>0</v>
      </c>
      <c r="E23" s="6">
        <v>0</v>
      </c>
      <c r="F23" s="6">
        <v>0</v>
      </c>
      <c r="G23" s="7">
        <v>4</v>
      </c>
      <c r="H23" s="7">
        <v>1</v>
      </c>
      <c r="I23" s="7">
        <v>2</v>
      </c>
      <c r="J23" s="7">
        <v>3</v>
      </c>
      <c r="K23" s="7">
        <v>10</v>
      </c>
    </row>
    <row r="24" spans="1:12">
      <c r="A24" s="10"/>
      <c r="B24" s="10" t="s">
        <v>2813</v>
      </c>
    </row>
    <row r="25" spans="1:12">
      <c r="A25" s="10" t="s">
        <v>282</v>
      </c>
      <c r="B25" s="10" t="s">
        <v>260</v>
      </c>
      <c r="C25" s="5">
        <v>18069</v>
      </c>
    </row>
    <row r="26" spans="1:12">
      <c r="A26" s="10"/>
      <c r="B26" s="10" t="s">
        <v>272</v>
      </c>
      <c r="C26" s="6"/>
      <c r="D26" s="7">
        <v>1</v>
      </c>
      <c r="E26" s="7">
        <v>6</v>
      </c>
      <c r="F26" s="7">
        <v>3</v>
      </c>
      <c r="G26" s="7">
        <v>17</v>
      </c>
      <c r="H26" s="7">
        <v>54</v>
      </c>
      <c r="I26" s="7">
        <v>112</v>
      </c>
      <c r="J26" s="7">
        <v>14</v>
      </c>
      <c r="K26" s="7">
        <v>207</v>
      </c>
    </row>
    <row r="27" spans="1:12">
      <c r="A27" s="10"/>
      <c r="B27" s="10" t="s">
        <v>273</v>
      </c>
      <c r="D27" s="8">
        <v>5.5</v>
      </c>
      <c r="E27" s="8">
        <v>33.200000000000003</v>
      </c>
      <c r="F27" s="8">
        <v>16.600000000000001</v>
      </c>
      <c r="G27" s="8">
        <v>94.1</v>
      </c>
      <c r="H27" s="8">
        <v>298.89999999999998</v>
      </c>
      <c r="I27" s="8">
        <v>619.79999999999995</v>
      </c>
      <c r="J27" s="8">
        <v>77.5</v>
      </c>
      <c r="K27" s="8">
        <v>1145.5999999999999</v>
      </c>
    </row>
    <row r="28" spans="1:12">
      <c r="A28" s="10"/>
      <c r="B28" s="10" t="s">
        <v>274</v>
      </c>
      <c r="C28" s="6"/>
      <c r="D28" s="7">
        <v>1</v>
      </c>
      <c r="E28" s="7">
        <v>3</v>
      </c>
      <c r="F28" s="7">
        <v>1</v>
      </c>
      <c r="G28" s="7">
        <v>15</v>
      </c>
      <c r="H28" s="7">
        <v>18</v>
      </c>
      <c r="I28" s="7">
        <v>30</v>
      </c>
      <c r="J28" s="7">
        <v>9</v>
      </c>
      <c r="K28" s="7">
        <v>77</v>
      </c>
    </row>
    <row r="29" spans="1:12">
      <c r="A29" s="10"/>
      <c r="B29" s="10" t="s">
        <v>275</v>
      </c>
      <c r="D29" s="8">
        <v>100</v>
      </c>
      <c r="E29" s="8">
        <v>50</v>
      </c>
      <c r="F29" s="8">
        <v>34</v>
      </c>
      <c r="G29" s="8">
        <v>89</v>
      </c>
      <c r="H29" s="8">
        <v>34</v>
      </c>
      <c r="I29" s="8">
        <v>27</v>
      </c>
      <c r="J29" s="8">
        <v>65</v>
      </c>
      <c r="K29" s="8">
        <v>38</v>
      </c>
    </row>
    <row r="30" spans="1:12">
      <c r="A30" s="10"/>
      <c r="B30" s="10" t="s">
        <v>276</v>
      </c>
      <c r="C30" s="6"/>
      <c r="D30" s="6">
        <v>0</v>
      </c>
      <c r="E30" s="7">
        <v>1</v>
      </c>
      <c r="F30" s="6">
        <v>0</v>
      </c>
      <c r="G30" s="7">
        <v>16</v>
      </c>
      <c r="H30" s="7">
        <v>12</v>
      </c>
      <c r="I30" s="7">
        <v>18</v>
      </c>
      <c r="J30" s="7">
        <v>13</v>
      </c>
      <c r="K30" s="7">
        <v>60</v>
      </c>
    </row>
  </sheetData>
  <mergeCells count="2">
    <mergeCell ref="A1:B1"/>
    <mergeCell ref="C1:J1"/>
  </mergeCells>
  <hyperlinks>
    <hyperlink ref="A2" location="DocumentMap!A253" display="&lt;&lt; Back to Document Map"/>
  </hyperlinks>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2814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2815</v>
      </c>
      <c r="B6" s="3" t="s">
        <v>2816</v>
      </c>
      <c r="C6" s="5">
        <v>14380</v>
      </c>
    </row>
    <row r="7" spans="1:12">
      <c r="B7" s="2" t="s">
        <v>272</v>
      </c>
      <c r="C7" s="6"/>
      <c r="D7" s="6">
        <v>0</v>
      </c>
      <c r="E7" s="6">
        <v>0</v>
      </c>
      <c r="F7" s="7">
        <v>4</v>
      </c>
      <c r="G7" s="7">
        <v>21</v>
      </c>
      <c r="H7" s="7">
        <v>113</v>
      </c>
      <c r="I7" s="7">
        <v>135</v>
      </c>
      <c r="J7" s="7">
        <v>10</v>
      </c>
      <c r="K7" s="7">
        <v>283</v>
      </c>
      <c r="L7" s="2">
        <v>12</v>
      </c>
    </row>
    <row r="8" spans="1:12">
      <c r="B8" s="2" t="s">
        <v>273</v>
      </c>
      <c r="D8" s="2">
        <v>0</v>
      </c>
      <c r="E8" s="2">
        <v>0</v>
      </c>
      <c r="F8" s="8">
        <v>27.8</v>
      </c>
      <c r="G8" s="8">
        <v>146</v>
      </c>
      <c r="H8" s="8">
        <v>785.8</v>
      </c>
      <c r="I8" s="8">
        <v>938.8</v>
      </c>
      <c r="J8" s="8">
        <v>69.5</v>
      </c>
      <c r="K8" s="8">
        <v>1968</v>
      </c>
    </row>
    <row r="9" spans="1:12">
      <c r="B9" s="2" t="s">
        <v>274</v>
      </c>
      <c r="C9" s="6"/>
      <c r="D9" s="6">
        <v>0</v>
      </c>
      <c r="E9" s="6">
        <v>0</v>
      </c>
      <c r="F9" s="7">
        <v>4</v>
      </c>
      <c r="G9" s="7">
        <v>5</v>
      </c>
      <c r="H9" s="7">
        <v>15</v>
      </c>
      <c r="I9" s="7">
        <v>10</v>
      </c>
      <c r="J9" s="7">
        <v>1</v>
      </c>
      <c r="K9" s="7">
        <v>35</v>
      </c>
    </row>
    <row r="10" spans="1:12">
      <c r="B10" s="2" t="s">
        <v>275</v>
      </c>
      <c r="C10" s="6"/>
      <c r="D10" s="6">
        <v>0</v>
      </c>
      <c r="E10" s="6">
        <v>0</v>
      </c>
      <c r="F10" s="9">
        <v>100</v>
      </c>
      <c r="G10" s="9">
        <v>24</v>
      </c>
      <c r="H10" s="9">
        <v>13</v>
      </c>
      <c r="I10" s="9">
        <v>7</v>
      </c>
      <c r="J10" s="9">
        <v>10</v>
      </c>
      <c r="K10" s="9">
        <v>12</v>
      </c>
    </row>
    <row r="11" spans="1:12">
      <c r="B11" s="2" t="s">
        <v>276</v>
      </c>
      <c r="C11" s="6"/>
      <c r="D11" s="6">
        <v>0</v>
      </c>
      <c r="E11" s="6">
        <v>0</v>
      </c>
      <c r="F11" s="7">
        <v>3</v>
      </c>
      <c r="G11" s="7">
        <v>33</v>
      </c>
      <c r="H11" s="7">
        <v>35</v>
      </c>
      <c r="I11" s="7">
        <v>30</v>
      </c>
      <c r="J11" s="7">
        <v>4</v>
      </c>
      <c r="K11" s="7">
        <v>105</v>
      </c>
    </row>
    <row r="12" spans="1:12">
      <c r="A12" s="10"/>
      <c r="B12" s="10" t="s">
        <v>2817</v>
      </c>
    </row>
    <row r="13" spans="1:12">
      <c r="A13" s="10" t="s">
        <v>282</v>
      </c>
      <c r="B13" s="10" t="s">
        <v>260</v>
      </c>
      <c r="C13" s="5">
        <v>14380</v>
      </c>
    </row>
    <row r="14" spans="1:12">
      <c r="A14" s="10"/>
      <c r="B14" s="10" t="s">
        <v>272</v>
      </c>
      <c r="C14" s="6"/>
      <c r="D14" s="6">
        <v>0</v>
      </c>
      <c r="E14" s="6">
        <v>0</v>
      </c>
      <c r="F14" s="7">
        <v>4</v>
      </c>
      <c r="G14" s="7">
        <v>21</v>
      </c>
      <c r="H14" s="7">
        <v>113</v>
      </c>
      <c r="I14" s="7">
        <v>135</v>
      </c>
      <c r="J14" s="7">
        <v>10</v>
      </c>
      <c r="K14" s="7">
        <v>283</v>
      </c>
    </row>
    <row r="15" spans="1:12">
      <c r="A15" s="10"/>
      <c r="B15" s="10" t="s">
        <v>273</v>
      </c>
      <c r="D15" s="2">
        <v>0</v>
      </c>
      <c r="E15" s="2">
        <v>0</v>
      </c>
      <c r="F15" s="8">
        <v>27.8</v>
      </c>
      <c r="G15" s="8">
        <v>146</v>
      </c>
      <c r="H15" s="8">
        <v>785.8</v>
      </c>
      <c r="I15" s="8">
        <v>938.8</v>
      </c>
      <c r="J15" s="8">
        <v>69.5</v>
      </c>
      <c r="K15" s="8">
        <v>1968</v>
      </c>
    </row>
    <row r="16" spans="1:12">
      <c r="A16" s="10"/>
      <c r="B16" s="10" t="s">
        <v>274</v>
      </c>
      <c r="C16" s="6"/>
      <c r="D16" s="6">
        <v>0</v>
      </c>
      <c r="E16" s="6">
        <v>0</v>
      </c>
      <c r="F16" s="7">
        <v>4</v>
      </c>
      <c r="G16" s="7">
        <v>5</v>
      </c>
      <c r="H16" s="7">
        <v>15</v>
      </c>
      <c r="I16" s="7">
        <v>10</v>
      </c>
      <c r="J16" s="7">
        <v>1</v>
      </c>
      <c r="K16" s="7">
        <v>35</v>
      </c>
    </row>
    <row r="17" spans="1:11">
      <c r="A17" s="10"/>
      <c r="B17" s="10" t="s">
        <v>275</v>
      </c>
      <c r="D17" s="2">
        <v>0</v>
      </c>
      <c r="E17" s="2">
        <v>0</v>
      </c>
      <c r="F17" s="8">
        <v>100</v>
      </c>
      <c r="G17" s="8">
        <v>24</v>
      </c>
      <c r="H17" s="8">
        <v>14</v>
      </c>
      <c r="I17" s="8">
        <v>8</v>
      </c>
      <c r="J17" s="8">
        <v>10</v>
      </c>
      <c r="K17" s="8">
        <v>13</v>
      </c>
    </row>
    <row r="18" spans="1:11">
      <c r="A18" s="10"/>
      <c r="B18" s="10" t="s">
        <v>276</v>
      </c>
      <c r="C18" s="6"/>
      <c r="D18" s="6">
        <v>0</v>
      </c>
      <c r="E18" s="6">
        <v>0</v>
      </c>
      <c r="F18" s="7">
        <v>3</v>
      </c>
      <c r="G18" s="7">
        <v>33</v>
      </c>
      <c r="H18" s="7">
        <v>35</v>
      </c>
      <c r="I18" s="7">
        <v>30</v>
      </c>
      <c r="J18" s="7">
        <v>4</v>
      </c>
      <c r="K18" s="7">
        <v>105</v>
      </c>
    </row>
  </sheetData>
  <mergeCells count="2">
    <mergeCell ref="A1:B1"/>
    <mergeCell ref="C1:J1"/>
  </mergeCells>
  <hyperlinks>
    <hyperlink ref="A2" location="DocumentMap!A254" display="&lt;&lt; Back to Document Map"/>
  </hyperlinks>
  <pageMargins left="0.7" right="0.7" top="0.75" bottom="0.75" header="0.3" footer="0.3"/>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2818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2819</v>
      </c>
      <c r="B6" s="3" t="s">
        <v>2820</v>
      </c>
      <c r="C6" s="5">
        <v>7394</v>
      </c>
    </row>
    <row r="7" spans="1:12">
      <c r="B7" s="2" t="s">
        <v>272</v>
      </c>
      <c r="C7" s="6"/>
      <c r="D7" s="6">
        <v>0</v>
      </c>
      <c r="E7" s="6">
        <v>0</v>
      </c>
      <c r="F7" s="7">
        <v>1</v>
      </c>
      <c r="G7" s="7">
        <v>19</v>
      </c>
      <c r="H7" s="7">
        <v>30</v>
      </c>
      <c r="I7" s="7">
        <v>30</v>
      </c>
      <c r="J7" s="6">
        <v>0</v>
      </c>
      <c r="K7" s="7">
        <v>80</v>
      </c>
      <c r="L7" s="2">
        <v>12</v>
      </c>
    </row>
    <row r="8" spans="1:12">
      <c r="B8" s="2" t="s">
        <v>273</v>
      </c>
      <c r="D8" s="2">
        <v>0</v>
      </c>
      <c r="E8" s="2">
        <v>0</v>
      </c>
      <c r="F8" s="8">
        <v>13.5</v>
      </c>
      <c r="G8" s="8">
        <v>257</v>
      </c>
      <c r="H8" s="8">
        <v>405.7</v>
      </c>
      <c r="I8" s="8">
        <v>405.7</v>
      </c>
      <c r="J8" s="2">
        <v>0</v>
      </c>
      <c r="K8" s="8">
        <v>1082</v>
      </c>
    </row>
    <row r="9" spans="1:12">
      <c r="B9" s="2" t="s">
        <v>274</v>
      </c>
      <c r="C9" s="6"/>
      <c r="D9" s="6">
        <v>0</v>
      </c>
      <c r="E9" s="6">
        <v>0</v>
      </c>
      <c r="F9" s="7">
        <v>1</v>
      </c>
      <c r="G9" s="7">
        <v>15</v>
      </c>
      <c r="H9" s="7">
        <v>5</v>
      </c>
      <c r="I9" s="7">
        <v>6</v>
      </c>
      <c r="J9" s="6">
        <v>0</v>
      </c>
      <c r="K9" s="7">
        <v>27</v>
      </c>
    </row>
    <row r="10" spans="1:12">
      <c r="B10" s="2" t="s">
        <v>275</v>
      </c>
      <c r="C10" s="6"/>
      <c r="D10" s="6">
        <v>0</v>
      </c>
      <c r="E10" s="6">
        <v>0</v>
      </c>
      <c r="F10" s="9">
        <v>100</v>
      </c>
      <c r="G10" s="9">
        <v>79</v>
      </c>
      <c r="H10" s="9">
        <v>17</v>
      </c>
      <c r="I10" s="9">
        <v>20</v>
      </c>
      <c r="J10" s="6">
        <v>0</v>
      </c>
      <c r="K10" s="9">
        <v>34</v>
      </c>
    </row>
    <row r="11" spans="1:12">
      <c r="B11" s="2" t="s">
        <v>276</v>
      </c>
      <c r="C11" s="6"/>
      <c r="D11" s="6">
        <v>0</v>
      </c>
      <c r="E11" s="6">
        <v>0</v>
      </c>
      <c r="F11" s="6">
        <v>0</v>
      </c>
      <c r="G11" s="7">
        <v>4</v>
      </c>
      <c r="H11" s="7">
        <v>1</v>
      </c>
      <c r="I11" s="6">
        <v>0</v>
      </c>
      <c r="J11" s="6">
        <v>0</v>
      </c>
      <c r="K11" s="7">
        <v>5</v>
      </c>
    </row>
    <row r="12" spans="1:12">
      <c r="A12" s="2" t="s">
        <v>2821</v>
      </c>
      <c r="B12" s="3" t="s">
        <v>2822</v>
      </c>
      <c r="C12" s="5">
        <v>4669</v>
      </c>
    </row>
    <row r="13" spans="1:12">
      <c r="B13" s="2" t="s">
        <v>272</v>
      </c>
      <c r="C13" s="6"/>
      <c r="D13" s="6">
        <v>0</v>
      </c>
      <c r="E13" s="7">
        <v>3</v>
      </c>
      <c r="F13" s="6">
        <v>0</v>
      </c>
      <c r="G13" s="7">
        <v>12</v>
      </c>
      <c r="H13" s="7">
        <v>19</v>
      </c>
      <c r="I13" s="7">
        <v>37</v>
      </c>
      <c r="J13" s="7">
        <v>8</v>
      </c>
      <c r="K13" s="7">
        <v>79</v>
      </c>
      <c r="L13" s="2">
        <v>12</v>
      </c>
    </row>
    <row r="14" spans="1:12">
      <c r="B14" s="2" t="s">
        <v>273</v>
      </c>
      <c r="D14" s="2">
        <v>0</v>
      </c>
      <c r="E14" s="8">
        <v>64.3</v>
      </c>
      <c r="F14" s="2">
        <v>0</v>
      </c>
      <c r="G14" s="8">
        <v>257</v>
      </c>
      <c r="H14" s="8">
        <v>406.9</v>
      </c>
      <c r="I14" s="8">
        <v>792.5</v>
      </c>
      <c r="J14" s="8">
        <v>171.3</v>
      </c>
      <c r="K14" s="8">
        <v>1692</v>
      </c>
    </row>
    <row r="15" spans="1:12">
      <c r="B15" s="2" t="s">
        <v>274</v>
      </c>
      <c r="C15" s="6"/>
      <c r="D15" s="6">
        <v>0</v>
      </c>
      <c r="E15" s="6">
        <v>0</v>
      </c>
      <c r="F15" s="6">
        <v>0</v>
      </c>
      <c r="G15" s="7">
        <v>3</v>
      </c>
      <c r="H15" s="6">
        <v>0</v>
      </c>
      <c r="I15" s="7">
        <v>3</v>
      </c>
      <c r="J15" s="7">
        <v>2</v>
      </c>
      <c r="K15" s="7">
        <v>8</v>
      </c>
    </row>
    <row r="16" spans="1:12">
      <c r="B16" s="2" t="s">
        <v>275</v>
      </c>
      <c r="C16" s="6"/>
      <c r="D16" s="6">
        <v>0</v>
      </c>
      <c r="E16" s="6">
        <v>0</v>
      </c>
      <c r="F16" s="6">
        <v>0</v>
      </c>
      <c r="G16" s="9">
        <v>25</v>
      </c>
      <c r="H16" s="6">
        <v>0</v>
      </c>
      <c r="I16" s="9">
        <v>8</v>
      </c>
      <c r="J16" s="9">
        <v>25</v>
      </c>
      <c r="K16" s="9">
        <v>10</v>
      </c>
    </row>
    <row r="17" spans="1:11">
      <c r="B17" s="2" t="s">
        <v>276</v>
      </c>
      <c r="C17" s="6"/>
      <c r="D17" s="6">
        <v>0</v>
      </c>
      <c r="E17" s="6">
        <v>0</v>
      </c>
      <c r="F17" s="6">
        <v>0</v>
      </c>
      <c r="G17" s="7">
        <v>3</v>
      </c>
      <c r="H17" s="6">
        <v>0</v>
      </c>
      <c r="I17" s="7">
        <v>3</v>
      </c>
      <c r="J17" s="7">
        <v>2</v>
      </c>
      <c r="K17" s="7">
        <v>8</v>
      </c>
    </row>
    <row r="18" spans="1:11">
      <c r="A18" s="10"/>
      <c r="B18" s="10" t="s">
        <v>2823</v>
      </c>
    </row>
    <row r="19" spans="1:11">
      <c r="A19" s="10" t="s">
        <v>282</v>
      </c>
      <c r="B19" s="10" t="s">
        <v>260</v>
      </c>
      <c r="C19" s="5">
        <v>12063</v>
      </c>
    </row>
    <row r="20" spans="1:11">
      <c r="A20" s="10"/>
      <c r="B20" s="10" t="s">
        <v>272</v>
      </c>
      <c r="C20" s="6"/>
      <c r="D20" s="6">
        <v>0</v>
      </c>
      <c r="E20" s="7">
        <v>3</v>
      </c>
      <c r="F20" s="7">
        <v>1</v>
      </c>
      <c r="G20" s="7">
        <v>31</v>
      </c>
      <c r="H20" s="7">
        <v>49</v>
      </c>
      <c r="I20" s="7">
        <v>67</v>
      </c>
      <c r="J20" s="7">
        <v>8</v>
      </c>
      <c r="K20" s="7">
        <v>159</v>
      </c>
    </row>
    <row r="21" spans="1:11">
      <c r="A21" s="10"/>
      <c r="B21" s="10" t="s">
        <v>273</v>
      </c>
      <c r="D21" s="2">
        <v>0</v>
      </c>
      <c r="E21" s="8">
        <v>24.9</v>
      </c>
      <c r="F21" s="8">
        <v>8.3000000000000007</v>
      </c>
      <c r="G21" s="8">
        <v>257</v>
      </c>
      <c r="H21" s="8">
        <v>406.2</v>
      </c>
      <c r="I21" s="8">
        <v>555.4</v>
      </c>
      <c r="J21" s="8">
        <v>66.3</v>
      </c>
      <c r="K21" s="8">
        <v>1318.1</v>
      </c>
    </row>
    <row r="22" spans="1:11">
      <c r="A22" s="10"/>
      <c r="B22" s="10" t="s">
        <v>274</v>
      </c>
      <c r="C22" s="6"/>
      <c r="D22" s="6">
        <v>0</v>
      </c>
      <c r="E22" s="6">
        <v>0</v>
      </c>
      <c r="F22" s="7">
        <v>1</v>
      </c>
      <c r="G22" s="7">
        <v>18</v>
      </c>
      <c r="H22" s="7">
        <v>5</v>
      </c>
      <c r="I22" s="7">
        <v>9</v>
      </c>
      <c r="J22" s="7">
        <v>2</v>
      </c>
      <c r="K22" s="7">
        <v>35</v>
      </c>
    </row>
    <row r="23" spans="1:11">
      <c r="A23" s="10"/>
      <c r="B23" s="10" t="s">
        <v>275</v>
      </c>
      <c r="D23" s="2">
        <v>0</v>
      </c>
      <c r="E23" s="2">
        <v>0</v>
      </c>
      <c r="F23" s="8">
        <v>100</v>
      </c>
      <c r="G23" s="8">
        <v>59</v>
      </c>
      <c r="H23" s="8">
        <v>11</v>
      </c>
      <c r="I23" s="8">
        <v>14</v>
      </c>
      <c r="J23" s="8">
        <v>25</v>
      </c>
      <c r="K23" s="8">
        <v>22</v>
      </c>
    </row>
    <row r="24" spans="1:11">
      <c r="A24" s="10"/>
      <c r="B24" s="10" t="s">
        <v>276</v>
      </c>
      <c r="C24" s="6"/>
      <c r="D24" s="6">
        <v>0</v>
      </c>
      <c r="E24" s="6">
        <v>0</v>
      </c>
      <c r="F24" s="6">
        <v>0</v>
      </c>
      <c r="G24" s="7">
        <v>7</v>
      </c>
      <c r="H24" s="7">
        <v>1</v>
      </c>
      <c r="I24" s="7">
        <v>3</v>
      </c>
      <c r="J24" s="7">
        <v>2</v>
      </c>
      <c r="K24" s="7">
        <v>13</v>
      </c>
    </row>
  </sheetData>
  <mergeCells count="2">
    <mergeCell ref="A1:B1"/>
    <mergeCell ref="C1:J1"/>
  </mergeCells>
  <hyperlinks>
    <hyperlink ref="A2" location="DocumentMap!A255" display="&lt;&lt; Back to Document Map"/>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549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550</v>
      </c>
      <c r="B6" s="3" t="s">
        <v>551</v>
      </c>
      <c r="C6" s="5">
        <v>5983</v>
      </c>
    </row>
    <row r="7" spans="1:12">
      <c r="B7" s="2" t="s">
        <v>272</v>
      </c>
      <c r="C7" s="6"/>
      <c r="D7" s="6">
        <v>0</v>
      </c>
      <c r="E7" s="7">
        <v>1</v>
      </c>
      <c r="F7" s="6">
        <v>0</v>
      </c>
      <c r="G7" s="7">
        <v>11</v>
      </c>
      <c r="H7" s="7">
        <v>33</v>
      </c>
      <c r="I7" s="7">
        <v>24</v>
      </c>
      <c r="J7" s="7">
        <v>7</v>
      </c>
      <c r="K7" s="7">
        <v>76</v>
      </c>
      <c r="L7" s="2">
        <v>12</v>
      </c>
    </row>
    <row r="8" spans="1:12">
      <c r="B8" s="2" t="s">
        <v>273</v>
      </c>
      <c r="D8" s="2">
        <v>0</v>
      </c>
      <c r="E8" s="8">
        <v>16.7</v>
      </c>
      <c r="F8" s="2">
        <v>0</v>
      </c>
      <c r="G8" s="8">
        <v>183.9</v>
      </c>
      <c r="H8" s="8">
        <v>551.6</v>
      </c>
      <c r="I8" s="8">
        <v>401.1</v>
      </c>
      <c r="J8" s="8">
        <v>117</v>
      </c>
      <c r="K8" s="8">
        <v>1270.3</v>
      </c>
    </row>
    <row r="9" spans="1:12">
      <c r="B9" s="2" t="s">
        <v>274</v>
      </c>
      <c r="C9" s="6"/>
      <c r="D9" s="6">
        <v>0</v>
      </c>
      <c r="E9" s="7">
        <v>2</v>
      </c>
      <c r="F9" s="6">
        <v>0</v>
      </c>
      <c r="G9" s="7">
        <v>11</v>
      </c>
      <c r="H9" s="7">
        <v>9</v>
      </c>
      <c r="I9" s="7">
        <v>13</v>
      </c>
      <c r="J9" s="7">
        <v>4</v>
      </c>
      <c r="K9" s="7">
        <v>39</v>
      </c>
    </row>
    <row r="10" spans="1:12">
      <c r="B10" s="2" t="s">
        <v>275</v>
      </c>
      <c r="C10" s="6"/>
      <c r="D10" s="6">
        <v>0</v>
      </c>
      <c r="E10" s="9">
        <v>200</v>
      </c>
      <c r="F10" s="6">
        <v>0</v>
      </c>
      <c r="G10" s="9">
        <v>100</v>
      </c>
      <c r="H10" s="9">
        <v>27</v>
      </c>
      <c r="I10" s="9">
        <v>54</v>
      </c>
      <c r="J10" s="9">
        <v>57</v>
      </c>
      <c r="K10" s="9">
        <v>51</v>
      </c>
    </row>
    <row r="11" spans="1:12">
      <c r="B11" s="2" t="s">
        <v>276</v>
      </c>
      <c r="C11" s="6"/>
      <c r="D11" s="6">
        <v>0</v>
      </c>
      <c r="E11" s="7">
        <v>1</v>
      </c>
      <c r="F11" s="6">
        <v>0</v>
      </c>
      <c r="G11" s="7">
        <v>11</v>
      </c>
      <c r="H11" s="7">
        <v>7</v>
      </c>
      <c r="I11" s="7">
        <v>13</v>
      </c>
      <c r="J11" s="7">
        <v>7</v>
      </c>
      <c r="K11" s="7">
        <v>39</v>
      </c>
    </row>
    <row r="12" spans="1:12">
      <c r="A12" s="2" t="s">
        <v>552</v>
      </c>
      <c r="B12" s="3" t="s">
        <v>553</v>
      </c>
      <c r="C12" s="5">
        <v>3196</v>
      </c>
    </row>
    <row r="13" spans="1:12">
      <c r="B13" s="2" t="s">
        <v>272</v>
      </c>
      <c r="C13" s="6"/>
      <c r="D13" s="7">
        <v>1</v>
      </c>
      <c r="E13" s="7">
        <v>2</v>
      </c>
      <c r="F13" s="6">
        <v>0</v>
      </c>
      <c r="G13" s="7">
        <v>8</v>
      </c>
      <c r="H13" s="7">
        <v>3</v>
      </c>
      <c r="I13" s="7">
        <v>8</v>
      </c>
      <c r="J13" s="7">
        <v>1</v>
      </c>
      <c r="K13" s="7">
        <v>23</v>
      </c>
      <c r="L13" s="2">
        <v>12</v>
      </c>
    </row>
    <row r="14" spans="1:12">
      <c r="B14" s="2" t="s">
        <v>273</v>
      </c>
      <c r="D14" s="8">
        <v>31.3</v>
      </c>
      <c r="E14" s="8">
        <v>62.6</v>
      </c>
      <c r="F14" s="2">
        <v>0</v>
      </c>
      <c r="G14" s="8">
        <v>250.3</v>
      </c>
      <c r="H14" s="8">
        <v>93.9</v>
      </c>
      <c r="I14" s="8">
        <v>250.3</v>
      </c>
      <c r="J14" s="8">
        <v>31.3</v>
      </c>
      <c r="K14" s="8">
        <v>719.6</v>
      </c>
    </row>
    <row r="15" spans="1:12">
      <c r="B15" s="2" t="s">
        <v>274</v>
      </c>
      <c r="C15" s="6"/>
      <c r="D15" s="7">
        <v>1</v>
      </c>
      <c r="E15" s="6">
        <v>0</v>
      </c>
      <c r="F15" s="6">
        <v>0</v>
      </c>
      <c r="G15" s="7">
        <v>5</v>
      </c>
      <c r="H15" s="7">
        <v>1</v>
      </c>
      <c r="I15" s="7">
        <v>3</v>
      </c>
      <c r="J15" s="6">
        <v>0</v>
      </c>
      <c r="K15" s="7">
        <v>10</v>
      </c>
    </row>
    <row r="16" spans="1:12">
      <c r="B16" s="2" t="s">
        <v>275</v>
      </c>
      <c r="C16" s="6"/>
      <c r="D16" s="9">
        <v>100</v>
      </c>
      <c r="E16" s="6">
        <v>0</v>
      </c>
      <c r="F16" s="6">
        <v>0</v>
      </c>
      <c r="G16" s="9">
        <v>63</v>
      </c>
      <c r="H16" s="9">
        <v>33</v>
      </c>
      <c r="I16" s="9">
        <v>38</v>
      </c>
      <c r="J16" s="6">
        <v>0</v>
      </c>
      <c r="K16" s="9">
        <v>43</v>
      </c>
    </row>
    <row r="17" spans="1:12">
      <c r="B17" s="2" t="s">
        <v>276</v>
      </c>
      <c r="C17" s="6"/>
      <c r="D17" s="7">
        <v>2</v>
      </c>
      <c r="E17" s="6">
        <v>0</v>
      </c>
      <c r="F17" s="6">
        <v>0</v>
      </c>
      <c r="G17" s="7">
        <v>4</v>
      </c>
      <c r="H17" s="7">
        <v>1</v>
      </c>
      <c r="I17" s="7">
        <v>4</v>
      </c>
      <c r="J17" s="7">
        <v>1</v>
      </c>
      <c r="K17" s="7">
        <v>12</v>
      </c>
    </row>
    <row r="18" spans="1:12">
      <c r="A18" s="2" t="s">
        <v>554</v>
      </c>
      <c r="B18" s="3" t="s">
        <v>555</v>
      </c>
      <c r="C18" s="5">
        <v>0</v>
      </c>
    </row>
    <row r="19" spans="1:12">
      <c r="B19" s="2" t="s">
        <v>272</v>
      </c>
      <c r="C19" s="6"/>
      <c r="D19" s="6">
        <v>0</v>
      </c>
      <c r="E19" s="6">
        <v>0</v>
      </c>
      <c r="F19" s="6">
        <v>0</v>
      </c>
      <c r="G19" s="6">
        <v>0</v>
      </c>
      <c r="H19" s="7">
        <v>7</v>
      </c>
      <c r="I19" s="7">
        <v>17</v>
      </c>
      <c r="J19" s="6">
        <v>0</v>
      </c>
      <c r="K19" s="7">
        <v>24</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7">
        <v>2</v>
      </c>
      <c r="I21" s="7">
        <v>1</v>
      </c>
      <c r="J21" s="6">
        <v>0</v>
      </c>
      <c r="K21" s="7">
        <v>3</v>
      </c>
    </row>
    <row r="22" spans="1:12">
      <c r="B22" s="2" t="s">
        <v>275</v>
      </c>
      <c r="C22" s="6"/>
      <c r="D22" s="6">
        <v>0</v>
      </c>
      <c r="E22" s="6">
        <v>0</v>
      </c>
      <c r="F22" s="6">
        <v>0</v>
      </c>
      <c r="G22" s="6">
        <v>0</v>
      </c>
      <c r="H22" s="9">
        <v>29</v>
      </c>
      <c r="I22" s="9">
        <v>6</v>
      </c>
      <c r="J22" s="6">
        <v>0</v>
      </c>
      <c r="K22" s="9">
        <v>13</v>
      </c>
    </row>
    <row r="23" spans="1:12">
      <c r="B23" s="2" t="s">
        <v>276</v>
      </c>
      <c r="C23" s="6"/>
      <c r="D23" s="6">
        <v>0</v>
      </c>
      <c r="E23" s="6">
        <v>0</v>
      </c>
      <c r="F23" s="6">
        <v>0</v>
      </c>
      <c r="G23" s="6">
        <v>0</v>
      </c>
      <c r="H23" s="7">
        <v>1</v>
      </c>
      <c r="I23" s="6">
        <v>0</v>
      </c>
      <c r="J23" s="6">
        <v>0</v>
      </c>
      <c r="K23" s="7">
        <v>1</v>
      </c>
    </row>
    <row r="24" spans="1:12">
      <c r="A24" s="10"/>
      <c r="B24" s="10" t="s">
        <v>556</v>
      </c>
    </row>
    <row r="25" spans="1:12">
      <c r="A25" s="10" t="s">
        <v>282</v>
      </c>
      <c r="B25" s="10" t="s">
        <v>260</v>
      </c>
      <c r="C25" s="5">
        <v>9179</v>
      </c>
    </row>
    <row r="26" spans="1:12">
      <c r="A26" s="10"/>
      <c r="B26" s="10" t="s">
        <v>272</v>
      </c>
      <c r="C26" s="6"/>
      <c r="D26" s="7">
        <v>1</v>
      </c>
      <c r="E26" s="7">
        <v>3</v>
      </c>
      <c r="F26" s="6">
        <v>0</v>
      </c>
      <c r="G26" s="7">
        <v>19</v>
      </c>
      <c r="H26" s="7">
        <v>43</v>
      </c>
      <c r="I26" s="7">
        <v>49</v>
      </c>
      <c r="J26" s="7">
        <v>8</v>
      </c>
      <c r="K26" s="7">
        <v>123</v>
      </c>
    </row>
    <row r="27" spans="1:12">
      <c r="A27" s="10"/>
      <c r="B27" s="10" t="s">
        <v>273</v>
      </c>
      <c r="D27" s="8">
        <v>10.9</v>
      </c>
      <c r="E27" s="8">
        <v>32.700000000000003</v>
      </c>
      <c r="F27" s="2">
        <v>0</v>
      </c>
      <c r="G27" s="8">
        <v>207</v>
      </c>
      <c r="H27" s="8">
        <v>468.5</v>
      </c>
      <c r="I27" s="8">
        <v>533.79999999999995</v>
      </c>
      <c r="J27" s="8">
        <v>87.2</v>
      </c>
      <c r="K27" s="8">
        <v>1340</v>
      </c>
    </row>
    <row r="28" spans="1:12">
      <c r="A28" s="10"/>
      <c r="B28" s="10" t="s">
        <v>274</v>
      </c>
      <c r="C28" s="6"/>
      <c r="D28" s="7">
        <v>1</v>
      </c>
      <c r="E28" s="7">
        <v>2</v>
      </c>
      <c r="F28" s="6">
        <v>0</v>
      </c>
      <c r="G28" s="7">
        <v>16</v>
      </c>
      <c r="H28" s="7">
        <v>12</v>
      </c>
      <c r="I28" s="7">
        <v>17</v>
      </c>
      <c r="J28" s="7">
        <v>4</v>
      </c>
      <c r="K28" s="7">
        <v>52</v>
      </c>
    </row>
    <row r="29" spans="1:12">
      <c r="A29" s="10"/>
      <c r="B29" s="10" t="s">
        <v>275</v>
      </c>
      <c r="D29" s="8">
        <v>100</v>
      </c>
      <c r="E29" s="8">
        <v>67</v>
      </c>
      <c r="F29" s="2">
        <v>0</v>
      </c>
      <c r="G29" s="8">
        <v>85</v>
      </c>
      <c r="H29" s="8">
        <v>28</v>
      </c>
      <c r="I29" s="8">
        <v>35</v>
      </c>
      <c r="J29" s="8">
        <v>50</v>
      </c>
      <c r="K29" s="8">
        <v>43</v>
      </c>
    </row>
    <row r="30" spans="1:12">
      <c r="A30" s="10"/>
      <c r="B30" s="10" t="s">
        <v>276</v>
      </c>
      <c r="C30" s="6"/>
      <c r="D30" s="7">
        <v>2</v>
      </c>
      <c r="E30" s="7">
        <v>1</v>
      </c>
      <c r="F30" s="6">
        <v>0</v>
      </c>
      <c r="G30" s="7">
        <v>15</v>
      </c>
      <c r="H30" s="7">
        <v>9</v>
      </c>
      <c r="I30" s="7">
        <v>17</v>
      </c>
      <c r="J30" s="7">
        <v>8</v>
      </c>
      <c r="K30" s="7">
        <v>52</v>
      </c>
    </row>
  </sheetData>
  <mergeCells count="2">
    <mergeCell ref="A1:B1"/>
    <mergeCell ref="C1:J1"/>
  </mergeCells>
  <hyperlinks>
    <hyperlink ref="A2" location="DocumentMap!A23" display="&lt;&lt; Back to Document Map"/>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557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558</v>
      </c>
      <c r="B6" s="3" t="s">
        <v>559</v>
      </c>
      <c r="C6" s="5">
        <v>1448</v>
      </c>
    </row>
    <row r="7" spans="1:12">
      <c r="B7" s="2" t="s">
        <v>272</v>
      </c>
      <c r="C7" s="6"/>
      <c r="D7" s="6">
        <v>0</v>
      </c>
      <c r="E7" s="7">
        <v>1</v>
      </c>
      <c r="F7" s="6">
        <v>0</v>
      </c>
      <c r="G7" s="6">
        <v>0</v>
      </c>
      <c r="H7" s="7">
        <v>4</v>
      </c>
      <c r="I7" s="7">
        <v>2</v>
      </c>
      <c r="J7" s="7">
        <v>2</v>
      </c>
      <c r="K7" s="7">
        <v>9</v>
      </c>
      <c r="L7" s="2">
        <v>12</v>
      </c>
    </row>
    <row r="8" spans="1:12">
      <c r="B8" s="2" t="s">
        <v>273</v>
      </c>
      <c r="D8" s="2">
        <v>0</v>
      </c>
      <c r="E8" s="8">
        <v>69.099999999999994</v>
      </c>
      <c r="F8" s="2">
        <v>0</v>
      </c>
      <c r="G8" s="2">
        <v>0</v>
      </c>
      <c r="H8" s="8">
        <v>276.2</v>
      </c>
      <c r="I8" s="8">
        <v>138.1</v>
      </c>
      <c r="J8" s="8">
        <v>138.1</v>
      </c>
      <c r="K8" s="8">
        <v>621.5</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560</v>
      </c>
    </row>
    <row r="13" spans="1:12">
      <c r="A13" s="10" t="s">
        <v>282</v>
      </c>
      <c r="B13" s="10" t="s">
        <v>260</v>
      </c>
      <c r="C13" s="5">
        <v>1448</v>
      </c>
    </row>
    <row r="14" spans="1:12">
      <c r="A14" s="10"/>
      <c r="B14" s="10" t="s">
        <v>272</v>
      </c>
      <c r="C14" s="6"/>
      <c r="D14" s="6">
        <v>0</v>
      </c>
      <c r="E14" s="7">
        <v>1</v>
      </c>
      <c r="F14" s="6">
        <v>0</v>
      </c>
      <c r="G14" s="6">
        <v>0</v>
      </c>
      <c r="H14" s="7">
        <v>4</v>
      </c>
      <c r="I14" s="7">
        <v>2</v>
      </c>
      <c r="J14" s="7">
        <v>2</v>
      </c>
      <c r="K14" s="7">
        <v>9</v>
      </c>
    </row>
    <row r="15" spans="1:12">
      <c r="A15" s="10"/>
      <c r="B15" s="10" t="s">
        <v>273</v>
      </c>
      <c r="D15" s="2">
        <v>0</v>
      </c>
      <c r="E15" s="8">
        <v>69.099999999999994</v>
      </c>
      <c r="F15" s="2">
        <v>0</v>
      </c>
      <c r="G15" s="2">
        <v>0</v>
      </c>
      <c r="H15" s="8">
        <v>276.2</v>
      </c>
      <c r="I15" s="8">
        <v>138.1</v>
      </c>
      <c r="J15" s="8">
        <v>138.1</v>
      </c>
      <c r="K15" s="8">
        <v>621.5</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24" display="&lt;&lt; Back to Document Map"/>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561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562</v>
      </c>
      <c r="B6" s="3" t="s">
        <v>563</v>
      </c>
      <c r="C6" s="5">
        <v>2280</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8">
        <v>43.9</v>
      </c>
      <c r="H8" s="2">
        <v>0</v>
      </c>
      <c r="I8" s="2">
        <v>0</v>
      </c>
      <c r="J8" s="2">
        <v>0</v>
      </c>
      <c r="K8" s="8">
        <v>43.9</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7</v>
      </c>
      <c r="H11" s="7">
        <v>2</v>
      </c>
      <c r="I11" s="7">
        <v>1</v>
      </c>
      <c r="J11" s="7">
        <v>13</v>
      </c>
      <c r="K11" s="7">
        <v>23</v>
      </c>
    </row>
    <row r="12" spans="1:12">
      <c r="A12" s="2" t="s">
        <v>564</v>
      </c>
      <c r="B12" s="3" t="s">
        <v>565</v>
      </c>
      <c r="C12" s="5">
        <v>4928</v>
      </c>
    </row>
    <row r="13" spans="1:12">
      <c r="B13" s="2" t="s">
        <v>272</v>
      </c>
      <c r="C13" s="6"/>
      <c r="D13" s="6">
        <v>0</v>
      </c>
      <c r="E13" s="6">
        <v>0</v>
      </c>
      <c r="F13" s="7">
        <v>2</v>
      </c>
      <c r="G13" s="7">
        <v>14</v>
      </c>
      <c r="H13" s="7">
        <v>70</v>
      </c>
      <c r="I13" s="7">
        <v>116</v>
      </c>
      <c r="J13" s="6">
        <v>0</v>
      </c>
      <c r="K13" s="7">
        <v>202</v>
      </c>
      <c r="L13" s="2">
        <v>12</v>
      </c>
    </row>
    <row r="14" spans="1:12">
      <c r="B14" s="2" t="s">
        <v>273</v>
      </c>
      <c r="D14" s="2">
        <v>0</v>
      </c>
      <c r="E14" s="2">
        <v>0</v>
      </c>
      <c r="F14" s="8">
        <v>40.6</v>
      </c>
      <c r="G14" s="8">
        <v>284.10000000000002</v>
      </c>
      <c r="H14" s="8">
        <v>1420.5</v>
      </c>
      <c r="I14" s="8">
        <v>2353.9</v>
      </c>
      <c r="J14" s="2">
        <v>0</v>
      </c>
      <c r="K14" s="8">
        <v>4099</v>
      </c>
    </row>
    <row r="15" spans="1:12">
      <c r="B15" s="2" t="s">
        <v>274</v>
      </c>
      <c r="C15" s="6"/>
      <c r="D15" s="6">
        <v>0</v>
      </c>
      <c r="E15" s="6">
        <v>0</v>
      </c>
      <c r="F15" s="6">
        <v>0</v>
      </c>
      <c r="G15" s="7">
        <v>8</v>
      </c>
      <c r="H15" s="7">
        <v>8</v>
      </c>
      <c r="I15" s="7">
        <v>5</v>
      </c>
      <c r="J15" s="6">
        <v>0</v>
      </c>
      <c r="K15" s="7">
        <v>21</v>
      </c>
    </row>
    <row r="16" spans="1:12">
      <c r="B16" s="2" t="s">
        <v>275</v>
      </c>
      <c r="C16" s="6"/>
      <c r="D16" s="6">
        <v>0</v>
      </c>
      <c r="E16" s="6">
        <v>0</v>
      </c>
      <c r="F16" s="6">
        <v>0</v>
      </c>
      <c r="G16" s="9">
        <v>57</v>
      </c>
      <c r="H16" s="9">
        <v>11</v>
      </c>
      <c r="I16" s="9">
        <v>4</v>
      </c>
      <c r="J16" s="6">
        <v>0</v>
      </c>
      <c r="K16" s="9">
        <v>10</v>
      </c>
    </row>
    <row r="17" spans="1:11">
      <c r="B17" s="2" t="s">
        <v>276</v>
      </c>
      <c r="C17" s="6"/>
      <c r="D17" s="6">
        <v>0</v>
      </c>
      <c r="E17" s="6">
        <v>0</v>
      </c>
      <c r="F17" s="7">
        <v>1</v>
      </c>
      <c r="G17" s="7">
        <v>12</v>
      </c>
      <c r="H17" s="7">
        <v>6</v>
      </c>
      <c r="I17" s="7">
        <v>4</v>
      </c>
      <c r="J17" s="7">
        <v>3</v>
      </c>
      <c r="K17" s="7">
        <v>26</v>
      </c>
    </row>
    <row r="18" spans="1:11">
      <c r="A18" s="10"/>
      <c r="B18" s="10" t="s">
        <v>566</v>
      </c>
    </row>
    <row r="19" spans="1:11">
      <c r="A19" s="10" t="s">
        <v>282</v>
      </c>
      <c r="B19" s="10" t="s">
        <v>260</v>
      </c>
      <c r="C19" s="5">
        <v>7208</v>
      </c>
    </row>
    <row r="20" spans="1:11">
      <c r="A20" s="10"/>
      <c r="B20" s="10" t="s">
        <v>272</v>
      </c>
      <c r="C20" s="6"/>
      <c r="D20" s="6">
        <v>0</v>
      </c>
      <c r="E20" s="6">
        <v>0</v>
      </c>
      <c r="F20" s="7">
        <v>2</v>
      </c>
      <c r="G20" s="7">
        <v>15</v>
      </c>
      <c r="H20" s="7">
        <v>70</v>
      </c>
      <c r="I20" s="7">
        <v>116</v>
      </c>
      <c r="J20" s="6">
        <v>0</v>
      </c>
      <c r="K20" s="7">
        <v>203</v>
      </c>
    </row>
    <row r="21" spans="1:11">
      <c r="A21" s="10"/>
      <c r="B21" s="10" t="s">
        <v>273</v>
      </c>
      <c r="D21" s="2">
        <v>0</v>
      </c>
      <c r="E21" s="2">
        <v>0</v>
      </c>
      <c r="F21" s="8">
        <v>27.7</v>
      </c>
      <c r="G21" s="8">
        <v>208.1</v>
      </c>
      <c r="H21" s="8">
        <v>971.1</v>
      </c>
      <c r="I21" s="8">
        <v>1609.3</v>
      </c>
      <c r="J21" s="2">
        <v>0</v>
      </c>
      <c r="K21" s="8">
        <v>2816.3</v>
      </c>
    </row>
    <row r="22" spans="1:11">
      <c r="A22" s="10"/>
      <c r="B22" s="10" t="s">
        <v>274</v>
      </c>
      <c r="C22" s="6"/>
      <c r="D22" s="6">
        <v>0</v>
      </c>
      <c r="E22" s="6">
        <v>0</v>
      </c>
      <c r="F22" s="6">
        <v>0</v>
      </c>
      <c r="G22" s="7">
        <v>8</v>
      </c>
      <c r="H22" s="7">
        <v>8</v>
      </c>
      <c r="I22" s="7">
        <v>5</v>
      </c>
      <c r="J22" s="6">
        <v>0</v>
      </c>
      <c r="K22" s="7">
        <v>21</v>
      </c>
    </row>
    <row r="23" spans="1:11">
      <c r="A23" s="10"/>
      <c r="B23" s="10" t="s">
        <v>275</v>
      </c>
      <c r="D23" s="2">
        <v>0</v>
      </c>
      <c r="E23" s="2">
        <v>0</v>
      </c>
      <c r="F23" s="2">
        <v>0</v>
      </c>
      <c r="G23" s="8">
        <v>54</v>
      </c>
      <c r="H23" s="8">
        <v>12</v>
      </c>
      <c r="I23" s="8">
        <v>5</v>
      </c>
      <c r="J23" s="2">
        <v>0</v>
      </c>
      <c r="K23" s="8">
        <v>11</v>
      </c>
    </row>
    <row r="24" spans="1:11">
      <c r="A24" s="10"/>
      <c r="B24" s="10" t="s">
        <v>276</v>
      </c>
      <c r="C24" s="6"/>
      <c r="D24" s="6">
        <v>0</v>
      </c>
      <c r="E24" s="6">
        <v>0</v>
      </c>
      <c r="F24" s="7">
        <v>1</v>
      </c>
      <c r="G24" s="7">
        <v>19</v>
      </c>
      <c r="H24" s="7">
        <v>8</v>
      </c>
      <c r="I24" s="7">
        <v>5</v>
      </c>
      <c r="J24" s="7">
        <v>16</v>
      </c>
      <c r="K24" s="7">
        <v>49</v>
      </c>
    </row>
  </sheetData>
  <mergeCells count="2">
    <mergeCell ref="A1:B1"/>
    <mergeCell ref="C1:J1"/>
  </mergeCells>
  <hyperlinks>
    <hyperlink ref="A2" location="DocumentMap!A25" display="&lt;&lt; Back to Document Map"/>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567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568</v>
      </c>
      <c r="B6" s="3" t="s">
        <v>569</v>
      </c>
      <c r="C6" s="5">
        <v>1579</v>
      </c>
    </row>
    <row r="7" spans="1:12">
      <c r="B7" s="2" t="s">
        <v>272</v>
      </c>
      <c r="C7" s="6"/>
      <c r="D7" s="6">
        <v>0</v>
      </c>
      <c r="E7" s="6">
        <v>0</v>
      </c>
      <c r="F7" s="6">
        <v>0</v>
      </c>
      <c r="G7" s="7">
        <v>9</v>
      </c>
      <c r="H7" s="7">
        <v>3</v>
      </c>
      <c r="I7" s="7">
        <v>6</v>
      </c>
      <c r="J7" s="6">
        <v>0</v>
      </c>
      <c r="K7" s="7">
        <v>18</v>
      </c>
      <c r="L7" s="2">
        <v>12</v>
      </c>
    </row>
    <row r="8" spans="1:12">
      <c r="B8" s="2" t="s">
        <v>273</v>
      </c>
      <c r="D8" s="2">
        <v>0</v>
      </c>
      <c r="E8" s="2">
        <v>0</v>
      </c>
      <c r="F8" s="2">
        <v>0</v>
      </c>
      <c r="G8" s="8">
        <v>570</v>
      </c>
      <c r="H8" s="8">
        <v>190</v>
      </c>
      <c r="I8" s="8">
        <v>380</v>
      </c>
      <c r="J8" s="2">
        <v>0</v>
      </c>
      <c r="K8" s="8">
        <v>1140</v>
      </c>
    </row>
    <row r="9" spans="1:12">
      <c r="B9" s="2" t="s">
        <v>274</v>
      </c>
      <c r="C9" s="6"/>
      <c r="D9" s="6">
        <v>0</v>
      </c>
      <c r="E9" s="6">
        <v>0</v>
      </c>
      <c r="F9" s="6">
        <v>0</v>
      </c>
      <c r="G9" s="7">
        <v>1</v>
      </c>
      <c r="H9" s="6">
        <v>0</v>
      </c>
      <c r="I9" s="7">
        <v>1</v>
      </c>
      <c r="J9" s="6">
        <v>0</v>
      </c>
      <c r="K9" s="7">
        <v>2</v>
      </c>
    </row>
    <row r="10" spans="1:12">
      <c r="B10" s="2" t="s">
        <v>275</v>
      </c>
      <c r="C10" s="6"/>
      <c r="D10" s="6">
        <v>0</v>
      </c>
      <c r="E10" s="6">
        <v>0</v>
      </c>
      <c r="F10" s="6">
        <v>0</v>
      </c>
      <c r="G10" s="9">
        <v>11</v>
      </c>
      <c r="H10" s="6">
        <v>0</v>
      </c>
      <c r="I10" s="9">
        <v>17</v>
      </c>
      <c r="J10" s="6">
        <v>0</v>
      </c>
      <c r="K10" s="9">
        <v>11</v>
      </c>
    </row>
    <row r="11" spans="1:12">
      <c r="B11" s="2" t="s">
        <v>276</v>
      </c>
      <c r="C11" s="6"/>
      <c r="D11" s="6">
        <v>0</v>
      </c>
      <c r="E11" s="6">
        <v>0</v>
      </c>
      <c r="F11" s="6">
        <v>0</v>
      </c>
      <c r="G11" s="6">
        <v>0</v>
      </c>
      <c r="H11" s="6">
        <v>0</v>
      </c>
      <c r="I11" s="7">
        <v>1</v>
      </c>
      <c r="J11" s="6">
        <v>0</v>
      </c>
      <c r="K11" s="7">
        <v>1</v>
      </c>
    </row>
    <row r="12" spans="1:12">
      <c r="A12" s="2" t="s">
        <v>570</v>
      </c>
      <c r="B12" s="3" t="s">
        <v>571</v>
      </c>
      <c r="C12" s="5">
        <v>14519</v>
      </c>
    </row>
    <row r="13" spans="1:12">
      <c r="B13" s="2" t="s">
        <v>272</v>
      </c>
      <c r="C13" s="6"/>
      <c r="D13" s="6">
        <v>0</v>
      </c>
      <c r="E13" s="6">
        <v>0</v>
      </c>
      <c r="F13" s="7">
        <v>2</v>
      </c>
      <c r="G13" s="7">
        <v>18</v>
      </c>
      <c r="H13" s="7">
        <v>49</v>
      </c>
      <c r="I13" s="7">
        <v>90</v>
      </c>
      <c r="J13" s="7">
        <v>10</v>
      </c>
      <c r="K13" s="7">
        <v>169</v>
      </c>
      <c r="L13" s="2">
        <v>12</v>
      </c>
    </row>
    <row r="14" spans="1:12">
      <c r="B14" s="2" t="s">
        <v>273</v>
      </c>
      <c r="D14" s="2">
        <v>0</v>
      </c>
      <c r="E14" s="2">
        <v>0</v>
      </c>
      <c r="F14" s="8">
        <v>13.8</v>
      </c>
      <c r="G14" s="8">
        <v>124</v>
      </c>
      <c r="H14" s="8">
        <v>337.5</v>
      </c>
      <c r="I14" s="8">
        <v>619.9</v>
      </c>
      <c r="J14" s="8">
        <v>68.900000000000006</v>
      </c>
      <c r="K14" s="8">
        <v>1164</v>
      </c>
    </row>
    <row r="15" spans="1:12">
      <c r="B15" s="2" t="s">
        <v>274</v>
      </c>
      <c r="C15" s="6"/>
      <c r="D15" s="7">
        <v>1</v>
      </c>
      <c r="E15" s="6">
        <v>0</v>
      </c>
      <c r="F15" s="6">
        <v>0</v>
      </c>
      <c r="G15" s="7">
        <v>11</v>
      </c>
      <c r="H15" s="7">
        <v>11</v>
      </c>
      <c r="I15" s="7">
        <v>19</v>
      </c>
      <c r="J15" s="6">
        <v>0</v>
      </c>
      <c r="K15" s="7">
        <v>42</v>
      </c>
    </row>
    <row r="16" spans="1:12">
      <c r="B16" s="2" t="s">
        <v>275</v>
      </c>
      <c r="C16" s="6"/>
      <c r="D16" s="6">
        <v>0</v>
      </c>
      <c r="E16" s="6">
        <v>0</v>
      </c>
      <c r="F16" s="6">
        <v>0</v>
      </c>
      <c r="G16" s="9">
        <v>61</v>
      </c>
      <c r="H16" s="9">
        <v>22</v>
      </c>
      <c r="I16" s="9">
        <v>21</v>
      </c>
      <c r="J16" s="6">
        <v>0</v>
      </c>
      <c r="K16" s="9">
        <v>25</v>
      </c>
    </row>
    <row r="17" spans="1:12">
      <c r="B17" s="2" t="s">
        <v>276</v>
      </c>
      <c r="C17" s="6"/>
      <c r="D17" s="7">
        <v>1</v>
      </c>
      <c r="E17" s="6">
        <v>0</v>
      </c>
      <c r="F17" s="6">
        <v>0</v>
      </c>
      <c r="G17" s="7">
        <v>4</v>
      </c>
      <c r="H17" s="7">
        <v>8</v>
      </c>
      <c r="I17" s="7">
        <v>9</v>
      </c>
      <c r="J17" s="7">
        <v>1</v>
      </c>
      <c r="K17" s="7">
        <v>23</v>
      </c>
    </row>
    <row r="18" spans="1:12">
      <c r="A18" s="2" t="s">
        <v>572</v>
      </c>
      <c r="B18" s="3" t="s">
        <v>573</v>
      </c>
      <c r="C18" s="5">
        <v>19133</v>
      </c>
    </row>
    <row r="19" spans="1:12">
      <c r="B19" s="2" t="s">
        <v>272</v>
      </c>
      <c r="C19" s="6"/>
      <c r="D19" s="7">
        <v>1</v>
      </c>
      <c r="E19" s="7">
        <v>20</v>
      </c>
      <c r="F19" s="7">
        <v>9</v>
      </c>
      <c r="G19" s="7">
        <v>51</v>
      </c>
      <c r="H19" s="7">
        <v>96</v>
      </c>
      <c r="I19" s="7">
        <v>554</v>
      </c>
      <c r="J19" s="7">
        <v>22</v>
      </c>
      <c r="K19" s="7">
        <v>753</v>
      </c>
      <c r="L19" s="2">
        <v>12</v>
      </c>
    </row>
    <row r="20" spans="1:12">
      <c r="B20" s="2" t="s">
        <v>273</v>
      </c>
      <c r="D20" s="8">
        <v>5.2</v>
      </c>
      <c r="E20" s="8">
        <v>104.5</v>
      </c>
      <c r="F20" s="8">
        <v>47</v>
      </c>
      <c r="G20" s="8">
        <v>266.60000000000002</v>
      </c>
      <c r="H20" s="8">
        <v>501.8</v>
      </c>
      <c r="I20" s="8">
        <v>2895.5</v>
      </c>
      <c r="J20" s="8">
        <v>115</v>
      </c>
      <c r="K20" s="8">
        <v>3935.6</v>
      </c>
    </row>
    <row r="21" spans="1:12">
      <c r="B21" s="2" t="s">
        <v>274</v>
      </c>
      <c r="C21" s="6"/>
      <c r="D21" s="7">
        <v>1</v>
      </c>
      <c r="E21" s="7">
        <v>13</v>
      </c>
      <c r="F21" s="7">
        <v>3</v>
      </c>
      <c r="G21" s="7">
        <v>29</v>
      </c>
      <c r="H21" s="7">
        <v>16</v>
      </c>
      <c r="I21" s="7">
        <v>107</v>
      </c>
      <c r="J21" s="7">
        <v>9</v>
      </c>
      <c r="K21" s="7">
        <v>178</v>
      </c>
    </row>
    <row r="22" spans="1:12">
      <c r="B22" s="2" t="s">
        <v>275</v>
      </c>
      <c r="C22" s="6"/>
      <c r="D22" s="9">
        <v>100</v>
      </c>
      <c r="E22" s="9">
        <v>65</v>
      </c>
      <c r="F22" s="9">
        <v>33</v>
      </c>
      <c r="G22" s="9">
        <v>57</v>
      </c>
      <c r="H22" s="9">
        <v>17</v>
      </c>
      <c r="I22" s="9">
        <v>19</v>
      </c>
      <c r="J22" s="9">
        <v>41</v>
      </c>
      <c r="K22" s="9">
        <v>24</v>
      </c>
    </row>
    <row r="23" spans="1:12">
      <c r="B23" s="2" t="s">
        <v>276</v>
      </c>
      <c r="C23" s="6"/>
      <c r="D23" s="6">
        <v>0</v>
      </c>
      <c r="E23" s="7">
        <v>1</v>
      </c>
      <c r="F23" s="7">
        <v>2</v>
      </c>
      <c r="G23" s="7">
        <v>20</v>
      </c>
      <c r="H23" s="7">
        <v>13</v>
      </c>
      <c r="I23" s="7">
        <v>48</v>
      </c>
      <c r="J23" s="7">
        <v>2</v>
      </c>
      <c r="K23" s="7">
        <v>86</v>
      </c>
    </row>
    <row r="24" spans="1:12">
      <c r="A24" s="2" t="s">
        <v>574</v>
      </c>
      <c r="B24" s="3" t="s">
        <v>575</v>
      </c>
      <c r="C24" s="5">
        <v>3026</v>
      </c>
    </row>
    <row r="25" spans="1:12">
      <c r="B25" s="2" t="s">
        <v>272</v>
      </c>
      <c r="C25" s="6"/>
      <c r="D25" s="6">
        <v>0</v>
      </c>
      <c r="E25" s="7">
        <v>5</v>
      </c>
      <c r="F25" s="6">
        <v>0</v>
      </c>
      <c r="G25" s="7">
        <v>9</v>
      </c>
      <c r="H25" s="7">
        <v>13</v>
      </c>
      <c r="I25" s="7">
        <v>51</v>
      </c>
      <c r="J25" s="7">
        <v>2</v>
      </c>
      <c r="K25" s="7">
        <v>80</v>
      </c>
      <c r="L25" s="2">
        <v>12</v>
      </c>
    </row>
    <row r="26" spans="1:12">
      <c r="B26" s="2" t="s">
        <v>273</v>
      </c>
      <c r="D26" s="2">
        <v>0</v>
      </c>
      <c r="E26" s="8">
        <v>165.2</v>
      </c>
      <c r="F26" s="2">
        <v>0</v>
      </c>
      <c r="G26" s="8">
        <v>297.39999999999998</v>
      </c>
      <c r="H26" s="8">
        <v>429.6</v>
      </c>
      <c r="I26" s="8">
        <v>1685.4</v>
      </c>
      <c r="J26" s="8">
        <v>66.099999999999994</v>
      </c>
      <c r="K26" s="8">
        <v>2643.8</v>
      </c>
    </row>
    <row r="27" spans="1:12">
      <c r="B27" s="2" t="s">
        <v>274</v>
      </c>
      <c r="C27" s="6"/>
      <c r="D27" s="6">
        <v>0</v>
      </c>
      <c r="E27" s="7">
        <v>2</v>
      </c>
      <c r="F27" s="6">
        <v>0</v>
      </c>
      <c r="G27" s="7">
        <v>6</v>
      </c>
      <c r="H27" s="7">
        <v>5</v>
      </c>
      <c r="I27" s="7">
        <v>5</v>
      </c>
      <c r="J27" s="6">
        <v>0</v>
      </c>
      <c r="K27" s="7">
        <v>18</v>
      </c>
    </row>
    <row r="28" spans="1:12">
      <c r="B28" s="2" t="s">
        <v>275</v>
      </c>
      <c r="C28" s="6"/>
      <c r="D28" s="6">
        <v>0</v>
      </c>
      <c r="E28" s="9">
        <v>40</v>
      </c>
      <c r="F28" s="6">
        <v>0</v>
      </c>
      <c r="G28" s="9">
        <v>67</v>
      </c>
      <c r="H28" s="9">
        <v>38</v>
      </c>
      <c r="I28" s="9">
        <v>10</v>
      </c>
      <c r="J28" s="6">
        <v>0</v>
      </c>
      <c r="K28" s="9">
        <v>23</v>
      </c>
    </row>
    <row r="29" spans="1:12">
      <c r="B29" s="2" t="s">
        <v>276</v>
      </c>
      <c r="C29" s="6"/>
      <c r="D29" s="6">
        <v>0</v>
      </c>
      <c r="E29" s="7">
        <v>1</v>
      </c>
      <c r="F29" s="6">
        <v>0</v>
      </c>
      <c r="G29" s="7">
        <v>8</v>
      </c>
      <c r="H29" s="7">
        <v>5</v>
      </c>
      <c r="I29" s="7">
        <v>6</v>
      </c>
      <c r="J29" s="6">
        <v>0</v>
      </c>
      <c r="K29" s="7">
        <v>20</v>
      </c>
    </row>
    <row r="30" spans="1:12">
      <c r="A30" s="10"/>
      <c r="B30" s="10" t="s">
        <v>576</v>
      </c>
    </row>
    <row r="31" spans="1:12">
      <c r="A31" s="10" t="s">
        <v>282</v>
      </c>
      <c r="B31" s="10" t="s">
        <v>260</v>
      </c>
      <c r="C31" s="5">
        <v>38257</v>
      </c>
    </row>
    <row r="32" spans="1:12">
      <c r="A32" s="10"/>
      <c r="B32" s="10" t="s">
        <v>272</v>
      </c>
      <c r="C32" s="6"/>
      <c r="D32" s="7">
        <v>1</v>
      </c>
      <c r="E32" s="7">
        <v>25</v>
      </c>
      <c r="F32" s="7">
        <v>11</v>
      </c>
      <c r="G32" s="7">
        <v>87</v>
      </c>
      <c r="H32" s="7">
        <v>161</v>
      </c>
      <c r="I32" s="7">
        <v>701</v>
      </c>
      <c r="J32" s="7">
        <v>34</v>
      </c>
      <c r="K32" s="7">
        <v>1020</v>
      </c>
    </row>
    <row r="33" spans="1:11">
      <c r="A33" s="10"/>
      <c r="B33" s="10" t="s">
        <v>273</v>
      </c>
      <c r="D33" s="8">
        <v>2.6</v>
      </c>
      <c r="E33" s="8">
        <v>65.3</v>
      </c>
      <c r="F33" s="8">
        <v>28.8</v>
      </c>
      <c r="G33" s="8">
        <v>227.4</v>
      </c>
      <c r="H33" s="8">
        <v>420.8</v>
      </c>
      <c r="I33" s="8">
        <v>1832.3</v>
      </c>
      <c r="J33" s="8">
        <v>88.9</v>
      </c>
      <c r="K33" s="8">
        <v>2666.2</v>
      </c>
    </row>
    <row r="34" spans="1:11">
      <c r="A34" s="10"/>
      <c r="B34" s="10" t="s">
        <v>274</v>
      </c>
      <c r="C34" s="6"/>
      <c r="D34" s="7">
        <v>2</v>
      </c>
      <c r="E34" s="7">
        <v>15</v>
      </c>
      <c r="F34" s="7">
        <v>3</v>
      </c>
      <c r="G34" s="7">
        <v>47</v>
      </c>
      <c r="H34" s="7">
        <v>32</v>
      </c>
      <c r="I34" s="7">
        <v>132</v>
      </c>
      <c r="J34" s="7">
        <v>9</v>
      </c>
      <c r="K34" s="7">
        <v>240</v>
      </c>
    </row>
    <row r="35" spans="1:11">
      <c r="A35" s="10"/>
      <c r="B35" s="10" t="s">
        <v>275</v>
      </c>
      <c r="D35" s="8">
        <v>200</v>
      </c>
      <c r="E35" s="8">
        <v>60</v>
      </c>
      <c r="F35" s="8">
        <v>28</v>
      </c>
      <c r="G35" s="8">
        <v>54</v>
      </c>
      <c r="H35" s="8">
        <v>20</v>
      </c>
      <c r="I35" s="8">
        <v>19</v>
      </c>
      <c r="J35" s="8">
        <v>27</v>
      </c>
      <c r="K35" s="8">
        <v>24</v>
      </c>
    </row>
    <row r="36" spans="1:11">
      <c r="A36" s="10"/>
      <c r="B36" s="10" t="s">
        <v>276</v>
      </c>
      <c r="C36" s="6"/>
      <c r="D36" s="7">
        <v>1</v>
      </c>
      <c r="E36" s="7">
        <v>2</v>
      </c>
      <c r="F36" s="7">
        <v>2</v>
      </c>
      <c r="G36" s="7">
        <v>32</v>
      </c>
      <c r="H36" s="7">
        <v>26</v>
      </c>
      <c r="I36" s="7">
        <v>64</v>
      </c>
      <c r="J36" s="7">
        <v>3</v>
      </c>
      <c r="K36" s="7">
        <v>130</v>
      </c>
    </row>
  </sheetData>
  <mergeCells count="2">
    <mergeCell ref="A1:B1"/>
    <mergeCell ref="C1:J1"/>
  </mergeCells>
  <hyperlinks>
    <hyperlink ref="A2" location="DocumentMap!A26" display="&lt;&lt; Back to Document Ma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workbookViewId="0">
      <selection sqref="A1:B1"/>
    </sheetView>
  </sheetViews>
  <sheetFormatPr defaultRowHeight="14.4"/>
  <cols>
    <col min="1" max="1" width="28.88671875" customWidth="1"/>
    <col min="2" max="2" width="30.33203125" customWidth="1"/>
  </cols>
  <sheetData>
    <row r="1" spans="1:4" s="28" customFormat="1" ht="51" customHeight="1">
      <c r="A1" s="44" t="s">
        <v>2854</v>
      </c>
      <c r="B1" s="44"/>
      <c r="C1" s="1" t="s">
        <v>257</v>
      </c>
    </row>
    <row r="2" spans="1:4" ht="21" customHeight="1">
      <c r="A2" s="29" t="s">
        <v>2825</v>
      </c>
      <c r="B2" s="29" t="s">
        <v>2855</v>
      </c>
    </row>
    <row r="3" spans="1:4" ht="21" customHeight="1">
      <c r="A3" s="30" t="s">
        <v>0</v>
      </c>
      <c r="B3" s="31">
        <f>B4</f>
        <v>1</v>
      </c>
    </row>
    <row r="4" spans="1:4" ht="21" customHeight="1">
      <c r="A4" s="15" t="s">
        <v>280</v>
      </c>
      <c r="B4" s="15">
        <v>1</v>
      </c>
    </row>
    <row r="5" spans="1:4" ht="21" customHeight="1">
      <c r="A5" s="32" t="s">
        <v>1</v>
      </c>
      <c r="B5" s="31">
        <f>B6</f>
        <v>1</v>
      </c>
      <c r="D5" s="37"/>
    </row>
    <row r="6" spans="1:4" ht="21" customHeight="1">
      <c r="A6" s="15" t="s">
        <v>287</v>
      </c>
      <c r="B6" s="15">
        <v>1</v>
      </c>
    </row>
    <row r="7" spans="1:4" ht="21" customHeight="1">
      <c r="A7" s="32" t="s">
        <v>7</v>
      </c>
      <c r="B7" s="31">
        <f>B8</f>
        <v>1</v>
      </c>
    </row>
    <row r="8" spans="1:4" ht="21" customHeight="1">
      <c r="A8" s="15" t="s">
        <v>333</v>
      </c>
      <c r="B8" s="15">
        <v>1</v>
      </c>
    </row>
    <row r="9" spans="1:4" ht="21" customHeight="1">
      <c r="A9" s="32" t="s">
        <v>13</v>
      </c>
      <c r="B9" s="31">
        <f>B10</f>
        <v>2</v>
      </c>
    </row>
    <row r="10" spans="1:4" ht="21" customHeight="1">
      <c r="A10" s="15" t="s">
        <v>399</v>
      </c>
      <c r="B10" s="15">
        <v>2</v>
      </c>
    </row>
    <row r="11" spans="1:4" ht="21" customHeight="1">
      <c r="A11" s="32" t="s">
        <v>14</v>
      </c>
      <c r="B11" s="31">
        <f>B12+B13</f>
        <v>9</v>
      </c>
    </row>
    <row r="12" spans="1:4" ht="21" customHeight="1">
      <c r="A12" s="15" t="s">
        <v>437</v>
      </c>
      <c r="B12" s="15">
        <v>4</v>
      </c>
    </row>
    <row r="13" spans="1:4" ht="21" customHeight="1">
      <c r="A13" s="15" t="s">
        <v>431</v>
      </c>
      <c r="B13" s="15">
        <v>5</v>
      </c>
    </row>
    <row r="14" spans="1:4" ht="21" customHeight="1">
      <c r="A14" s="32" t="s">
        <v>19</v>
      </c>
      <c r="B14" s="31">
        <f>B15+B16</f>
        <v>2</v>
      </c>
    </row>
    <row r="15" spans="1:4" ht="21" customHeight="1">
      <c r="A15" s="15" t="s">
        <v>499</v>
      </c>
      <c r="B15" s="15">
        <v>1</v>
      </c>
    </row>
    <row r="16" spans="1:4" ht="21" customHeight="1">
      <c r="A16" s="15" t="s">
        <v>529</v>
      </c>
      <c r="B16" s="15">
        <v>1</v>
      </c>
    </row>
    <row r="17" spans="1:2" ht="21" customHeight="1">
      <c r="A17" s="32" t="s">
        <v>26</v>
      </c>
      <c r="B17" s="31">
        <f>B18+B19</f>
        <v>2</v>
      </c>
    </row>
    <row r="18" spans="1:2" ht="21" customHeight="1">
      <c r="A18" s="15" t="s">
        <v>587</v>
      </c>
      <c r="B18" s="15">
        <v>1</v>
      </c>
    </row>
    <row r="19" spans="1:2" ht="21" customHeight="1">
      <c r="A19" s="15" t="s">
        <v>593</v>
      </c>
      <c r="B19" s="15">
        <v>1</v>
      </c>
    </row>
    <row r="20" spans="1:2" ht="21" customHeight="1">
      <c r="A20" s="32" t="s">
        <v>36</v>
      </c>
      <c r="B20" s="31">
        <f>SUM(B21:B23)</f>
        <v>4</v>
      </c>
    </row>
    <row r="21" spans="1:2" ht="21" customHeight="1">
      <c r="A21" s="15" t="s">
        <v>705</v>
      </c>
      <c r="B21" s="15">
        <v>1</v>
      </c>
    </row>
    <row r="22" spans="1:2" ht="21" customHeight="1">
      <c r="A22" s="15" t="s">
        <v>707</v>
      </c>
      <c r="B22" s="15">
        <v>1</v>
      </c>
    </row>
    <row r="23" spans="1:2" ht="21" customHeight="1">
      <c r="A23" s="15" t="s">
        <v>709</v>
      </c>
      <c r="B23" s="15">
        <v>2</v>
      </c>
    </row>
    <row r="24" spans="1:2" ht="21" customHeight="1">
      <c r="A24" s="32" t="s">
        <v>42</v>
      </c>
      <c r="B24" s="31">
        <f>SUM(B25:B27)</f>
        <v>8</v>
      </c>
    </row>
    <row r="25" spans="1:2" ht="21" customHeight="1">
      <c r="A25" s="15" t="s">
        <v>749</v>
      </c>
      <c r="B25" s="15">
        <v>1</v>
      </c>
    </row>
    <row r="26" spans="1:2" ht="21" customHeight="1">
      <c r="A26" s="15" t="s">
        <v>755</v>
      </c>
      <c r="B26" s="15">
        <v>5</v>
      </c>
    </row>
    <row r="27" spans="1:2" ht="21" customHeight="1">
      <c r="A27" s="15" t="s">
        <v>763</v>
      </c>
      <c r="B27" s="15">
        <v>2</v>
      </c>
    </row>
    <row r="28" spans="1:2" ht="21" customHeight="1">
      <c r="A28" s="32" t="s">
        <v>56</v>
      </c>
      <c r="B28" s="31">
        <f>B29+B30</f>
        <v>15</v>
      </c>
    </row>
    <row r="29" spans="1:2" ht="21" customHeight="1">
      <c r="A29" s="15" t="s">
        <v>876</v>
      </c>
      <c r="B29" s="15">
        <v>14</v>
      </c>
    </row>
    <row r="30" spans="1:2" ht="21" customHeight="1">
      <c r="A30" s="15" t="s">
        <v>910</v>
      </c>
      <c r="B30" s="15">
        <v>1</v>
      </c>
    </row>
    <row r="31" spans="1:2" ht="21" customHeight="1">
      <c r="A31" s="32" t="s">
        <v>60</v>
      </c>
      <c r="B31" s="31">
        <f>SUM(B32:B35)</f>
        <v>9</v>
      </c>
    </row>
    <row r="32" spans="1:2" ht="21" customHeight="1">
      <c r="A32" s="15" t="s">
        <v>952</v>
      </c>
      <c r="B32" s="15">
        <v>4</v>
      </c>
    </row>
    <row r="33" spans="1:2" ht="21" customHeight="1">
      <c r="A33" s="15" t="s">
        <v>972</v>
      </c>
      <c r="B33" s="15">
        <v>1</v>
      </c>
    </row>
    <row r="34" spans="1:2" ht="21" customHeight="1">
      <c r="A34" s="15" t="s">
        <v>956</v>
      </c>
      <c r="B34" s="15">
        <v>3</v>
      </c>
    </row>
    <row r="35" spans="1:2" ht="21" customHeight="1">
      <c r="A35" s="15" t="s">
        <v>944</v>
      </c>
      <c r="B35" s="15">
        <v>1</v>
      </c>
    </row>
    <row r="36" spans="1:2" ht="21" customHeight="1">
      <c r="A36" s="32" t="s">
        <v>67</v>
      </c>
      <c r="B36" s="31">
        <f>B37</f>
        <v>7</v>
      </c>
    </row>
    <row r="37" spans="1:2" ht="21" customHeight="1">
      <c r="A37" s="15" t="s">
        <v>1034</v>
      </c>
      <c r="B37" s="15">
        <v>7</v>
      </c>
    </row>
    <row r="38" spans="1:2" ht="21" customHeight="1">
      <c r="A38" s="32" t="s">
        <v>70</v>
      </c>
      <c r="B38" s="31">
        <f>B39</f>
        <v>2</v>
      </c>
    </row>
    <row r="39" spans="1:2" ht="21" customHeight="1">
      <c r="A39" s="15" t="s">
        <v>1074</v>
      </c>
      <c r="B39" s="15">
        <v>2</v>
      </c>
    </row>
    <row r="40" spans="1:2" ht="21" customHeight="1">
      <c r="A40" s="32" t="s">
        <v>74</v>
      </c>
      <c r="B40" s="31">
        <f>B41</f>
        <v>1</v>
      </c>
    </row>
    <row r="41" spans="1:2" ht="21" customHeight="1">
      <c r="A41" s="15" t="s">
        <v>1112</v>
      </c>
      <c r="B41" s="15">
        <v>1</v>
      </c>
    </row>
    <row r="42" spans="1:2" ht="21" customHeight="1">
      <c r="A42" s="32" t="s">
        <v>76</v>
      </c>
      <c r="B42" s="31">
        <f>B43</f>
        <v>2</v>
      </c>
    </row>
    <row r="43" spans="1:2" ht="21" customHeight="1">
      <c r="A43" s="15" t="s">
        <v>1120</v>
      </c>
      <c r="B43" s="15">
        <v>2</v>
      </c>
    </row>
    <row r="44" spans="1:2" ht="21" customHeight="1">
      <c r="A44" s="32" t="s">
        <v>78</v>
      </c>
      <c r="B44" s="31">
        <f>B45</f>
        <v>6</v>
      </c>
    </row>
    <row r="45" spans="1:2" ht="21" customHeight="1">
      <c r="A45" s="15" t="s">
        <v>1134</v>
      </c>
      <c r="B45" s="15">
        <v>6</v>
      </c>
    </row>
    <row r="46" spans="1:2" ht="21" customHeight="1">
      <c r="A46" s="32" t="s">
        <v>83</v>
      </c>
      <c r="B46" s="31">
        <f>SUM(B47:B49)</f>
        <v>9</v>
      </c>
    </row>
    <row r="47" spans="1:2" ht="21" customHeight="1">
      <c r="A47" s="15" t="s">
        <v>1198</v>
      </c>
      <c r="B47" s="15">
        <v>4</v>
      </c>
    </row>
    <row r="48" spans="1:2" ht="21" customHeight="1">
      <c r="A48" s="15" t="s">
        <v>1200</v>
      </c>
      <c r="B48" s="15">
        <v>2</v>
      </c>
    </row>
    <row r="49" spans="1:2" ht="21" customHeight="1">
      <c r="A49" s="15" t="s">
        <v>1208</v>
      </c>
      <c r="B49" s="15">
        <v>3</v>
      </c>
    </row>
    <row r="50" spans="1:2" ht="21" customHeight="1">
      <c r="A50" s="32" t="s">
        <v>89</v>
      </c>
      <c r="B50" s="31">
        <f>B51</f>
        <v>1</v>
      </c>
    </row>
    <row r="51" spans="1:2" ht="21" customHeight="1">
      <c r="A51" s="15" t="s">
        <v>1252</v>
      </c>
      <c r="B51" s="15">
        <v>1</v>
      </c>
    </row>
    <row r="52" spans="1:2" ht="21" customHeight="1">
      <c r="A52" s="32" t="s">
        <v>91</v>
      </c>
      <c r="B52" s="31">
        <f>B53</f>
        <v>5</v>
      </c>
    </row>
    <row r="53" spans="1:2" ht="21" customHeight="1">
      <c r="A53" s="15" t="s">
        <v>1286</v>
      </c>
      <c r="B53" s="15">
        <v>5</v>
      </c>
    </row>
    <row r="54" spans="1:2" ht="21" customHeight="1">
      <c r="A54" s="32" t="s">
        <v>99</v>
      </c>
      <c r="B54" s="31">
        <f>B55</f>
        <v>1</v>
      </c>
    </row>
    <row r="55" spans="1:2" ht="21" customHeight="1">
      <c r="A55" s="15" t="s">
        <v>1348</v>
      </c>
      <c r="B55" s="15">
        <v>1</v>
      </c>
    </row>
    <row r="56" spans="1:2" ht="21" customHeight="1">
      <c r="A56" s="32" t="s">
        <v>100</v>
      </c>
      <c r="B56" s="31">
        <f>B57+B58</f>
        <v>13</v>
      </c>
    </row>
    <row r="57" spans="1:2" ht="21" customHeight="1">
      <c r="A57" s="15" t="s">
        <v>1378</v>
      </c>
      <c r="B57" s="15">
        <v>11</v>
      </c>
    </row>
    <row r="58" spans="1:2" ht="21" customHeight="1">
      <c r="A58" s="15" t="s">
        <v>1364</v>
      </c>
      <c r="B58" s="15">
        <v>2</v>
      </c>
    </row>
    <row r="59" spans="1:2" ht="21" customHeight="1">
      <c r="A59" s="32" t="s">
        <v>106</v>
      </c>
      <c r="B59" s="31">
        <f>B60</f>
        <v>2</v>
      </c>
    </row>
    <row r="60" spans="1:2" ht="21" customHeight="1">
      <c r="A60" s="15" t="s">
        <v>1494</v>
      </c>
      <c r="B60" s="15">
        <v>2</v>
      </c>
    </row>
    <row r="61" spans="1:2" ht="21" customHeight="1">
      <c r="A61" s="32" t="s">
        <v>109</v>
      </c>
      <c r="B61" s="31">
        <f>B62</f>
        <v>1</v>
      </c>
    </row>
    <row r="62" spans="1:2" ht="21" customHeight="1">
      <c r="A62" s="15" t="s">
        <v>1560</v>
      </c>
      <c r="B62" s="15">
        <v>1</v>
      </c>
    </row>
    <row r="63" spans="1:2" ht="21" customHeight="1">
      <c r="A63" s="32" t="s">
        <v>115</v>
      </c>
      <c r="B63" s="31">
        <f>B64</f>
        <v>1</v>
      </c>
    </row>
    <row r="64" spans="1:2" ht="21" customHeight="1">
      <c r="A64" s="15" t="s">
        <v>1600</v>
      </c>
      <c r="B64" s="15">
        <v>1</v>
      </c>
    </row>
    <row r="65" spans="1:2" ht="21" customHeight="1">
      <c r="A65" s="32" t="s">
        <v>122</v>
      </c>
      <c r="B65" s="31">
        <f>B66</f>
        <v>1</v>
      </c>
    </row>
    <row r="66" spans="1:2" ht="21" customHeight="1">
      <c r="A66" s="15" t="s">
        <v>1642</v>
      </c>
      <c r="B66" s="15">
        <v>1</v>
      </c>
    </row>
    <row r="67" spans="1:2" ht="21" customHeight="1">
      <c r="A67" s="32" t="s">
        <v>125</v>
      </c>
      <c r="B67" s="31">
        <f>B68+B69</f>
        <v>5</v>
      </c>
    </row>
    <row r="68" spans="1:2" ht="21" customHeight="1">
      <c r="A68" s="15" t="s">
        <v>1674</v>
      </c>
      <c r="B68" s="15">
        <v>3</v>
      </c>
    </row>
    <row r="69" spans="1:2" ht="21" customHeight="1">
      <c r="A69" s="15" t="s">
        <v>1684</v>
      </c>
      <c r="B69" s="15">
        <v>2</v>
      </c>
    </row>
    <row r="70" spans="1:2" ht="21" customHeight="1">
      <c r="A70" s="32" t="s">
        <v>128</v>
      </c>
      <c r="B70" s="31">
        <f>B71</f>
        <v>1</v>
      </c>
    </row>
    <row r="71" spans="1:2" ht="21" customHeight="1">
      <c r="A71" s="15" t="s">
        <v>1714</v>
      </c>
      <c r="B71" s="15">
        <v>1</v>
      </c>
    </row>
    <row r="72" spans="1:2" ht="21" customHeight="1">
      <c r="A72" s="32" t="s">
        <v>143</v>
      </c>
      <c r="B72" s="31">
        <f>B73</f>
        <v>1</v>
      </c>
    </row>
    <row r="73" spans="1:2" ht="21" customHeight="1">
      <c r="A73" s="15" t="s">
        <v>1816</v>
      </c>
      <c r="B73" s="15">
        <v>1</v>
      </c>
    </row>
    <row r="74" spans="1:2" ht="21" customHeight="1">
      <c r="A74" s="32" t="s">
        <v>151</v>
      </c>
      <c r="B74" s="31">
        <f>SUM(B75:B77)</f>
        <v>4</v>
      </c>
    </row>
    <row r="75" spans="1:2" ht="21" customHeight="1">
      <c r="A75" s="15" t="s">
        <v>1874</v>
      </c>
      <c r="B75" s="15">
        <v>2</v>
      </c>
    </row>
    <row r="76" spans="1:2" ht="21" customHeight="1">
      <c r="A76" s="15" t="s">
        <v>1880</v>
      </c>
      <c r="B76" s="15">
        <v>1</v>
      </c>
    </row>
    <row r="77" spans="1:2" ht="21" customHeight="1">
      <c r="A77" s="15" t="s">
        <v>1882</v>
      </c>
      <c r="B77" s="15">
        <v>1</v>
      </c>
    </row>
    <row r="78" spans="1:2" ht="21" customHeight="1">
      <c r="A78" s="32" t="s">
        <v>154</v>
      </c>
      <c r="B78" s="31">
        <f>SUM(B79:B81)</f>
        <v>3</v>
      </c>
    </row>
    <row r="79" spans="1:2" ht="21" customHeight="1">
      <c r="A79" s="15" t="s">
        <v>1900</v>
      </c>
      <c r="B79" s="15">
        <v>1</v>
      </c>
    </row>
    <row r="80" spans="1:2" ht="21" customHeight="1">
      <c r="A80" s="15" t="s">
        <v>1904</v>
      </c>
      <c r="B80" s="15">
        <v>1</v>
      </c>
    </row>
    <row r="81" spans="1:2" ht="21" customHeight="1">
      <c r="A81" s="15" t="s">
        <v>1906</v>
      </c>
      <c r="B81" s="15">
        <v>1</v>
      </c>
    </row>
    <row r="82" spans="1:2" ht="21" customHeight="1">
      <c r="A82" s="32" t="s">
        <v>162</v>
      </c>
      <c r="B82" s="31">
        <f>B83</f>
        <v>1</v>
      </c>
    </row>
    <row r="83" spans="1:2" ht="21" customHeight="1">
      <c r="A83" s="15" t="s">
        <v>1976</v>
      </c>
      <c r="B83" s="15">
        <v>1</v>
      </c>
    </row>
    <row r="84" spans="1:2" ht="21" customHeight="1">
      <c r="A84" s="32" t="s">
        <v>165</v>
      </c>
      <c r="B84" s="31">
        <f>B85</f>
        <v>1</v>
      </c>
    </row>
    <row r="85" spans="1:2" ht="21" customHeight="1">
      <c r="A85" s="15" t="s">
        <v>2004</v>
      </c>
      <c r="B85" s="15">
        <v>1</v>
      </c>
    </row>
    <row r="86" spans="1:2" ht="21" customHeight="1">
      <c r="A86" s="32" t="s">
        <v>170</v>
      </c>
      <c r="B86" s="31">
        <f>B87</f>
        <v>2</v>
      </c>
    </row>
    <row r="87" spans="1:2" ht="21" customHeight="1">
      <c r="A87" s="15" t="s">
        <v>2056</v>
      </c>
      <c r="B87" s="15">
        <v>2</v>
      </c>
    </row>
    <row r="88" spans="1:2" ht="21" customHeight="1">
      <c r="A88" s="32" t="s">
        <v>174</v>
      </c>
      <c r="B88" s="31">
        <f>B89</f>
        <v>1</v>
      </c>
    </row>
    <row r="89" spans="1:2" ht="21" customHeight="1">
      <c r="A89" s="15" t="s">
        <v>2086</v>
      </c>
      <c r="B89" s="15">
        <v>1</v>
      </c>
    </row>
    <row r="90" spans="1:2" ht="21" customHeight="1">
      <c r="A90" s="32" t="s">
        <v>200</v>
      </c>
      <c r="B90" s="31">
        <f>B91</f>
        <v>1</v>
      </c>
    </row>
    <row r="91" spans="1:2" ht="21" customHeight="1">
      <c r="A91" s="15" t="s">
        <v>2286</v>
      </c>
      <c r="B91" s="15">
        <v>1</v>
      </c>
    </row>
    <row r="92" spans="1:2" ht="21" customHeight="1">
      <c r="A92" s="32" t="s">
        <v>205</v>
      </c>
      <c r="B92" s="31">
        <f>B93</f>
        <v>1</v>
      </c>
    </row>
    <row r="93" spans="1:2" ht="21" customHeight="1">
      <c r="A93" s="15" t="s">
        <v>2334</v>
      </c>
      <c r="B93" s="15">
        <v>1</v>
      </c>
    </row>
    <row r="94" spans="1:2" ht="21" customHeight="1">
      <c r="A94" s="32" t="s">
        <v>219</v>
      </c>
      <c r="B94" s="31">
        <f>SUM(B95:B97)</f>
        <v>18</v>
      </c>
    </row>
    <row r="95" spans="1:2" ht="21" customHeight="1">
      <c r="A95" s="15" t="s">
        <v>2432</v>
      </c>
      <c r="B95" s="15">
        <v>4</v>
      </c>
    </row>
    <row r="96" spans="1:2" ht="21" customHeight="1">
      <c r="A96" s="15" t="s">
        <v>2436</v>
      </c>
      <c r="B96" s="15">
        <v>1</v>
      </c>
    </row>
    <row r="97" spans="1:2" ht="21" customHeight="1">
      <c r="A97" s="15" t="s">
        <v>2456</v>
      </c>
      <c r="B97" s="15">
        <v>13</v>
      </c>
    </row>
    <row r="98" spans="1:2" ht="21" customHeight="1">
      <c r="A98" s="32" t="s">
        <v>220</v>
      </c>
      <c r="B98" s="31">
        <f>B99</f>
        <v>3</v>
      </c>
    </row>
    <row r="99" spans="1:2" ht="21" customHeight="1">
      <c r="A99" s="15" t="s">
        <v>2512</v>
      </c>
      <c r="B99" s="15">
        <v>3</v>
      </c>
    </row>
    <row r="100" spans="1:2" ht="21" customHeight="1">
      <c r="A100" s="32" t="s">
        <v>225</v>
      </c>
      <c r="B100" s="31">
        <f>B101</f>
        <v>1</v>
      </c>
    </row>
    <row r="101" spans="1:2" ht="21" customHeight="1">
      <c r="A101" s="15" t="s">
        <v>2546</v>
      </c>
      <c r="B101" s="15">
        <v>1</v>
      </c>
    </row>
    <row r="102" spans="1:2" ht="21" customHeight="1">
      <c r="A102" s="32" t="s">
        <v>226</v>
      </c>
      <c r="B102" s="31">
        <f>SUM(B103:B106)</f>
        <v>30</v>
      </c>
    </row>
    <row r="103" spans="1:2" ht="21" customHeight="1">
      <c r="A103" s="15" t="s">
        <v>2576</v>
      </c>
      <c r="B103" s="15">
        <v>6</v>
      </c>
    </row>
    <row r="104" spans="1:2" ht="21" customHeight="1">
      <c r="A104" s="15" t="s">
        <v>2554</v>
      </c>
      <c r="B104" s="15">
        <v>17</v>
      </c>
    </row>
    <row r="105" spans="1:2" ht="21" customHeight="1">
      <c r="A105" s="15" t="s">
        <v>2568</v>
      </c>
      <c r="B105" s="15">
        <v>6</v>
      </c>
    </row>
    <row r="106" spans="1:2" ht="21" customHeight="1">
      <c r="A106" s="15" t="s">
        <v>2552</v>
      </c>
      <c r="B106" s="15">
        <v>1</v>
      </c>
    </row>
    <row r="107" spans="1:2" ht="21" customHeight="1">
      <c r="A107" s="32" t="s">
        <v>234</v>
      </c>
      <c r="B107" s="31">
        <f>B108</f>
        <v>1</v>
      </c>
    </row>
    <row r="108" spans="1:2" ht="21" customHeight="1">
      <c r="A108" s="15" t="s">
        <v>2634</v>
      </c>
      <c r="B108" s="15">
        <v>1</v>
      </c>
    </row>
    <row r="109" spans="1:2" ht="21" customHeight="1">
      <c r="A109" s="32" t="s">
        <v>239</v>
      </c>
      <c r="B109" s="31">
        <f>B110</f>
        <v>1</v>
      </c>
    </row>
    <row r="110" spans="1:2" ht="21" customHeight="1">
      <c r="A110" s="15" t="s">
        <v>2680</v>
      </c>
      <c r="B110" s="15">
        <v>1</v>
      </c>
    </row>
    <row r="111" spans="1:2" ht="21" customHeight="1">
      <c r="A111" s="32" t="s">
        <v>242</v>
      </c>
      <c r="B111" s="31">
        <f>B112+B113</f>
        <v>4</v>
      </c>
    </row>
    <row r="112" spans="1:2" ht="21" customHeight="1">
      <c r="A112" s="15" t="s">
        <v>2698</v>
      </c>
      <c r="B112" s="15">
        <v>2</v>
      </c>
    </row>
    <row r="113" spans="1:2" ht="21" customHeight="1">
      <c r="A113" s="15" t="s">
        <v>2702</v>
      </c>
      <c r="B113" s="15">
        <v>2</v>
      </c>
    </row>
    <row r="114" spans="1:2" ht="21" customHeight="1">
      <c r="A114" s="32" t="s">
        <v>245</v>
      </c>
      <c r="B114" s="31">
        <f>SUM(B115:B117)</f>
        <v>5</v>
      </c>
    </row>
    <row r="115" spans="1:2" ht="21" customHeight="1">
      <c r="A115" s="15" t="s">
        <v>2754</v>
      </c>
      <c r="B115" s="15">
        <v>1</v>
      </c>
    </row>
    <row r="116" spans="1:2" ht="21" customHeight="1">
      <c r="A116" s="15" t="s">
        <v>2746</v>
      </c>
      <c r="B116" s="15">
        <v>2</v>
      </c>
    </row>
    <row r="117" spans="1:2" ht="21" customHeight="1">
      <c r="A117" s="15" t="s">
        <v>2732</v>
      </c>
      <c r="B117" s="15">
        <v>2</v>
      </c>
    </row>
  </sheetData>
  <mergeCells count="1">
    <mergeCell ref="A1:B1"/>
  </mergeCells>
  <hyperlinks>
    <hyperlink ref="C1" location="DocumentMap!A2" display="&lt;&lt; Back to Document Map"/>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577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578</v>
      </c>
      <c r="B6" s="3" t="s">
        <v>579</v>
      </c>
      <c r="C6" s="5">
        <v>12042</v>
      </c>
    </row>
    <row r="7" spans="1:12">
      <c r="B7" s="2" t="s">
        <v>272</v>
      </c>
      <c r="C7" s="6"/>
      <c r="D7" s="6">
        <v>0</v>
      </c>
      <c r="E7" s="7">
        <v>1</v>
      </c>
      <c r="F7" s="7">
        <v>5</v>
      </c>
      <c r="G7" s="7">
        <v>16</v>
      </c>
      <c r="H7" s="7">
        <v>44</v>
      </c>
      <c r="I7" s="7">
        <v>88</v>
      </c>
      <c r="J7" s="7">
        <v>9</v>
      </c>
      <c r="K7" s="7">
        <v>163</v>
      </c>
      <c r="L7" s="2">
        <v>12</v>
      </c>
    </row>
    <row r="8" spans="1:12">
      <c r="B8" s="2" t="s">
        <v>273</v>
      </c>
      <c r="D8" s="2">
        <v>0</v>
      </c>
      <c r="E8" s="8">
        <v>8.3000000000000007</v>
      </c>
      <c r="F8" s="8">
        <v>41.5</v>
      </c>
      <c r="G8" s="8">
        <v>132.9</v>
      </c>
      <c r="H8" s="8">
        <v>365.4</v>
      </c>
      <c r="I8" s="8">
        <v>730.8</v>
      </c>
      <c r="J8" s="8">
        <v>74.7</v>
      </c>
      <c r="K8" s="8">
        <v>1353.6</v>
      </c>
    </row>
    <row r="9" spans="1:12">
      <c r="B9" s="2" t="s">
        <v>274</v>
      </c>
      <c r="C9" s="6"/>
      <c r="D9" s="6">
        <v>0</v>
      </c>
      <c r="E9" s="7">
        <v>1</v>
      </c>
      <c r="F9" s="7">
        <v>3</v>
      </c>
      <c r="G9" s="7">
        <v>14</v>
      </c>
      <c r="H9" s="7">
        <v>8</v>
      </c>
      <c r="I9" s="7">
        <v>7</v>
      </c>
      <c r="J9" s="7">
        <v>4</v>
      </c>
      <c r="K9" s="7">
        <v>37</v>
      </c>
    </row>
    <row r="10" spans="1:12">
      <c r="B10" s="2" t="s">
        <v>275</v>
      </c>
      <c r="C10" s="6"/>
      <c r="D10" s="6">
        <v>0</v>
      </c>
      <c r="E10" s="9">
        <v>100</v>
      </c>
      <c r="F10" s="9">
        <v>60</v>
      </c>
      <c r="G10" s="9">
        <v>88</v>
      </c>
      <c r="H10" s="9">
        <v>18</v>
      </c>
      <c r="I10" s="9">
        <v>8</v>
      </c>
      <c r="J10" s="9">
        <v>44</v>
      </c>
      <c r="K10" s="9">
        <v>23</v>
      </c>
    </row>
    <row r="11" spans="1:12">
      <c r="B11" s="2" t="s">
        <v>276</v>
      </c>
      <c r="C11" s="6"/>
      <c r="D11" s="6">
        <v>0</v>
      </c>
      <c r="E11" s="6">
        <v>0</v>
      </c>
      <c r="F11" s="7">
        <v>6</v>
      </c>
      <c r="G11" s="7">
        <v>14</v>
      </c>
      <c r="H11" s="7">
        <v>11</v>
      </c>
      <c r="I11" s="7">
        <v>9</v>
      </c>
      <c r="J11" s="6">
        <v>0</v>
      </c>
      <c r="K11" s="7">
        <v>40</v>
      </c>
    </row>
    <row r="12" spans="1:12">
      <c r="A12" s="2" t="s">
        <v>580</v>
      </c>
      <c r="B12" s="3" t="s">
        <v>581</v>
      </c>
      <c r="C12" s="5">
        <v>4362</v>
      </c>
    </row>
    <row r="13" spans="1:12">
      <c r="B13" s="2" t="s">
        <v>272</v>
      </c>
      <c r="C13" s="6"/>
      <c r="D13" s="6">
        <v>0</v>
      </c>
      <c r="E13" s="7">
        <v>1</v>
      </c>
      <c r="F13" s="7">
        <v>1</v>
      </c>
      <c r="G13" s="7">
        <v>12</v>
      </c>
      <c r="H13" s="7">
        <v>2</v>
      </c>
      <c r="I13" s="7">
        <v>19</v>
      </c>
      <c r="J13" s="6">
        <v>0</v>
      </c>
      <c r="K13" s="7">
        <v>35</v>
      </c>
      <c r="L13" s="2">
        <v>12</v>
      </c>
    </row>
    <row r="14" spans="1:12">
      <c r="B14" s="2" t="s">
        <v>273</v>
      </c>
      <c r="D14" s="2">
        <v>0</v>
      </c>
      <c r="E14" s="8">
        <v>22.9</v>
      </c>
      <c r="F14" s="8">
        <v>22.9</v>
      </c>
      <c r="G14" s="8">
        <v>275.10000000000002</v>
      </c>
      <c r="H14" s="8">
        <v>45.9</v>
      </c>
      <c r="I14" s="8">
        <v>435.6</v>
      </c>
      <c r="J14" s="2">
        <v>0</v>
      </c>
      <c r="K14" s="8">
        <v>802.4</v>
      </c>
    </row>
    <row r="15" spans="1:12">
      <c r="B15" s="2" t="s">
        <v>274</v>
      </c>
      <c r="C15" s="6"/>
      <c r="D15" s="6">
        <v>0</v>
      </c>
      <c r="E15" s="7">
        <v>2</v>
      </c>
      <c r="F15" s="7">
        <v>1</v>
      </c>
      <c r="G15" s="7">
        <v>12</v>
      </c>
      <c r="H15" s="7">
        <v>1</v>
      </c>
      <c r="I15" s="7">
        <v>18</v>
      </c>
      <c r="J15" s="6">
        <v>0</v>
      </c>
      <c r="K15" s="7">
        <v>34</v>
      </c>
    </row>
    <row r="16" spans="1:12">
      <c r="B16" s="2" t="s">
        <v>275</v>
      </c>
      <c r="C16" s="6"/>
      <c r="D16" s="6">
        <v>0</v>
      </c>
      <c r="E16" s="9">
        <v>200</v>
      </c>
      <c r="F16" s="9">
        <v>100</v>
      </c>
      <c r="G16" s="9">
        <v>100</v>
      </c>
      <c r="H16" s="9">
        <v>50</v>
      </c>
      <c r="I16" s="9">
        <v>95</v>
      </c>
      <c r="J16" s="6">
        <v>0</v>
      </c>
      <c r="K16" s="9">
        <v>97</v>
      </c>
    </row>
    <row r="17" spans="1:11">
      <c r="B17" s="2" t="s">
        <v>276</v>
      </c>
      <c r="C17" s="6"/>
      <c r="D17" s="6">
        <v>0</v>
      </c>
      <c r="E17" s="7">
        <v>2</v>
      </c>
      <c r="F17" s="7">
        <v>1</v>
      </c>
      <c r="G17" s="7">
        <v>3</v>
      </c>
      <c r="H17" s="7">
        <v>3</v>
      </c>
      <c r="I17" s="7">
        <v>17</v>
      </c>
      <c r="J17" s="6">
        <v>0</v>
      </c>
      <c r="K17" s="7">
        <v>26</v>
      </c>
    </row>
    <row r="18" spans="1:11">
      <c r="A18" s="10"/>
      <c r="B18" s="10" t="s">
        <v>582</v>
      </c>
    </row>
    <row r="19" spans="1:11">
      <c r="A19" s="10" t="s">
        <v>282</v>
      </c>
      <c r="B19" s="10" t="s">
        <v>260</v>
      </c>
      <c r="C19" s="5">
        <v>16404</v>
      </c>
    </row>
    <row r="20" spans="1:11">
      <c r="A20" s="10"/>
      <c r="B20" s="10" t="s">
        <v>272</v>
      </c>
      <c r="C20" s="6"/>
      <c r="D20" s="6">
        <v>0</v>
      </c>
      <c r="E20" s="7">
        <v>2</v>
      </c>
      <c r="F20" s="7">
        <v>6</v>
      </c>
      <c r="G20" s="7">
        <v>28</v>
      </c>
      <c r="H20" s="7">
        <v>46</v>
      </c>
      <c r="I20" s="7">
        <v>107</v>
      </c>
      <c r="J20" s="7">
        <v>9</v>
      </c>
      <c r="K20" s="7">
        <v>198</v>
      </c>
    </row>
    <row r="21" spans="1:11">
      <c r="A21" s="10"/>
      <c r="B21" s="10" t="s">
        <v>273</v>
      </c>
      <c r="D21" s="2">
        <v>0</v>
      </c>
      <c r="E21" s="8">
        <v>12.2</v>
      </c>
      <c r="F21" s="8">
        <v>36.6</v>
      </c>
      <c r="G21" s="8">
        <v>170.7</v>
      </c>
      <c r="H21" s="8">
        <v>280.39999999999998</v>
      </c>
      <c r="I21" s="8">
        <v>652.29999999999995</v>
      </c>
      <c r="J21" s="8">
        <v>54.9</v>
      </c>
      <c r="K21" s="8">
        <v>1207</v>
      </c>
    </row>
    <row r="22" spans="1:11">
      <c r="A22" s="10"/>
      <c r="B22" s="10" t="s">
        <v>274</v>
      </c>
      <c r="C22" s="6"/>
      <c r="D22" s="6">
        <v>0</v>
      </c>
      <c r="E22" s="7">
        <v>3</v>
      </c>
      <c r="F22" s="7">
        <v>4</v>
      </c>
      <c r="G22" s="7">
        <v>26</v>
      </c>
      <c r="H22" s="7">
        <v>9</v>
      </c>
      <c r="I22" s="7">
        <v>25</v>
      </c>
      <c r="J22" s="7">
        <v>4</v>
      </c>
      <c r="K22" s="7">
        <v>71</v>
      </c>
    </row>
    <row r="23" spans="1:11">
      <c r="A23" s="10"/>
      <c r="B23" s="10" t="s">
        <v>275</v>
      </c>
      <c r="D23" s="2">
        <v>0</v>
      </c>
      <c r="E23" s="8">
        <v>150</v>
      </c>
      <c r="F23" s="8">
        <v>67</v>
      </c>
      <c r="G23" s="8">
        <v>93</v>
      </c>
      <c r="H23" s="8">
        <v>20</v>
      </c>
      <c r="I23" s="8">
        <v>24</v>
      </c>
      <c r="J23" s="8">
        <v>45</v>
      </c>
      <c r="K23" s="8">
        <v>36</v>
      </c>
    </row>
    <row r="24" spans="1:11">
      <c r="A24" s="10"/>
      <c r="B24" s="10" t="s">
        <v>276</v>
      </c>
      <c r="C24" s="6"/>
      <c r="D24" s="6">
        <v>0</v>
      </c>
      <c r="E24" s="7">
        <v>2</v>
      </c>
      <c r="F24" s="7">
        <v>7</v>
      </c>
      <c r="G24" s="7">
        <v>17</v>
      </c>
      <c r="H24" s="7">
        <v>14</v>
      </c>
      <c r="I24" s="7">
        <v>26</v>
      </c>
      <c r="J24" s="6">
        <v>0</v>
      </c>
      <c r="K24" s="7">
        <v>66</v>
      </c>
    </row>
  </sheetData>
  <mergeCells count="2">
    <mergeCell ref="A1:B1"/>
    <mergeCell ref="C1:J1"/>
  </mergeCells>
  <hyperlinks>
    <hyperlink ref="A2" location="DocumentMap!A27" display="&lt;&lt; Back to Document Map"/>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583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584</v>
      </c>
      <c r="B6" s="3" t="s">
        <v>585</v>
      </c>
      <c r="C6" s="5">
        <v>25456</v>
      </c>
    </row>
    <row r="7" spans="1:12">
      <c r="B7" s="2" t="s">
        <v>272</v>
      </c>
      <c r="C7" s="6"/>
      <c r="D7" s="6">
        <v>0</v>
      </c>
      <c r="E7" s="7">
        <v>19</v>
      </c>
      <c r="F7" s="7">
        <v>3</v>
      </c>
      <c r="G7" s="7">
        <v>24</v>
      </c>
      <c r="H7" s="7">
        <v>72</v>
      </c>
      <c r="I7" s="7">
        <v>117</v>
      </c>
      <c r="J7" s="7">
        <v>24</v>
      </c>
      <c r="K7" s="7">
        <v>259</v>
      </c>
      <c r="L7" s="2">
        <v>12</v>
      </c>
    </row>
    <row r="8" spans="1:12">
      <c r="B8" s="2" t="s">
        <v>273</v>
      </c>
      <c r="D8" s="2">
        <v>0</v>
      </c>
      <c r="E8" s="8">
        <v>74.599999999999994</v>
      </c>
      <c r="F8" s="8">
        <v>11.8</v>
      </c>
      <c r="G8" s="8">
        <v>94.3</v>
      </c>
      <c r="H8" s="8">
        <v>282.8</v>
      </c>
      <c r="I8" s="8">
        <v>459.6</v>
      </c>
      <c r="J8" s="8">
        <v>94.3</v>
      </c>
      <c r="K8" s="8">
        <v>1017.4</v>
      </c>
    </row>
    <row r="9" spans="1:12">
      <c r="B9" s="2" t="s">
        <v>274</v>
      </c>
      <c r="C9" s="6"/>
      <c r="D9" s="6">
        <v>0</v>
      </c>
      <c r="E9" s="7">
        <v>3</v>
      </c>
      <c r="F9" s="6">
        <v>0</v>
      </c>
      <c r="G9" s="7">
        <v>9</v>
      </c>
      <c r="H9" s="7">
        <v>8</v>
      </c>
      <c r="I9" s="7">
        <v>4</v>
      </c>
      <c r="J9" s="7">
        <v>5</v>
      </c>
      <c r="K9" s="7">
        <v>29</v>
      </c>
    </row>
    <row r="10" spans="1:12">
      <c r="B10" s="2" t="s">
        <v>275</v>
      </c>
      <c r="C10" s="6"/>
      <c r="D10" s="6">
        <v>0</v>
      </c>
      <c r="E10" s="9">
        <v>16</v>
      </c>
      <c r="F10" s="6">
        <v>0</v>
      </c>
      <c r="G10" s="9">
        <v>38</v>
      </c>
      <c r="H10" s="9">
        <v>11</v>
      </c>
      <c r="I10" s="9">
        <v>3</v>
      </c>
      <c r="J10" s="9">
        <v>21</v>
      </c>
      <c r="K10" s="9">
        <v>11</v>
      </c>
    </row>
    <row r="11" spans="1:12">
      <c r="B11" s="2" t="s">
        <v>276</v>
      </c>
      <c r="C11" s="6"/>
      <c r="D11" s="6">
        <v>0</v>
      </c>
      <c r="E11" s="7">
        <v>4</v>
      </c>
      <c r="F11" s="7">
        <v>1</v>
      </c>
      <c r="G11" s="7">
        <v>12</v>
      </c>
      <c r="H11" s="7">
        <v>13</v>
      </c>
      <c r="I11" s="7">
        <v>13</v>
      </c>
      <c r="J11" s="7">
        <v>4</v>
      </c>
      <c r="K11" s="7">
        <v>47</v>
      </c>
    </row>
    <row r="12" spans="1:12">
      <c r="A12" s="2" t="s">
        <v>586</v>
      </c>
      <c r="B12" s="3" t="s">
        <v>587</v>
      </c>
      <c r="C12" s="5">
        <v>6422</v>
      </c>
    </row>
    <row r="13" spans="1:12">
      <c r="B13" s="2" t="s">
        <v>272</v>
      </c>
      <c r="C13" s="6"/>
      <c r="D13" s="6">
        <v>0</v>
      </c>
      <c r="E13" s="7">
        <v>6</v>
      </c>
      <c r="F13" s="7">
        <v>2</v>
      </c>
      <c r="G13" s="7">
        <v>16</v>
      </c>
      <c r="H13" s="7">
        <v>25</v>
      </c>
      <c r="I13" s="7">
        <v>60</v>
      </c>
      <c r="J13" s="7">
        <v>8</v>
      </c>
      <c r="K13" s="7">
        <v>117</v>
      </c>
      <c r="L13" s="2">
        <v>12</v>
      </c>
    </row>
    <row r="14" spans="1:12">
      <c r="B14" s="2" t="s">
        <v>273</v>
      </c>
      <c r="D14" s="2">
        <v>0</v>
      </c>
      <c r="E14" s="8">
        <v>93.4</v>
      </c>
      <c r="F14" s="8">
        <v>31.1</v>
      </c>
      <c r="G14" s="8">
        <v>249.1</v>
      </c>
      <c r="H14" s="8">
        <v>389.3</v>
      </c>
      <c r="I14" s="8">
        <v>934.3</v>
      </c>
      <c r="J14" s="8">
        <v>124.6</v>
      </c>
      <c r="K14" s="8">
        <v>1821.9</v>
      </c>
    </row>
    <row r="15" spans="1:12">
      <c r="B15" s="2" t="s">
        <v>274</v>
      </c>
      <c r="C15" s="6"/>
      <c r="D15" s="6">
        <v>0</v>
      </c>
      <c r="E15" s="7">
        <v>3</v>
      </c>
      <c r="F15" s="7">
        <v>1</v>
      </c>
      <c r="G15" s="7">
        <v>7</v>
      </c>
      <c r="H15" s="7">
        <v>4</v>
      </c>
      <c r="I15" s="7">
        <v>1</v>
      </c>
      <c r="J15" s="7">
        <v>2</v>
      </c>
      <c r="K15" s="7">
        <v>18</v>
      </c>
    </row>
    <row r="16" spans="1:12">
      <c r="B16" s="2" t="s">
        <v>275</v>
      </c>
      <c r="C16" s="6"/>
      <c r="D16" s="6">
        <v>0</v>
      </c>
      <c r="E16" s="9">
        <v>50</v>
      </c>
      <c r="F16" s="9">
        <v>50</v>
      </c>
      <c r="G16" s="9">
        <v>44</v>
      </c>
      <c r="H16" s="9">
        <v>16</v>
      </c>
      <c r="I16" s="9">
        <v>2</v>
      </c>
      <c r="J16" s="9">
        <v>25</v>
      </c>
      <c r="K16" s="9">
        <v>15</v>
      </c>
    </row>
    <row r="17" spans="1:12">
      <c r="B17" s="2" t="s">
        <v>276</v>
      </c>
      <c r="C17" s="6"/>
      <c r="D17" s="6">
        <v>0</v>
      </c>
      <c r="E17" s="7">
        <v>2</v>
      </c>
      <c r="F17" s="6">
        <v>0</v>
      </c>
      <c r="G17" s="7">
        <v>5</v>
      </c>
      <c r="H17" s="7">
        <v>9</v>
      </c>
      <c r="I17" s="7">
        <v>1</v>
      </c>
      <c r="J17" s="7">
        <v>3</v>
      </c>
      <c r="K17" s="7">
        <v>20</v>
      </c>
    </row>
    <row r="18" spans="1:12">
      <c r="A18" s="2" t="s">
        <v>588</v>
      </c>
      <c r="B18" s="3" t="s">
        <v>589</v>
      </c>
      <c r="C18" s="5">
        <v>5153</v>
      </c>
    </row>
    <row r="19" spans="1:12">
      <c r="B19" s="2" t="s">
        <v>272</v>
      </c>
      <c r="C19" s="6"/>
      <c r="D19" s="6">
        <v>0</v>
      </c>
      <c r="E19" s="6">
        <v>0</v>
      </c>
      <c r="F19" s="6">
        <v>0</v>
      </c>
      <c r="G19" s="7">
        <v>7</v>
      </c>
      <c r="H19" s="7">
        <v>4</v>
      </c>
      <c r="I19" s="7">
        <v>25</v>
      </c>
      <c r="J19" s="7">
        <v>6</v>
      </c>
      <c r="K19" s="7">
        <v>42</v>
      </c>
      <c r="L19" s="2">
        <v>12</v>
      </c>
    </row>
    <row r="20" spans="1:12">
      <c r="B20" s="2" t="s">
        <v>273</v>
      </c>
      <c r="D20" s="2">
        <v>0</v>
      </c>
      <c r="E20" s="2">
        <v>0</v>
      </c>
      <c r="F20" s="2">
        <v>0</v>
      </c>
      <c r="G20" s="8">
        <v>135.80000000000001</v>
      </c>
      <c r="H20" s="8">
        <v>77.599999999999994</v>
      </c>
      <c r="I20" s="8">
        <v>485.2</v>
      </c>
      <c r="J20" s="8">
        <v>116.4</v>
      </c>
      <c r="K20" s="8">
        <v>815.1</v>
      </c>
    </row>
    <row r="21" spans="1:12">
      <c r="B21" s="2" t="s">
        <v>274</v>
      </c>
      <c r="C21" s="6"/>
      <c r="D21" s="6">
        <v>0</v>
      </c>
      <c r="E21" s="6">
        <v>0</v>
      </c>
      <c r="F21" s="6">
        <v>0</v>
      </c>
      <c r="G21" s="7">
        <v>6</v>
      </c>
      <c r="H21" s="7">
        <v>2</v>
      </c>
      <c r="I21" s="7">
        <v>16</v>
      </c>
      <c r="J21" s="7">
        <v>3</v>
      </c>
      <c r="K21" s="7">
        <v>27</v>
      </c>
    </row>
    <row r="22" spans="1:12">
      <c r="B22" s="2" t="s">
        <v>275</v>
      </c>
      <c r="C22" s="6"/>
      <c r="D22" s="6">
        <v>0</v>
      </c>
      <c r="E22" s="6">
        <v>0</v>
      </c>
      <c r="F22" s="6">
        <v>0</v>
      </c>
      <c r="G22" s="9">
        <v>86</v>
      </c>
      <c r="H22" s="9">
        <v>50</v>
      </c>
      <c r="I22" s="9">
        <v>64</v>
      </c>
      <c r="J22" s="9">
        <v>50</v>
      </c>
      <c r="K22" s="9">
        <v>64</v>
      </c>
    </row>
    <row r="23" spans="1:12">
      <c r="B23" s="2" t="s">
        <v>276</v>
      </c>
      <c r="C23" s="6"/>
      <c r="D23" s="6">
        <v>0</v>
      </c>
      <c r="E23" s="6">
        <v>0</v>
      </c>
      <c r="F23" s="6">
        <v>0</v>
      </c>
      <c r="G23" s="7">
        <v>2</v>
      </c>
      <c r="H23" s="6">
        <v>0</v>
      </c>
      <c r="I23" s="7">
        <v>6</v>
      </c>
      <c r="J23" s="7">
        <v>2</v>
      </c>
      <c r="K23" s="7">
        <v>10</v>
      </c>
    </row>
    <row r="24" spans="1:12">
      <c r="A24" s="2" t="s">
        <v>590</v>
      </c>
      <c r="B24" s="3" t="s">
        <v>591</v>
      </c>
      <c r="C24" s="5">
        <v>3732</v>
      </c>
    </row>
    <row r="25" spans="1:12">
      <c r="B25" s="2" t="s">
        <v>272</v>
      </c>
      <c r="C25" s="6"/>
      <c r="D25" s="6">
        <v>0</v>
      </c>
      <c r="E25" s="7">
        <v>1</v>
      </c>
      <c r="F25" s="6">
        <v>0</v>
      </c>
      <c r="G25" s="7">
        <v>13</v>
      </c>
      <c r="H25" s="7">
        <v>8</v>
      </c>
      <c r="I25" s="7">
        <v>38</v>
      </c>
      <c r="J25" s="7">
        <v>2</v>
      </c>
      <c r="K25" s="7">
        <v>62</v>
      </c>
      <c r="L25" s="2">
        <v>12</v>
      </c>
    </row>
    <row r="26" spans="1:12">
      <c r="B26" s="2" t="s">
        <v>273</v>
      </c>
      <c r="D26" s="2">
        <v>0</v>
      </c>
      <c r="E26" s="8">
        <v>26.8</v>
      </c>
      <c r="F26" s="2">
        <v>0</v>
      </c>
      <c r="G26" s="8">
        <v>348.3</v>
      </c>
      <c r="H26" s="8">
        <v>214.4</v>
      </c>
      <c r="I26" s="8">
        <v>1018.2</v>
      </c>
      <c r="J26" s="8">
        <v>53.6</v>
      </c>
      <c r="K26" s="8">
        <v>1661.3</v>
      </c>
    </row>
    <row r="27" spans="1:12">
      <c r="B27" s="2" t="s">
        <v>274</v>
      </c>
      <c r="C27" s="6"/>
      <c r="D27" s="6">
        <v>0</v>
      </c>
      <c r="E27" s="7">
        <v>1</v>
      </c>
      <c r="F27" s="6">
        <v>0</v>
      </c>
      <c r="G27" s="7">
        <v>11</v>
      </c>
      <c r="H27" s="7">
        <v>2</v>
      </c>
      <c r="I27" s="7">
        <v>4</v>
      </c>
      <c r="J27" s="7">
        <v>1</v>
      </c>
      <c r="K27" s="7">
        <v>19</v>
      </c>
    </row>
    <row r="28" spans="1:12">
      <c r="B28" s="2" t="s">
        <v>275</v>
      </c>
      <c r="C28" s="6"/>
      <c r="D28" s="6">
        <v>0</v>
      </c>
      <c r="E28" s="9">
        <v>100</v>
      </c>
      <c r="F28" s="6">
        <v>0</v>
      </c>
      <c r="G28" s="9">
        <v>85</v>
      </c>
      <c r="H28" s="9">
        <v>25</v>
      </c>
      <c r="I28" s="9">
        <v>11</v>
      </c>
      <c r="J28" s="9">
        <v>50</v>
      </c>
      <c r="K28" s="9">
        <v>31</v>
      </c>
    </row>
    <row r="29" spans="1:12">
      <c r="B29" s="2" t="s">
        <v>276</v>
      </c>
      <c r="C29" s="6"/>
      <c r="D29" s="6">
        <v>0</v>
      </c>
      <c r="E29" s="7">
        <v>1</v>
      </c>
      <c r="F29" s="6">
        <v>0</v>
      </c>
      <c r="G29" s="7">
        <v>9</v>
      </c>
      <c r="H29" s="7">
        <v>3</v>
      </c>
      <c r="I29" s="7">
        <v>4</v>
      </c>
      <c r="J29" s="6">
        <v>0</v>
      </c>
      <c r="K29" s="7">
        <v>17</v>
      </c>
    </row>
    <row r="30" spans="1:12">
      <c r="A30" s="2" t="s">
        <v>592</v>
      </c>
      <c r="B30" s="3" t="s">
        <v>593</v>
      </c>
      <c r="C30" s="5">
        <v>6358</v>
      </c>
    </row>
    <row r="31" spans="1:12">
      <c r="B31" s="2" t="s">
        <v>272</v>
      </c>
      <c r="C31" s="6"/>
      <c r="D31" s="6">
        <v>0</v>
      </c>
      <c r="E31" s="7">
        <v>11</v>
      </c>
      <c r="F31" s="6">
        <v>0</v>
      </c>
      <c r="G31" s="7">
        <v>13</v>
      </c>
      <c r="H31" s="7">
        <v>55</v>
      </c>
      <c r="I31" s="7">
        <v>169</v>
      </c>
      <c r="J31" s="7">
        <v>7</v>
      </c>
      <c r="K31" s="7">
        <v>255</v>
      </c>
      <c r="L31" s="2">
        <v>12</v>
      </c>
    </row>
    <row r="32" spans="1:12">
      <c r="B32" s="2" t="s">
        <v>273</v>
      </c>
      <c r="D32" s="2">
        <v>0</v>
      </c>
      <c r="E32" s="8">
        <v>173</v>
      </c>
      <c r="F32" s="2">
        <v>0</v>
      </c>
      <c r="G32" s="8">
        <v>204.5</v>
      </c>
      <c r="H32" s="8">
        <v>865.1</v>
      </c>
      <c r="I32" s="8">
        <v>2658.1</v>
      </c>
      <c r="J32" s="8">
        <v>110.1</v>
      </c>
      <c r="K32" s="8">
        <v>4010.7</v>
      </c>
    </row>
    <row r="33" spans="1:11">
      <c r="B33" s="2" t="s">
        <v>274</v>
      </c>
      <c r="C33" s="6"/>
      <c r="D33" s="6">
        <v>0</v>
      </c>
      <c r="E33" s="7">
        <v>2</v>
      </c>
      <c r="F33" s="6">
        <v>0</v>
      </c>
      <c r="G33" s="7">
        <v>5</v>
      </c>
      <c r="H33" s="7">
        <v>5</v>
      </c>
      <c r="I33" s="7">
        <v>69</v>
      </c>
      <c r="J33" s="7">
        <v>5</v>
      </c>
      <c r="K33" s="7">
        <v>86</v>
      </c>
    </row>
    <row r="34" spans="1:11">
      <c r="B34" s="2" t="s">
        <v>275</v>
      </c>
      <c r="C34" s="6"/>
      <c r="D34" s="6">
        <v>0</v>
      </c>
      <c r="E34" s="9">
        <v>18</v>
      </c>
      <c r="F34" s="6">
        <v>0</v>
      </c>
      <c r="G34" s="9">
        <v>38</v>
      </c>
      <c r="H34" s="9">
        <v>9</v>
      </c>
      <c r="I34" s="9">
        <v>41</v>
      </c>
      <c r="J34" s="9">
        <v>71</v>
      </c>
      <c r="K34" s="9">
        <v>34</v>
      </c>
    </row>
    <row r="35" spans="1:11">
      <c r="B35" s="2" t="s">
        <v>276</v>
      </c>
      <c r="C35" s="6"/>
      <c r="D35" s="6">
        <v>0</v>
      </c>
      <c r="E35" s="7">
        <v>1</v>
      </c>
      <c r="F35" s="6">
        <v>0</v>
      </c>
      <c r="G35" s="6">
        <v>0</v>
      </c>
      <c r="H35" s="7">
        <v>8</v>
      </c>
      <c r="I35" s="7">
        <v>77</v>
      </c>
      <c r="J35" s="7">
        <v>2</v>
      </c>
      <c r="K35" s="7">
        <v>88</v>
      </c>
    </row>
    <row r="36" spans="1:11">
      <c r="A36" s="10"/>
      <c r="B36" s="10" t="s">
        <v>594</v>
      </c>
    </row>
    <row r="37" spans="1:11">
      <c r="A37" s="10" t="s">
        <v>282</v>
      </c>
      <c r="B37" s="10" t="s">
        <v>260</v>
      </c>
      <c r="C37" s="5">
        <v>47121</v>
      </c>
    </row>
    <row r="38" spans="1:11">
      <c r="A38" s="10"/>
      <c r="B38" s="10" t="s">
        <v>272</v>
      </c>
      <c r="C38" s="6"/>
      <c r="D38" s="6">
        <v>0</v>
      </c>
      <c r="E38" s="7">
        <v>37</v>
      </c>
      <c r="F38" s="7">
        <v>5</v>
      </c>
      <c r="G38" s="7">
        <v>73</v>
      </c>
      <c r="H38" s="7">
        <v>164</v>
      </c>
      <c r="I38" s="7">
        <v>409</v>
      </c>
      <c r="J38" s="7">
        <v>47</v>
      </c>
      <c r="K38" s="7">
        <v>735</v>
      </c>
    </row>
    <row r="39" spans="1:11">
      <c r="A39" s="10"/>
      <c r="B39" s="10" t="s">
        <v>273</v>
      </c>
      <c r="D39" s="2">
        <v>0</v>
      </c>
      <c r="E39" s="8">
        <v>78.5</v>
      </c>
      <c r="F39" s="8">
        <v>10.6</v>
      </c>
      <c r="G39" s="8">
        <v>154.9</v>
      </c>
      <c r="H39" s="8">
        <v>348</v>
      </c>
      <c r="I39" s="8">
        <v>868</v>
      </c>
      <c r="J39" s="8">
        <v>99.7</v>
      </c>
      <c r="K39" s="8">
        <v>1559.8</v>
      </c>
    </row>
    <row r="40" spans="1:11">
      <c r="A40" s="10"/>
      <c r="B40" s="10" t="s">
        <v>274</v>
      </c>
      <c r="C40" s="6"/>
      <c r="D40" s="6">
        <v>0</v>
      </c>
      <c r="E40" s="7">
        <v>9</v>
      </c>
      <c r="F40" s="7">
        <v>1</v>
      </c>
      <c r="G40" s="7">
        <v>38</v>
      </c>
      <c r="H40" s="7">
        <v>21</v>
      </c>
      <c r="I40" s="7">
        <v>94</v>
      </c>
      <c r="J40" s="7">
        <v>16</v>
      </c>
      <c r="K40" s="7">
        <v>179</v>
      </c>
    </row>
    <row r="41" spans="1:11">
      <c r="A41" s="10"/>
      <c r="B41" s="10" t="s">
        <v>275</v>
      </c>
      <c r="D41" s="2">
        <v>0</v>
      </c>
      <c r="E41" s="8">
        <v>25</v>
      </c>
      <c r="F41" s="8">
        <v>20</v>
      </c>
      <c r="G41" s="8">
        <v>53</v>
      </c>
      <c r="H41" s="8">
        <v>13</v>
      </c>
      <c r="I41" s="8">
        <v>23</v>
      </c>
      <c r="J41" s="8">
        <v>34</v>
      </c>
      <c r="K41" s="8">
        <v>25</v>
      </c>
    </row>
    <row r="42" spans="1:11">
      <c r="A42" s="10"/>
      <c r="B42" s="10" t="s">
        <v>276</v>
      </c>
      <c r="C42" s="6"/>
      <c r="D42" s="6">
        <v>0</v>
      </c>
      <c r="E42" s="7">
        <v>8</v>
      </c>
      <c r="F42" s="7">
        <v>1</v>
      </c>
      <c r="G42" s="7">
        <v>28</v>
      </c>
      <c r="H42" s="7">
        <v>33</v>
      </c>
      <c r="I42" s="7">
        <v>101</v>
      </c>
      <c r="J42" s="7">
        <v>11</v>
      </c>
      <c r="K42" s="7">
        <v>182</v>
      </c>
    </row>
  </sheetData>
  <mergeCells count="2">
    <mergeCell ref="A1:B1"/>
    <mergeCell ref="C1:J1"/>
  </mergeCells>
  <hyperlinks>
    <hyperlink ref="A2" location="DocumentMap!A28" display="&lt;&lt; Back to Document Map"/>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595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596</v>
      </c>
      <c r="B6" s="3" t="s">
        <v>597</v>
      </c>
      <c r="C6" s="5">
        <v>20332</v>
      </c>
    </row>
    <row r="7" spans="1:12">
      <c r="B7" s="2" t="s">
        <v>272</v>
      </c>
      <c r="C7" s="6"/>
      <c r="D7" s="6">
        <v>0</v>
      </c>
      <c r="E7" s="6">
        <v>0</v>
      </c>
      <c r="F7" s="7">
        <v>4</v>
      </c>
      <c r="G7" s="7">
        <v>22</v>
      </c>
      <c r="H7" s="7">
        <v>55</v>
      </c>
      <c r="I7" s="7">
        <v>108</v>
      </c>
      <c r="J7" s="7">
        <v>20</v>
      </c>
      <c r="K7" s="7">
        <v>209</v>
      </c>
      <c r="L7" s="2">
        <v>12</v>
      </c>
    </row>
    <row r="8" spans="1:12">
      <c r="B8" s="2" t="s">
        <v>273</v>
      </c>
      <c r="D8" s="2">
        <v>0</v>
      </c>
      <c r="E8" s="2">
        <v>0</v>
      </c>
      <c r="F8" s="8">
        <v>19.7</v>
      </c>
      <c r="G8" s="8">
        <v>108.2</v>
      </c>
      <c r="H8" s="8">
        <v>270.5</v>
      </c>
      <c r="I8" s="8">
        <v>531.20000000000005</v>
      </c>
      <c r="J8" s="8">
        <v>98.4</v>
      </c>
      <c r="K8" s="8">
        <v>1027.9000000000001</v>
      </c>
    </row>
    <row r="9" spans="1:12">
      <c r="B9" s="2" t="s">
        <v>274</v>
      </c>
      <c r="C9" s="6"/>
      <c r="D9" s="6">
        <v>0</v>
      </c>
      <c r="E9" s="6">
        <v>0</v>
      </c>
      <c r="F9" s="6">
        <v>0</v>
      </c>
      <c r="G9" s="7">
        <v>9</v>
      </c>
      <c r="H9" s="7">
        <v>11</v>
      </c>
      <c r="I9" s="7">
        <v>22</v>
      </c>
      <c r="J9" s="7">
        <v>7</v>
      </c>
      <c r="K9" s="7">
        <v>49</v>
      </c>
    </row>
    <row r="10" spans="1:12">
      <c r="B10" s="2" t="s">
        <v>275</v>
      </c>
      <c r="C10" s="6"/>
      <c r="D10" s="6">
        <v>0</v>
      </c>
      <c r="E10" s="6">
        <v>0</v>
      </c>
      <c r="F10" s="6">
        <v>0</v>
      </c>
      <c r="G10" s="9">
        <v>41</v>
      </c>
      <c r="H10" s="9">
        <v>20</v>
      </c>
      <c r="I10" s="9">
        <v>20</v>
      </c>
      <c r="J10" s="9">
        <v>35</v>
      </c>
      <c r="K10" s="9">
        <v>23</v>
      </c>
    </row>
    <row r="11" spans="1:12">
      <c r="B11" s="2" t="s">
        <v>276</v>
      </c>
      <c r="C11" s="6"/>
      <c r="D11" s="6">
        <v>0</v>
      </c>
      <c r="E11" s="6">
        <v>0</v>
      </c>
      <c r="F11" s="6">
        <v>0</v>
      </c>
      <c r="G11" s="7">
        <v>11</v>
      </c>
      <c r="H11" s="7">
        <v>11</v>
      </c>
      <c r="I11" s="7">
        <v>19</v>
      </c>
      <c r="J11" s="7">
        <v>6</v>
      </c>
      <c r="K11" s="7">
        <v>47</v>
      </c>
    </row>
    <row r="12" spans="1:12">
      <c r="A12" s="2" t="s">
        <v>598</v>
      </c>
      <c r="B12" s="3" t="s">
        <v>599</v>
      </c>
      <c r="C12" s="5">
        <v>13662</v>
      </c>
    </row>
    <row r="13" spans="1:12">
      <c r="B13" s="2" t="s">
        <v>272</v>
      </c>
      <c r="C13" s="6"/>
      <c r="D13" s="6">
        <v>0</v>
      </c>
      <c r="E13" s="7">
        <v>3</v>
      </c>
      <c r="F13" s="7">
        <v>5</v>
      </c>
      <c r="G13" s="7">
        <v>27</v>
      </c>
      <c r="H13" s="7">
        <v>34</v>
      </c>
      <c r="I13" s="7">
        <v>226</v>
      </c>
      <c r="J13" s="7">
        <v>18</v>
      </c>
      <c r="K13" s="7">
        <v>313</v>
      </c>
      <c r="L13" s="2">
        <v>12</v>
      </c>
    </row>
    <row r="14" spans="1:12">
      <c r="B14" s="2" t="s">
        <v>273</v>
      </c>
      <c r="D14" s="2">
        <v>0</v>
      </c>
      <c r="E14" s="8">
        <v>22</v>
      </c>
      <c r="F14" s="8">
        <v>36.6</v>
      </c>
      <c r="G14" s="8">
        <v>197.6</v>
      </c>
      <c r="H14" s="8">
        <v>248.9</v>
      </c>
      <c r="I14" s="8">
        <v>1654.2</v>
      </c>
      <c r="J14" s="8">
        <v>131.80000000000001</v>
      </c>
      <c r="K14" s="8">
        <v>2291</v>
      </c>
    </row>
    <row r="15" spans="1:12">
      <c r="B15" s="2" t="s">
        <v>274</v>
      </c>
      <c r="C15" s="6"/>
      <c r="D15" s="6">
        <v>0</v>
      </c>
      <c r="E15" s="7">
        <v>1</v>
      </c>
      <c r="F15" s="7">
        <v>1</v>
      </c>
      <c r="G15" s="7">
        <v>11</v>
      </c>
      <c r="H15" s="7">
        <v>3</v>
      </c>
      <c r="I15" s="7">
        <v>38</v>
      </c>
      <c r="J15" s="6">
        <v>0</v>
      </c>
      <c r="K15" s="7">
        <v>54</v>
      </c>
    </row>
    <row r="16" spans="1:12">
      <c r="B16" s="2" t="s">
        <v>275</v>
      </c>
      <c r="C16" s="6"/>
      <c r="D16" s="6">
        <v>0</v>
      </c>
      <c r="E16" s="9">
        <v>33</v>
      </c>
      <c r="F16" s="9">
        <v>20</v>
      </c>
      <c r="G16" s="9">
        <v>41</v>
      </c>
      <c r="H16" s="9">
        <v>9</v>
      </c>
      <c r="I16" s="9">
        <v>17</v>
      </c>
      <c r="J16" s="6">
        <v>0</v>
      </c>
      <c r="K16" s="9">
        <v>17</v>
      </c>
    </row>
    <row r="17" spans="1:12">
      <c r="B17" s="2" t="s">
        <v>276</v>
      </c>
      <c r="C17" s="6"/>
      <c r="D17" s="6">
        <v>0</v>
      </c>
      <c r="E17" s="6">
        <v>0</v>
      </c>
      <c r="F17" s="6">
        <v>0</v>
      </c>
      <c r="G17" s="7">
        <v>11</v>
      </c>
      <c r="H17" s="6">
        <v>0</v>
      </c>
      <c r="I17" s="7">
        <v>18</v>
      </c>
      <c r="J17" s="7">
        <v>1</v>
      </c>
      <c r="K17" s="7">
        <v>30</v>
      </c>
    </row>
    <row r="18" spans="1:12">
      <c r="A18" s="2" t="s">
        <v>600</v>
      </c>
      <c r="B18" s="3" t="s">
        <v>601</v>
      </c>
      <c r="C18" s="5">
        <v>5962</v>
      </c>
    </row>
    <row r="19" spans="1:12">
      <c r="B19" s="2" t="s">
        <v>272</v>
      </c>
      <c r="C19" s="6"/>
      <c r="D19" s="7">
        <v>2</v>
      </c>
      <c r="E19" s="7">
        <v>6</v>
      </c>
      <c r="F19" s="7">
        <v>3</v>
      </c>
      <c r="G19" s="7">
        <v>24</v>
      </c>
      <c r="H19" s="7">
        <v>13</v>
      </c>
      <c r="I19" s="7">
        <v>81</v>
      </c>
      <c r="J19" s="7">
        <v>12</v>
      </c>
      <c r="K19" s="7">
        <v>141</v>
      </c>
      <c r="L19" s="2">
        <v>12</v>
      </c>
    </row>
    <row r="20" spans="1:12">
      <c r="B20" s="2" t="s">
        <v>273</v>
      </c>
      <c r="D20" s="8">
        <v>33.5</v>
      </c>
      <c r="E20" s="8">
        <v>100.6</v>
      </c>
      <c r="F20" s="8">
        <v>50.3</v>
      </c>
      <c r="G20" s="8">
        <v>402.5</v>
      </c>
      <c r="H20" s="8">
        <v>218</v>
      </c>
      <c r="I20" s="8">
        <v>1358.6</v>
      </c>
      <c r="J20" s="8">
        <v>201.3</v>
      </c>
      <c r="K20" s="8">
        <v>2365</v>
      </c>
    </row>
    <row r="21" spans="1:12">
      <c r="B21" s="2" t="s">
        <v>274</v>
      </c>
      <c r="C21" s="6"/>
      <c r="D21" s="6">
        <v>0</v>
      </c>
      <c r="E21" s="6">
        <v>0</v>
      </c>
      <c r="F21" s="7">
        <v>1</v>
      </c>
      <c r="G21" s="7">
        <v>14</v>
      </c>
      <c r="H21" s="7">
        <v>1</v>
      </c>
      <c r="I21" s="7">
        <v>15</v>
      </c>
      <c r="J21" s="7">
        <v>5</v>
      </c>
      <c r="K21" s="7">
        <v>36</v>
      </c>
    </row>
    <row r="22" spans="1:12">
      <c r="B22" s="2" t="s">
        <v>275</v>
      </c>
      <c r="C22" s="6"/>
      <c r="D22" s="6">
        <v>0</v>
      </c>
      <c r="E22" s="6">
        <v>0</v>
      </c>
      <c r="F22" s="9">
        <v>33</v>
      </c>
      <c r="G22" s="9">
        <v>58</v>
      </c>
      <c r="H22" s="9">
        <v>8</v>
      </c>
      <c r="I22" s="9">
        <v>19</v>
      </c>
      <c r="J22" s="9">
        <v>42</v>
      </c>
      <c r="K22" s="9">
        <v>26</v>
      </c>
    </row>
    <row r="23" spans="1:12">
      <c r="B23" s="2" t="s">
        <v>276</v>
      </c>
      <c r="C23" s="6"/>
      <c r="D23" s="6">
        <v>0</v>
      </c>
      <c r="E23" s="6">
        <v>0</v>
      </c>
      <c r="F23" s="7">
        <v>2</v>
      </c>
      <c r="G23" s="7">
        <v>19</v>
      </c>
      <c r="H23" s="7">
        <v>1</v>
      </c>
      <c r="I23" s="7">
        <v>22</v>
      </c>
      <c r="J23" s="7">
        <v>4</v>
      </c>
      <c r="K23" s="7">
        <v>48</v>
      </c>
    </row>
    <row r="24" spans="1:12">
      <c r="A24" s="2" t="s">
        <v>602</v>
      </c>
      <c r="B24" s="3" t="s">
        <v>603</v>
      </c>
      <c r="C24" s="5">
        <v>1255</v>
      </c>
    </row>
    <row r="25" spans="1:12">
      <c r="B25" s="2" t="s">
        <v>272</v>
      </c>
      <c r="C25" s="6"/>
      <c r="D25" s="6">
        <v>0</v>
      </c>
      <c r="E25" s="6">
        <v>0</v>
      </c>
      <c r="F25" s="7">
        <v>1</v>
      </c>
      <c r="G25" s="7">
        <v>1</v>
      </c>
      <c r="H25" s="7">
        <v>1</v>
      </c>
      <c r="I25" s="6">
        <v>0</v>
      </c>
      <c r="J25" s="6">
        <v>0</v>
      </c>
      <c r="K25" s="7">
        <v>3</v>
      </c>
      <c r="L25" s="2">
        <v>12</v>
      </c>
    </row>
    <row r="26" spans="1:12">
      <c r="B26" s="2" t="s">
        <v>273</v>
      </c>
      <c r="D26" s="2">
        <v>0</v>
      </c>
      <c r="E26" s="2">
        <v>0</v>
      </c>
      <c r="F26" s="8">
        <v>79.7</v>
      </c>
      <c r="G26" s="8">
        <v>79.7</v>
      </c>
      <c r="H26" s="8">
        <v>79.7</v>
      </c>
      <c r="I26" s="2">
        <v>0</v>
      </c>
      <c r="J26" s="2">
        <v>0</v>
      </c>
      <c r="K26" s="8">
        <v>239</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7">
        <v>1</v>
      </c>
      <c r="H29" s="6">
        <v>0</v>
      </c>
      <c r="I29" s="6">
        <v>0</v>
      </c>
      <c r="J29" s="6">
        <v>0</v>
      </c>
      <c r="K29" s="7">
        <v>1</v>
      </c>
    </row>
    <row r="30" spans="1:12">
      <c r="A30" s="10"/>
      <c r="B30" s="10" t="s">
        <v>604</v>
      </c>
    </row>
    <row r="31" spans="1:12">
      <c r="A31" s="10" t="s">
        <v>282</v>
      </c>
      <c r="B31" s="10" t="s">
        <v>260</v>
      </c>
      <c r="C31" s="5">
        <v>41211</v>
      </c>
    </row>
    <row r="32" spans="1:12">
      <c r="A32" s="10"/>
      <c r="B32" s="10" t="s">
        <v>272</v>
      </c>
      <c r="C32" s="6"/>
      <c r="D32" s="7">
        <v>2</v>
      </c>
      <c r="E32" s="7">
        <v>9</v>
      </c>
      <c r="F32" s="7">
        <v>13</v>
      </c>
      <c r="G32" s="7">
        <v>74</v>
      </c>
      <c r="H32" s="7">
        <v>103</v>
      </c>
      <c r="I32" s="7">
        <v>415</v>
      </c>
      <c r="J32" s="7">
        <v>50</v>
      </c>
      <c r="K32" s="7">
        <v>666</v>
      </c>
    </row>
    <row r="33" spans="1:11">
      <c r="A33" s="10"/>
      <c r="B33" s="10" t="s">
        <v>273</v>
      </c>
      <c r="D33" s="8">
        <v>4.9000000000000004</v>
      </c>
      <c r="E33" s="8">
        <v>21.8</v>
      </c>
      <c r="F33" s="8">
        <v>31.5</v>
      </c>
      <c r="G33" s="8">
        <v>179.6</v>
      </c>
      <c r="H33" s="8">
        <v>249.9</v>
      </c>
      <c r="I33" s="8">
        <v>1007</v>
      </c>
      <c r="J33" s="8">
        <v>121.3</v>
      </c>
      <c r="K33" s="8">
        <v>1616.1</v>
      </c>
    </row>
    <row r="34" spans="1:11">
      <c r="A34" s="10"/>
      <c r="B34" s="10" t="s">
        <v>274</v>
      </c>
      <c r="C34" s="6"/>
      <c r="D34" s="6">
        <v>0</v>
      </c>
      <c r="E34" s="7">
        <v>1</v>
      </c>
      <c r="F34" s="7">
        <v>2</v>
      </c>
      <c r="G34" s="7">
        <v>34</v>
      </c>
      <c r="H34" s="7">
        <v>15</v>
      </c>
      <c r="I34" s="7">
        <v>75</v>
      </c>
      <c r="J34" s="7">
        <v>12</v>
      </c>
      <c r="K34" s="7">
        <v>139</v>
      </c>
    </row>
    <row r="35" spans="1:11">
      <c r="A35" s="10"/>
      <c r="B35" s="10" t="s">
        <v>275</v>
      </c>
      <c r="D35" s="2">
        <v>0</v>
      </c>
      <c r="E35" s="8">
        <v>12</v>
      </c>
      <c r="F35" s="8">
        <v>16</v>
      </c>
      <c r="G35" s="8">
        <v>46</v>
      </c>
      <c r="H35" s="8">
        <v>15</v>
      </c>
      <c r="I35" s="8">
        <v>19</v>
      </c>
      <c r="J35" s="8">
        <v>24</v>
      </c>
      <c r="K35" s="8">
        <v>21</v>
      </c>
    </row>
    <row r="36" spans="1:11">
      <c r="A36" s="10"/>
      <c r="B36" s="10" t="s">
        <v>276</v>
      </c>
      <c r="C36" s="6"/>
      <c r="D36" s="6">
        <v>0</v>
      </c>
      <c r="E36" s="6">
        <v>0</v>
      </c>
      <c r="F36" s="7">
        <v>2</v>
      </c>
      <c r="G36" s="7">
        <v>42</v>
      </c>
      <c r="H36" s="7">
        <v>12</v>
      </c>
      <c r="I36" s="7">
        <v>59</v>
      </c>
      <c r="J36" s="7">
        <v>11</v>
      </c>
      <c r="K36" s="7">
        <v>126</v>
      </c>
    </row>
  </sheetData>
  <mergeCells count="2">
    <mergeCell ref="A1:B1"/>
    <mergeCell ref="C1:J1"/>
  </mergeCells>
  <hyperlinks>
    <hyperlink ref="A2" location="DocumentMap!A29" display="&lt;&lt; Back to Document Map"/>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605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606</v>
      </c>
      <c r="B6" s="3" t="s">
        <v>607</v>
      </c>
      <c r="C6" s="5">
        <v>0</v>
      </c>
    </row>
    <row r="7" spans="1:12">
      <c r="B7" s="2" t="s">
        <v>272</v>
      </c>
      <c r="C7" s="6"/>
      <c r="D7" s="6">
        <v>0</v>
      </c>
      <c r="E7" s="6">
        <v>0</v>
      </c>
      <c r="F7" s="6">
        <v>0</v>
      </c>
      <c r="G7" s="7">
        <v>3</v>
      </c>
      <c r="H7" s="7">
        <v>1</v>
      </c>
      <c r="I7" s="7">
        <v>2</v>
      </c>
      <c r="J7" s="6">
        <v>0</v>
      </c>
      <c r="K7" s="7">
        <v>6</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2</v>
      </c>
      <c r="H9" s="6">
        <v>0</v>
      </c>
      <c r="I9" s="6">
        <v>0</v>
      </c>
      <c r="J9" s="6">
        <v>0</v>
      </c>
      <c r="K9" s="7">
        <v>2</v>
      </c>
    </row>
    <row r="10" spans="1:12">
      <c r="B10" s="2" t="s">
        <v>275</v>
      </c>
      <c r="C10" s="6"/>
      <c r="D10" s="6">
        <v>0</v>
      </c>
      <c r="E10" s="6">
        <v>0</v>
      </c>
      <c r="F10" s="6">
        <v>0</v>
      </c>
      <c r="G10" s="9">
        <v>67</v>
      </c>
      <c r="H10" s="6">
        <v>0</v>
      </c>
      <c r="I10" s="6">
        <v>0</v>
      </c>
      <c r="J10" s="6">
        <v>0</v>
      </c>
      <c r="K10" s="9">
        <v>33</v>
      </c>
    </row>
    <row r="11" spans="1:12">
      <c r="B11" s="2" t="s">
        <v>276</v>
      </c>
      <c r="C11" s="6"/>
      <c r="D11" s="6">
        <v>0</v>
      </c>
      <c r="E11" s="6">
        <v>0</v>
      </c>
      <c r="F11" s="6">
        <v>0</v>
      </c>
      <c r="G11" s="7">
        <v>1</v>
      </c>
      <c r="H11" s="6">
        <v>0</v>
      </c>
      <c r="I11" s="6">
        <v>0</v>
      </c>
      <c r="J11" s="6">
        <v>0</v>
      </c>
      <c r="K11" s="7">
        <v>1</v>
      </c>
    </row>
    <row r="12" spans="1:12">
      <c r="A12" s="2" t="s">
        <v>608</v>
      </c>
      <c r="B12" s="3" t="s">
        <v>609</v>
      </c>
      <c r="C12" s="5">
        <v>7372</v>
      </c>
    </row>
    <row r="13" spans="1:12">
      <c r="B13" s="2" t="s">
        <v>272</v>
      </c>
      <c r="C13" s="6"/>
      <c r="D13" s="6">
        <v>0</v>
      </c>
      <c r="E13" s="7">
        <v>3</v>
      </c>
      <c r="F13" s="6">
        <v>0</v>
      </c>
      <c r="G13" s="7">
        <v>19</v>
      </c>
      <c r="H13" s="7">
        <v>31</v>
      </c>
      <c r="I13" s="7">
        <v>64</v>
      </c>
      <c r="J13" s="7">
        <v>10</v>
      </c>
      <c r="K13" s="7">
        <v>127</v>
      </c>
      <c r="L13" s="2">
        <v>12</v>
      </c>
    </row>
    <row r="14" spans="1:12">
      <c r="B14" s="2" t="s">
        <v>273</v>
      </c>
      <c r="D14" s="2">
        <v>0</v>
      </c>
      <c r="E14" s="8">
        <v>40.700000000000003</v>
      </c>
      <c r="F14" s="2">
        <v>0</v>
      </c>
      <c r="G14" s="8">
        <v>257.7</v>
      </c>
      <c r="H14" s="8">
        <v>420.5</v>
      </c>
      <c r="I14" s="8">
        <v>868.1</v>
      </c>
      <c r="J14" s="8">
        <v>135.6</v>
      </c>
      <c r="K14" s="8">
        <v>1722.7</v>
      </c>
    </row>
    <row r="15" spans="1:12">
      <c r="B15" s="2" t="s">
        <v>274</v>
      </c>
      <c r="C15" s="6"/>
      <c r="D15" s="6">
        <v>0</v>
      </c>
      <c r="E15" s="7">
        <v>1</v>
      </c>
      <c r="F15" s="6">
        <v>0</v>
      </c>
      <c r="G15" s="7">
        <v>13</v>
      </c>
      <c r="H15" s="7">
        <v>1</v>
      </c>
      <c r="I15" s="7">
        <v>8</v>
      </c>
      <c r="J15" s="7">
        <v>2</v>
      </c>
      <c r="K15" s="7">
        <v>25</v>
      </c>
    </row>
    <row r="16" spans="1:12">
      <c r="B16" s="2" t="s">
        <v>275</v>
      </c>
      <c r="C16" s="6"/>
      <c r="D16" s="6">
        <v>0</v>
      </c>
      <c r="E16" s="9">
        <v>33</v>
      </c>
      <c r="F16" s="6">
        <v>0</v>
      </c>
      <c r="G16" s="9">
        <v>68</v>
      </c>
      <c r="H16" s="9">
        <v>3</v>
      </c>
      <c r="I16" s="9">
        <v>13</v>
      </c>
      <c r="J16" s="9">
        <v>20</v>
      </c>
      <c r="K16" s="9">
        <v>20</v>
      </c>
    </row>
    <row r="17" spans="1:12">
      <c r="B17" s="2" t="s">
        <v>276</v>
      </c>
      <c r="C17" s="6"/>
      <c r="D17" s="6">
        <v>0</v>
      </c>
      <c r="E17" s="7">
        <v>1</v>
      </c>
      <c r="F17" s="6">
        <v>0</v>
      </c>
      <c r="G17" s="7">
        <v>13</v>
      </c>
      <c r="H17" s="7">
        <v>1</v>
      </c>
      <c r="I17" s="7">
        <v>8</v>
      </c>
      <c r="J17" s="7">
        <v>3</v>
      </c>
      <c r="K17" s="7">
        <v>26</v>
      </c>
    </row>
    <row r="18" spans="1:12">
      <c r="A18" s="2" t="s">
        <v>610</v>
      </c>
      <c r="B18" s="3" t="s">
        <v>611</v>
      </c>
      <c r="C18" s="5">
        <v>12432</v>
      </c>
    </row>
    <row r="19" spans="1:12">
      <c r="B19" s="2" t="s">
        <v>272</v>
      </c>
      <c r="C19" s="6"/>
      <c r="D19" s="7">
        <v>1</v>
      </c>
      <c r="E19" s="7">
        <v>17</v>
      </c>
      <c r="F19" s="7">
        <v>3</v>
      </c>
      <c r="G19" s="7">
        <v>64</v>
      </c>
      <c r="H19" s="7">
        <v>71</v>
      </c>
      <c r="I19" s="7">
        <v>140</v>
      </c>
      <c r="J19" s="7">
        <v>23</v>
      </c>
      <c r="K19" s="7">
        <v>319</v>
      </c>
      <c r="L19" s="2">
        <v>12</v>
      </c>
    </row>
    <row r="20" spans="1:12">
      <c r="B20" s="2" t="s">
        <v>273</v>
      </c>
      <c r="D20" s="8">
        <v>8</v>
      </c>
      <c r="E20" s="8">
        <v>136.69999999999999</v>
      </c>
      <c r="F20" s="8">
        <v>24.1</v>
      </c>
      <c r="G20" s="8">
        <v>514.79999999999995</v>
      </c>
      <c r="H20" s="8">
        <v>571.1</v>
      </c>
      <c r="I20" s="8">
        <v>1126.0999999999999</v>
      </c>
      <c r="J20" s="8">
        <v>185</v>
      </c>
      <c r="K20" s="8">
        <v>2566</v>
      </c>
    </row>
    <row r="21" spans="1:12">
      <c r="B21" s="2" t="s">
        <v>274</v>
      </c>
      <c r="C21" s="6"/>
      <c r="D21" s="7">
        <v>1</v>
      </c>
      <c r="E21" s="7">
        <v>2</v>
      </c>
      <c r="F21" s="7">
        <v>1</v>
      </c>
      <c r="G21" s="7">
        <v>32</v>
      </c>
      <c r="H21" s="7">
        <v>9</v>
      </c>
      <c r="I21" s="7">
        <v>30</v>
      </c>
      <c r="J21" s="7">
        <v>4</v>
      </c>
      <c r="K21" s="7">
        <v>79</v>
      </c>
    </row>
    <row r="22" spans="1:12">
      <c r="B22" s="2" t="s">
        <v>275</v>
      </c>
      <c r="C22" s="6"/>
      <c r="D22" s="9">
        <v>100</v>
      </c>
      <c r="E22" s="9">
        <v>12</v>
      </c>
      <c r="F22" s="9">
        <v>33</v>
      </c>
      <c r="G22" s="9">
        <v>50</v>
      </c>
      <c r="H22" s="9">
        <v>13</v>
      </c>
      <c r="I22" s="9">
        <v>21</v>
      </c>
      <c r="J22" s="9">
        <v>17</v>
      </c>
      <c r="K22" s="9">
        <v>25</v>
      </c>
    </row>
    <row r="23" spans="1:12">
      <c r="B23" s="2" t="s">
        <v>276</v>
      </c>
      <c r="C23" s="6"/>
      <c r="D23" s="7">
        <v>1</v>
      </c>
      <c r="E23" s="7">
        <v>2</v>
      </c>
      <c r="F23" s="7">
        <v>1</v>
      </c>
      <c r="G23" s="7">
        <v>23</v>
      </c>
      <c r="H23" s="7">
        <v>12</v>
      </c>
      <c r="I23" s="7">
        <v>34</v>
      </c>
      <c r="J23" s="7">
        <v>4</v>
      </c>
      <c r="K23" s="7">
        <v>77</v>
      </c>
    </row>
    <row r="24" spans="1:12">
      <c r="A24" s="10"/>
      <c r="B24" s="10" t="s">
        <v>612</v>
      </c>
    </row>
    <row r="25" spans="1:12">
      <c r="A25" s="10" t="s">
        <v>282</v>
      </c>
      <c r="B25" s="10" t="s">
        <v>260</v>
      </c>
      <c r="C25" s="5">
        <v>19804</v>
      </c>
    </row>
    <row r="26" spans="1:12">
      <c r="A26" s="10"/>
      <c r="B26" s="10" t="s">
        <v>272</v>
      </c>
      <c r="C26" s="6"/>
      <c r="D26" s="7">
        <v>1</v>
      </c>
      <c r="E26" s="7">
        <v>20</v>
      </c>
      <c r="F26" s="7">
        <v>3</v>
      </c>
      <c r="G26" s="7">
        <v>86</v>
      </c>
      <c r="H26" s="7">
        <v>103</v>
      </c>
      <c r="I26" s="7">
        <v>206</v>
      </c>
      <c r="J26" s="7">
        <v>33</v>
      </c>
      <c r="K26" s="7">
        <v>452</v>
      </c>
    </row>
    <row r="27" spans="1:12">
      <c r="A27" s="10"/>
      <c r="B27" s="10" t="s">
        <v>273</v>
      </c>
      <c r="D27" s="8">
        <v>5</v>
      </c>
      <c r="E27" s="8">
        <v>101</v>
      </c>
      <c r="F27" s="8">
        <v>15.1</v>
      </c>
      <c r="G27" s="8">
        <v>434.3</v>
      </c>
      <c r="H27" s="8">
        <v>520.1</v>
      </c>
      <c r="I27" s="8">
        <v>1040.2</v>
      </c>
      <c r="J27" s="8">
        <v>166.6</v>
      </c>
      <c r="K27" s="8">
        <v>2282.4</v>
      </c>
    </row>
    <row r="28" spans="1:12">
      <c r="A28" s="10"/>
      <c r="B28" s="10" t="s">
        <v>274</v>
      </c>
      <c r="C28" s="6"/>
      <c r="D28" s="7">
        <v>1</v>
      </c>
      <c r="E28" s="7">
        <v>3</v>
      </c>
      <c r="F28" s="7">
        <v>1</v>
      </c>
      <c r="G28" s="7">
        <v>47</v>
      </c>
      <c r="H28" s="7">
        <v>10</v>
      </c>
      <c r="I28" s="7">
        <v>38</v>
      </c>
      <c r="J28" s="7">
        <v>6</v>
      </c>
      <c r="K28" s="7">
        <v>106</v>
      </c>
    </row>
    <row r="29" spans="1:12">
      <c r="A29" s="10"/>
      <c r="B29" s="10" t="s">
        <v>275</v>
      </c>
      <c r="D29" s="8">
        <v>100</v>
      </c>
      <c r="E29" s="8">
        <v>15</v>
      </c>
      <c r="F29" s="8">
        <v>34</v>
      </c>
      <c r="G29" s="8">
        <v>55</v>
      </c>
      <c r="H29" s="8">
        <v>10</v>
      </c>
      <c r="I29" s="8">
        <v>19</v>
      </c>
      <c r="J29" s="8">
        <v>19</v>
      </c>
      <c r="K29" s="8">
        <v>24</v>
      </c>
    </row>
    <row r="30" spans="1:12">
      <c r="A30" s="10"/>
      <c r="B30" s="10" t="s">
        <v>276</v>
      </c>
      <c r="C30" s="6"/>
      <c r="D30" s="7">
        <v>1</v>
      </c>
      <c r="E30" s="7">
        <v>3</v>
      </c>
      <c r="F30" s="7">
        <v>1</v>
      </c>
      <c r="G30" s="7">
        <v>37</v>
      </c>
      <c r="H30" s="7">
        <v>13</v>
      </c>
      <c r="I30" s="7">
        <v>42</v>
      </c>
      <c r="J30" s="7">
        <v>7</v>
      </c>
      <c r="K30" s="7">
        <v>104</v>
      </c>
    </row>
  </sheetData>
  <mergeCells count="2">
    <mergeCell ref="A1:B1"/>
    <mergeCell ref="C1:J1"/>
  </mergeCells>
  <hyperlinks>
    <hyperlink ref="A2" location="DocumentMap!A30" display="&lt;&lt; Back to Document Map"/>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613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614</v>
      </c>
      <c r="B6" s="3" t="s">
        <v>615</v>
      </c>
      <c r="C6" s="5">
        <v>1516</v>
      </c>
    </row>
    <row r="7" spans="1:12">
      <c r="B7" s="2" t="s">
        <v>272</v>
      </c>
      <c r="C7" s="6"/>
      <c r="D7" s="6">
        <v>0</v>
      </c>
      <c r="E7" s="7">
        <v>2</v>
      </c>
      <c r="F7" s="6">
        <v>0</v>
      </c>
      <c r="G7" s="7">
        <v>6</v>
      </c>
      <c r="H7" s="7">
        <v>3</v>
      </c>
      <c r="I7" s="7">
        <v>12</v>
      </c>
      <c r="J7" s="7">
        <v>4</v>
      </c>
      <c r="K7" s="7">
        <v>27</v>
      </c>
      <c r="L7" s="2">
        <v>12</v>
      </c>
    </row>
    <row r="8" spans="1:12">
      <c r="B8" s="2" t="s">
        <v>273</v>
      </c>
      <c r="D8" s="2">
        <v>0</v>
      </c>
      <c r="E8" s="8">
        <v>131.9</v>
      </c>
      <c r="F8" s="2">
        <v>0</v>
      </c>
      <c r="G8" s="8">
        <v>395.8</v>
      </c>
      <c r="H8" s="8">
        <v>197.9</v>
      </c>
      <c r="I8" s="8">
        <v>791.6</v>
      </c>
      <c r="J8" s="8">
        <v>263.89999999999998</v>
      </c>
      <c r="K8" s="8">
        <v>1781</v>
      </c>
    </row>
    <row r="9" spans="1:12">
      <c r="B9" s="2" t="s">
        <v>274</v>
      </c>
      <c r="C9" s="6"/>
      <c r="D9" s="6">
        <v>0</v>
      </c>
      <c r="E9" s="6">
        <v>0</v>
      </c>
      <c r="F9" s="6">
        <v>0</v>
      </c>
      <c r="G9" s="7">
        <v>6</v>
      </c>
      <c r="H9" s="7">
        <v>4</v>
      </c>
      <c r="I9" s="7">
        <v>7</v>
      </c>
      <c r="J9" s="7">
        <v>4</v>
      </c>
      <c r="K9" s="7">
        <v>21</v>
      </c>
    </row>
    <row r="10" spans="1:12">
      <c r="B10" s="2" t="s">
        <v>275</v>
      </c>
      <c r="C10" s="6"/>
      <c r="D10" s="6">
        <v>0</v>
      </c>
      <c r="E10" s="6">
        <v>0</v>
      </c>
      <c r="F10" s="6">
        <v>0</v>
      </c>
      <c r="G10" s="9">
        <v>100</v>
      </c>
      <c r="H10" s="9">
        <v>133</v>
      </c>
      <c r="I10" s="9">
        <v>58</v>
      </c>
      <c r="J10" s="9">
        <v>100</v>
      </c>
      <c r="K10" s="9">
        <v>78</v>
      </c>
    </row>
    <row r="11" spans="1:12">
      <c r="B11" s="2" t="s">
        <v>276</v>
      </c>
      <c r="C11" s="6"/>
      <c r="D11" s="7">
        <v>1</v>
      </c>
      <c r="E11" s="6">
        <v>0</v>
      </c>
      <c r="F11" s="6">
        <v>0</v>
      </c>
      <c r="G11" s="7">
        <v>2</v>
      </c>
      <c r="H11" s="7">
        <v>1</v>
      </c>
      <c r="I11" s="7">
        <v>2</v>
      </c>
      <c r="J11" s="6">
        <v>0</v>
      </c>
      <c r="K11" s="7">
        <v>6</v>
      </c>
    </row>
    <row r="12" spans="1:12">
      <c r="A12" s="2" t="s">
        <v>616</v>
      </c>
      <c r="B12" s="3" t="s">
        <v>617</v>
      </c>
      <c r="C12" s="5">
        <v>8475</v>
      </c>
    </row>
    <row r="13" spans="1:12">
      <c r="B13" s="2" t="s">
        <v>272</v>
      </c>
      <c r="C13" s="6"/>
      <c r="D13" s="6">
        <v>0</v>
      </c>
      <c r="E13" s="6">
        <v>0</v>
      </c>
      <c r="F13" s="7">
        <v>1</v>
      </c>
      <c r="G13" s="7">
        <v>8</v>
      </c>
      <c r="H13" s="7">
        <v>12</v>
      </c>
      <c r="I13" s="7">
        <v>23</v>
      </c>
      <c r="J13" s="7">
        <v>7</v>
      </c>
      <c r="K13" s="7">
        <v>51</v>
      </c>
      <c r="L13" s="2">
        <v>12</v>
      </c>
    </row>
    <row r="14" spans="1:12">
      <c r="B14" s="2" t="s">
        <v>273</v>
      </c>
      <c r="D14" s="2">
        <v>0</v>
      </c>
      <c r="E14" s="2">
        <v>0</v>
      </c>
      <c r="F14" s="8">
        <v>11.8</v>
      </c>
      <c r="G14" s="8">
        <v>94.4</v>
      </c>
      <c r="H14" s="8">
        <v>141.6</v>
      </c>
      <c r="I14" s="8">
        <v>271.39999999999998</v>
      </c>
      <c r="J14" s="8">
        <v>82.6</v>
      </c>
      <c r="K14" s="8">
        <v>601.79999999999995</v>
      </c>
    </row>
    <row r="15" spans="1:12">
      <c r="B15" s="2" t="s">
        <v>274</v>
      </c>
      <c r="C15" s="6"/>
      <c r="D15" s="6">
        <v>0</v>
      </c>
      <c r="E15" s="6">
        <v>0</v>
      </c>
      <c r="F15" s="7">
        <v>1</v>
      </c>
      <c r="G15" s="7">
        <v>4</v>
      </c>
      <c r="H15" s="6">
        <v>0</v>
      </c>
      <c r="I15" s="7">
        <v>6</v>
      </c>
      <c r="J15" s="7">
        <v>6</v>
      </c>
      <c r="K15" s="7">
        <v>17</v>
      </c>
    </row>
    <row r="16" spans="1:12">
      <c r="B16" s="2" t="s">
        <v>275</v>
      </c>
      <c r="C16" s="6"/>
      <c r="D16" s="6">
        <v>0</v>
      </c>
      <c r="E16" s="6">
        <v>0</v>
      </c>
      <c r="F16" s="9">
        <v>100</v>
      </c>
      <c r="G16" s="9">
        <v>50</v>
      </c>
      <c r="H16" s="6">
        <v>0</v>
      </c>
      <c r="I16" s="9">
        <v>26</v>
      </c>
      <c r="J16" s="9">
        <v>86</v>
      </c>
      <c r="K16" s="9">
        <v>33</v>
      </c>
    </row>
    <row r="17" spans="1:12">
      <c r="B17" s="2" t="s">
        <v>276</v>
      </c>
      <c r="C17" s="6"/>
      <c r="D17" s="6">
        <v>0</v>
      </c>
      <c r="E17" s="6">
        <v>0</v>
      </c>
      <c r="F17" s="6">
        <v>0</v>
      </c>
      <c r="G17" s="7">
        <v>1</v>
      </c>
      <c r="H17" s="7">
        <v>5</v>
      </c>
      <c r="I17" s="7">
        <v>4</v>
      </c>
      <c r="J17" s="7">
        <v>3</v>
      </c>
      <c r="K17" s="7">
        <v>13</v>
      </c>
    </row>
    <row r="18" spans="1:12">
      <c r="A18" s="2" t="s">
        <v>618</v>
      </c>
      <c r="B18" s="3" t="s">
        <v>619</v>
      </c>
      <c r="C18" s="5">
        <v>3865</v>
      </c>
    </row>
    <row r="19" spans="1:12">
      <c r="B19" s="2" t="s">
        <v>272</v>
      </c>
      <c r="C19" s="6"/>
      <c r="D19" s="6">
        <v>0</v>
      </c>
      <c r="E19" s="7">
        <v>2</v>
      </c>
      <c r="F19" s="6">
        <v>0</v>
      </c>
      <c r="G19" s="7">
        <v>3</v>
      </c>
      <c r="H19" s="7">
        <v>33</v>
      </c>
      <c r="I19" s="7">
        <v>36</v>
      </c>
      <c r="J19" s="7">
        <v>2</v>
      </c>
      <c r="K19" s="7">
        <v>76</v>
      </c>
      <c r="L19" s="2">
        <v>12</v>
      </c>
    </row>
    <row r="20" spans="1:12">
      <c r="B20" s="2" t="s">
        <v>273</v>
      </c>
      <c r="D20" s="2">
        <v>0</v>
      </c>
      <c r="E20" s="8">
        <v>51.7</v>
      </c>
      <c r="F20" s="2">
        <v>0</v>
      </c>
      <c r="G20" s="8">
        <v>77.599999999999994</v>
      </c>
      <c r="H20" s="8">
        <v>853.8</v>
      </c>
      <c r="I20" s="8">
        <v>931.4</v>
      </c>
      <c r="J20" s="8">
        <v>51.7</v>
      </c>
      <c r="K20" s="8">
        <v>1966.4</v>
      </c>
    </row>
    <row r="21" spans="1:12">
      <c r="B21" s="2" t="s">
        <v>274</v>
      </c>
      <c r="C21" s="6"/>
      <c r="D21" s="6">
        <v>0</v>
      </c>
      <c r="E21" s="7">
        <v>2</v>
      </c>
      <c r="F21" s="6">
        <v>0</v>
      </c>
      <c r="G21" s="7">
        <v>2</v>
      </c>
      <c r="H21" s="7">
        <v>3</v>
      </c>
      <c r="I21" s="7">
        <v>4</v>
      </c>
      <c r="J21" s="7">
        <v>1</v>
      </c>
      <c r="K21" s="7">
        <v>12</v>
      </c>
    </row>
    <row r="22" spans="1:12">
      <c r="B22" s="2" t="s">
        <v>275</v>
      </c>
      <c r="C22" s="6"/>
      <c r="D22" s="6">
        <v>0</v>
      </c>
      <c r="E22" s="9">
        <v>100</v>
      </c>
      <c r="F22" s="6">
        <v>0</v>
      </c>
      <c r="G22" s="9">
        <v>67</v>
      </c>
      <c r="H22" s="9">
        <v>9</v>
      </c>
      <c r="I22" s="9">
        <v>11</v>
      </c>
      <c r="J22" s="9">
        <v>50</v>
      </c>
      <c r="K22" s="9">
        <v>16</v>
      </c>
    </row>
    <row r="23" spans="1:12">
      <c r="B23" s="2" t="s">
        <v>276</v>
      </c>
      <c r="C23" s="6"/>
      <c r="D23" s="6">
        <v>0</v>
      </c>
      <c r="E23" s="7">
        <v>2</v>
      </c>
      <c r="F23" s="6">
        <v>0</v>
      </c>
      <c r="G23" s="7">
        <v>3</v>
      </c>
      <c r="H23" s="7">
        <v>10</v>
      </c>
      <c r="I23" s="7">
        <v>5</v>
      </c>
      <c r="J23" s="7">
        <v>2</v>
      </c>
      <c r="K23" s="7">
        <v>22</v>
      </c>
    </row>
    <row r="24" spans="1:12">
      <c r="A24" s="10"/>
      <c r="B24" s="10" t="s">
        <v>620</v>
      </c>
    </row>
    <row r="25" spans="1:12">
      <c r="A25" s="10" t="s">
        <v>282</v>
      </c>
      <c r="B25" s="10" t="s">
        <v>260</v>
      </c>
      <c r="C25" s="5">
        <v>13856</v>
      </c>
    </row>
    <row r="26" spans="1:12">
      <c r="A26" s="10"/>
      <c r="B26" s="10" t="s">
        <v>272</v>
      </c>
      <c r="C26" s="6"/>
      <c r="D26" s="6">
        <v>0</v>
      </c>
      <c r="E26" s="7">
        <v>4</v>
      </c>
      <c r="F26" s="7">
        <v>1</v>
      </c>
      <c r="G26" s="7">
        <v>17</v>
      </c>
      <c r="H26" s="7">
        <v>48</v>
      </c>
      <c r="I26" s="7">
        <v>71</v>
      </c>
      <c r="J26" s="7">
        <v>13</v>
      </c>
      <c r="K26" s="7">
        <v>154</v>
      </c>
    </row>
    <row r="27" spans="1:12">
      <c r="A27" s="10"/>
      <c r="B27" s="10" t="s">
        <v>273</v>
      </c>
      <c r="D27" s="2">
        <v>0</v>
      </c>
      <c r="E27" s="8">
        <v>28.9</v>
      </c>
      <c r="F27" s="8">
        <v>7.2</v>
      </c>
      <c r="G27" s="8">
        <v>122.7</v>
      </c>
      <c r="H27" s="8">
        <v>346.4</v>
      </c>
      <c r="I27" s="8">
        <v>512.4</v>
      </c>
      <c r="J27" s="8">
        <v>93.8</v>
      </c>
      <c r="K27" s="8">
        <v>1111.4000000000001</v>
      </c>
    </row>
    <row r="28" spans="1:12">
      <c r="A28" s="10"/>
      <c r="B28" s="10" t="s">
        <v>274</v>
      </c>
      <c r="C28" s="6"/>
      <c r="D28" s="6">
        <v>0</v>
      </c>
      <c r="E28" s="7">
        <v>2</v>
      </c>
      <c r="F28" s="7">
        <v>1</v>
      </c>
      <c r="G28" s="7">
        <v>12</v>
      </c>
      <c r="H28" s="7">
        <v>7</v>
      </c>
      <c r="I28" s="7">
        <v>17</v>
      </c>
      <c r="J28" s="7">
        <v>11</v>
      </c>
      <c r="K28" s="7">
        <v>50</v>
      </c>
    </row>
    <row r="29" spans="1:12">
      <c r="A29" s="10"/>
      <c r="B29" s="10" t="s">
        <v>275</v>
      </c>
      <c r="D29" s="2">
        <v>0</v>
      </c>
      <c r="E29" s="8">
        <v>50</v>
      </c>
      <c r="F29" s="8">
        <v>100</v>
      </c>
      <c r="G29" s="8">
        <v>71</v>
      </c>
      <c r="H29" s="8">
        <v>15</v>
      </c>
      <c r="I29" s="8">
        <v>24</v>
      </c>
      <c r="J29" s="8">
        <v>85</v>
      </c>
      <c r="K29" s="8">
        <v>33</v>
      </c>
    </row>
    <row r="30" spans="1:12">
      <c r="A30" s="10"/>
      <c r="B30" s="10" t="s">
        <v>276</v>
      </c>
      <c r="C30" s="6"/>
      <c r="D30" s="7">
        <v>1</v>
      </c>
      <c r="E30" s="7">
        <v>2</v>
      </c>
      <c r="F30" s="6">
        <v>0</v>
      </c>
      <c r="G30" s="7">
        <v>6</v>
      </c>
      <c r="H30" s="7">
        <v>16</v>
      </c>
      <c r="I30" s="7">
        <v>11</v>
      </c>
      <c r="J30" s="7">
        <v>5</v>
      </c>
      <c r="K30" s="7">
        <v>41</v>
      </c>
    </row>
  </sheetData>
  <mergeCells count="2">
    <mergeCell ref="A1:B1"/>
    <mergeCell ref="C1:J1"/>
  </mergeCells>
  <hyperlinks>
    <hyperlink ref="A2" location="DocumentMap!A31" display="&lt;&lt; Back to Document Map"/>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621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622</v>
      </c>
      <c r="B6" s="3" t="s">
        <v>623</v>
      </c>
      <c r="C6" s="5">
        <v>0</v>
      </c>
    </row>
    <row r="7" spans="1:12">
      <c r="B7" s="2" t="s">
        <v>272</v>
      </c>
      <c r="C7" s="6"/>
      <c r="D7" s="6">
        <v>0</v>
      </c>
      <c r="E7" s="6">
        <v>0</v>
      </c>
      <c r="F7" s="6">
        <v>0</v>
      </c>
      <c r="G7" s="7">
        <v>166</v>
      </c>
      <c r="H7" s="7">
        <v>3</v>
      </c>
      <c r="I7" s="7">
        <v>203</v>
      </c>
      <c r="J7" s="6">
        <v>0</v>
      </c>
      <c r="K7" s="7">
        <v>372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76</v>
      </c>
      <c r="H9" s="7">
        <v>1</v>
      </c>
      <c r="I9" s="7">
        <v>42</v>
      </c>
      <c r="J9" s="6">
        <v>0</v>
      </c>
      <c r="K9" s="7">
        <v>119</v>
      </c>
    </row>
    <row r="10" spans="1:12">
      <c r="B10" s="2" t="s">
        <v>275</v>
      </c>
      <c r="C10" s="6"/>
      <c r="D10" s="6">
        <v>0</v>
      </c>
      <c r="E10" s="6">
        <v>0</v>
      </c>
      <c r="F10" s="6">
        <v>0</v>
      </c>
      <c r="G10" s="9">
        <v>46</v>
      </c>
      <c r="H10" s="9">
        <v>33</v>
      </c>
      <c r="I10" s="9">
        <v>21</v>
      </c>
      <c r="J10" s="6">
        <v>0</v>
      </c>
      <c r="K10" s="9">
        <v>32</v>
      </c>
    </row>
    <row r="11" spans="1:12">
      <c r="B11" s="2" t="s">
        <v>276</v>
      </c>
      <c r="C11" s="6"/>
      <c r="D11" s="6">
        <v>0</v>
      </c>
      <c r="E11" s="6">
        <v>0</v>
      </c>
      <c r="F11" s="7">
        <v>1</v>
      </c>
      <c r="G11" s="7">
        <v>8</v>
      </c>
      <c r="H11" s="6">
        <v>0</v>
      </c>
      <c r="I11" s="7">
        <v>9</v>
      </c>
      <c r="J11" s="6">
        <v>0</v>
      </c>
      <c r="K11" s="7">
        <v>18</v>
      </c>
    </row>
    <row r="12" spans="1:12">
      <c r="A12" s="2" t="s">
        <v>624</v>
      </c>
      <c r="B12" s="3" t="s">
        <v>625</v>
      </c>
      <c r="C12" s="5">
        <v>185216</v>
      </c>
    </row>
    <row r="13" spans="1:12">
      <c r="B13" s="2" t="s">
        <v>272</v>
      </c>
      <c r="C13" s="6"/>
      <c r="D13" s="7">
        <v>5</v>
      </c>
      <c r="E13" s="7">
        <v>79</v>
      </c>
      <c r="F13" s="7">
        <v>133</v>
      </c>
      <c r="G13" s="7">
        <v>259</v>
      </c>
      <c r="H13" s="7">
        <v>661</v>
      </c>
      <c r="I13" s="7">
        <v>4374</v>
      </c>
      <c r="J13" s="7">
        <v>141</v>
      </c>
      <c r="K13" s="7">
        <v>5652</v>
      </c>
      <c r="L13" s="2">
        <v>12</v>
      </c>
    </row>
    <row r="14" spans="1:12">
      <c r="B14" s="2" t="s">
        <v>273</v>
      </c>
      <c r="D14" s="8">
        <v>2.7</v>
      </c>
      <c r="E14" s="8">
        <v>42.7</v>
      </c>
      <c r="F14" s="8">
        <v>71.8</v>
      </c>
      <c r="G14" s="8">
        <v>139.80000000000001</v>
      </c>
      <c r="H14" s="8">
        <v>356.9</v>
      </c>
      <c r="I14" s="8">
        <v>2361.6</v>
      </c>
      <c r="J14" s="8">
        <v>76.099999999999994</v>
      </c>
      <c r="K14" s="8">
        <v>3051.6</v>
      </c>
    </row>
    <row r="15" spans="1:12">
      <c r="B15" s="2" t="s">
        <v>274</v>
      </c>
      <c r="C15" s="6"/>
      <c r="D15" s="7">
        <v>3</v>
      </c>
      <c r="E15" s="7">
        <v>40</v>
      </c>
      <c r="F15" s="7">
        <v>43</v>
      </c>
      <c r="G15" s="7">
        <v>149</v>
      </c>
      <c r="H15" s="7">
        <v>133</v>
      </c>
      <c r="I15" s="7">
        <v>713</v>
      </c>
      <c r="J15" s="7">
        <v>22</v>
      </c>
      <c r="K15" s="7">
        <v>1103</v>
      </c>
    </row>
    <row r="16" spans="1:12">
      <c r="B16" s="2" t="s">
        <v>275</v>
      </c>
      <c r="C16" s="6"/>
      <c r="D16" s="9">
        <v>60</v>
      </c>
      <c r="E16" s="9">
        <v>51</v>
      </c>
      <c r="F16" s="9">
        <v>32</v>
      </c>
      <c r="G16" s="9">
        <v>58</v>
      </c>
      <c r="H16" s="9">
        <v>20</v>
      </c>
      <c r="I16" s="9">
        <v>16</v>
      </c>
      <c r="J16" s="9">
        <v>16</v>
      </c>
      <c r="K16" s="9">
        <v>20</v>
      </c>
    </row>
    <row r="17" spans="1:12">
      <c r="B17" s="2" t="s">
        <v>276</v>
      </c>
      <c r="C17" s="6"/>
      <c r="D17" s="7">
        <v>2</v>
      </c>
      <c r="E17" s="7">
        <v>42</v>
      </c>
      <c r="F17" s="7">
        <v>69</v>
      </c>
      <c r="G17" s="7">
        <v>142</v>
      </c>
      <c r="H17" s="7">
        <v>180</v>
      </c>
      <c r="I17" s="7">
        <v>854</v>
      </c>
      <c r="J17" s="7">
        <v>32</v>
      </c>
      <c r="K17" s="7">
        <v>1321</v>
      </c>
    </row>
    <row r="18" spans="1:12">
      <c r="A18" s="2" t="s">
        <v>626</v>
      </c>
      <c r="B18" s="3" t="s">
        <v>627</v>
      </c>
      <c r="C18" s="5">
        <v>104705</v>
      </c>
    </row>
    <row r="19" spans="1:12">
      <c r="B19" s="2" t="s">
        <v>272</v>
      </c>
      <c r="C19" s="6"/>
      <c r="D19" s="7">
        <v>3</v>
      </c>
      <c r="E19" s="7">
        <v>53</v>
      </c>
      <c r="F19" s="7">
        <v>12</v>
      </c>
      <c r="G19" s="7">
        <v>113</v>
      </c>
      <c r="H19" s="7">
        <v>307</v>
      </c>
      <c r="I19" s="7">
        <v>589</v>
      </c>
      <c r="J19" s="7">
        <v>50</v>
      </c>
      <c r="K19" s="7">
        <v>1127</v>
      </c>
      <c r="L19" s="2">
        <v>12</v>
      </c>
    </row>
    <row r="20" spans="1:12">
      <c r="B20" s="2" t="s">
        <v>273</v>
      </c>
      <c r="D20" s="8">
        <v>2.9</v>
      </c>
      <c r="E20" s="8">
        <v>50.6</v>
      </c>
      <c r="F20" s="8">
        <v>11.5</v>
      </c>
      <c r="G20" s="8">
        <v>107.9</v>
      </c>
      <c r="H20" s="8">
        <v>293.2</v>
      </c>
      <c r="I20" s="8">
        <v>562.5</v>
      </c>
      <c r="J20" s="8">
        <v>47.8</v>
      </c>
      <c r="K20" s="8">
        <v>1076.4000000000001</v>
      </c>
    </row>
    <row r="21" spans="1:12">
      <c r="B21" s="2" t="s">
        <v>274</v>
      </c>
      <c r="C21" s="6"/>
      <c r="D21" s="7">
        <v>2</v>
      </c>
      <c r="E21" s="7">
        <v>8</v>
      </c>
      <c r="F21" s="7">
        <v>3</v>
      </c>
      <c r="G21" s="7">
        <v>51</v>
      </c>
      <c r="H21" s="7">
        <v>29</v>
      </c>
      <c r="I21" s="7">
        <v>79</v>
      </c>
      <c r="J21" s="6">
        <v>0</v>
      </c>
      <c r="K21" s="7">
        <v>172</v>
      </c>
    </row>
    <row r="22" spans="1:12">
      <c r="B22" s="2" t="s">
        <v>275</v>
      </c>
      <c r="C22" s="6"/>
      <c r="D22" s="9">
        <v>67</v>
      </c>
      <c r="E22" s="9">
        <v>15</v>
      </c>
      <c r="F22" s="9">
        <v>25</v>
      </c>
      <c r="G22" s="9">
        <v>45</v>
      </c>
      <c r="H22" s="9">
        <v>9</v>
      </c>
      <c r="I22" s="9">
        <v>13</v>
      </c>
      <c r="J22" s="6">
        <v>0</v>
      </c>
      <c r="K22" s="9">
        <v>15</v>
      </c>
    </row>
    <row r="23" spans="1:12">
      <c r="B23" s="2" t="s">
        <v>276</v>
      </c>
      <c r="C23" s="6"/>
      <c r="D23" s="7">
        <v>3</v>
      </c>
      <c r="E23" s="7">
        <v>6</v>
      </c>
      <c r="F23" s="7">
        <v>6</v>
      </c>
      <c r="G23" s="7">
        <v>42</v>
      </c>
      <c r="H23" s="7">
        <v>21</v>
      </c>
      <c r="I23" s="7">
        <v>32</v>
      </c>
      <c r="J23" s="6">
        <v>0</v>
      </c>
      <c r="K23" s="7">
        <v>110</v>
      </c>
    </row>
    <row r="24" spans="1:12">
      <c r="A24" s="2" t="s">
        <v>628</v>
      </c>
      <c r="B24" s="3" t="s">
        <v>629</v>
      </c>
      <c r="C24" s="5">
        <v>3079</v>
      </c>
    </row>
    <row r="25" spans="1:12">
      <c r="B25" s="2" t="s">
        <v>272</v>
      </c>
      <c r="C25" s="6"/>
      <c r="D25" s="6">
        <v>0</v>
      </c>
      <c r="E25" s="6">
        <v>0</v>
      </c>
      <c r="F25" s="6">
        <v>0</v>
      </c>
      <c r="G25" s="7">
        <v>7</v>
      </c>
      <c r="H25" s="7">
        <v>7</v>
      </c>
      <c r="I25" s="7">
        <v>20</v>
      </c>
      <c r="J25" s="6">
        <v>0</v>
      </c>
      <c r="K25" s="7">
        <v>34</v>
      </c>
      <c r="L25" s="2">
        <v>12</v>
      </c>
    </row>
    <row r="26" spans="1:12">
      <c r="B26" s="2" t="s">
        <v>273</v>
      </c>
      <c r="D26" s="2">
        <v>0</v>
      </c>
      <c r="E26" s="2">
        <v>0</v>
      </c>
      <c r="F26" s="2">
        <v>0</v>
      </c>
      <c r="G26" s="8">
        <v>227.3</v>
      </c>
      <c r="H26" s="8">
        <v>227.3</v>
      </c>
      <c r="I26" s="8">
        <v>649.6</v>
      </c>
      <c r="J26" s="2">
        <v>0</v>
      </c>
      <c r="K26" s="8">
        <v>1104.3</v>
      </c>
    </row>
    <row r="27" spans="1:12">
      <c r="B27" s="2" t="s">
        <v>274</v>
      </c>
      <c r="C27" s="6"/>
      <c r="D27" s="6">
        <v>0</v>
      </c>
      <c r="E27" s="6">
        <v>0</v>
      </c>
      <c r="F27" s="6">
        <v>0</v>
      </c>
      <c r="G27" s="7">
        <v>5</v>
      </c>
      <c r="H27" s="7">
        <v>1</v>
      </c>
      <c r="I27" s="7">
        <v>2</v>
      </c>
      <c r="J27" s="6">
        <v>0</v>
      </c>
      <c r="K27" s="7">
        <v>8</v>
      </c>
    </row>
    <row r="28" spans="1:12">
      <c r="B28" s="2" t="s">
        <v>275</v>
      </c>
      <c r="C28" s="6"/>
      <c r="D28" s="6">
        <v>0</v>
      </c>
      <c r="E28" s="6">
        <v>0</v>
      </c>
      <c r="F28" s="6">
        <v>0</v>
      </c>
      <c r="G28" s="9">
        <v>71</v>
      </c>
      <c r="H28" s="9">
        <v>14</v>
      </c>
      <c r="I28" s="9">
        <v>10</v>
      </c>
      <c r="J28" s="6">
        <v>0</v>
      </c>
      <c r="K28" s="9">
        <v>24</v>
      </c>
    </row>
    <row r="29" spans="1:12">
      <c r="B29" s="2" t="s">
        <v>276</v>
      </c>
      <c r="C29" s="6"/>
      <c r="D29" s="6">
        <v>0</v>
      </c>
      <c r="E29" s="6">
        <v>0</v>
      </c>
      <c r="F29" s="6">
        <v>0</v>
      </c>
      <c r="G29" s="7">
        <v>6</v>
      </c>
      <c r="H29" s="7">
        <v>1</v>
      </c>
      <c r="I29" s="6">
        <v>0</v>
      </c>
      <c r="J29" s="6">
        <v>0</v>
      </c>
      <c r="K29" s="7">
        <v>7</v>
      </c>
    </row>
    <row r="30" spans="1:12">
      <c r="A30" s="2" t="s">
        <v>630</v>
      </c>
      <c r="B30" s="3" t="s">
        <v>631</v>
      </c>
      <c r="C30" s="5">
        <v>65617</v>
      </c>
    </row>
    <row r="31" spans="1:12">
      <c r="B31" s="2" t="s">
        <v>272</v>
      </c>
      <c r="C31" s="6"/>
      <c r="D31" s="6">
        <v>0</v>
      </c>
      <c r="E31" s="7">
        <v>18</v>
      </c>
      <c r="F31" s="7">
        <v>32</v>
      </c>
      <c r="G31" s="7">
        <v>183</v>
      </c>
      <c r="H31" s="7">
        <v>523</v>
      </c>
      <c r="I31" s="7">
        <v>2079</v>
      </c>
      <c r="J31" s="7">
        <v>91</v>
      </c>
      <c r="K31" s="7">
        <v>2926</v>
      </c>
      <c r="L31" s="2">
        <v>12</v>
      </c>
    </row>
    <row r="32" spans="1:12">
      <c r="B32" s="2" t="s">
        <v>273</v>
      </c>
      <c r="D32" s="2">
        <v>0</v>
      </c>
      <c r="E32" s="8">
        <v>27.4</v>
      </c>
      <c r="F32" s="8">
        <v>48.8</v>
      </c>
      <c r="G32" s="8">
        <v>278.89999999999998</v>
      </c>
      <c r="H32" s="8">
        <v>797</v>
      </c>
      <c r="I32" s="8">
        <v>3168.4</v>
      </c>
      <c r="J32" s="8">
        <v>138.69999999999999</v>
      </c>
      <c r="K32" s="8">
        <v>4459.2</v>
      </c>
    </row>
    <row r="33" spans="1:12">
      <c r="B33" s="2" t="s">
        <v>274</v>
      </c>
      <c r="C33" s="6"/>
      <c r="D33" s="6">
        <v>0</v>
      </c>
      <c r="E33" s="7">
        <v>11</v>
      </c>
      <c r="F33" s="7">
        <v>24</v>
      </c>
      <c r="G33" s="7">
        <v>137</v>
      </c>
      <c r="H33" s="7">
        <v>91</v>
      </c>
      <c r="I33" s="7">
        <v>595</v>
      </c>
      <c r="J33" s="7">
        <v>18</v>
      </c>
      <c r="K33" s="7">
        <v>876</v>
      </c>
    </row>
    <row r="34" spans="1:12">
      <c r="B34" s="2" t="s">
        <v>275</v>
      </c>
      <c r="C34" s="6"/>
      <c r="D34" s="6">
        <v>0</v>
      </c>
      <c r="E34" s="9">
        <v>61</v>
      </c>
      <c r="F34" s="9">
        <v>75</v>
      </c>
      <c r="G34" s="9">
        <v>75</v>
      </c>
      <c r="H34" s="9">
        <v>17</v>
      </c>
      <c r="I34" s="9">
        <v>29</v>
      </c>
      <c r="J34" s="9">
        <v>20</v>
      </c>
      <c r="K34" s="9">
        <v>30</v>
      </c>
    </row>
    <row r="35" spans="1:12">
      <c r="B35" s="2" t="s">
        <v>276</v>
      </c>
      <c r="C35" s="6"/>
      <c r="D35" s="6">
        <v>0</v>
      </c>
      <c r="E35" s="7">
        <v>13</v>
      </c>
      <c r="F35" s="7">
        <v>17</v>
      </c>
      <c r="G35" s="7">
        <v>88</v>
      </c>
      <c r="H35" s="7">
        <v>48</v>
      </c>
      <c r="I35" s="7">
        <v>402</v>
      </c>
      <c r="J35" s="7">
        <v>6</v>
      </c>
      <c r="K35" s="7">
        <v>574</v>
      </c>
    </row>
    <row r="36" spans="1:12">
      <c r="A36" s="2" t="s">
        <v>632</v>
      </c>
      <c r="B36" s="3" t="s">
        <v>633</v>
      </c>
      <c r="C36" s="5">
        <v>657</v>
      </c>
    </row>
    <row r="37" spans="1:12">
      <c r="B37" s="2" t="s">
        <v>272</v>
      </c>
      <c r="C37" s="6"/>
      <c r="D37" s="6">
        <v>0</v>
      </c>
      <c r="E37" s="6">
        <v>0</v>
      </c>
      <c r="F37" s="6">
        <v>0</v>
      </c>
      <c r="G37" s="6">
        <v>0</v>
      </c>
      <c r="H37" s="7">
        <v>2</v>
      </c>
      <c r="I37" s="7">
        <v>3</v>
      </c>
      <c r="J37" s="6">
        <v>0</v>
      </c>
      <c r="K37" s="7">
        <v>5</v>
      </c>
      <c r="L37" s="2">
        <v>12</v>
      </c>
    </row>
    <row r="38" spans="1:12">
      <c r="B38" s="2" t="s">
        <v>273</v>
      </c>
      <c r="D38" s="2">
        <v>0</v>
      </c>
      <c r="E38" s="2">
        <v>0</v>
      </c>
      <c r="F38" s="2">
        <v>0</v>
      </c>
      <c r="G38" s="2">
        <v>0</v>
      </c>
      <c r="H38" s="8">
        <v>304.39999999999998</v>
      </c>
      <c r="I38" s="8">
        <v>456.6</v>
      </c>
      <c r="J38" s="2">
        <v>0</v>
      </c>
      <c r="K38" s="8">
        <v>761</v>
      </c>
    </row>
    <row r="39" spans="1:12">
      <c r="B39" s="2" t="s">
        <v>274</v>
      </c>
      <c r="C39" s="6"/>
      <c r="D39" s="6">
        <v>0</v>
      </c>
      <c r="E39" s="6">
        <v>0</v>
      </c>
      <c r="F39" s="6">
        <v>0</v>
      </c>
      <c r="G39" s="6">
        <v>0</v>
      </c>
      <c r="H39" s="6">
        <v>0</v>
      </c>
      <c r="I39" s="7">
        <v>2</v>
      </c>
      <c r="J39" s="6">
        <v>0</v>
      </c>
      <c r="K39" s="7">
        <v>2</v>
      </c>
    </row>
    <row r="40" spans="1:12">
      <c r="B40" s="2" t="s">
        <v>275</v>
      </c>
      <c r="C40" s="6"/>
      <c r="D40" s="6">
        <v>0</v>
      </c>
      <c r="E40" s="6">
        <v>0</v>
      </c>
      <c r="F40" s="6">
        <v>0</v>
      </c>
      <c r="G40" s="6">
        <v>0</v>
      </c>
      <c r="H40" s="6">
        <v>0</v>
      </c>
      <c r="I40" s="9">
        <v>67</v>
      </c>
      <c r="J40" s="6">
        <v>0</v>
      </c>
      <c r="K40" s="9">
        <v>40</v>
      </c>
    </row>
    <row r="41" spans="1:12">
      <c r="B41" s="2" t="s">
        <v>276</v>
      </c>
      <c r="C41" s="6"/>
      <c r="D41" s="6">
        <v>0</v>
      </c>
      <c r="E41" s="6">
        <v>0</v>
      </c>
      <c r="F41" s="6">
        <v>0</v>
      </c>
      <c r="G41" s="6">
        <v>0</v>
      </c>
      <c r="H41" s="6">
        <v>0</v>
      </c>
      <c r="I41" s="6">
        <v>0</v>
      </c>
      <c r="J41" s="6">
        <v>0</v>
      </c>
      <c r="K41" s="6">
        <v>0</v>
      </c>
    </row>
    <row r="42" spans="1:12">
      <c r="A42" s="2" t="s">
        <v>634</v>
      </c>
      <c r="B42" s="3" t="s">
        <v>635</v>
      </c>
      <c r="C42" s="5">
        <v>7279</v>
      </c>
    </row>
    <row r="43" spans="1:12">
      <c r="B43" s="2" t="s">
        <v>272</v>
      </c>
      <c r="C43" s="6"/>
      <c r="D43" s="6">
        <v>0</v>
      </c>
      <c r="E43" s="6">
        <v>0</v>
      </c>
      <c r="F43" s="7">
        <v>2</v>
      </c>
      <c r="G43" s="7">
        <v>40</v>
      </c>
      <c r="H43" s="7">
        <v>27</v>
      </c>
      <c r="I43" s="7">
        <v>131</v>
      </c>
      <c r="J43" s="7">
        <v>6</v>
      </c>
      <c r="K43" s="7">
        <v>206</v>
      </c>
      <c r="L43" s="2">
        <v>12</v>
      </c>
    </row>
    <row r="44" spans="1:12">
      <c r="B44" s="2" t="s">
        <v>273</v>
      </c>
      <c r="D44" s="2">
        <v>0</v>
      </c>
      <c r="E44" s="2">
        <v>0</v>
      </c>
      <c r="F44" s="8">
        <v>27.5</v>
      </c>
      <c r="G44" s="8">
        <v>549.5</v>
      </c>
      <c r="H44" s="8">
        <v>370.9</v>
      </c>
      <c r="I44" s="8">
        <v>1799.7</v>
      </c>
      <c r="J44" s="8">
        <v>82.4</v>
      </c>
      <c r="K44" s="8">
        <v>2830.1</v>
      </c>
    </row>
    <row r="45" spans="1:12">
      <c r="B45" s="2" t="s">
        <v>274</v>
      </c>
      <c r="C45" s="6"/>
      <c r="D45" s="6">
        <v>0</v>
      </c>
      <c r="E45" s="6">
        <v>0</v>
      </c>
      <c r="F45" s="7">
        <v>2</v>
      </c>
      <c r="G45" s="7">
        <v>19</v>
      </c>
      <c r="H45" s="7">
        <v>7</v>
      </c>
      <c r="I45" s="7">
        <v>12</v>
      </c>
      <c r="J45" s="7">
        <v>2</v>
      </c>
      <c r="K45" s="7">
        <v>42</v>
      </c>
    </row>
    <row r="46" spans="1:12">
      <c r="B46" s="2" t="s">
        <v>275</v>
      </c>
      <c r="C46" s="6"/>
      <c r="D46" s="6">
        <v>0</v>
      </c>
      <c r="E46" s="6">
        <v>0</v>
      </c>
      <c r="F46" s="9">
        <v>100</v>
      </c>
      <c r="G46" s="9">
        <v>48</v>
      </c>
      <c r="H46" s="9">
        <v>26</v>
      </c>
      <c r="I46" s="9">
        <v>9</v>
      </c>
      <c r="J46" s="9">
        <v>33</v>
      </c>
      <c r="K46" s="9">
        <v>20</v>
      </c>
    </row>
    <row r="47" spans="1:12">
      <c r="B47" s="2" t="s">
        <v>276</v>
      </c>
      <c r="C47" s="6"/>
      <c r="D47" s="6">
        <v>0</v>
      </c>
      <c r="E47" s="7">
        <v>1</v>
      </c>
      <c r="F47" s="7">
        <v>1</v>
      </c>
      <c r="G47" s="7">
        <v>13</v>
      </c>
      <c r="H47" s="7">
        <v>5</v>
      </c>
      <c r="I47" s="7">
        <v>17</v>
      </c>
      <c r="J47" s="7">
        <v>1</v>
      </c>
      <c r="K47" s="7">
        <v>38</v>
      </c>
    </row>
    <row r="48" spans="1:12">
      <c r="A48" s="2" t="s">
        <v>636</v>
      </c>
      <c r="B48" s="3" t="s">
        <v>637</v>
      </c>
      <c r="C48" s="5">
        <v>3207</v>
      </c>
    </row>
    <row r="49" spans="1:12">
      <c r="B49" s="2" t="s">
        <v>272</v>
      </c>
      <c r="C49" s="6"/>
      <c r="D49" s="6">
        <v>0</v>
      </c>
      <c r="E49" s="6">
        <v>0</v>
      </c>
      <c r="F49" s="6">
        <v>0</v>
      </c>
      <c r="G49" s="7">
        <v>2</v>
      </c>
      <c r="H49" s="7">
        <v>2</v>
      </c>
      <c r="I49" s="7">
        <v>22</v>
      </c>
      <c r="J49" s="7">
        <v>2</v>
      </c>
      <c r="K49" s="7">
        <v>28</v>
      </c>
      <c r="L49" s="2">
        <v>12</v>
      </c>
    </row>
    <row r="50" spans="1:12">
      <c r="B50" s="2" t="s">
        <v>273</v>
      </c>
      <c r="D50" s="2">
        <v>0</v>
      </c>
      <c r="E50" s="2">
        <v>0</v>
      </c>
      <c r="F50" s="2">
        <v>0</v>
      </c>
      <c r="G50" s="8">
        <v>62.4</v>
      </c>
      <c r="H50" s="8">
        <v>62.4</v>
      </c>
      <c r="I50" s="8">
        <v>686</v>
      </c>
      <c r="J50" s="8">
        <v>62.4</v>
      </c>
      <c r="K50" s="8">
        <v>873.1</v>
      </c>
    </row>
    <row r="51" spans="1:12">
      <c r="B51" s="2" t="s">
        <v>274</v>
      </c>
      <c r="C51" s="6"/>
      <c r="D51" s="6">
        <v>0</v>
      </c>
      <c r="E51" s="6">
        <v>0</v>
      </c>
      <c r="F51" s="6">
        <v>0</v>
      </c>
      <c r="G51" s="7">
        <v>2</v>
      </c>
      <c r="H51" s="7">
        <v>2</v>
      </c>
      <c r="I51" s="7">
        <v>1</v>
      </c>
      <c r="J51" s="7">
        <v>1</v>
      </c>
      <c r="K51" s="7">
        <v>6</v>
      </c>
    </row>
    <row r="52" spans="1:12">
      <c r="B52" s="2" t="s">
        <v>275</v>
      </c>
      <c r="C52" s="6"/>
      <c r="D52" s="6">
        <v>0</v>
      </c>
      <c r="E52" s="6">
        <v>0</v>
      </c>
      <c r="F52" s="6">
        <v>0</v>
      </c>
      <c r="G52" s="9">
        <v>100</v>
      </c>
      <c r="H52" s="9">
        <v>100</v>
      </c>
      <c r="I52" s="9">
        <v>5</v>
      </c>
      <c r="J52" s="9">
        <v>50</v>
      </c>
      <c r="K52" s="9">
        <v>21</v>
      </c>
    </row>
    <row r="53" spans="1:12">
      <c r="B53" s="2" t="s">
        <v>276</v>
      </c>
      <c r="C53" s="6"/>
      <c r="D53" s="6">
        <v>0</v>
      </c>
      <c r="E53" s="6">
        <v>0</v>
      </c>
      <c r="F53" s="6">
        <v>0</v>
      </c>
      <c r="G53" s="7">
        <v>2</v>
      </c>
      <c r="H53" s="7">
        <v>5</v>
      </c>
      <c r="I53" s="6">
        <v>0</v>
      </c>
      <c r="J53" s="7">
        <v>1</v>
      </c>
      <c r="K53" s="7">
        <v>8</v>
      </c>
    </row>
    <row r="54" spans="1:12">
      <c r="A54" s="2" t="s">
        <v>638</v>
      </c>
      <c r="B54" s="3" t="s">
        <v>639</v>
      </c>
      <c r="C54" s="5">
        <v>6779</v>
      </c>
    </row>
    <row r="55" spans="1:12">
      <c r="B55" s="2" t="s">
        <v>272</v>
      </c>
      <c r="C55" s="6"/>
      <c r="D55" s="6">
        <v>0</v>
      </c>
      <c r="E55" s="7">
        <v>6</v>
      </c>
      <c r="F55" s="6">
        <v>0</v>
      </c>
      <c r="G55" s="7">
        <v>35</v>
      </c>
      <c r="H55" s="7">
        <v>24</v>
      </c>
      <c r="I55" s="7">
        <v>160</v>
      </c>
      <c r="J55" s="7">
        <v>4</v>
      </c>
      <c r="K55" s="7">
        <v>229</v>
      </c>
      <c r="L55" s="2">
        <v>12</v>
      </c>
    </row>
    <row r="56" spans="1:12">
      <c r="B56" s="2" t="s">
        <v>273</v>
      </c>
      <c r="D56" s="2">
        <v>0</v>
      </c>
      <c r="E56" s="8">
        <v>88.5</v>
      </c>
      <c r="F56" s="2">
        <v>0</v>
      </c>
      <c r="G56" s="8">
        <v>516.29999999999995</v>
      </c>
      <c r="H56" s="8">
        <v>354</v>
      </c>
      <c r="I56" s="8">
        <v>2360.1999999999998</v>
      </c>
      <c r="J56" s="8">
        <v>59</v>
      </c>
      <c r="K56" s="8">
        <v>3378.1</v>
      </c>
    </row>
    <row r="57" spans="1:12">
      <c r="B57" s="2" t="s">
        <v>274</v>
      </c>
      <c r="C57" s="6"/>
      <c r="D57" s="6">
        <v>0</v>
      </c>
      <c r="E57" s="7">
        <v>2</v>
      </c>
      <c r="F57" s="6">
        <v>0</v>
      </c>
      <c r="G57" s="7">
        <v>18</v>
      </c>
      <c r="H57" s="7">
        <v>4</v>
      </c>
      <c r="I57" s="7">
        <v>31</v>
      </c>
      <c r="J57" s="7">
        <v>2</v>
      </c>
      <c r="K57" s="7">
        <v>57</v>
      </c>
    </row>
    <row r="58" spans="1:12">
      <c r="B58" s="2" t="s">
        <v>275</v>
      </c>
      <c r="C58" s="6"/>
      <c r="D58" s="6">
        <v>0</v>
      </c>
      <c r="E58" s="9">
        <v>33</v>
      </c>
      <c r="F58" s="6">
        <v>0</v>
      </c>
      <c r="G58" s="9">
        <v>51</v>
      </c>
      <c r="H58" s="9">
        <v>17</v>
      </c>
      <c r="I58" s="9">
        <v>19</v>
      </c>
      <c r="J58" s="9">
        <v>50</v>
      </c>
      <c r="K58" s="9">
        <v>25</v>
      </c>
    </row>
    <row r="59" spans="1:12">
      <c r="B59" s="2" t="s">
        <v>276</v>
      </c>
      <c r="C59" s="6"/>
      <c r="D59" s="6">
        <v>0</v>
      </c>
      <c r="E59" s="7">
        <v>1</v>
      </c>
      <c r="F59" s="7">
        <v>2</v>
      </c>
      <c r="G59" s="7">
        <v>18</v>
      </c>
      <c r="H59" s="7">
        <v>6</v>
      </c>
      <c r="I59" s="7">
        <v>24</v>
      </c>
      <c r="J59" s="6">
        <v>0</v>
      </c>
      <c r="K59" s="7">
        <v>51</v>
      </c>
    </row>
    <row r="60" spans="1:12">
      <c r="A60" s="2" t="s">
        <v>640</v>
      </c>
      <c r="B60" s="3" t="s">
        <v>641</v>
      </c>
      <c r="C60" s="5">
        <v>1068</v>
      </c>
    </row>
    <row r="61" spans="1:12">
      <c r="B61" s="2" t="s">
        <v>272</v>
      </c>
      <c r="C61" s="6"/>
      <c r="D61" s="6">
        <v>0</v>
      </c>
      <c r="E61" s="6">
        <v>0</v>
      </c>
      <c r="F61" s="6">
        <v>0</v>
      </c>
      <c r="G61" s="7">
        <v>4</v>
      </c>
      <c r="H61" s="7">
        <v>3</v>
      </c>
      <c r="I61" s="7">
        <v>5</v>
      </c>
      <c r="J61" s="6">
        <v>0</v>
      </c>
      <c r="K61" s="7">
        <v>12</v>
      </c>
      <c r="L61" s="2">
        <v>12</v>
      </c>
    </row>
    <row r="62" spans="1:12">
      <c r="B62" s="2" t="s">
        <v>273</v>
      </c>
      <c r="D62" s="2">
        <v>0</v>
      </c>
      <c r="E62" s="2">
        <v>0</v>
      </c>
      <c r="F62" s="2">
        <v>0</v>
      </c>
      <c r="G62" s="8">
        <v>374.5</v>
      </c>
      <c r="H62" s="8">
        <v>280.89999999999998</v>
      </c>
      <c r="I62" s="8">
        <v>468.2</v>
      </c>
      <c r="J62" s="2">
        <v>0</v>
      </c>
      <c r="K62" s="8">
        <v>1123.5999999999999</v>
      </c>
    </row>
    <row r="63" spans="1:12">
      <c r="B63" s="2" t="s">
        <v>274</v>
      </c>
      <c r="C63" s="6"/>
      <c r="D63" s="6">
        <v>0</v>
      </c>
      <c r="E63" s="6">
        <v>0</v>
      </c>
      <c r="F63" s="6">
        <v>0</v>
      </c>
      <c r="G63" s="7">
        <v>4</v>
      </c>
      <c r="H63" s="7">
        <v>1</v>
      </c>
      <c r="I63" s="7">
        <v>1</v>
      </c>
      <c r="J63" s="6">
        <v>0</v>
      </c>
      <c r="K63" s="7">
        <v>6</v>
      </c>
    </row>
    <row r="64" spans="1:12">
      <c r="B64" s="2" t="s">
        <v>275</v>
      </c>
      <c r="C64" s="6"/>
      <c r="D64" s="6">
        <v>0</v>
      </c>
      <c r="E64" s="6">
        <v>0</v>
      </c>
      <c r="F64" s="6">
        <v>0</v>
      </c>
      <c r="G64" s="9">
        <v>100</v>
      </c>
      <c r="H64" s="9">
        <v>33</v>
      </c>
      <c r="I64" s="9">
        <v>20</v>
      </c>
      <c r="J64" s="6">
        <v>0</v>
      </c>
      <c r="K64" s="9">
        <v>50</v>
      </c>
    </row>
    <row r="65" spans="1:12">
      <c r="B65" s="2" t="s">
        <v>276</v>
      </c>
      <c r="C65" s="6"/>
      <c r="D65" s="6">
        <v>0</v>
      </c>
      <c r="E65" s="6">
        <v>0</v>
      </c>
      <c r="F65" s="6">
        <v>0</v>
      </c>
      <c r="G65" s="7">
        <v>3</v>
      </c>
      <c r="H65" s="6">
        <v>0</v>
      </c>
      <c r="I65" s="7">
        <v>1</v>
      </c>
      <c r="J65" s="6">
        <v>0</v>
      </c>
      <c r="K65" s="7">
        <v>4</v>
      </c>
    </row>
    <row r="66" spans="1:12">
      <c r="A66" s="2" t="s">
        <v>642</v>
      </c>
      <c r="B66" s="3" t="s">
        <v>643</v>
      </c>
      <c r="C66" s="5">
        <v>1288</v>
      </c>
    </row>
    <row r="67" spans="1:12">
      <c r="B67" s="2" t="s">
        <v>272</v>
      </c>
      <c r="C67" s="6"/>
      <c r="D67" s="6">
        <v>0</v>
      </c>
      <c r="E67" s="6">
        <v>0</v>
      </c>
      <c r="F67" s="6">
        <v>0</v>
      </c>
      <c r="G67" s="6">
        <v>0</v>
      </c>
      <c r="H67" s="6">
        <v>0</v>
      </c>
      <c r="I67" s="6">
        <v>0</v>
      </c>
      <c r="J67" s="6">
        <v>0</v>
      </c>
      <c r="K67" s="6">
        <v>0</v>
      </c>
      <c r="L67" s="2">
        <v>12</v>
      </c>
    </row>
    <row r="68" spans="1:12">
      <c r="B68" s="2" t="s">
        <v>273</v>
      </c>
      <c r="D68" s="2">
        <v>0</v>
      </c>
      <c r="E68" s="2">
        <v>0</v>
      </c>
      <c r="F68" s="2">
        <v>0</v>
      </c>
      <c r="G68" s="2">
        <v>0</v>
      </c>
      <c r="H68" s="2">
        <v>0</v>
      </c>
      <c r="I68" s="2">
        <v>0</v>
      </c>
      <c r="J68" s="2">
        <v>0</v>
      </c>
      <c r="K68" s="2">
        <v>0</v>
      </c>
    </row>
    <row r="69" spans="1:12">
      <c r="B69" s="2" t="s">
        <v>274</v>
      </c>
      <c r="C69" s="6"/>
      <c r="D69" s="6">
        <v>0</v>
      </c>
      <c r="E69" s="6">
        <v>0</v>
      </c>
      <c r="F69" s="6">
        <v>0</v>
      </c>
      <c r="G69" s="6">
        <v>0</v>
      </c>
      <c r="H69" s="6">
        <v>0</v>
      </c>
      <c r="I69" s="6">
        <v>0</v>
      </c>
      <c r="J69" s="6">
        <v>0</v>
      </c>
      <c r="K69" s="6">
        <v>0</v>
      </c>
    </row>
    <row r="70" spans="1:12">
      <c r="B70" s="2" t="s">
        <v>275</v>
      </c>
      <c r="C70" s="6"/>
      <c r="D70" s="6">
        <v>0</v>
      </c>
      <c r="E70" s="6">
        <v>0</v>
      </c>
      <c r="F70" s="6">
        <v>0</v>
      </c>
      <c r="G70" s="6">
        <v>0</v>
      </c>
      <c r="H70" s="6">
        <v>0</v>
      </c>
      <c r="I70" s="6">
        <v>0</v>
      </c>
      <c r="J70" s="6">
        <v>0</v>
      </c>
      <c r="K70" s="6">
        <v>0</v>
      </c>
    </row>
    <row r="71" spans="1:12">
      <c r="B71" s="2" t="s">
        <v>276</v>
      </c>
      <c r="C71" s="6"/>
      <c r="D71" s="6">
        <v>0</v>
      </c>
      <c r="E71" s="6">
        <v>0</v>
      </c>
      <c r="F71" s="6">
        <v>0</v>
      </c>
      <c r="G71" s="6">
        <v>0</v>
      </c>
      <c r="H71" s="6">
        <v>0</v>
      </c>
      <c r="I71" s="6">
        <v>0</v>
      </c>
      <c r="J71" s="6">
        <v>0</v>
      </c>
      <c r="K71" s="6">
        <v>0</v>
      </c>
    </row>
    <row r="72" spans="1:12">
      <c r="A72" s="2" t="s">
        <v>644</v>
      </c>
      <c r="B72" s="3" t="s">
        <v>645</v>
      </c>
      <c r="C72" s="5">
        <v>5017</v>
      </c>
    </row>
    <row r="73" spans="1:12">
      <c r="B73" s="2" t="s">
        <v>272</v>
      </c>
      <c r="C73" s="6"/>
      <c r="D73" s="6">
        <v>0</v>
      </c>
      <c r="E73" s="6">
        <v>0</v>
      </c>
      <c r="F73" s="6">
        <v>0</v>
      </c>
      <c r="G73" s="7">
        <v>33</v>
      </c>
      <c r="H73" s="7">
        <v>15</v>
      </c>
      <c r="I73" s="7">
        <v>192</v>
      </c>
      <c r="J73" s="7">
        <v>12</v>
      </c>
      <c r="K73" s="7">
        <v>252</v>
      </c>
      <c r="L73" s="2">
        <v>12</v>
      </c>
    </row>
    <row r="74" spans="1:12">
      <c r="B74" s="2" t="s">
        <v>273</v>
      </c>
      <c r="D74" s="2">
        <v>0</v>
      </c>
      <c r="E74" s="2">
        <v>0</v>
      </c>
      <c r="F74" s="2">
        <v>0</v>
      </c>
      <c r="G74" s="8">
        <v>657.8</v>
      </c>
      <c r="H74" s="8">
        <v>299</v>
      </c>
      <c r="I74" s="8">
        <v>3827</v>
      </c>
      <c r="J74" s="8">
        <v>239.2</v>
      </c>
      <c r="K74" s="8">
        <v>5022.8999999999996</v>
      </c>
    </row>
    <row r="75" spans="1:12">
      <c r="B75" s="2" t="s">
        <v>274</v>
      </c>
      <c r="C75" s="6"/>
      <c r="D75" s="6">
        <v>0</v>
      </c>
      <c r="E75" s="6">
        <v>0</v>
      </c>
      <c r="F75" s="6">
        <v>0</v>
      </c>
      <c r="G75" s="7">
        <v>27</v>
      </c>
      <c r="H75" s="7">
        <v>5</v>
      </c>
      <c r="I75" s="7">
        <v>47</v>
      </c>
      <c r="J75" s="7">
        <v>2</v>
      </c>
      <c r="K75" s="7">
        <v>81</v>
      </c>
    </row>
    <row r="76" spans="1:12">
      <c r="B76" s="2" t="s">
        <v>275</v>
      </c>
      <c r="C76" s="6"/>
      <c r="D76" s="6">
        <v>0</v>
      </c>
      <c r="E76" s="6">
        <v>0</v>
      </c>
      <c r="F76" s="6">
        <v>0</v>
      </c>
      <c r="G76" s="9">
        <v>82</v>
      </c>
      <c r="H76" s="9">
        <v>33</v>
      </c>
      <c r="I76" s="9">
        <v>24</v>
      </c>
      <c r="J76" s="9">
        <v>17</v>
      </c>
      <c r="K76" s="9">
        <v>32</v>
      </c>
    </row>
    <row r="77" spans="1:12">
      <c r="B77" s="2" t="s">
        <v>276</v>
      </c>
      <c r="C77" s="6"/>
      <c r="D77" s="6">
        <v>0</v>
      </c>
      <c r="E77" s="6">
        <v>0</v>
      </c>
      <c r="F77" s="6">
        <v>0</v>
      </c>
      <c r="G77" s="7">
        <v>14</v>
      </c>
      <c r="H77" s="6">
        <v>0</v>
      </c>
      <c r="I77" s="6">
        <v>0</v>
      </c>
      <c r="J77" s="6">
        <v>0</v>
      </c>
      <c r="K77" s="7">
        <v>14</v>
      </c>
    </row>
    <row r="78" spans="1:12">
      <c r="A78" s="2" t="s">
        <v>646</v>
      </c>
      <c r="B78" s="3" t="s">
        <v>647</v>
      </c>
      <c r="C78" s="5">
        <v>0</v>
      </c>
    </row>
    <row r="79" spans="1:12">
      <c r="B79" s="2" t="s">
        <v>272</v>
      </c>
      <c r="C79" s="6"/>
      <c r="D79" s="6">
        <v>0</v>
      </c>
      <c r="E79" s="6">
        <v>0</v>
      </c>
      <c r="F79" s="6">
        <v>0</v>
      </c>
      <c r="G79" s="6">
        <v>0</v>
      </c>
      <c r="H79" s="7">
        <v>4</v>
      </c>
      <c r="I79" s="7">
        <v>10</v>
      </c>
      <c r="J79" s="6">
        <v>0</v>
      </c>
      <c r="K79" s="7">
        <v>14</v>
      </c>
      <c r="L79" s="2">
        <v>12</v>
      </c>
    </row>
    <row r="80" spans="1:12">
      <c r="B80" s="2" t="s">
        <v>273</v>
      </c>
      <c r="D80" s="2">
        <v>0</v>
      </c>
      <c r="E80" s="2">
        <v>0</v>
      </c>
      <c r="F80" s="2">
        <v>0</v>
      </c>
      <c r="G80" s="2">
        <v>0</v>
      </c>
      <c r="H80" s="2">
        <v>0</v>
      </c>
      <c r="I80" s="2">
        <v>0</v>
      </c>
      <c r="J80" s="2">
        <v>0</v>
      </c>
      <c r="K80" s="2">
        <v>0</v>
      </c>
    </row>
    <row r="81" spans="1:12">
      <c r="B81" s="2" t="s">
        <v>274</v>
      </c>
      <c r="C81" s="6"/>
      <c r="D81" s="6">
        <v>0</v>
      </c>
      <c r="E81" s="6">
        <v>0</v>
      </c>
      <c r="F81" s="6">
        <v>0</v>
      </c>
      <c r="G81" s="6">
        <v>0</v>
      </c>
      <c r="H81" s="6">
        <v>0</v>
      </c>
      <c r="I81" s="6">
        <v>0</v>
      </c>
      <c r="J81" s="6">
        <v>0</v>
      </c>
      <c r="K81" s="6">
        <v>0</v>
      </c>
    </row>
    <row r="82" spans="1:12">
      <c r="B82" s="2" t="s">
        <v>275</v>
      </c>
      <c r="C82" s="6"/>
      <c r="D82" s="6">
        <v>0</v>
      </c>
      <c r="E82" s="6">
        <v>0</v>
      </c>
      <c r="F82" s="6">
        <v>0</v>
      </c>
      <c r="G82" s="6">
        <v>0</v>
      </c>
      <c r="H82" s="6">
        <v>0</v>
      </c>
      <c r="I82" s="6">
        <v>0</v>
      </c>
      <c r="J82" s="6">
        <v>0</v>
      </c>
      <c r="K82" s="6">
        <v>0</v>
      </c>
    </row>
    <row r="83" spans="1:12">
      <c r="B83" s="2" t="s">
        <v>276</v>
      </c>
      <c r="C83" s="6"/>
      <c r="D83" s="6">
        <v>0</v>
      </c>
      <c r="E83" s="6">
        <v>0</v>
      </c>
      <c r="F83" s="6">
        <v>0</v>
      </c>
      <c r="G83" s="6">
        <v>0</v>
      </c>
      <c r="H83" s="6">
        <v>0</v>
      </c>
      <c r="I83" s="7">
        <v>1</v>
      </c>
      <c r="J83" s="6">
        <v>0</v>
      </c>
      <c r="K83" s="7">
        <v>1</v>
      </c>
    </row>
    <row r="84" spans="1:12">
      <c r="A84" s="2" t="s">
        <v>648</v>
      </c>
      <c r="B84" s="3" t="s">
        <v>649</v>
      </c>
      <c r="C84" s="5">
        <v>4860</v>
      </c>
    </row>
    <row r="85" spans="1:12">
      <c r="B85" s="2" t="s">
        <v>272</v>
      </c>
      <c r="C85" s="6"/>
      <c r="D85" s="6">
        <v>0</v>
      </c>
      <c r="E85" s="6">
        <v>0</v>
      </c>
      <c r="F85" s="6">
        <v>0</v>
      </c>
      <c r="G85" s="7">
        <v>2</v>
      </c>
      <c r="H85" s="7">
        <v>3</v>
      </c>
      <c r="I85" s="7">
        <v>29</v>
      </c>
      <c r="J85" s="7">
        <v>1</v>
      </c>
      <c r="K85" s="7">
        <v>35</v>
      </c>
      <c r="L85" s="2">
        <v>12</v>
      </c>
    </row>
    <row r="86" spans="1:12">
      <c r="B86" s="2" t="s">
        <v>273</v>
      </c>
      <c r="D86" s="2">
        <v>0</v>
      </c>
      <c r="E86" s="2">
        <v>0</v>
      </c>
      <c r="F86" s="2">
        <v>0</v>
      </c>
      <c r="G86" s="8">
        <v>41.2</v>
      </c>
      <c r="H86" s="8">
        <v>61.7</v>
      </c>
      <c r="I86" s="8">
        <v>596.70000000000005</v>
      </c>
      <c r="J86" s="8">
        <v>20.6</v>
      </c>
      <c r="K86" s="8">
        <v>720.2</v>
      </c>
    </row>
    <row r="87" spans="1:12">
      <c r="B87" s="2" t="s">
        <v>274</v>
      </c>
      <c r="C87" s="6"/>
      <c r="D87" s="6">
        <v>0</v>
      </c>
      <c r="E87" s="6">
        <v>0</v>
      </c>
      <c r="F87" s="6">
        <v>0</v>
      </c>
      <c r="G87" s="7">
        <v>2</v>
      </c>
      <c r="H87" s="7">
        <v>2</v>
      </c>
      <c r="I87" s="7">
        <v>4</v>
      </c>
      <c r="J87" s="6">
        <v>0</v>
      </c>
      <c r="K87" s="7">
        <v>8</v>
      </c>
    </row>
    <row r="88" spans="1:12">
      <c r="B88" s="2" t="s">
        <v>275</v>
      </c>
      <c r="C88" s="6"/>
      <c r="D88" s="6">
        <v>0</v>
      </c>
      <c r="E88" s="6">
        <v>0</v>
      </c>
      <c r="F88" s="6">
        <v>0</v>
      </c>
      <c r="G88" s="9">
        <v>100</v>
      </c>
      <c r="H88" s="9">
        <v>67</v>
      </c>
      <c r="I88" s="9">
        <v>14</v>
      </c>
      <c r="J88" s="6">
        <v>0</v>
      </c>
      <c r="K88" s="9">
        <v>23</v>
      </c>
    </row>
    <row r="89" spans="1:12">
      <c r="B89" s="2" t="s">
        <v>276</v>
      </c>
      <c r="C89" s="6"/>
      <c r="D89" s="6">
        <v>0</v>
      </c>
      <c r="E89" s="6">
        <v>0</v>
      </c>
      <c r="F89" s="6">
        <v>0</v>
      </c>
      <c r="G89" s="7">
        <v>1</v>
      </c>
      <c r="H89" s="7">
        <v>2</v>
      </c>
      <c r="I89" s="6">
        <v>0</v>
      </c>
      <c r="J89" s="6">
        <v>0</v>
      </c>
      <c r="K89" s="7">
        <v>3</v>
      </c>
    </row>
    <row r="90" spans="1:12">
      <c r="A90" s="2" t="s">
        <v>650</v>
      </c>
      <c r="B90" s="3" t="s">
        <v>651</v>
      </c>
      <c r="C90" s="5">
        <v>2504</v>
      </c>
    </row>
    <row r="91" spans="1:12">
      <c r="B91" s="2" t="s">
        <v>272</v>
      </c>
      <c r="C91" s="6"/>
      <c r="D91" s="6">
        <v>0</v>
      </c>
      <c r="E91" s="6">
        <v>0</v>
      </c>
      <c r="F91" s="6">
        <v>0</v>
      </c>
      <c r="G91" s="7">
        <v>1</v>
      </c>
      <c r="H91" s="7">
        <v>5</v>
      </c>
      <c r="I91" s="7">
        <v>12</v>
      </c>
      <c r="J91" s="6">
        <v>0</v>
      </c>
      <c r="K91" s="7">
        <v>18</v>
      </c>
      <c r="L91" s="2">
        <v>12</v>
      </c>
    </row>
    <row r="92" spans="1:12">
      <c r="B92" s="2" t="s">
        <v>273</v>
      </c>
      <c r="D92" s="2">
        <v>0</v>
      </c>
      <c r="E92" s="2">
        <v>0</v>
      </c>
      <c r="F92" s="2">
        <v>0</v>
      </c>
      <c r="G92" s="8">
        <v>39.9</v>
      </c>
      <c r="H92" s="8">
        <v>199.7</v>
      </c>
      <c r="I92" s="8">
        <v>479.2</v>
      </c>
      <c r="J92" s="2">
        <v>0</v>
      </c>
      <c r="K92" s="8">
        <v>718.8</v>
      </c>
    </row>
    <row r="93" spans="1:12">
      <c r="B93" s="2" t="s">
        <v>274</v>
      </c>
      <c r="C93" s="6"/>
      <c r="D93" s="6">
        <v>0</v>
      </c>
      <c r="E93" s="6">
        <v>0</v>
      </c>
      <c r="F93" s="6">
        <v>0</v>
      </c>
      <c r="G93" s="7">
        <v>1</v>
      </c>
      <c r="H93" s="7">
        <v>1</v>
      </c>
      <c r="I93" s="6">
        <v>0</v>
      </c>
      <c r="J93" s="6">
        <v>0</v>
      </c>
      <c r="K93" s="7">
        <v>2</v>
      </c>
    </row>
    <row r="94" spans="1:12">
      <c r="B94" s="2" t="s">
        <v>275</v>
      </c>
      <c r="C94" s="6"/>
      <c r="D94" s="6">
        <v>0</v>
      </c>
      <c r="E94" s="6">
        <v>0</v>
      </c>
      <c r="F94" s="6">
        <v>0</v>
      </c>
      <c r="G94" s="9">
        <v>100</v>
      </c>
      <c r="H94" s="9">
        <v>20</v>
      </c>
      <c r="I94" s="6">
        <v>0</v>
      </c>
      <c r="J94" s="6">
        <v>0</v>
      </c>
      <c r="K94" s="9">
        <v>11</v>
      </c>
    </row>
    <row r="95" spans="1:12">
      <c r="B95" s="2" t="s">
        <v>276</v>
      </c>
      <c r="C95" s="6"/>
      <c r="D95" s="6">
        <v>0</v>
      </c>
      <c r="E95" s="7">
        <v>1</v>
      </c>
      <c r="F95" s="6">
        <v>0</v>
      </c>
      <c r="G95" s="7">
        <v>1</v>
      </c>
      <c r="H95" s="7">
        <v>5</v>
      </c>
      <c r="I95" s="6">
        <v>0</v>
      </c>
      <c r="J95" s="6">
        <v>0</v>
      </c>
      <c r="K95" s="7">
        <v>7</v>
      </c>
    </row>
    <row r="96" spans="1:12">
      <c r="A96" s="2" t="s">
        <v>652</v>
      </c>
      <c r="B96" s="3" t="s">
        <v>653</v>
      </c>
      <c r="C96" s="5">
        <v>2650</v>
      </c>
    </row>
    <row r="97" spans="1:12">
      <c r="B97" s="2" t="s">
        <v>272</v>
      </c>
      <c r="C97" s="6"/>
      <c r="D97" s="6">
        <v>0</v>
      </c>
      <c r="E97" s="6">
        <v>0</v>
      </c>
      <c r="F97" s="6">
        <v>0</v>
      </c>
      <c r="G97" s="7">
        <v>2</v>
      </c>
      <c r="H97" s="7">
        <v>9</v>
      </c>
      <c r="I97" s="7">
        <v>23</v>
      </c>
      <c r="J97" s="7">
        <v>2</v>
      </c>
      <c r="K97" s="7">
        <v>36</v>
      </c>
      <c r="L97" s="2">
        <v>12</v>
      </c>
    </row>
    <row r="98" spans="1:12">
      <c r="B98" s="2" t="s">
        <v>273</v>
      </c>
      <c r="D98" s="2">
        <v>0</v>
      </c>
      <c r="E98" s="2">
        <v>0</v>
      </c>
      <c r="F98" s="2">
        <v>0</v>
      </c>
      <c r="G98" s="8">
        <v>75.5</v>
      </c>
      <c r="H98" s="8">
        <v>339.6</v>
      </c>
      <c r="I98" s="8">
        <v>867.9</v>
      </c>
      <c r="J98" s="8">
        <v>75.5</v>
      </c>
      <c r="K98" s="8">
        <v>1358.5</v>
      </c>
    </row>
    <row r="99" spans="1:12">
      <c r="B99" s="2" t="s">
        <v>274</v>
      </c>
      <c r="C99" s="6"/>
      <c r="D99" s="6">
        <v>0</v>
      </c>
      <c r="E99" s="6">
        <v>0</v>
      </c>
      <c r="F99" s="6">
        <v>0</v>
      </c>
      <c r="G99" s="6">
        <v>0</v>
      </c>
      <c r="H99" s="6">
        <v>0</v>
      </c>
      <c r="I99" s="7">
        <v>2</v>
      </c>
      <c r="J99" s="6">
        <v>0</v>
      </c>
      <c r="K99" s="7">
        <v>2</v>
      </c>
    </row>
    <row r="100" spans="1:12">
      <c r="B100" s="2" t="s">
        <v>275</v>
      </c>
      <c r="C100" s="6"/>
      <c r="D100" s="6">
        <v>0</v>
      </c>
      <c r="E100" s="6">
        <v>0</v>
      </c>
      <c r="F100" s="6">
        <v>0</v>
      </c>
      <c r="G100" s="6">
        <v>0</v>
      </c>
      <c r="H100" s="6">
        <v>0</v>
      </c>
      <c r="I100" s="9">
        <v>9</v>
      </c>
      <c r="J100" s="6">
        <v>0</v>
      </c>
      <c r="K100" s="9">
        <v>6</v>
      </c>
    </row>
    <row r="101" spans="1:12">
      <c r="B101" s="2" t="s">
        <v>276</v>
      </c>
      <c r="C101" s="6"/>
      <c r="D101" s="6">
        <v>0</v>
      </c>
      <c r="E101" s="6">
        <v>0</v>
      </c>
      <c r="F101" s="6">
        <v>0</v>
      </c>
      <c r="G101" s="6">
        <v>0</v>
      </c>
      <c r="H101" s="6">
        <v>0</v>
      </c>
      <c r="I101" s="6">
        <v>0</v>
      </c>
      <c r="J101" s="6">
        <v>0</v>
      </c>
      <c r="K101" s="6">
        <v>0</v>
      </c>
    </row>
    <row r="102" spans="1:12">
      <c r="A102" s="2" t="s">
        <v>654</v>
      </c>
      <c r="B102" s="3" t="s">
        <v>655</v>
      </c>
      <c r="C102" s="5">
        <v>24503</v>
      </c>
    </row>
    <row r="103" spans="1:12">
      <c r="B103" s="2" t="s">
        <v>272</v>
      </c>
      <c r="C103" s="6"/>
      <c r="D103" s="6">
        <v>0</v>
      </c>
      <c r="E103" s="7">
        <v>52</v>
      </c>
      <c r="F103" s="7">
        <v>4</v>
      </c>
      <c r="G103" s="7">
        <v>20</v>
      </c>
      <c r="H103" s="7">
        <v>156</v>
      </c>
      <c r="I103" s="7">
        <v>729</v>
      </c>
      <c r="J103" s="7">
        <v>25</v>
      </c>
      <c r="K103" s="7">
        <v>986</v>
      </c>
      <c r="L103" s="2">
        <v>12</v>
      </c>
    </row>
    <row r="104" spans="1:12">
      <c r="B104" s="2" t="s">
        <v>273</v>
      </c>
      <c r="D104" s="2">
        <v>0</v>
      </c>
      <c r="E104" s="8">
        <v>212.2</v>
      </c>
      <c r="F104" s="8">
        <v>16.3</v>
      </c>
      <c r="G104" s="8">
        <v>81.599999999999994</v>
      </c>
      <c r="H104" s="8">
        <v>636.70000000000005</v>
      </c>
      <c r="I104" s="8">
        <v>2975.1</v>
      </c>
      <c r="J104" s="8">
        <v>102</v>
      </c>
      <c r="K104" s="8">
        <v>4024</v>
      </c>
    </row>
    <row r="105" spans="1:12">
      <c r="B105" s="2" t="s">
        <v>274</v>
      </c>
      <c r="C105" s="6"/>
      <c r="D105" s="6">
        <v>0</v>
      </c>
      <c r="E105" s="7">
        <v>16</v>
      </c>
      <c r="F105" s="7">
        <v>2</v>
      </c>
      <c r="G105" s="7">
        <v>8</v>
      </c>
      <c r="H105" s="7">
        <v>25</v>
      </c>
      <c r="I105" s="7">
        <v>88</v>
      </c>
      <c r="J105" s="7">
        <v>1</v>
      </c>
      <c r="K105" s="7">
        <v>140</v>
      </c>
    </row>
    <row r="106" spans="1:12">
      <c r="B106" s="2" t="s">
        <v>275</v>
      </c>
      <c r="C106" s="6"/>
      <c r="D106" s="6">
        <v>0</v>
      </c>
      <c r="E106" s="9">
        <v>31</v>
      </c>
      <c r="F106" s="9">
        <v>50</v>
      </c>
      <c r="G106" s="9">
        <v>40</v>
      </c>
      <c r="H106" s="9">
        <v>16</v>
      </c>
      <c r="I106" s="9">
        <v>12</v>
      </c>
      <c r="J106" s="9">
        <v>4</v>
      </c>
      <c r="K106" s="9">
        <v>14</v>
      </c>
    </row>
    <row r="107" spans="1:12">
      <c r="B107" s="2" t="s">
        <v>276</v>
      </c>
      <c r="C107" s="6"/>
      <c r="D107" s="6">
        <v>0</v>
      </c>
      <c r="E107" s="7">
        <v>1</v>
      </c>
      <c r="F107" s="7">
        <v>5</v>
      </c>
      <c r="G107" s="7">
        <v>16</v>
      </c>
      <c r="H107" s="7">
        <v>24</v>
      </c>
      <c r="I107" s="7">
        <v>86</v>
      </c>
      <c r="J107" s="6">
        <v>0</v>
      </c>
      <c r="K107" s="7">
        <v>132</v>
      </c>
    </row>
    <row r="108" spans="1:12">
      <c r="A108" s="2" t="s">
        <v>656</v>
      </c>
      <c r="B108" s="3" t="s">
        <v>657</v>
      </c>
      <c r="C108" s="5">
        <v>0</v>
      </c>
    </row>
    <row r="109" spans="1:12">
      <c r="B109" s="2" t="s">
        <v>272</v>
      </c>
      <c r="C109" s="6"/>
      <c r="D109" s="6">
        <v>0</v>
      </c>
      <c r="E109" s="6">
        <v>0</v>
      </c>
      <c r="F109" s="6">
        <v>0</v>
      </c>
      <c r="G109" s="6">
        <v>0</v>
      </c>
      <c r="H109" s="6">
        <v>0</v>
      </c>
      <c r="I109" s="6">
        <v>0</v>
      </c>
      <c r="J109" s="6">
        <v>0</v>
      </c>
      <c r="K109" s="6">
        <v>0</v>
      </c>
      <c r="L109" s="2">
        <v>12</v>
      </c>
    </row>
    <row r="110" spans="1:12">
      <c r="B110" s="2" t="s">
        <v>273</v>
      </c>
      <c r="D110" s="2">
        <v>0</v>
      </c>
      <c r="E110" s="2">
        <v>0</v>
      </c>
      <c r="F110" s="2">
        <v>0</v>
      </c>
      <c r="G110" s="2">
        <v>0</v>
      </c>
      <c r="H110" s="2">
        <v>0</v>
      </c>
      <c r="I110" s="2">
        <v>0</v>
      </c>
      <c r="J110" s="2">
        <v>0</v>
      </c>
      <c r="K110" s="2">
        <v>0</v>
      </c>
    </row>
    <row r="111" spans="1:12">
      <c r="B111" s="2" t="s">
        <v>274</v>
      </c>
      <c r="C111" s="6"/>
      <c r="D111" s="6">
        <v>0</v>
      </c>
      <c r="E111" s="6">
        <v>0</v>
      </c>
      <c r="F111" s="6">
        <v>0</v>
      </c>
      <c r="G111" s="6">
        <v>0</v>
      </c>
      <c r="H111" s="6">
        <v>0</v>
      </c>
      <c r="I111" s="6">
        <v>0</v>
      </c>
      <c r="J111" s="6">
        <v>0</v>
      </c>
      <c r="K111" s="6">
        <v>0</v>
      </c>
    </row>
    <row r="112" spans="1:12">
      <c r="B112" s="2" t="s">
        <v>275</v>
      </c>
      <c r="C112" s="6"/>
      <c r="D112" s="6">
        <v>0</v>
      </c>
      <c r="E112" s="6">
        <v>0</v>
      </c>
      <c r="F112" s="6">
        <v>0</v>
      </c>
      <c r="G112" s="6">
        <v>0</v>
      </c>
      <c r="H112" s="6">
        <v>0</v>
      </c>
      <c r="I112" s="6">
        <v>0</v>
      </c>
      <c r="J112" s="6">
        <v>0</v>
      </c>
      <c r="K112" s="6">
        <v>0</v>
      </c>
    </row>
    <row r="113" spans="1:12">
      <c r="B113" s="2" t="s">
        <v>276</v>
      </c>
      <c r="C113" s="6"/>
      <c r="D113" s="6">
        <v>0</v>
      </c>
      <c r="E113" s="6">
        <v>0</v>
      </c>
      <c r="F113" s="6">
        <v>0</v>
      </c>
      <c r="G113" s="6">
        <v>0</v>
      </c>
      <c r="H113" s="6">
        <v>0</v>
      </c>
      <c r="I113" s="6">
        <v>0</v>
      </c>
      <c r="J113" s="6">
        <v>0</v>
      </c>
      <c r="K113" s="6">
        <v>0</v>
      </c>
    </row>
    <row r="114" spans="1:12">
      <c r="A114" s="2" t="s">
        <v>658</v>
      </c>
      <c r="B114" s="3" t="s">
        <v>659</v>
      </c>
      <c r="C114" s="5">
        <v>2848</v>
      </c>
    </row>
    <row r="115" spans="1:12">
      <c r="B115" s="2" t="s">
        <v>272</v>
      </c>
      <c r="C115" s="6"/>
      <c r="D115" s="6">
        <v>0</v>
      </c>
      <c r="E115" s="6">
        <v>0</v>
      </c>
      <c r="F115" s="6">
        <v>0</v>
      </c>
      <c r="G115" s="6">
        <v>0</v>
      </c>
      <c r="H115" s="7">
        <v>4</v>
      </c>
      <c r="I115" s="7">
        <v>10</v>
      </c>
      <c r="J115" s="7">
        <v>2</v>
      </c>
      <c r="K115" s="7">
        <v>16</v>
      </c>
      <c r="L115" s="2">
        <v>12</v>
      </c>
    </row>
    <row r="116" spans="1:12">
      <c r="B116" s="2" t="s">
        <v>273</v>
      </c>
      <c r="D116" s="2">
        <v>0</v>
      </c>
      <c r="E116" s="2">
        <v>0</v>
      </c>
      <c r="F116" s="2">
        <v>0</v>
      </c>
      <c r="G116" s="2">
        <v>0</v>
      </c>
      <c r="H116" s="8">
        <v>140.4</v>
      </c>
      <c r="I116" s="8">
        <v>351.1</v>
      </c>
      <c r="J116" s="8">
        <v>70.2</v>
      </c>
      <c r="K116" s="8">
        <v>561.79999999999995</v>
      </c>
    </row>
    <row r="117" spans="1:12">
      <c r="B117" s="2" t="s">
        <v>274</v>
      </c>
      <c r="C117" s="6"/>
      <c r="D117" s="6">
        <v>0</v>
      </c>
      <c r="E117" s="6">
        <v>0</v>
      </c>
      <c r="F117" s="6">
        <v>0</v>
      </c>
      <c r="G117" s="6">
        <v>0</v>
      </c>
      <c r="H117" s="7">
        <v>1</v>
      </c>
      <c r="I117" s="7">
        <v>2</v>
      </c>
      <c r="J117" s="7">
        <v>1</v>
      </c>
      <c r="K117" s="7">
        <v>4</v>
      </c>
    </row>
    <row r="118" spans="1:12">
      <c r="B118" s="2" t="s">
        <v>275</v>
      </c>
      <c r="C118" s="6"/>
      <c r="D118" s="6">
        <v>0</v>
      </c>
      <c r="E118" s="6">
        <v>0</v>
      </c>
      <c r="F118" s="6">
        <v>0</v>
      </c>
      <c r="G118" s="6">
        <v>0</v>
      </c>
      <c r="H118" s="9">
        <v>25</v>
      </c>
      <c r="I118" s="9">
        <v>20</v>
      </c>
      <c r="J118" s="9">
        <v>50</v>
      </c>
      <c r="K118" s="9">
        <v>25</v>
      </c>
    </row>
    <row r="119" spans="1:12">
      <c r="B119" s="2" t="s">
        <v>276</v>
      </c>
      <c r="C119" s="6"/>
      <c r="D119" s="6">
        <v>0</v>
      </c>
      <c r="E119" s="6">
        <v>0</v>
      </c>
      <c r="F119" s="6">
        <v>0</v>
      </c>
      <c r="G119" s="6">
        <v>0</v>
      </c>
      <c r="H119" s="7">
        <v>1</v>
      </c>
      <c r="I119" s="7">
        <v>4</v>
      </c>
      <c r="J119" s="7">
        <v>1</v>
      </c>
      <c r="K119" s="7">
        <v>6</v>
      </c>
    </row>
    <row r="120" spans="1:12">
      <c r="A120" s="2" t="s">
        <v>660</v>
      </c>
      <c r="B120" s="3" t="s">
        <v>661</v>
      </c>
      <c r="C120" s="5">
        <v>2881</v>
      </c>
    </row>
    <row r="121" spans="1:12">
      <c r="B121" s="2" t="s">
        <v>272</v>
      </c>
      <c r="C121" s="6"/>
      <c r="D121" s="6">
        <v>0</v>
      </c>
      <c r="E121" s="7">
        <v>16</v>
      </c>
      <c r="F121" s="7">
        <v>8</v>
      </c>
      <c r="G121" s="7">
        <v>28</v>
      </c>
      <c r="H121" s="7">
        <v>33</v>
      </c>
      <c r="I121" s="7">
        <v>369</v>
      </c>
      <c r="J121" s="7">
        <v>14</v>
      </c>
      <c r="K121" s="7">
        <v>468</v>
      </c>
      <c r="L121" s="2">
        <v>12</v>
      </c>
    </row>
    <row r="122" spans="1:12">
      <c r="B122" s="2" t="s">
        <v>273</v>
      </c>
      <c r="D122" s="2">
        <v>0</v>
      </c>
      <c r="E122" s="8">
        <v>555.4</v>
      </c>
      <c r="F122" s="8">
        <v>277.7</v>
      </c>
      <c r="G122" s="8">
        <v>971.9</v>
      </c>
      <c r="H122" s="8">
        <v>1145.4000000000001</v>
      </c>
      <c r="I122" s="8">
        <v>12808.1</v>
      </c>
      <c r="J122" s="8">
        <v>485.9</v>
      </c>
      <c r="K122" s="8">
        <v>16244.4</v>
      </c>
    </row>
    <row r="123" spans="1:12">
      <c r="B123" s="2" t="s">
        <v>274</v>
      </c>
      <c r="C123" s="6"/>
      <c r="D123" s="6">
        <v>0</v>
      </c>
      <c r="E123" s="7">
        <v>5</v>
      </c>
      <c r="F123" s="7">
        <v>1</v>
      </c>
      <c r="G123" s="7">
        <v>19</v>
      </c>
      <c r="H123" s="7">
        <v>5</v>
      </c>
      <c r="I123" s="7">
        <v>90</v>
      </c>
      <c r="J123" s="7">
        <v>11</v>
      </c>
      <c r="K123" s="7">
        <v>131</v>
      </c>
    </row>
    <row r="124" spans="1:12">
      <c r="B124" s="2" t="s">
        <v>275</v>
      </c>
      <c r="C124" s="6"/>
      <c r="D124" s="6">
        <v>0</v>
      </c>
      <c r="E124" s="9">
        <v>31</v>
      </c>
      <c r="F124" s="9">
        <v>13</v>
      </c>
      <c r="G124" s="9">
        <v>68</v>
      </c>
      <c r="H124" s="9">
        <v>15</v>
      </c>
      <c r="I124" s="9">
        <v>24</v>
      </c>
      <c r="J124" s="9">
        <v>79</v>
      </c>
      <c r="K124" s="9">
        <v>28</v>
      </c>
    </row>
    <row r="125" spans="1:12">
      <c r="B125" s="2" t="s">
        <v>276</v>
      </c>
      <c r="C125" s="6"/>
      <c r="D125" s="6">
        <v>0</v>
      </c>
      <c r="E125" s="7">
        <v>3</v>
      </c>
      <c r="F125" s="7">
        <v>2</v>
      </c>
      <c r="G125" s="7">
        <v>16</v>
      </c>
      <c r="H125" s="7">
        <v>2</v>
      </c>
      <c r="I125" s="7">
        <v>54</v>
      </c>
      <c r="J125" s="7">
        <v>6</v>
      </c>
      <c r="K125" s="7">
        <v>83</v>
      </c>
    </row>
    <row r="126" spans="1:12">
      <c r="A126" s="2" t="s">
        <v>662</v>
      </c>
      <c r="B126" s="3" t="s">
        <v>663</v>
      </c>
      <c r="C126" s="5">
        <v>0</v>
      </c>
    </row>
    <row r="127" spans="1:12">
      <c r="B127" s="2" t="s">
        <v>272</v>
      </c>
      <c r="C127" s="6"/>
      <c r="D127" s="6">
        <v>0</v>
      </c>
      <c r="E127" s="7">
        <v>1</v>
      </c>
      <c r="F127" s="6">
        <v>0</v>
      </c>
      <c r="G127" s="6">
        <v>0</v>
      </c>
      <c r="H127" s="6">
        <v>0</v>
      </c>
      <c r="I127" s="7">
        <v>15</v>
      </c>
      <c r="J127" s="6">
        <v>0</v>
      </c>
      <c r="K127" s="7">
        <v>16</v>
      </c>
      <c r="L127" s="2">
        <v>12</v>
      </c>
    </row>
    <row r="128" spans="1:12">
      <c r="B128" s="2" t="s">
        <v>273</v>
      </c>
      <c r="D128" s="2">
        <v>0</v>
      </c>
      <c r="E128" s="2">
        <v>0</v>
      </c>
      <c r="F128" s="2">
        <v>0</v>
      </c>
      <c r="G128" s="2">
        <v>0</v>
      </c>
      <c r="H128" s="2">
        <v>0</v>
      </c>
      <c r="I128" s="2">
        <v>0</v>
      </c>
      <c r="J128" s="2">
        <v>0</v>
      </c>
      <c r="K128" s="2">
        <v>0</v>
      </c>
    </row>
    <row r="129" spans="1:11">
      <c r="B129" s="2" t="s">
        <v>274</v>
      </c>
      <c r="C129" s="6"/>
      <c r="D129" s="6">
        <v>0</v>
      </c>
      <c r="E129" s="7">
        <v>1</v>
      </c>
      <c r="F129" s="6">
        <v>0</v>
      </c>
      <c r="G129" s="6">
        <v>0</v>
      </c>
      <c r="H129" s="6">
        <v>0</v>
      </c>
      <c r="I129" s="7">
        <v>4</v>
      </c>
      <c r="J129" s="6">
        <v>0</v>
      </c>
      <c r="K129" s="7">
        <v>5</v>
      </c>
    </row>
    <row r="130" spans="1:11">
      <c r="B130" s="2" t="s">
        <v>275</v>
      </c>
      <c r="C130" s="6"/>
      <c r="D130" s="6">
        <v>0</v>
      </c>
      <c r="E130" s="9">
        <v>100</v>
      </c>
      <c r="F130" s="6">
        <v>0</v>
      </c>
      <c r="G130" s="6">
        <v>0</v>
      </c>
      <c r="H130" s="6">
        <v>0</v>
      </c>
      <c r="I130" s="9">
        <v>27</v>
      </c>
      <c r="J130" s="6">
        <v>0</v>
      </c>
      <c r="K130" s="9">
        <v>31</v>
      </c>
    </row>
    <row r="131" spans="1:11">
      <c r="B131" s="2" t="s">
        <v>276</v>
      </c>
      <c r="C131" s="6"/>
      <c r="D131" s="6">
        <v>0</v>
      </c>
      <c r="E131" s="6">
        <v>0</v>
      </c>
      <c r="F131" s="6">
        <v>0</v>
      </c>
      <c r="G131" s="6">
        <v>0</v>
      </c>
      <c r="H131" s="6">
        <v>0</v>
      </c>
      <c r="I131" s="6">
        <v>0</v>
      </c>
      <c r="J131" s="6">
        <v>0</v>
      </c>
      <c r="K131" s="6">
        <v>0</v>
      </c>
    </row>
    <row r="132" spans="1:11">
      <c r="A132" s="10"/>
      <c r="B132" s="10" t="s">
        <v>664</v>
      </c>
    </row>
    <row r="133" spans="1:11">
      <c r="A133" s="10" t="s">
        <v>282</v>
      </c>
      <c r="B133" s="10" t="s">
        <v>260</v>
      </c>
      <c r="C133" s="5">
        <v>424158</v>
      </c>
    </row>
    <row r="134" spans="1:11">
      <c r="A134" s="10"/>
      <c r="B134" s="10" t="s">
        <v>272</v>
      </c>
      <c r="C134" s="6"/>
      <c r="D134" s="7">
        <v>8</v>
      </c>
      <c r="E134" s="7">
        <v>225</v>
      </c>
      <c r="F134" s="7">
        <v>191</v>
      </c>
      <c r="G134" s="7">
        <v>895</v>
      </c>
      <c r="H134" s="7">
        <v>1788</v>
      </c>
      <c r="I134" s="7">
        <v>8975</v>
      </c>
      <c r="J134" s="7">
        <v>350</v>
      </c>
      <c r="K134" s="7">
        <v>12432</v>
      </c>
    </row>
    <row r="135" spans="1:11">
      <c r="A135" s="10"/>
      <c r="B135" s="10" t="s">
        <v>273</v>
      </c>
      <c r="D135" s="8">
        <v>1.9</v>
      </c>
      <c r="E135" s="8">
        <v>53</v>
      </c>
      <c r="F135" s="8">
        <v>45</v>
      </c>
      <c r="G135" s="8">
        <v>211</v>
      </c>
      <c r="H135" s="8">
        <v>421.5</v>
      </c>
      <c r="I135" s="8">
        <v>2116</v>
      </c>
      <c r="J135" s="8">
        <v>82.5</v>
      </c>
      <c r="K135" s="8">
        <v>2931</v>
      </c>
    </row>
    <row r="136" spans="1:11">
      <c r="A136" s="10"/>
      <c r="B136" s="10" t="s">
        <v>274</v>
      </c>
      <c r="C136" s="6"/>
      <c r="D136" s="7">
        <v>5</v>
      </c>
      <c r="E136" s="7">
        <v>83</v>
      </c>
      <c r="F136" s="7">
        <v>75</v>
      </c>
      <c r="G136" s="7">
        <v>518</v>
      </c>
      <c r="H136" s="7">
        <v>308</v>
      </c>
      <c r="I136" s="7">
        <v>1715</v>
      </c>
      <c r="J136" s="7">
        <v>60</v>
      </c>
      <c r="K136" s="7">
        <v>2764</v>
      </c>
    </row>
    <row r="137" spans="1:11">
      <c r="A137" s="10"/>
      <c r="B137" s="10" t="s">
        <v>275</v>
      </c>
      <c r="D137" s="8">
        <v>63</v>
      </c>
      <c r="E137" s="8">
        <v>37</v>
      </c>
      <c r="F137" s="8">
        <v>40</v>
      </c>
      <c r="G137" s="8">
        <v>58</v>
      </c>
      <c r="H137" s="8">
        <v>18</v>
      </c>
      <c r="I137" s="8">
        <v>20</v>
      </c>
      <c r="J137" s="8">
        <v>18</v>
      </c>
      <c r="K137" s="8">
        <v>23</v>
      </c>
    </row>
    <row r="138" spans="1:11">
      <c r="A138" s="10"/>
      <c r="B138" s="10" t="s">
        <v>276</v>
      </c>
      <c r="C138" s="6"/>
      <c r="D138" s="7">
        <v>5</v>
      </c>
      <c r="E138" s="7">
        <v>68</v>
      </c>
      <c r="F138" s="7">
        <v>103</v>
      </c>
      <c r="G138" s="7">
        <v>370</v>
      </c>
      <c r="H138" s="7">
        <v>300</v>
      </c>
      <c r="I138" s="7">
        <v>1484</v>
      </c>
      <c r="J138" s="7">
        <v>47</v>
      </c>
      <c r="K138" s="7">
        <v>2377</v>
      </c>
    </row>
  </sheetData>
  <mergeCells count="2">
    <mergeCell ref="A1:B1"/>
    <mergeCell ref="C1:J1"/>
  </mergeCells>
  <hyperlinks>
    <hyperlink ref="A2" location="DocumentMap!A32" display="&lt;&lt; Back to Document Map"/>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665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666</v>
      </c>
      <c r="B6" s="3" t="s">
        <v>667</v>
      </c>
      <c r="C6" s="5">
        <v>8194</v>
      </c>
    </row>
    <row r="7" spans="1:12">
      <c r="B7" s="2" t="s">
        <v>272</v>
      </c>
      <c r="C7" s="6"/>
      <c r="D7" s="7">
        <v>2</v>
      </c>
      <c r="E7" s="6">
        <v>0</v>
      </c>
      <c r="F7" s="7">
        <v>1</v>
      </c>
      <c r="G7" s="7">
        <v>1</v>
      </c>
      <c r="H7" s="7">
        <v>41</v>
      </c>
      <c r="I7" s="7">
        <v>58</v>
      </c>
      <c r="J7" s="7">
        <v>13</v>
      </c>
      <c r="K7" s="7">
        <v>116</v>
      </c>
      <c r="L7" s="2">
        <v>12</v>
      </c>
    </row>
    <row r="8" spans="1:12">
      <c r="B8" s="2" t="s">
        <v>273</v>
      </c>
      <c r="D8" s="8">
        <v>24.4</v>
      </c>
      <c r="E8" s="2">
        <v>0</v>
      </c>
      <c r="F8" s="8">
        <v>12.2</v>
      </c>
      <c r="G8" s="8">
        <v>12.2</v>
      </c>
      <c r="H8" s="8">
        <v>500.4</v>
      </c>
      <c r="I8" s="8">
        <v>707.8</v>
      </c>
      <c r="J8" s="8">
        <v>158.69999999999999</v>
      </c>
      <c r="K8" s="8">
        <v>1415.7</v>
      </c>
    </row>
    <row r="9" spans="1:12">
      <c r="B9" s="2" t="s">
        <v>274</v>
      </c>
      <c r="C9" s="6"/>
      <c r="D9" s="7">
        <v>2</v>
      </c>
      <c r="E9" s="6">
        <v>0</v>
      </c>
      <c r="F9" s="6">
        <v>0</v>
      </c>
      <c r="G9" s="7">
        <v>1</v>
      </c>
      <c r="H9" s="7">
        <v>12</v>
      </c>
      <c r="I9" s="7">
        <v>19</v>
      </c>
      <c r="J9" s="7">
        <v>7</v>
      </c>
      <c r="K9" s="7">
        <v>41</v>
      </c>
    </row>
    <row r="10" spans="1:12">
      <c r="B10" s="2" t="s">
        <v>275</v>
      </c>
      <c r="C10" s="6"/>
      <c r="D10" s="9">
        <v>100</v>
      </c>
      <c r="E10" s="6">
        <v>0</v>
      </c>
      <c r="F10" s="6">
        <v>0</v>
      </c>
      <c r="G10" s="9">
        <v>100</v>
      </c>
      <c r="H10" s="9">
        <v>29</v>
      </c>
      <c r="I10" s="9">
        <v>33</v>
      </c>
      <c r="J10" s="9">
        <v>54</v>
      </c>
      <c r="K10" s="9">
        <v>35</v>
      </c>
    </row>
    <row r="11" spans="1:12">
      <c r="B11" s="2" t="s">
        <v>276</v>
      </c>
      <c r="C11" s="6"/>
      <c r="D11" s="7">
        <v>5</v>
      </c>
      <c r="E11" s="6">
        <v>0</v>
      </c>
      <c r="F11" s="6">
        <v>0</v>
      </c>
      <c r="G11" s="7">
        <v>2</v>
      </c>
      <c r="H11" s="7">
        <v>9</v>
      </c>
      <c r="I11" s="7">
        <v>7</v>
      </c>
      <c r="J11" s="7">
        <v>1</v>
      </c>
      <c r="K11" s="7">
        <v>24</v>
      </c>
    </row>
    <row r="12" spans="1:12">
      <c r="A12" s="2" t="s">
        <v>668</v>
      </c>
      <c r="B12" s="3" t="s">
        <v>669</v>
      </c>
      <c r="C12" s="5">
        <v>4736</v>
      </c>
    </row>
    <row r="13" spans="1:12">
      <c r="B13" s="2" t="s">
        <v>272</v>
      </c>
      <c r="C13" s="6"/>
      <c r="D13" s="6">
        <v>0</v>
      </c>
      <c r="E13" s="7">
        <v>3</v>
      </c>
      <c r="F13" s="7">
        <v>3</v>
      </c>
      <c r="G13" s="7">
        <v>13</v>
      </c>
      <c r="H13" s="7">
        <v>38</v>
      </c>
      <c r="I13" s="7">
        <v>94</v>
      </c>
      <c r="J13" s="7">
        <v>5</v>
      </c>
      <c r="K13" s="7">
        <v>156</v>
      </c>
      <c r="L13" s="2">
        <v>12</v>
      </c>
    </row>
    <row r="14" spans="1:12">
      <c r="B14" s="2" t="s">
        <v>273</v>
      </c>
      <c r="D14" s="2">
        <v>0</v>
      </c>
      <c r="E14" s="8">
        <v>63.3</v>
      </c>
      <c r="F14" s="8">
        <v>63.3</v>
      </c>
      <c r="G14" s="8">
        <v>274.5</v>
      </c>
      <c r="H14" s="8">
        <v>802.4</v>
      </c>
      <c r="I14" s="8">
        <v>1984.8</v>
      </c>
      <c r="J14" s="8">
        <v>105.6</v>
      </c>
      <c r="K14" s="8">
        <v>3293.9</v>
      </c>
    </row>
    <row r="15" spans="1:12">
      <c r="B15" s="2" t="s">
        <v>274</v>
      </c>
      <c r="C15" s="6"/>
      <c r="D15" s="6">
        <v>0</v>
      </c>
      <c r="E15" s="7">
        <v>2</v>
      </c>
      <c r="F15" s="7">
        <v>1</v>
      </c>
      <c r="G15" s="7">
        <v>5</v>
      </c>
      <c r="H15" s="7">
        <v>5</v>
      </c>
      <c r="I15" s="7">
        <v>21</v>
      </c>
      <c r="J15" s="7">
        <v>3</v>
      </c>
      <c r="K15" s="7">
        <v>37</v>
      </c>
    </row>
    <row r="16" spans="1:12">
      <c r="B16" s="2" t="s">
        <v>275</v>
      </c>
      <c r="C16" s="6"/>
      <c r="D16" s="6">
        <v>0</v>
      </c>
      <c r="E16" s="9">
        <v>67</v>
      </c>
      <c r="F16" s="9">
        <v>33</v>
      </c>
      <c r="G16" s="9">
        <v>38</v>
      </c>
      <c r="H16" s="9">
        <v>13</v>
      </c>
      <c r="I16" s="9">
        <v>22</v>
      </c>
      <c r="J16" s="9">
        <v>60</v>
      </c>
      <c r="K16" s="9">
        <v>24</v>
      </c>
    </row>
    <row r="17" spans="1:11">
      <c r="B17" s="2" t="s">
        <v>276</v>
      </c>
      <c r="C17" s="6"/>
      <c r="D17" s="6">
        <v>0</v>
      </c>
      <c r="E17" s="7">
        <v>1</v>
      </c>
      <c r="F17" s="6">
        <v>0</v>
      </c>
      <c r="G17" s="7">
        <v>4</v>
      </c>
      <c r="H17" s="7">
        <v>5</v>
      </c>
      <c r="I17" s="7">
        <v>15</v>
      </c>
      <c r="J17" s="6">
        <v>0</v>
      </c>
      <c r="K17" s="7">
        <v>25</v>
      </c>
    </row>
    <row r="18" spans="1:11">
      <c r="A18" s="10"/>
      <c r="B18" s="10" t="s">
        <v>670</v>
      </c>
    </row>
    <row r="19" spans="1:11">
      <c r="A19" s="10" t="s">
        <v>282</v>
      </c>
      <c r="B19" s="10" t="s">
        <v>260</v>
      </c>
      <c r="C19" s="5">
        <v>12930</v>
      </c>
    </row>
    <row r="20" spans="1:11">
      <c r="A20" s="10"/>
      <c r="B20" s="10" t="s">
        <v>272</v>
      </c>
      <c r="C20" s="6"/>
      <c r="D20" s="7">
        <v>2</v>
      </c>
      <c r="E20" s="7">
        <v>3</v>
      </c>
      <c r="F20" s="7">
        <v>4</v>
      </c>
      <c r="G20" s="7">
        <v>14</v>
      </c>
      <c r="H20" s="7">
        <v>79</v>
      </c>
      <c r="I20" s="7">
        <v>152</v>
      </c>
      <c r="J20" s="7">
        <v>18</v>
      </c>
      <c r="K20" s="7">
        <v>272</v>
      </c>
    </row>
    <row r="21" spans="1:11">
      <c r="A21" s="10"/>
      <c r="B21" s="10" t="s">
        <v>273</v>
      </c>
      <c r="D21" s="8">
        <v>15.5</v>
      </c>
      <c r="E21" s="8">
        <v>23.2</v>
      </c>
      <c r="F21" s="8">
        <v>30.9</v>
      </c>
      <c r="G21" s="8">
        <v>108.3</v>
      </c>
      <c r="H21" s="8">
        <v>611</v>
      </c>
      <c r="I21" s="8">
        <v>1175.5999999999999</v>
      </c>
      <c r="J21" s="8">
        <v>139.19999999999999</v>
      </c>
      <c r="K21" s="8">
        <v>2103.6</v>
      </c>
    </row>
    <row r="22" spans="1:11">
      <c r="A22" s="10"/>
      <c r="B22" s="10" t="s">
        <v>274</v>
      </c>
      <c r="C22" s="6"/>
      <c r="D22" s="7">
        <v>2</v>
      </c>
      <c r="E22" s="7">
        <v>2</v>
      </c>
      <c r="F22" s="7">
        <v>1</v>
      </c>
      <c r="G22" s="7">
        <v>6</v>
      </c>
      <c r="H22" s="7">
        <v>17</v>
      </c>
      <c r="I22" s="7">
        <v>40</v>
      </c>
      <c r="J22" s="7">
        <v>10</v>
      </c>
      <c r="K22" s="7">
        <v>78</v>
      </c>
    </row>
    <row r="23" spans="1:11">
      <c r="A23" s="10"/>
      <c r="B23" s="10" t="s">
        <v>275</v>
      </c>
      <c r="D23" s="8">
        <v>100</v>
      </c>
      <c r="E23" s="8">
        <v>67</v>
      </c>
      <c r="F23" s="8">
        <v>25</v>
      </c>
      <c r="G23" s="8">
        <v>43</v>
      </c>
      <c r="H23" s="8">
        <v>22</v>
      </c>
      <c r="I23" s="8">
        <v>27</v>
      </c>
      <c r="J23" s="8">
        <v>56</v>
      </c>
      <c r="K23" s="8">
        <v>29</v>
      </c>
    </row>
    <row r="24" spans="1:11">
      <c r="A24" s="10"/>
      <c r="B24" s="10" t="s">
        <v>276</v>
      </c>
      <c r="C24" s="6"/>
      <c r="D24" s="7">
        <v>5</v>
      </c>
      <c r="E24" s="7">
        <v>1</v>
      </c>
      <c r="F24" s="6">
        <v>0</v>
      </c>
      <c r="G24" s="7">
        <v>6</v>
      </c>
      <c r="H24" s="7">
        <v>14</v>
      </c>
      <c r="I24" s="7">
        <v>22</v>
      </c>
      <c r="J24" s="7">
        <v>1</v>
      </c>
      <c r="K24" s="7">
        <v>49</v>
      </c>
    </row>
  </sheetData>
  <mergeCells count="2">
    <mergeCell ref="A1:B1"/>
    <mergeCell ref="C1:J1"/>
  </mergeCells>
  <hyperlinks>
    <hyperlink ref="A2" location="DocumentMap!A33" display="&lt;&lt; Back to Document Map"/>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671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672</v>
      </c>
      <c r="B6" s="3" t="s">
        <v>673</v>
      </c>
      <c r="C6" s="5">
        <v>3676</v>
      </c>
    </row>
    <row r="7" spans="1:12">
      <c r="B7" s="2" t="s">
        <v>272</v>
      </c>
      <c r="C7" s="6"/>
      <c r="D7" s="6">
        <v>0</v>
      </c>
      <c r="E7" s="7">
        <v>1</v>
      </c>
      <c r="F7" s="6">
        <v>0</v>
      </c>
      <c r="G7" s="7">
        <v>8</v>
      </c>
      <c r="H7" s="7">
        <v>8</v>
      </c>
      <c r="I7" s="7">
        <v>16</v>
      </c>
      <c r="J7" s="7">
        <v>1</v>
      </c>
      <c r="K7" s="7">
        <v>34</v>
      </c>
      <c r="L7" s="2">
        <v>12</v>
      </c>
    </row>
    <row r="8" spans="1:12">
      <c r="B8" s="2" t="s">
        <v>273</v>
      </c>
      <c r="D8" s="2">
        <v>0</v>
      </c>
      <c r="E8" s="8">
        <v>27.2</v>
      </c>
      <c r="F8" s="2">
        <v>0</v>
      </c>
      <c r="G8" s="8">
        <v>217.6</v>
      </c>
      <c r="H8" s="8">
        <v>217.6</v>
      </c>
      <c r="I8" s="8">
        <v>435.3</v>
      </c>
      <c r="J8" s="8">
        <v>27.2</v>
      </c>
      <c r="K8" s="8">
        <v>924.9</v>
      </c>
    </row>
    <row r="9" spans="1:12">
      <c r="B9" s="2" t="s">
        <v>274</v>
      </c>
      <c r="C9" s="6"/>
      <c r="D9" s="6">
        <v>0</v>
      </c>
      <c r="E9" s="6">
        <v>0</v>
      </c>
      <c r="F9" s="6">
        <v>0</v>
      </c>
      <c r="G9" s="7">
        <v>7</v>
      </c>
      <c r="H9" s="6">
        <v>0</v>
      </c>
      <c r="I9" s="6">
        <v>0</v>
      </c>
      <c r="J9" s="7">
        <v>1</v>
      </c>
      <c r="K9" s="7">
        <v>8</v>
      </c>
    </row>
    <row r="10" spans="1:12">
      <c r="B10" s="2" t="s">
        <v>275</v>
      </c>
      <c r="C10" s="6"/>
      <c r="D10" s="6">
        <v>0</v>
      </c>
      <c r="E10" s="6">
        <v>0</v>
      </c>
      <c r="F10" s="6">
        <v>0</v>
      </c>
      <c r="G10" s="9">
        <v>88</v>
      </c>
      <c r="H10" s="6">
        <v>0</v>
      </c>
      <c r="I10" s="6">
        <v>0</v>
      </c>
      <c r="J10" s="9">
        <v>100</v>
      </c>
      <c r="K10" s="9">
        <v>24</v>
      </c>
    </row>
    <row r="11" spans="1:12">
      <c r="B11" s="2" t="s">
        <v>276</v>
      </c>
      <c r="C11" s="6"/>
      <c r="D11" s="6">
        <v>0</v>
      </c>
      <c r="E11" s="6">
        <v>0</v>
      </c>
      <c r="F11" s="6">
        <v>0</v>
      </c>
      <c r="G11" s="7">
        <v>10</v>
      </c>
      <c r="H11" s="7">
        <v>2</v>
      </c>
      <c r="I11" s="7">
        <v>15</v>
      </c>
      <c r="J11" s="7">
        <v>3</v>
      </c>
      <c r="K11" s="7">
        <v>30</v>
      </c>
    </row>
    <row r="12" spans="1:12">
      <c r="A12" s="2" t="s">
        <v>674</v>
      </c>
      <c r="B12" s="3" t="s">
        <v>675</v>
      </c>
      <c r="C12" s="5">
        <v>2358</v>
      </c>
    </row>
    <row r="13" spans="1:12">
      <c r="B13" s="2" t="s">
        <v>272</v>
      </c>
      <c r="C13" s="6"/>
      <c r="D13" s="6">
        <v>0</v>
      </c>
      <c r="E13" s="7">
        <v>1</v>
      </c>
      <c r="F13" s="6">
        <v>0</v>
      </c>
      <c r="G13" s="7">
        <v>9</v>
      </c>
      <c r="H13" s="7">
        <v>2</v>
      </c>
      <c r="I13" s="7">
        <v>8</v>
      </c>
      <c r="J13" s="7">
        <v>1</v>
      </c>
      <c r="K13" s="7">
        <v>21</v>
      </c>
      <c r="L13" s="2">
        <v>12</v>
      </c>
    </row>
    <row r="14" spans="1:12">
      <c r="B14" s="2" t="s">
        <v>273</v>
      </c>
      <c r="D14" s="2">
        <v>0</v>
      </c>
      <c r="E14" s="8">
        <v>42.4</v>
      </c>
      <c r="F14" s="2">
        <v>0</v>
      </c>
      <c r="G14" s="8">
        <v>381.7</v>
      </c>
      <c r="H14" s="8">
        <v>84.8</v>
      </c>
      <c r="I14" s="8">
        <v>339.3</v>
      </c>
      <c r="J14" s="8">
        <v>42.4</v>
      </c>
      <c r="K14" s="8">
        <v>890.6</v>
      </c>
    </row>
    <row r="15" spans="1:12">
      <c r="B15" s="2" t="s">
        <v>274</v>
      </c>
      <c r="C15" s="6"/>
      <c r="D15" s="6">
        <v>0</v>
      </c>
      <c r="E15" s="6">
        <v>0</v>
      </c>
      <c r="F15" s="6">
        <v>0</v>
      </c>
      <c r="G15" s="7">
        <v>8</v>
      </c>
      <c r="H15" s="6">
        <v>0</v>
      </c>
      <c r="I15" s="7">
        <v>1</v>
      </c>
      <c r="J15" s="6">
        <v>0</v>
      </c>
      <c r="K15" s="7">
        <v>9</v>
      </c>
    </row>
    <row r="16" spans="1:12">
      <c r="B16" s="2" t="s">
        <v>275</v>
      </c>
      <c r="C16" s="6"/>
      <c r="D16" s="6">
        <v>0</v>
      </c>
      <c r="E16" s="6">
        <v>0</v>
      </c>
      <c r="F16" s="6">
        <v>0</v>
      </c>
      <c r="G16" s="9">
        <v>89</v>
      </c>
      <c r="H16" s="6">
        <v>0</v>
      </c>
      <c r="I16" s="9">
        <v>13</v>
      </c>
      <c r="J16" s="6">
        <v>0</v>
      </c>
      <c r="K16" s="9">
        <v>43</v>
      </c>
    </row>
    <row r="17" spans="1:11">
      <c r="B17" s="2" t="s">
        <v>276</v>
      </c>
      <c r="C17" s="6"/>
      <c r="D17" s="6">
        <v>0</v>
      </c>
      <c r="E17" s="6">
        <v>0</v>
      </c>
      <c r="F17" s="6">
        <v>0</v>
      </c>
      <c r="G17" s="7">
        <v>1</v>
      </c>
      <c r="H17" s="6">
        <v>0</v>
      </c>
      <c r="I17" s="6">
        <v>0</v>
      </c>
      <c r="J17" s="6">
        <v>0</v>
      </c>
      <c r="K17" s="7">
        <v>1</v>
      </c>
    </row>
    <row r="18" spans="1:11">
      <c r="A18" s="10"/>
      <c r="B18" s="10" t="s">
        <v>676</v>
      </c>
    </row>
    <row r="19" spans="1:11">
      <c r="A19" s="10" t="s">
        <v>282</v>
      </c>
      <c r="B19" s="10" t="s">
        <v>260</v>
      </c>
      <c r="C19" s="5">
        <v>6034</v>
      </c>
    </row>
    <row r="20" spans="1:11">
      <c r="A20" s="10"/>
      <c r="B20" s="10" t="s">
        <v>272</v>
      </c>
      <c r="C20" s="6"/>
      <c r="D20" s="6">
        <v>0</v>
      </c>
      <c r="E20" s="7">
        <v>2</v>
      </c>
      <c r="F20" s="6">
        <v>0</v>
      </c>
      <c r="G20" s="7">
        <v>17</v>
      </c>
      <c r="H20" s="7">
        <v>10</v>
      </c>
      <c r="I20" s="7">
        <v>24</v>
      </c>
      <c r="J20" s="7">
        <v>2</v>
      </c>
      <c r="K20" s="7">
        <v>55</v>
      </c>
    </row>
    <row r="21" spans="1:11">
      <c r="A21" s="10"/>
      <c r="B21" s="10" t="s">
        <v>273</v>
      </c>
      <c r="D21" s="2">
        <v>0</v>
      </c>
      <c r="E21" s="8">
        <v>33.1</v>
      </c>
      <c r="F21" s="2">
        <v>0</v>
      </c>
      <c r="G21" s="8">
        <v>281.7</v>
      </c>
      <c r="H21" s="8">
        <v>165.7</v>
      </c>
      <c r="I21" s="8">
        <v>397.7</v>
      </c>
      <c r="J21" s="8">
        <v>33.1</v>
      </c>
      <c r="K21" s="8">
        <v>911.5</v>
      </c>
    </row>
    <row r="22" spans="1:11">
      <c r="A22" s="10"/>
      <c r="B22" s="10" t="s">
        <v>274</v>
      </c>
      <c r="C22" s="6"/>
      <c r="D22" s="6">
        <v>0</v>
      </c>
      <c r="E22" s="6">
        <v>0</v>
      </c>
      <c r="F22" s="6">
        <v>0</v>
      </c>
      <c r="G22" s="7">
        <v>15</v>
      </c>
      <c r="H22" s="6">
        <v>0</v>
      </c>
      <c r="I22" s="7">
        <v>1</v>
      </c>
      <c r="J22" s="7">
        <v>1</v>
      </c>
      <c r="K22" s="7">
        <v>17</v>
      </c>
    </row>
    <row r="23" spans="1:11">
      <c r="A23" s="10"/>
      <c r="B23" s="10" t="s">
        <v>275</v>
      </c>
      <c r="D23" s="2">
        <v>0</v>
      </c>
      <c r="E23" s="2">
        <v>0</v>
      </c>
      <c r="F23" s="2">
        <v>0</v>
      </c>
      <c r="G23" s="8">
        <v>89</v>
      </c>
      <c r="H23" s="2">
        <v>0</v>
      </c>
      <c r="I23" s="8">
        <v>5</v>
      </c>
      <c r="J23" s="8">
        <v>50</v>
      </c>
      <c r="K23" s="8">
        <v>31</v>
      </c>
    </row>
    <row r="24" spans="1:11">
      <c r="A24" s="10"/>
      <c r="B24" s="10" t="s">
        <v>276</v>
      </c>
      <c r="C24" s="6"/>
      <c r="D24" s="6">
        <v>0</v>
      </c>
      <c r="E24" s="6">
        <v>0</v>
      </c>
      <c r="F24" s="6">
        <v>0</v>
      </c>
      <c r="G24" s="7">
        <v>11</v>
      </c>
      <c r="H24" s="7">
        <v>2</v>
      </c>
      <c r="I24" s="7">
        <v>15</v>
      </c>
      <c r="J24" s="7">
        <v>3</v>
      </c>
      <c r="K24" s="7">
        <v>31</v>
      </c>
    </row>
  </sheetData>
  <mergeCells count="2">
    <mergeCell ref="A1:B1"/>
    <mergeCell ref="C1:J1"/>
  </mergeCells>
  <hyperlinks>
    <hyperlink ref="A2" location="DocumentMap!A34" display="&lt;&lt; Back to Document Map"/>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677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678</v>
      </c>
      <c r="B6" s="3" t="s">
        <v>679</v>
      </c>
      <c r="C6" s="5">
        <v>5634</v>
      </c>
    </row>
    <row r="7" spans="1:12">
      <c r="B7" s="2" t="s">
        <v>272</v>
      </c>
      <c r="C7" s="6"/>
      <c r="D7" s="6">
        <v>0</v>
      </c>
      <c r="E7" s="7">
        <v>5</v>
      </c>
      <c r="F7" s="7">
        <v>2</v>
      </c>
      <c r="G7" s="7">
        <v>25</v>
      </c>
      <c r="H7" s="7">
        <v>54</v>
      </c>
      <c r="I7" s="7">
        <v>124</v>
      </c>
      <c r="J7" s="7">
        <v>5</v>
      </c>
      <c r="K7" s="7">
        <v>215</v>
      </c>
      <c r="L7" s="2">
        <v>12</v>
      </c>
    </row>
    <row r="8" spans="1:12">
      <c r="B8" s="2" t="s">
        <v>273</v>
      </c>
      <c r="D8" s="2">
        <v>0</v>
      </c>
      <c r="E8" s="8">
        <v>88.7</v>
      </c>
      <c r="F8" s="8">
        <v>35.5</v>
      </c>
      <c r="G8" s="8">
        <v>443.7</v>
      </c>
      <c r="H8" s="8">
        <v>958.5</v>
      </c>
      <c r="I8" s="8">
        <v>2200.9</v>
      </c>
      <c r="J8" s="8">
        <v>88.7</v>
      </c>
      <c r="K8" s="8">
        <v>3816.1</v>
      </c>
    </row>
    <row r="9" spans="1:12">
      <c r="B9" s="2" t="s">
        <v>274</v>
      </c>
      <c r="C9" s="6"/>
      <c r="D9" s="6">
        <v>0</v>
      </c>
      <c r="E9" s="7">
        <v>1</v>
      </c>
      <c r="F9" s="6">
        <v>0</v>
      </c>
      <c r="G9" s="7">
        <v>12</v>
      </c>
      <c r="H9" s="7">
        <v>5</v>
      </c>
      <c r="I9" s="7">
        <v>41</v>
      </c>
      <c r="J9" s="7">
        <v>1</v>
      </c>
      <c r="K9" s="7">
        <v>60</v>
      </c>
    </row>
    <row r="10" spans="1:12">
      <c r="B10" s="2" t="s">
        <v>275</v>
      </c>
      <c r="C10" s="6"/>
      <c r="D10" s="6">
        <v>0</v>
      </c>
      <c r="E10" s="9">
        <v>20</v>
      </c>
      <c r="F10" s="6">
        <v>0</v>
      </c>
      <c r="G10" s="9">
        <v>48</v>
      </c>
      <c r="H10" s="9">
        <v>9</v>
      </c>
      <c r="I10" s="9">
        <v>33</v>
      </c>
      <c r="J10" s="9">
        <v>20</v>
      </c>
      <c r="K10" s="9">
        <v>28</v>
      </c>
    </row>
    <row r="11" spans="1:12">
      <c r="B11" s="2" t="s">
        <v>276</v>
      </c>
      <c r="C11" s="6"/>
      <c r="D11" s="6">
        <v>0</v>
      </c>
      <c r="E11" s="7">
        <v>1</v>
      </c>
      <c r="F11" s="6">
        <v>0</v>
      </c>
      <c r="G11" s="7">
        <v>6</v>
      </c>
      <c r="H11" s="7">
        <v>3</v>
      </c>
      <c r="I11" s="7">
        <v>45</v>
      </c>
      <c r="J11" s="7">
        <v>1</v>
      </c>
      <c r="K11" s="7">
        <v>56</v>
      </c>
    </row>
    <row r="12" spans="1:12">
      <c r="A12" s="2" t="s">
        <v>680</v>
      </c>
      <c r="B12" s="3" t="s">
        <v>681</v>
      </c>
      <c r="C12" s="5">
        <v>19096</v>
      </c>
    </row>
    <row r="13" spans="1:12">
      <c r="B13" s="2" t="s">
        <v>272</v>
      </c>
      <c r="C13" s="6"/>
      <c r="D13" s="6">
        <v>0</v>
      </c>
      <c r="E13" s="7">
        <v>2</v>
      </c>
      <c r="F13" s="7">
        <v>4</v>
      </c>
      <c r="G13" s="7">
        <v>14</v>
      </c>
      <c r="H13" s="7">
        <v>125</v>
      </c>
      <c r="I13" s="7">
        <v>117</v>
      </c>
      <c r="J13" s="7">
        <v>23</v>
      </c>
      <c r="K13" s="7">
        <v>285</v>
      </c>
      <c r="L13" s="2">
        <v>12</v>
      </c>
    </row>
    <row r="14" spans="1:12">
      <c r="B14" s="2" t="s">
        <v>273</v>
      </c>
      <c r="D14" s="2">
        <v>0</v>
      </c>
      <c r="E14" s="8">
        <v>10.5</v>
      </c>
      <c r="F14" s="8">
        <v>20.9</v>
      </c>
      <c r="G14" s="8">
        <v>73.3</v>
      </c>
      <c r="H14" s="8">
        <v>654.6</v>
      </c>
      <c r="I14" s="8">
        <v>612.70000000000005</v>
      </c>
      <c r="J14" s="8">
        <v>120.4</v>
      </c>
      <c r="K14" s="8">
        <v>1492.5</v>
      </c>
    </row>
    <row r="15" spans="1:12">
      <c r="B15" s="2" t="s">
        <v>274</v>
      </c>
      <c r="C15" s="6"/>
      <c r="D15" s="6">
        <v>0</v>
      </c>
      <c r="E15" s="7">
        <v>1</v>
      </c>
      <c r="F15" s="6">
        <v>0</v>
      </c>
      <c r="G15" s="7">
        <v>8</v>
      </c>
      <c r="H15" s="7">
        <v>32</v>
      </c>
      <c r="I15" s="7">
        <v>54</v>
      </c>
      <c r="J15" s="7">
        <v>9</v>
      </c>
      <c r="K15" s="7">
        <v>104</v>
      </c>
    </row>
    <row r="16" spans="1:12">
      <c r="B16" s="2" t="s">
        <v>275</v>
      </c>
      <c r="C16" s="6"/>
      <c r="D16" s="6">
        <v>0</v>
      </c>
      <c r="E16" s="9">
        <v>50</v>
      </c>
      <c r="F16" s="6">
        <v>0</v>
      </c>
      <c r="G16" s="9">
        <v>57</v>
      </c>
      <c r="H16" s="9">
        <v>26</v>
      </c>
      <c r="I16" s="9">
        <v>46</v>
      </c>
      <c r="J16" s="9">
        <v>39</v>
      </c>
      <c r="K16" s="9">
        <v>36</v>
      </c>
    </row>
    <row r="17" spans="1:12">
      <c r="B17" s="2" t="s">
        <v>276</v>
      </c>
      <c r="C17" s="6"/>
      <c r="D17" s="6">
        <v>0</v>
      </c>
      <c r="E17" s="7">
        <v>1</v>
      </c>
      <c r="F17" s="7">
        <v>1</v>
      </c>
      <c r="G17" s="7">
        <v>6</v>
      </c>
      <c r="H17" s="7">
        <v>11</v>
      </c>
      <c r="I17" s="7">
        <v>6</v>
      </c>
      <c r="J17" s="7">
        <v>6</v>
      </c>
      <c r="K17" s="7">
        <v>31</v>
      </c>
    </row>
    <row r="18" spans="1:12">
      <c r="A18" s="2" t="s">
        <v>682</v>
      </c>
      <c r="B18" s="3" t="s">
        <v>683</v>
      </c>
      <c r="C18" s="5">
        <v>1777</v>
      </c>
    </row>
    <row r="19" spans="1:12">
      <c r="B19" s="2" t="s">
        <v>272</v>
      </c>
      <c r="C19" s="6"/>
      <c r="D19" s="6">
        <v>0</v>
      </c>
      <c r="E19" s="6">
        <v>0</v>
      </c>
      <c r="F19" s="6">
        <v>0</v>
      </c>
      <c r="G19" s="7">
        <v>6</v>
      </c>
      <c r="H19" s="7">
        <v>2</v>
      </c>
      <c r="I19" s="7">
        <v>5</v>
      </c>
      <c r="J19" s="6">
        <v>0</v>
      </c>
      <c r="K19" s="7">
        <v>13</v>
      </c>
      <c r="L19" s="2">
        <v>12</v>
      </c>
    </row>
    <row r="20" spans="1:12">
      <c r="B20" s="2" t="s">
        <v>273</v>
      </c>
      <c r="D20" s="2">
        <v>0</v>
      </c>
      <c r="E20" s="2">
        <v>0</v>
      </c>
      <c r="F20" s="2">
        <v>0</v>
      </c>
      <c r="G20" s="8">
        <v>337.6</v>
      </c>
      <c r="H20" s="8">
        <v>112.5</v>
      </c>
      <c r="I20" s="8">
        <v>281.39999999999998</v>
      </c>
      <c r="J20" s="2">
        <v>0</v>
      </c>
      <c r="K20" s="8">
        <v>731.6</v>
      </c>
    </row>
    <row r="21" spans="1:12">
      <c r="B21" s="2" t="s">
        <v>274</v>
      </c>
      <c r="C21" s="6"/>
      <c r="D21" s="6">
        <v>0</v>
      </c>
      <c r="E21" s="6">
        <v>0</v>
      </c>
      <c r="F21" s="6">
        <v>0</v>
      </c>
      <c r="G21" s="7">
        <v>1</v>
      </c>
      <c r="H21" s="6">
        <v>0</v>
      </c>
      <c r="I21" s="7">
        <v>3</v>
      </c>
      <c r="J21" s="6">
        <v>0</v>
      </c>
      <c r="K21" s="7">
        <v>4</v>
      </c>
    </row>
    <row r="22" spans="1:12">
      <c r="B22" s="2" t="s">
        <v>275</v>
      </c>
      <c r="C22" s="6"/>
      <c r="D22" s="6">
        <v>0</v>
      </c>
      <c r="E22" s="6">
        <v>0</v>
      </c>
      <c r="F22" s="6">
        <v>0</v>
      </c>
      <c r="G22" s="9">
        <v>17</v>
      </c>
      <c r="H22" s="6">
        <v>0</v>
      </c>
      <c r="I22" s="9">
        <v>60</v>
      </c>
      <c r="J22" s="6">
        <v>0</v>
      </c>
      <c r="K22" s="9">
        <v>31</v>
      </c>
    </row>
    <row r="23" spans="1:12">
      <c r="B23" s="2" t="s">
        <v>276</v>
      </c>
      <c r="C23" s="6"/>
      <c r="D23" s="6">
        <v>0</v>
      </c>
      <c r="E23" s="6">
        <v>0</v>
      </c>
      <c r="F23" s="6">
        <v>0</v>
      </c>
      <c r="G23" s="7">
        <v>1</v>
      </c>
      <c r="H23" s="6">
        <v>0</v>
      </c>
      <c r="I23" s="7">
        <v>4</v>
      </c>
      <c r="J23" s="6">
        <v>0</v>
      </c>
      <c r="K23" s="7">
        <v>5</v>
      </c>
    </row>
    <row r="24" spans="1:12">
      <c r="A24" s="2" t="s">
        <v>684</v>
      </c>
      <c r="B24" s="3" t="s">
        <v>685</v>
      </c>
      <c r="C24" s="5">
        <v>1971</v>
      </c>
    </row>
    <row r="25" spans="1:12">
      <c r="B25" s="2" t="s">
        <v>272</v>
      </c>
      <c r="C25" s="6"/>
      <c r="D25" s="6">
        <v>0</v>
      </c>
      <c r="E25" s="6">
        <v>0</v>
      </c>
      <c r="F25" s="6">
        <v>0</v>
      </c>
      <c r="G25" s="7">
        <v>5</v>
      </c>
      <c r="H25" s="7">
        <v>13</v>
      </c>
      <c r="I25" s="7">
        <v>30</v>
      </c>
      <c r="J25" s="7">
        <v>4</v>
      </c>
      <c r="K25" s="7">
        <v>52</v>
      </c>
      <c r="L25" s="2">
        <v>12</v>
      </c>
    </row>
    <row r="26" spans="1:12">
      <c r="B26" s="2" t="s">
        <v>273</v>
      </c>
      <c r="D26" s="2">
        <v>0</v>
      </c>
      <c r="E26" s="2">
        <v>0</v>
      </c>
      <c r="F26" s="2">
        <v>0</v>
      </c>
      <c r="G26" s="8">
        <v>253.7</v>
      </c>
      <c r="H26" s="8">
        <v>659.6</v>
      </c>
      <c r="I26" s="8">
        <v>1522.1</v>
      </c>
      <c r="J26" s="8">
        <v>202.9</v>
      </c>
      <c r="K26" s="8">
        <v>2638.3</v>
      </c>
    </row>
    <row r="27" spans="1:12">
      <c r="B27" s="2" t="s">
        <v>274</v>
      </c>
      <c r="C27" s="6"/>
      <c r="D27" s="6">
        <v>0</v>
      </c>
      <c r="E27" s="6">
        <v>0</v>
      </c>
      <c r="F27" s="6">
        <v>0</v>
      </c>
      <c r="G27" s="7">
        <v>2</v>
      </c>
      <c r="H27" s="6">
        <v>0</v>
      </c>
      <c r="I27" s="7">
        <v>3</v>
      </c>
      <c r="J27" s="7">
        <v>3</v>
      </c>
      <c r="K27" s="7">
        <v>8</v>
      </c>
    </row>
    <row r="28" spans="1:12">
      <c r="B28" s="2" t="s">
        <v>275</v>
      </c>
      <c r="C28" s="6"/>
      <c r="D28" s="6">
        <v>0</v>
      </c>
      <c r="E28" s="6">
        <v>0</v>
      </c>
      <c r="F28" s="6">
        <v>0</v>
      </c>
      <c r="G28" s="9">
        <v>40</v>
      </c>
      <c r="H28" s="6">
        <v>0</v>
      </c>
      <c r="I28" s="9">
        <v>10</v>
      </c>
      <c r="J28" s="9">
        <v>75</v>
      </c>
      <c r="K28" s="9">
        <v>15</v>
      </c>
    </row>
    <row r="29" spans="1:12">
      <c r="B29" s="2" t="s">
        <v>276</v>
      </c>
      <c r="C29" s="6"/>
      <c r="D29" s="6">
        <v>0</v>
      </c>
      <c r="E29" s="6">
        <v>0</v>
      </c>
      <c r="F29" s="6">
        <v>0</v>
      </c>
      <c r="G29" s="7">
        <v>2</v>
      </c>
      <c r="H29" s="6">
        <v>0</v>
      </c>
      <c r="I29" s="7">
        <v>5</v>
      </c>
      <c r="J29" s="6">
        <v>0</v>
      </c>
      <c r="K29" s="7">
        <v>7</v>
      </c>
    </row>
    <row r="30" spans="1:12">
      <c r="A30" s="2" t="s">
        <v>686</v>
      </c>
      <c r="B30" s="3" t="s">
        <v>687</v>
      </c>
      <c r="C30" s="5">
        <v>1464</v>
      </c>
    </row>
    <row r="31" spans="1:12">
      <c r="B31" s="2" t="s">
        <v>272</v>
      </c>
      <c r="C31" s="6"/>
      <c r="D31" s="6">
        <v>0</v>
      </c>
      <c r="E31" s="7">
        <v>1</v>
      </c>
      <c r="F31" s="7">
        <v>2</v>
      </c>
      <c r="G31" s="7">
        <v>5</v>
      </c>
      <c r="H31" s="7">
        <v>3</v>
      </c>
      <c r="I31" s="7">
        <v>12</v>
      </c>
      <c r="J31" s="7">
        <v>2</v>
      </c>
      <c r="K31" s="7">
        <v>25</v>
      </c>
      <c r="L31" s="2">
        <v>12</v>
      </c>
    </row>
    <row r="32" spans="1:12">
      <c r="B32" s="2" t="s">
        <v>273</v>
      </c>
      <c r="D32" s="2">
        <v>0</v>
      </c>
      <c r="E32" s="8">
        <v>68.3</v>
      </c>
      <c r="F32" s="8">
        <v>136.6</v>
      </c>
      <c r="G32" s="8">
        <v>341.5</v>
      </c>
      <c r="H32" s="8">
        <v>204.9</v>
      </c>
      <c r="I32" s="8">
        <v>819.7</v>
      </c>
      <c r="J32" s="8">
        <v>136.6</v>
      </c>
      <c r="K32" s="8">
        <v>1707.7</v>
      </c>
    </row>
    <row r="33" spans="1:11">
      <c r="B33" s="2" t="s">
        <v>274</v>
      </c>
      <c r="C33" s="6"/>
      <c r="D33" s="6">
        <v>0</v>
      </c>
      <c r="E33" s="6">
        <v>0</v>
      </c>
      <c r="F33" s="6">
        <v>0</v>
      </c>
      <c r="G33" s="6">
        <v>0</v>
      </c>
      <c r="H33" s="6">
        <v>0</v>
      </c>
      <c r="I33" s="7">
        <v>1</v>
      </c>
      <c r="J33" s="7">
        <v>1</v>
      </c>
      <c r="K33" s="7">
        <v>2</v>
      </c>
    </row>
    <row r="34" spans="1:11">
      <c r="B34" s="2" t="s">
        <v>275</v>
      </c>
      <c r="C34" s="6"/>
      <c r="D34" s="6">
        <v>0</v>
      </c>
      <c r="E34" s="6">
        <v>0</v>
      </c>
      <c r="F34" s="6">
        <v>0</v>
      </c>
      <c r="G34" s="6">
        <v>0</v>
      </c>
      <c r="H34" s="6">
        <v>0</v>
      </c>
      <c r="I34" s="9">
        <v>8</v>
      </c>
      <c r="J34" s="9">
        <v>50</v>
      </c>
      <c r="K34" s="9">
        <v>8</v>
      </c>
    </row>
    <row r="35" spans="1:11">
      <c r="B35" s="2" t="s">
        <v>276</v>
      </c>
      <c r="C35" s="6"/>
      <c r="D35" s="6">
        <v>0</v>
      </c>
      <c r="E35" s="6">
        <v>0</v>
      </c>
      <c r="F35" s="6">
        <v>0</v>
      </c>
      <c r="G35" s="6">
        <v>0</v>
      </c>
      <c r="H35" s="6">
        <v>0</v>
      </c>
      <c r="I35" s="6">
        <v>0</v>
      </c>
      <c r="J35" s="6">
        <v>0</v>
      </c>
      <c r="K35" s="6">
        <v>0</v>
      </c>
    </row>
    <row r="36" spans="1:11">
      <c r="A36" s="10"/>
      <c r="B36" s="10" t="s">
        <v>688</v>
      </c>
    </row>
    <row r="37" spans="1:11">
      <c r="A37" s="10" t="s">
        <v>282</v>
      </c>
      <c r="B37" s="10" t="s">
        <v>260</v>
      </c>
      <c r="C37" s="5">
        <v>29942</v>
      </c>
    </row>
    <row r="38" spans="1:11">
      <c r="A38" s="10"/>
      <c r="B38" s="10" t="s">
        <v>272</v>
      </c>
      <c r="C38" s="6"/>
      <c r="D38" s="6">
        <v>0</v>
      </c>
      <c r="E38" s="7">
        <v>8</v>
      </c>
      <c r="F38" s="7">
        <v>8</v>
      </c>
      <c r="G38" s="7">
        <v>55</v>
      </c>
      <c r="H38" s="7">
        <v>197</v>
      </c>
      <c r="I38" s="7">
        <v>288</v>
      </c>
      <c r="J38" s="7">
        <v>34</v>
      </c>
      <c r="K38" s="7">
        <v>590</v>
      </c>
    </row>
    <row r="39" spans="1:11">
      <c r="A39" s="10"/>
      <c r="B39" s="10" t="s">
        <v>273</v>
      </c>
      <c r="D39" s="2">
        <v>0</v>
      </c>
      <c r="E39" s="8">
        <v>26.7</v>
      </c>
      <c r="F39" s="8">
        <v>26.7</v>
      </c>
      <c r="G39" s="8">
        <v>183.7</v>
      </c>
      <c r="H39" s="8">
        <v>657.9</v>
      </c>
      <c r="I39" s="8">
        <v>961.9</v>
      </c>
      <c r="J39" s="8">
        <v>113.6</v>
      </c>
      <c r="K39" s="8">
        <v>1970.5</v>
      </c>
    </row>
    <row r="40" spans="1:11">
      <c r="A40" s="10"/>
      <c r="B40" s="10" t="s">
        <v>274</v>
      </c>
      <c r="C40" s="6"/>
      <c r="D40" s="6">
        <v>0</v>
      </c>
      <c r="E40" s="7">
        <v>2</v>
      </c>
      <c r="F40" s="6">
        <v>0</v>
      </c>
      <c r="G40" s="7">
        <v>23</v>
      </c>
      <c r="H40" s="7">
        <v>37</v>
      </c>
      <c r="I40" s="7">
        <v>102</v>
      </c>
      <c r="J40" s="7">
        <v>14</v>
      </c>
      <c r="K40" s="7">
        <v>178</v>
      </c>
    </row>
    <row r="41" spans="1:11">
      <c r="A41" s="10"/>
      <c r="B41" s="10" t="s">
        <v>275</v>
      </c>
      <c r="D41" s="2">
        <v>0</v>
      </c>
      <c r="E41" s="8">
        <v>25</v>
      </c>
      <c r="F41" s="2">
        <v>0</v>
      </c>
      <c r="G41" s="8">
        <v>42</v>
      </c>
      <c r="H41" s="8">
        <v>19</v>
      </c>
      <c r="I41" s="8">
        <v>36</v>
      </c>
      <c r="J41" s="8">
        <v>42</v>
      </c>
      <c r="K41" s="8">
        <v>31</v>
      </c>
    </row>
    <row r="42" spans="1:11">
      <c r="A42" s="10"/>
      <c r="B42" s="10" t="s">
        <v>276</v>
      </c>
      <c r="C42" s="6"/>
      <c r="D42" s="6">
        <v>0</v>
      </c>
      <c r="E42" s="7">
        <v>2</v>
      </c>
      <c r="F42" s="7">
        <v>1</v>
      </c>
      <c r="G42" s="7">
        <v>15</v>
      </c>
      <c r="H42" s="7">
        <v>14</v>
      </c>
      <c r="I42" s="7">
        <v>60</v>
      </c>
      <c r="J42" s="7">
        <v>7</v>
      </c>
      <c r="K42" s="7">
        <v>99</v>
      </c>
    </row>
  </sheetData>
  <mergeCells count="2">
    <mergeCell ref="A1:B1"/>
    <mergeCell ref="C1:J1"/>
  </mergeCells>
  <hyperlinks>
    <hyperlink ref="A2" location="DocumentMap!A35" display="&lt;&lt; Back to Document Map"/>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689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690</v>
      </c>
      <c r="B6" s="3" t="s">
        <v>691</v>
      </c>
      <c r="C6" s="5">
        <v>3427</v>
      </c>
    </row>
    <row r="7" spans="1:12">
      <c r="B7" s="2" t="s">
        <v>272</v>
      </c>
      <c r="C7" s="6"/>
      <c r="D7" s="6">
        <v>0</v>
      </c>
      <c r="E7" s="6">
        <v>0</v>
      </c>
      <c r="F7" s="6">
        <v>0</v>
      </c>
      <c r="G7" s="7">
        <v>3</v>
      </c>
      <c r="H7" s="7">
        <v>12</v>
      </c>
      <c r="I7" s="7">
        <v>26</v>
      </c>
      <c r="J7" s="7">
        <v>4</v>
      </c>
      <c r="K7" s="7">
        <v>45</v>
      </c>
      <c r="L7" s="2">
        <v>12</v>
      </c>
    </row>
    <row r="8" spans="1:12">
      <c r="B8" s="2" t="s">
        <v>273</v>
      </c>
      <c r="D8" s="2">
        <v>0</v>
      </c>
      <c r="E8" s="2">
        <v>0</v>
      </c>
      <c r="F8" s="2">
        <v>0</v>
      </c>
      <c r="G8" s="8">
        <v>87.5</v>
      </c>
      <c r="H8" s="8">
        <v>350.2</v>
      </c>
      <c r="I8" s="8">
        <v>758.7</v>
      </c>
      <c r="J8" s="8">
        <v>116.7</v>
      </c>
      <c r="K8" s="8">
        <v>1313.1</v>
      </c>
    </row>
    <row r="9" spans="1:12">
      <c r="B9" s="2" t="s">
        <v>274</v>
      </c>
      <c r="C9" s="6"/>
      <c r="D9" s="6">
        <v>0</v>
      </c>
      <c r="E9" s="6">
        <v>0</v>
      </c>
      <c r="F9" s="6">
        <v>0</v>
      </c>
      <c r="G9" s="7">
        <v>2</v>
      </c>
      <c r="H9" s="7">
        <v>1</v>
      </c>
      <c r="I9" s="7">
        <v>6</v>
      </c>
      <c r="J9" s="7">
        <v>2</v>
      </c>
      <c r="K9" s="7">
        <v>11</v>
      </c>
    </row>
    <row r="10" spans="1:12">
      <c r="B10" s="2" t="s">
        <v>275</v>
      </c>
      <c r="C10" s="6"/>
      <c r="D10" s="6">
        <v>0</v>
      </c>
      <c r="E10" s="6">
        <v>0</v>
      </c>
      <c r="F10" s="6">
        <v>0</v>
      </c>
      <c r="G10" s="9">
        <v>67</v>
      </c>
      <c r="H10" s="9">
        <v>8</v>
      </c>
      <c r="I10" s="9">
        <v>23</v>
      </c>
      <c r="J10" s="9">
        <v>50</v>
      </c>
      <c r="K10" s="9">
        <v>24</v>
      </c>
    </row>
    <row r="11" spans="1:12">
      <c r="B11" s="2" t="s">
        <v>276</v>
      </c>
      <c r="C11" s="6"/>
      <c r="D11" s="6">
        <v>0</v>
      </c>
      <c r="E11" s="6">
        <v>0</v>
      </c>
      <c r="F11" s="6">
        <v>0</v>
      </c>
      <c r="G11" s="7">
        <v>1</v>
      </c>
      <c r="H11" s="7">
        <v>2</v>
      </c>
      <c r="I11" s="7">
        <v>13</v>
      </c>
      <c r="J11" s="7">
        <v>6</v>
      </c>
      <c r="K11" s="7">
        <v>22</v>
      </c>
    </row>
    <row r="12" spans="1:12">
      <c r="A12" s="2" t="s">
        <v>692</v>
      </c>
      <c r="B12" s="3" t="s">
        <v>693</v>
      </c>
      <c r="C12" s="5">
        <v>4164</v>
      </c>
    </row>
    <row r="13" spans="1:12">
      <c r="B13" s="2" t="s">
        <v>272</v>
      </c>
      <c r="C13" s="6"/>
      <c r="D13" s="6">
        <v>0</v>
      </c>
      <c r="E13" s="6">
        <v>0</v>
      </c>
      <c r="F13" s="6">
        <v>0</v>
      </c>
      <c r="G13" s="7">
        <v>2</v>
      </c>
      <c r="H13" s="7">
        <v>34</v>
      </c>
      <c r="I13" s="7">
        <v>54</v>
      </c>
      <c r="J13" s="7">
        <v>9</v>
      </c>
      <c r="K13" s="7">
        <v>99</v>
      </c>
      <c r="L13" s="2">
        <v>12</v>
      </c>
    </row>
    <row r="14" spans="1:12">
      <c r="B14" s="2" t="s">
        <v>273</v>
      </c>
      <c r="D14" s="2">
        <v>0</v>
      </c>
      <c r="E14" s="2">
        <v>0</v>
      </c>
      <c r="F14" s="2">
        <v>0</v>
      </c>
      <c r="G14" s="8">
        <v>48</v>
      </c>
      <c r="H14" s="8">
        <v>816.5</v>
      </c>
      <c r="I14" s="8">
        <v>1296.8</v>
      </c>
      <c r="J14" s="8">
        <v>216.1</v>
      </c>
      <c r="K14" s="8">
        <v>2377.5</v>
      </c>
    </row>
    <row r="15" spans="1:12">
      <c r="B15" s="2" t="s">
        <v>274</v>
      </c>
      <c r="C15" s="6"/>
      <c r="D15" s="6">
        <v>0</v>
      </c>
      <c r="E15" s="6">
        <v>0</v>
      </c>
      <c r="F15" s="6">
        <v>0</v>
      </c>
      <c r="G15" s="7">
        <v>2</v>
      </c>
      <c r="H15" s="7">
        <v>1</v>
      </c>
      <c r="I15" s="7">
        <v>10</v>
      </c>
      <c r="J15" s="7">
        <v>6</v>
      </c>
      <c r="K15" s="7">
        <v>19</v>
      </c>
    </row>
    <row r="16" spans="1:12">
      <c r="B16" s="2" t="s">
        <v>275</v>
      </c>
      <c r="C16" s="6"/>
      <c r="D16" s="6">
        <v>0</v>
      </c>
      <c r="E16" s="6">
        <v>0</v>
      </c>
      <c r="F16" s="6">
        <v>0</v>
      </c>
      <c r="G16" s="9">
        <v>100</v>
      </c>
      <c r="H16" s="9">
        <v>3</v>
      </c>
      <c r="I16" s="9">
        <v>19</v>
      </c>
      <c r="J16" s="9">
        <v>67</v>
      </c>
      <c r="K16" s="9">
        <v>19</v>
      </c>
    </row>
    <row r="17" spans="1:11">
      <c r="B17" s="2" t="s">
        <v>276</v>
      </c>
      <c r="C17" s="6"/>
      <c r="D17" s="6">
        <v>0</v>
      </c>
      <c r="E17" s="6">
        <v>0</v>
      </c>
      <c r="F17" s="6">
        <v>0</v>
      </c>
      <c r="G17" s="7">
        <v>2</v>
      </c>
      <c r="H17" s="7">
        <v>1</v>
      </c>
      <c r="I17" s="7">
        <v>20</v>
      </c>
      <c r="J17" s="7">
        <v>6</v>
      </c>
      <c r="K17" s="7">
        <v>29</v>
      </c>
    </row>
    <row r="18" spans="1:11">
      <c r="A18" s="10"/>
      <c r="B18" s="10" t="s">
        <v>694</v>
      </c>
    </row>
    <row r="19" spans="1:11">
      <c r="A19" s="10" t="s">
        <v>282</v>
      </c>
      <c r="B19" s="10" t="s">
        <v>260</v>
      </c>
      <c r="C19" s="5">
        <v>7591</v>
      </c>
    </row>
    <row r="20" spans="1:11">
      <c r="A20" s="10"/>
      <c r="B20" s="10" t="s">
        <v>272</v>
      </c>
      <c r="C20" s="6"/>
      <c r="D20" s="6">
        <v>0</v>
      </c>
      <c r="E20" s="6">
        <v>0</v>
      </c>
      <c r="F20" s="6">
        <v>0</v>
      </c>
      <c r="G20" s="7">
        <v>5</v>
      </c>
      <c r="H20" s="7">
        <v>46</v>
      </c>
      <c r="I20" s="7">
        <v>80</v>
      </c>
      <c r="J20" s="7">
        <v>13</v>
      </c>
      <c r="K20" s="7">
        <v>144</v>
      </c>
    </row>
    <row r="21" spans="1:11">
      <c r="A21" s="10"/>
      <c r="B21" s="10" t="s">
        <v>273</v>
      </c>
      <c r="D21" s="2">
        <v>0</v>
      </c>
      <c r="E21" s="2">
        <v>0</v>
      </c>
      <c r="F21" s="2">
        <v>0</v>
      </c>
      <c r="G21" s="8">
        <v>65.900000000000006</v>
      </c>
      <c r="H21" s="8">
        <v>606</v>
      </c>
      <c r="I21" s="8">
        <v>1053.9000000000001</v>
      </c>
      <c r="J21" s="8">
        <v>171.3</v>
      </c>
      <c r="K21" s="8">
        <v>1897</v>
      </c>
    </row>
    <row r="22" spans="1:11">
      <c r="A22" s="10"/>
      <c r="B22" s="10" t="s">
        <v>274</v>
      </c>
      <c r="C22" s="6"/>
      <c r="D22" s="6">
        <v>0</v>
      </c>
      <c r="E22" s="6">
        <v>0</v>
      </c>
      <c r="F22" s="6">
        <v>0</v>
      </c>
      <c r="G22" s="7">
        <v>4</v>
      </c>
      <c r="H22" s="7">
        <v>2</v>
      </c>
      <c r="I22" s="7">
        <v>16</v>
      </c>
      <c r="J22" s="7">
        <v>8</v>
      </c>
      <c r="K22" s="7">
        <v>30</v>
      </c>
    </row>
    <row r="23" spans="1:11">
      <c r="A23" s="10"/>
      <c r="B23" s="10" t="s">
        <v>275</v>
      </c>
      <c r="D23" s="2">
        <v>0</v>
      </c>
      <c r="E23" s="2">
        <v>0</v>
      </c>
      <c r="F23" s="2">
        <v>0</v>
      </c>
      <c r="G23" s="8">
        <v>80</v>
      </c>
      <c r="H23" s="8">
        <v>5</v>
      </c>
      <c r="I23" s="8">
        <v>20</v>
      </c>
      <c r="J23" s="8">
        <v>62</v>
      </c>
      <c r="K23" s="8">
        <v>21</v>
      </c>
    </row>
    <row r="24" spans="1:11">
      <c r="A24" s="10"/>
      <c r="B24" s="10" t="s">
        <v>276</v>
      </c>
      <c r="C24" s="6"/>
      <c r="D24" s="6">
        <v>0</v>
      </c>
      <c r="E24" s="6">
        <v>0</v>
      </c>
      <c r="F24" s="6">
        <v>0</v>
      </c>
      <c r="G24" s="7">
        <v>3</v>
      </c>
      <c r="H24" s="7">
        <v>3</v>
      </c>
      <c r="I24" s="7">
        <v>33</v>
      </c>
      <c r="J24" s="7">
        <v>12</v>
      </c>
      <c r="K24" s="7">
        <v>51</v>
      </c>
    </row>
  </sheetData>
  <mergeCells count="2">
    <mergeCell ref="A1:B1"/>
    <mergeCell ref="C1:J1"/>
  </mergeCells>
  <hyperlinks>
    <hyperlink ref="A2" location="DocumentMap!A36" display="&lt;&lt; Back to Document Map"/>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6"/>
  <sheetViews>
    <sheetView workbookViewId="0">
      <selection sqref="A1:B1"/>
    </sheetView>
  </sheetViews>
  <sheetFormatPr defaultRowHeight="14.4"/>
  <cols>
    <col min="1" max="1" width="47.109375" bestFit="1" customWidth="1"/>
    <col min="2" max="2" width="21.6640625" bestFit="1" customWidth="1"/>
  </cols>
  <sheetData>
    <row r="1" spans="1:3" ht="53.25" customHeight="1">
      <c r="A1" s="45" t="s">
        <v>2856</v>
      </c>
      <c r="B1" s="45"/>
      <c r="C1" s="1" t="s">
        <v>257</v>
      </c>
    </row>
    <row r="2" spans="1:3" ht="21" customHeight="1">
      <c r="A2" s="34" t="s">
        <v>2825</v>
      </c>
      <c r="B2" s="12" t="s">
        <v>2857</v>
      </c>
    </row>
    <row r="3" spans="1:3" ht="21" customHeight="1">
      <c r="A3" s="30" t="s">
        <v>0</v>
      </c>
      <c r="B3" s="31">
        <f>SUM(B4:B6)</f>
        <v>60</v>
      </c>
    </row>
    <row r="4" spans="1:3" ht="21" customHeight="1">
      <c r="A4" s="35" t="s">
        <v>271</v>
      </c>
      <c r="B4" s="35">
        <v>34</v>
      </c>
    </row>
    <row r="5" spans="1:3" ht="21" customHeight="1">
      <c r="A5" s="35" t="s">
        <v>280</v>
      </c>
      <c r="B5" s="35">
        <v>25</v>
      </c>
    </row>
    <row r="6" spans="1:3" ht="21" customHeight="1">
      <c r="A6" s="35" t="s">
        <v>278</v>
      </c>
      <c r="B6" s="35">
        <v>1</v>
      </c>
    </row>
    <row r="7" spans="1:3" ht="21" customHeight="1">
      <c r="A7" s="32" t="s">
        <v>1</v>
      </c>
      <c r="B7" s="31">
        <f>B8</f>
        <v>6</v>
      </c>
    </row>
    <row r="8" spans="1:3" ht="21" customHeight="1">
      <c r="A8" s="35" t="s">
        <v>287</v>
      </c>
      <c r="B8" s="35">
        <v>6</v>
      </c>
    </row>
    <row r="9" spans="1:3" ht="21" customHeight="1">
      <c r="A9" s="32" t="s">
        <v>2</v>
      </c>
      <c r="B9" s="31">
        <f>SUM(B10:B13)</f>
        <v>37</v>
      </c>
    </row>
    <row r="10" spans="1:3" ht="21" customHeight="1">
      <c r="A10" s="35" t="s">
        <v>291</v>
      </c>
      <c r="B10" s="35">
        <v>14</v>
      </c>
    </row>
    <row r="11" spans="1:3" ht="21" customHeight="1">
      <c r="A11" s="35" t="s">
        <v>297</v>
      </c>
      <c r="B11" s="35">
        <v>3</v>
      </c>
    </row>
    <row r="12" spans="1:3" ht="21" customHeight="1">
      <c r="A12" s="35" t="s">
        <v>299</v>
      </c>
      <c r="B12" s="35">
        <v>17</v>
      </c>
    </row>
    <row r="13" spans="1:3" ht="21" customHeight="1">
      <c r="A13" s="35" t="s">
        <v>295</v>
      </c>
      <c r="B13" s="35">
        <v>3</v>
      </c>
    </row>
    <row r="14" spans="1:3" ht="21" customHeight="1">
      <c r="A14" s="32" t="s">
        <v>3</v>
      </c>
      <c r="B14" s="31">
        <f>SUM(B15:B17)</f>
        <v>25</v>
      </c>
    </row>
    <row r="15" spans="1:3" ht="21" customHeight="1">
      <c r="A15" s="35" t="s">
        <v>303</v>
      </c>
      <c r="B15" s="35">
        <v>11</v>
      </c>
    </row>
    <row r="16" spans="1:3" ht="21" customHeight="1">
      <c r="A16" s="35" t="s">
        <v>305</v>
      </c>
      <c r="B16" s="35">
        <v>9</v>
      </c>
    </row>
    <row r="17" spans="1:2" ht="21" customHeight="1">
      <c r="A17" s="35" t="s">
        <v>309</v>
      </c>
      <c r="B17" s="35">
        <v>5</v>
      </c>
    </row>
    <row r="18" spans="1:2" ht="21" customHeight="1">
      <c r="A18" s="32" t="s">
        <v>5</v>
      </c>
      <c r="B18" s="31">
        <f>B19</f>
        <v>1</v>
      </c>
    </row>
    <row r="19" spans="1:2" ht="21" customHeight="1">
      <c r="A19" s="35" t="s">
        <v>317</v>
      </c>
      <c r="B19" s="35">
        <v>1</v>
      </c>
    </row>
    <row r="20" spans="1:2" ht="21" customHeight="1">
      <c r="A20" s="32" t="s">
        <v>6</v>
      </c>
      <c r="B20" s="31">
        <f>SUM(B21:B24)</f>
        <v>56</v>
      </c>
    </row>
    <row r="21" spans="1:2" ht="21" customHeight="1">
      <c r="A21" s="35" t="s">
        <v>321</v>
      </c>
      <c r="B21" s="35">
        <v>32</v>
      </c>
    </row>
    <row r="22" spans="1:2" ht="21" customHeight="1">
      <c r="A22" s="35" t="s">
        <v>325</v>
      </c>
      <c r="B22" s="35">
        <v>5</v>
      </c>
    </row>
    <row r="23" spans="1:2" ht="21" customHeight="1">
      <c r="A23" s="35" t="s">
        <v>327</v>
      </c>
      <c r="B23" s="35">
        <v>15</v>
      </c>
    </row>
    <row r="24" spans="1:2" ht="21" customHeight="1">
      <c r="A24" s="35" t="s">
        <v>329</v>
      </c>
      <c r="B24" s="35">
        <v>4</v>
      </c>
    </row>
    <row r="25" spans="1:2" ht="21" customHeight="1">
      <c r="A25" s="32" t="s">
        <v>7</v>
      </c>
      <c r="B25" s="31">
        <f>SUM(B26:B29)</f>
        <v>21</v>
      </c>
    </row>
    <row r="26" spans="1:2" ht="21" customHeight="1">
      <c r="A26" s="35" t="s">
        <v>333</v>
      </c>
      <c r="B26" s="35">
        <v>6</v>
      </c>
    </row>
    <row r="27" spans="1:2" ht="21" customHeight="1">
      <c r="A27" s="35" t="s">
        <v>335</v>
      </c>
      <c r="B27" s="35">
        <v>8</v>
      </c>
    </row>
    <row r="28" spans="1:2" ht="21" customHeight="1">
      <c r="A28" s="35" t="s">
        <v>339</v>
      </c>
      <c r="B28" s="35">
        <v>6</v>
      </c>
    </row>
    <row r="29" spans="1:2" ht="21" customHeight="1">
      <c r="A29" s="35" t="s">
        <v>341</v>
      </c>
      <c r="B29" s="35">
        <v>1</v>
      </c>
    </row>
    <row r="30" spans="1:2" ht="21" customHeight="1">
      <c r="A30" s="32" t="s">
        <v>8</v>
      </c>
      <c r="B30" s="31">
        <f>B31</f>
        <v>3</v>
      </c>
    </row>
    <row r="31" spans="1:2" ht="21" customHeight="1">
      <c r="A31" s="35" t="s">
        <v>347</v>
      </c>
      <c r="B31" s="35">
        <v>3</v>
      </c>
    </row>
    <row r="32" spans="1:2" ht="21" customHeight="1">
      <c r="A32" s="32" t="s">
        <v>9</v>
      </c>
      <c r="B32" s="31">
        <f>B33</f>
        <v>17</v>
      </c>
    </row>
    <row r="33" spans="1:2" ht="21" customHeight="1">
      <c r="A33" s="35" t="s">
        <v>351</v>
      </c>
      <c r="B33" s="35">
        <v>17</v>
      </c>
    </row>
    <row r="34" spans="1:2" ht="21" customHeight="1">
      <c r="A34" s="32" t="s">
        <v>10</v>
      </c>
      <c r="B34" s="31">
        <f>SUM(B35:B38)</f>
        <v>51</v>
      </c>
    </row>
    <row r="35" spans="1:2" ht="21" customHeight="1">
      <c r="A35" s="35" t="s">
        <v>355</v>
      </c>
      <c r="B35" s="35">
        <v>41</v>
      </c>
    </row>
    <row r="36" spans="1:2" ht="21" customHeight="1">
      <c r="A36" s="35" t="s">
        <v>359</v>
      </c>
      <c r="B36" s="35">
        <v>8</v>
      </c>
    </row>
    <row r="37" spans="1:2" ht="21" customHeight="1">
      <c r="A37" s="35" t="s">
        <v>363</v>
      </c>
      <c r="B37" s="35">
        <v>1</v>
      </c>
    </row>
    <row r="38" spans="1:2" ht="21" customHeight="1">
      <c r="A38" s="35" t="s">
        <v>357</v>
      </c>
      <c r="B38" s="35">
        <v>1</v>
      </c>
    </row>
    <row r="39" spans="1:2" ht="21" customHeight="1">
      <c r="A39" s="32" t="s">
        <v>12</v>
      </c>
      <c r="B39" s="31">
        <f>B40+B41</f>
        <v>19</v>
      </c>
    </row>
    <row r="40" spans="1:2" ht="21" customHeight="1">
      <c r="A40" s="35" t="s">
        <v>373</v>
      </c>
      <c r="B40" s="35">
        <v>2</v>
      </c>
    </row>
    <row r="41" spans="1:2" ht="21" customHeight="1">
      <c r="A41" s="35" t="s">
        <v>375</v>
      </c>
      <c r="B41" s="35">
        <v>17</v>
      </c>
    </row>
    <row r="42" spans="1:2" ht="21" customHeight="1">
      <c r="A42" s="32" t="s">
        <v>13</v>
      </c>
      <c r="B42" s="31">
        <f>SUM(B43:B51)</f>
        <v>382</v>
      </c>
    </row>
    <row r="43" spans="1:2" ht="21" customHeight="1">
      <c r="A43" s="35" t="s">
        <v>379</v>
      </c>
      <c r="B43" s="35">
        <v>43</v>
      </c>
    </row>
    <row r="44" spans="1:2" ht="21" customHeight="1">
      <c r="A44" s="35" t="s">
        <v>381</v>
      </c>
      <c r="B44" s="35">
        <v>4</v>
      </c>
    </row>
    <row r="45" spans="1:2" ht="21" customHeight="1">
      <c r="A45" s="35" t="s">
        <v>385</v>
      </c>
      <c r="B45" s="35">
        <v>22</v>
      </c>
    </row>
    <row r="46" spans="1:2" ht="21" customHeight="1">
      <c r="A46" s="35" t="s">
        <v>389</v>
      </c>
      <c r="B46" s="35">
        <v>232</v>
      </c>
    </row>
    <row r="47" spans="1:2" ht="21" customHeight="1">
      <c r="A47" s="35" t="s">
        <v>393</v>
      </c>
      <c r="B47" s="35">
        <v>2</v>
      </c>
    </row>
    <row r="48" spans="1:2" ht="21" customHeight="1">
      <c r="A48" s="35" t="s">
        <v>399</v>
      </c>
      <c r="B48" s="35">
        <v>74</v>
      </c>
    </row>
    <row r="49" spans="1:2" ht="21" customHeight="1">
      <c r="A49" s="35" t="s">
        <v>383</v>
      </c>
      <c r="B49" s="35">
        <v>1</v>
      </c>
    </row>
    <row r="50" spans="1:2" ht="21" customHeight="1">
      <c r="A50" s="35" t="s">
        <v>387</v>
      </c>
      <c r="B50" s="35">
        <v>3</v>
      </c>
    </row>
    <row r="51" spans="1:2" ht="21" customHeight="1">
      <c r="A51" s="35" t="s">
        <v>395</v>
      </c>
      <c r="B51" s="35">
        <v>1</v>
      </c>
    </row>
    <row r="52" spans="1:2" ht="21" customHeight="1">
      <c r="A52" s="32" t="s">
        <v>14</v>
      </c>
      <c r="B52" s="31">
        <f>SUM(B53:B68)</f>
        <v>1905</v>
      </c>
    </row>
    <row r="53" spans="1:2" ht="21" customHeight="1">
      <c r="A53" s="35" t="s">
        <v>411</v>
      </c>
      <c r="B53" s="35">
        <v>208</v>
      </c>
    </row>
    <row r="54" spans="1:2" ht="21" customHeight="1">
      <c r="A54" s="35" t="s">
        <v>437</v>
      </c>
      <c r="B54" s="35">
        <v>1635</v>
      </c>
    </row>
    <row r="55" spans="1:2" ht="21" customHeight="1">
      <c r="A55" s="35" t="s">
        <v>409</v>
      </c>
      <c r="B55" s="35">
        <v>2</v>
      </c>
    </row>
    <row r="56" spans="1:2" ht="21" customHeight="1">
      <c r="A56" s="35" t="s">
        <v>413</v>
      </c>
      <c r="B56" s="35">
        <v>2</v>
      </c>
    </row>
    <row r="57" spans="1:2" ht="21" customHeight="1">
      <c r="A57" s="35" t="s">
        <v>415</v>
      </c>
      <c r="B57" s="35">
        <v>1</v>
      </c>
    </row>
    <row r="58" spans="1:2" ht="21" customHeight="1">
      <c r="A58" s="35" t="s">
        <v>425</v>
      </c>
      <c r="B58" s="35">
        <v>2</v>
      </c>
    </row>
    <row r="59" spans="1:2" ht="21" customHeight="1">
      <c r="A59" s="35" t="s">
        <v>431</v>
      </c>
      <c r="B59" s="35">
        <v>11</v>
      </c>
    </row>
    <row r="60" spans="1:2" ht="21" customHeight="1">
      <c r="A60" s="35" t="s">
        <v>455</v>
      </c>
      <c r="B60" s="35">
        <v>17</v>
      </c>
    </row>
    <row r="61" spans="1:2" ht="21" customHeight="1">
      <c r="A61" s="35" t="s">
        <v>457</v>
      </c>
      <c r="B61" s="35">
        <v>4</v>
      </c>
    </row>
    <row r="62" spans="1:2" ht="21" customHeight="1">
      <c r="A62" s="35" t="s">
        <v>433</v>
      </c>
      <c r="B62" s="35">
        <v>6</v>
      </c>
    </row>
    <row r="63" spans="1:2" ht="21" customHeight="1">
      <c r="A63" s="35" t="s">
        <v>453</v>
      </c>
      <c r="B63" s="35">
        <v>6</v>
      </c>
    </row>
    <row r="64" spans="1:2" ht="21" customHeight="1">
      <c r="A64" s="35" t="s">
        <v>405</v>
      </c>
      <c r="B64" s="35">
        <v>1</v>
      </c>
    </row>
    <row r="65" spans="1:2" ht="21" customHeight="1">
      <c r="A65" s="35" t="s">
        <v>439</v>
      </c>
      <c r="B65" s="35">
        <v>4</v>
      </c>
    </row>
    <row r="66" spans="1:2" ht="21" customHeight="1">
      <c r="A66" s="35" t="s">
        <v>421</v>
      </c>
      <c r="B66" s="35">
        <v>2</v>
      </c>
    </row>
    <row r="67" spans="1:2" ht="21" customHeight="1">
      <c r="A67" s="35" t="s">
        <v>417</v>
      </c>
      <c r="B67" s="35">
        <v>1</v>
      </c>
    </row>
    <row r="68" spans="1:2" ht="21" customHeight="1">
      <c r="A68" s="35" t="s">
        <v>419</v>
      </c>
      <c r="B68" s="35">
        <v>3</v>
      </c>
    </row>
    <row r="69" spans="1:2" ht="21" customHeight="1">
      <c r="A69" s="32" t="s">
        <v>15</v>
      </c>
      <c r="B69" s="31">
        <f>B70+B71</f>
        <v>10</v>
      </c>
    </row>
    <row r="70" spans="1:2" ht="21" customHeight="1">
      <c r="A70" s="35" t="s">
        <v>461</v>
      </c>
      <c r="B70" s="35">
        <v>8</v>
      </c>
    </row>
    <row r="71" spans="1:2" ht="21" customHeight="1">
      <c r="A71" s="35" t="s">
        <v>463</v>
      </c>
      <c r="B71" s="35">
        <v>2</v>
      </c>
    </row>
    <row r="72" spans="1:2" ht="21" customHeight="1">
      <c r="A72" s="32" t="s">
        <v>18</v>
      </c>
      <c r="B72" s="31">
        <f>SUM(B73:B78)</f>
        <v>97</v>
      </c>
    </row>
    <row r="73" spans="1:2" ht="21" customHeight="1">
      <c r="A73" s="35" t="s">
        <v>479</v>
      </c>
      <c r="B73" s="35">
        <v>38</v>
      </c>
    </row>
    <row r="74" spans="1:2" ht="21" customHeight="1">
      <c r="A74" s="35" t="s">
        <v>485</v>
      </c>
      <c r="B74" s="35">
        <v>3</v>
      </c>
    </row>
    <row r="75" spans="1:2" ht="21" customHeight="1">
      <c r="A75" s="35" t="s">
        <v>487</v>
      </c>
      <c r="B75" s="35">
        <v>7</v>
      </c>
    </row>
    <row r="76" spans="1:2" ht="21" customHeight="1">
      <c r="A76" s="35" t="s">
        <v>489</v>
      </c>
      <c r="B76" s="35">
        <v>41</v>
      </c>
    </row>
    <row r="77" spans="1:2" ht="21" customHeight="1">
      <c r="A77" s="35" t="s">
        <v>491</v>
      </c>
      <c r="B77" s="35">
        <v>5</v>
      </c>
    </row>
    <row r="78" spans="1:2" ht="21" customHeight="1">
      <c r="A78" s="35" t="s">
        <v>483</v>
      </c>
      <c r="B78" s="35">
        <v>3</v>
      </c>
    </row>
    <row r="79" spans="1:2" ht="21" customHeight="1">
      <c r="A79" s="32" t="s">
        <v>19</v>
      </c>
      <c r="B79" s="31">
        <f>SUM(B80:B91)</f>
        <v>145</v>
      </c>
    </row>
    <row r="80" spans="1:2" ht="21" customHeight="1">
      <c r="A80" s="35" t="s">
        <v>505</v>
      </c>
      <c r="B80" s="35">
        <v>20</v>
      </c>
    </row>
    <row r="81" spans="1:2" ht="21" customHeight="1">
      <c r="A81" s="35" t="s">
        <v>499</v>
      </c>
      <c r="B81" s="35">
        <v>36</v>
      </c>
    </row>
    <row r="82" spans="1:2" ht="21" customHeight="1">
      <c r="A82" s="35" t="s">
        <v>513</v>
      </c>
      <c r="B82" s="35">
        <v>1</v>
      </c>
    </row>
    <row r="83" spans="1:2" ht="21" customHeight="1">
      <c r="A83" s="35" t="s">
        <v>519</v>
      </c>
      <c r="B83" s="35">
        <v>8</v>
      </c>
    </row>
    <row r="84" spans="1:2" ht="21" customHeight="1">
      <c r="A84" s="35" t="s">
        <v>523</v>
      </c>
      <c r="B84" s="35">
        <v>16</v>
      </c>
    </row>
    <row r="85" spans="1:2" ht="21" customHeight="1">
      <c r="A85" s="35" t="s">
        <v>525</v>
      </c>
      <c r="B85" s="35">
        <v>4</v>
      </c>
    </row>
    <row r="86" spans="1:2" ht="21" customHeight="1">
      <c r="A86" s="35" t="s">
        <v>529</v>
      </c>
      <c r="B86" s="35">
        <v>49</v>
      </c>
    </row>
    <row r="87" spans="1:2" ht="21" customHeight="1">
      <c r="A87" s="35" t="s">
        <v>531</v>
      </c>
      <c r="B87" s="35">
        <v>2</v>
      </c>
    </row>
    <row r="88" spans="1:2" ht="21" customHeight="1">
      <c r="A88" s="35" t="s">
        <v>535</v>
      </c>
      <c r="B88" s="35">
        <v>2</v>
      </c>
    </row>
    <row r="89" spans="1:2" ht="21" customHeight="1">
      <c r="A89" s="35" t="s">
        <v>537</v>
      </c>
      <c r="B89" s="35">
        <v>5</v>
      </c>
    </row>
    <row r="90" spans="1:2" ht="21" customHeight="1">
      <c r="A90" s="35" t="s">
        <v>515</v>
      </c>
      <c r="B90" s="35">
        <v>1</v>
      </c>
    </row>
    <row r="91" spans="1:2" ht="21" customHeight="1">
      <c r="A91" s="35" t="s">
        <v>509</v>
      </c>
      <c r="B91" s="35">
        <v>1</v>
      </c>
    </row>
    <row r="92" spans="1:2" ht="21" customHeight="1">
      <c r="A92" s="32" t="s">
        <v>20</v>
      </c>
      <c r="B92" s="31">
        <f>SUM(B93:B96)</f>
        <v>204</v>
      </c>
    </row>
    <row r="93" spans="1:2" ht="21" customHeight="1">
      <c r="A93" s="35" t="s">
        <v>541</v>
      </c>
      <c r="B93" s="35">
        <v>16</v>
      </c>
    </row>
    <row r="94" spans="1:2" ht="21" customHeight="1">
      <c r="A94" s="35" t="s">
        <v>543</v>
      </c>
      <c r="B94" s="35">
        <v>117</v>
      </c>
    </row>
    <row r="95" spans="1:2" ht="21" customHeight="1">
      <c r="A95" s="35" t="s">
        <v>545</v>
      </c>
      <c r="B95" s="35">
        <v>60</v>
      </c>
    </row>
    <row r="96" spans="1:2" ht="21" customHeight="1">
      <c r="A96" s="35" t="s">
        <v>547</v>
      </c>
      <c r="B96" s="35">
        <v>11</v>
      </c>
    </row>
    <row r="97" spans="1:2" ht="21" customHeight="1">
      <c r="A97" s="32" t="s">
        <v>21</v>
      </c>
      <c r="B97" s="31">
        <f>B98+B99</f>
        <v>4</v>
      </c>
    </row>
    <row r="98" spans="1:2" ht="21" customHeight="1">
      <c r="A98" s="35" t="s">
        <v>553</v>
      </c>
      <c r="B98" s="35">
        <v>2</v>
      </c>
    </row>
    <row r="99" spans="1:2" ht="21" customHeight="1">
      <c r="A99" s="35" t="s">
        <v>551</v>
      </c>
      <c r="B99" s="35">
        <v>2</v>
      </c>
    </row>
    <row r="100" spans="1:2" ht="21" customHeight="1">
      <c r="A100" s="32" t="s">
        <v>23</v>
      </c>
      <c r="B100" s="31">
        <f>B101</f>
        <v>1</v>
      </c>
    </row>
    <row r="101" spans="1:2" ht="21" customHeight="1">
      <c r="A101" s="35" t="s">
        <v>563</v>
      </c>
      <c r="B101" s="35">
        <v>1</v>
      </c>
    </row>
    <row r="102" spans="1:2" ht="21" customHeight="1">
      <c r="A102" s="32" t="s">
        <v>24</v>
      </c>
      <c r="B102" s="31">
        <f>SUM(B103:B105)</f>
        <v>44</v>
      </c>
    </row>
    <row r="103" spans="1:2" ht="21" customHeight="1">
      <c r="A103" s="35" t="s">
        <v>571</v>
      </c>
      <c r="B103" s="35">
        <v>13</v>
      </c>
    </row>
    <row r="104" spans="1:2" ht="21" customHeight="1">
      <c r="A104" s="35" t="s">
        <v>573</v>
      </c>
      <c r="B104" s="35">
        <v>29</v>
      </c>
    </row>
    <row r="105" spans="1:2" ht="21" customHeight="1">
      <c r="A105" s="35" t="s">
        <v>575</v>
      </c>
      <c r="B105" s="35">
        <v>2</v>
      </c>
    </row>
    <row r="106" spans="1:2" ht="21" customHeight="1">
      <c r="A106" s="32" t="s">
        <v>25</v>
      </c>
      <c r="B106" s="31">
        <f>B107+B108</f>
        <v>3</v>
      </c>
    </row>
    <row r="107" spans="1:2" ht="21" customHeight="1">
      <c r="A107" s="35" t="s">
        <v>579</v>
      </c>
      <c r="B107" s="35">
        <v>2</v>
      </c>
    </row>
    <row r="108" spans="1:2" ht="21" customHeight="1">
      <c r="A108" s="35" t="s">
        <v>581</v>
      </c>
      <c r="B108" s="35">
        <v>1</v>
      </c>
    </row>
    <row r="109" spans="1:2" ht="21" customHeight="1">
      <c r="A109" s="32" t="s">
        <v>26</v>
      </c>
      <c r="B109" s="31">
        <f>SUM(B110:B113)</f>
        <v>34</v>
      </c>
    </row>
    <row r="110" spans="1:2" ht="21" customHeight="1">
      <c r="A110" s="35" t="s">
        <v>585</v>
      </c>
      <c r="B110" s="35">
        <v>14</v>
      </c>
    </row>
    <row r="111" spans="1:2" ht="21" customHeight="1">
      <c r="A111" s="35" t="s">
        <v>587</v>
      </c>
      <c r="B111" s="35">
        <v>11</v>
      </c>
    </row>
    <row r="112" spans="1:2" ht="21" customHeight="1">
      <c r="A112" s="35" t="s">
        <v>593</v>
      </c>
      <c r="B112" s="35">
        <v>8</v>
      </c>
    </row>
    <row r="113" spans="1:2" ht="21" customHeight="1">
      <c r="A113" s="35" t="s">
        <v>591</v>
      </c>
      <c r="B113" s="35">
        <v>1</v>
      </c>
    </row>
    <row r="114" spans="1:2" ht="21" customHeight="1">
      <c r="A114" s="32" t="s">
        <v>27</v>
      </c>
      <c r="B114" s="31">
        <f>SUM(B115:B117)</f>
        <v>20</v>
      </c>
    </row>
    <row r="115" spans="1:2" ht="21" customHeight="1">
      <c r="A115" s="35" t="s">
        <v>597</v>
      </c>
      <c r="B115" s="35">
        <v>3</v>
      </c>
    </row>
    <row r="116" spans="1:2" ht="21" customHeight="1">
      <c r="A116" s="35" t="s">
        <v>599</v>
      </c>
      <c r="B116" s="35">
        <v>12</v>
      </c>
    </row>
    <row r="117" spans="1:2" ht="21" customHeight="1">
      <c r="A117" s="35" t="s">
        <v>601</v>
      </c>
      <c r="B117" s="35">
        <v>5</v>
      </c>
    </row>
    <row r="118" spans="1:2" ht="21" customHeight="1">
      <c r="A118" s="32" t="s">
        <v>28</v>
      </c>
      <c r="B118" s="31">
        <f>B119+B120</f>
        <v>2</v>
      </c>
    </row>
    <row r="119" spans="1:2" ht="21" customHeight="1">
      <c r="A119" s="35" t="s">
        <v>609</v>
      </c>
      <c r="B119" s="35">
        <v>1</v>
      </c>
    </row>
    <row r="120" spans="1:2" ht="21" customHeight="1">
      <c r="A120" s="35" t="s">
        <v>611</v>
      </c>
      <c r="B120" s="35">
        <v>1</v>
      </c>
    </row>
    <row r="121" spans="1:2" ht="21" customHeight="1">
      <c r="A121" s="32" t="s">
        <v>29</v>
      </c>
      <c r="B121" s="31">
        <f>SUM(B122:B124)</f>
        <v>6</v>
      </c>
    </row>
    <row r="122" spans="1:2" ht="21" customHeight="1">
      <c r="A122" s="35" t="s">
        <v>617</v>
      </c>
      <c r="B122" s="35">
        <v>3</v>
      </c>
    </row>
    <row r="123" spans="1:2" ht="21" customHeight="1">
      <c r="A123" s="35" t="s">
        <v>615</v>
      </c>
      <c r="B123" s="35">
        <v>1</v>
      </c>
    </row>
    <row r="124" spans="1:2" ht="21" customHeight="1">
      <c r="A124" s="35" t="s">
        <v>619</v>
      </c>
      <c r="B124" s="35">
        <v>2</v>
      </c>
    </row>
    <row r="125" spans="1:2" ht="21" customHeight="1">
      <c r="A125" s="32" t="s">
        <v>30</v>
      </c>
      <c r="B125" s="31">
        <f>SUM(B126:B136)</f>
        <v>260</v>
      </c>
    </row>
    <row r="126" spans="1:2" ht="21" customHeight="1">
      <c r="A126" s="35" t="s">
        <v>627</v>
      </c>
      <c r="B126" s="35">
        <v>74</v>
      </c>
    </row>
    <row r="127" spans="1:2" ht="21" customHeight="1">
      <c r="A127" s="35" t="s">
        <v>625</v>
      </c>
      <c r="B127" s="35">
        <v>110</v>
      </c>
    </row>
    <row r="128" spans="1:2" ht="21" customHeight="1">
      <c r="A128" s="35" t="s">
        <v>631</v>
      </c>
      <c r="B128" s="35">
        <v>25</v>
      </c>
    </row>
    <row r="129" spans="1:2" ht="21" customHeight="1">
      <c r="A129" s="35" t="s">
        <v>635</v>
      </c>
      <c r="B129" s="35">
        <v>2</v>
      </c>
    </row>
    <row r="130" spans="1:2" ht="21" customHeight="1">
      <c r="A130" s="35" t="s">
        <v>639</v>
      </c>
      <c r="B130" s="35">
        <v>7</v>
      </c>
    </row>
    <row r="131" spans="1:2" ht="21" customHeight="1">
      <c r="A131" s="35" t="s">
        <v>645</v>
      </c>
      <c r="B131" s="35">
        <v>1</v>
      </c>
    </row>
    <row r="132" spans="1:2" ht="21" customHeight="1">
      <c r="A132" s="35" t="s">
        <v>649</v>
      </c>
      <c r="B132" s="35">
        <v>2</v>
      </c>
    </row>
    <row r="133" spans="1:2" ht="21" customHeight="1">
      <c r="A133" s="35" t="s">
        <v>655</v>
      </c>
      <c r="B133" s="35">
        <v>22</v>
      </c>
    </row>
    <row r="134" spans="1:2" ht="21" customHeight="1">
      <c r="A134" s="35" t="s">
        <v>661</v>
      </c>
      <c r="B134" s="35">
        <v>15</v>
      </c>
    </row>
    <row r="135" spans="1:2" ht="21" customHeight="1">
      <c r="A135" s="35" t="s">
        <v>663</v>
      </c>
      <c r="B135" s="35">
        <v>1</v>
      </c>
    </row>
    <row r="136" spans="1:2" ht="21" customHeight="1">
      <c r="A136" s="35" t="s">
        <v>651</v>
      </c>
      <c r="B136" s="35">
        <v>1</v>
      </c>
    </row>
    <row r="137" spans="1:2" ht="21" customHeight="1">
      <c r="A137" s="32" t="s">
        <v>31</v>
      </c>
      <c r="B137" s="31">
        <f>B138+B139</f>
        <v>5</v>
      </c>
    </row>
    <row r="138" spans="1:2" ht="21" customHeight="1">
      <c r="A138" s="35" t="s">
        <v>667</v>
      </c>
      <c r="B138" s="35">
        <v>1</v>
      </c>
    </row>
    <row r="139" spans="1:2" ht="21" customHeight="1">
      <c r="A139" s="35" t="s">
        <v>669</v>
      </c>
      <c r="B139" s="35">
        <v>4</v>
      </c>
    </row>
    <row r="140" spans="1:2" ht="21" customHeight="1">
      <c r="A140" s="32" t="s">
        <v>32</v>
      </c>
      <c r="B140" s="31">
        <f>B141</f>
        <v>2</v>
      </c>
    </row>
    <row r="141" spans="1:2" ht="21" customHeight="1">
      <c r="A141" s="35" t="s">
        <v>673</v>
      </c>
      <c r="B141" s="35">
        <v>2</v>
      </c>
    </row>
    <row r="142" spans="1:2" ht="21" customHeight="1">
      <c r="A142" s="32" t="s">
        <v>33</v>
      </c>
      <c r="B142" s="31">
        <f>SUM(B143:B146)</f>
        <v>23</v>
      </c>
    </row>
    <row r="143" spans="1:2" ht="21" customHeight="1">
      <c r="A143" s="35" t="s">
        <v>681</v>
      </c>
      <c r="B143" s="35">
        <v>12</v>
      </c>
    </row>
    <row r="144" spans="1:2" ht="21" customHeight="1">
      <c r="A144" s="35" t="s">
        <v>679</v>
      </c>
      <c r="B144" s="35">
        <v>5</v>
      </c>
    </row>
    <row r="145" spans="1:2" ht="21" customHeight="1">
      <c r="A145" s="35" t="s">
        <v>685</v>
      </c>
      <c r="B145" s="35">
        <v>3</v>
      </c>
    </row>
    <row r="146" spans="1:2" ht="21" customHeight="1">
      <c r="A146" s="35" t="s">
        <v>687</v>
      </c>
      <c r="B146" s="35">
        <v>3</v>
      </c>
    </row>
    <row r="147" spans="1:2" ht="21" customHeight="1">
      <c r="A147" s="32" t="s">
        <v>35</v>
      </c>
      <c r="B147" s="31">
        <f>SUM(B148:B150)</f>
        <v>25</v>
      </c>
    </row>
    <row r="148" spans="1:2" ht="21" customHeight="1">
      <c r="A148" s="35" t="s">
        <v>699</v>
      </c>
      <c r="B148" s="35">
        <v>17</v>
      </c>
    </row>
    <row r="149" spans="1:2" ht="21" customHeight="1">
      <c r="A149" s="35" t="s">
        <v>701</v>
      </c>
      <c r="B149" s="35">
        <v>7</v>
      </c>
    </row>
    <row r="150" spans="1:2" ht="21" customHeight="1">
      <c r="A150" s="35" t="s">
        <v>697</v>
      </c>
      <c r="B150" s="35">
        <v>1</v>
      </c>
    </row>
    <row r="151" spans="1:2" ht="21" customHeight="1">
      <c r="A151" s="32" t="s">
        <v>36</v>
      </c>
      <c r="B151" s="31">
        <f>SUM(B152:B154)</f>
        <v>48</v>
      </c>
    </row>
    <row r="152" spans="1:2" ht="21" customHeight="1">
      <c r="A152" s="35" t="s">
        <v>705</v>
      </c>
      <c r="B152" s="35">
        <v>26</v>
      </c>
    </row>
    <row r="153" spans="1:2" ht="21" customHeight="1">
      <c r="A153" s="35" t="s">
        <v>707</v>
      </c>
      <c r="B153" s="35">
        <v>19</v>
      </c>
    </row>
    <row r="154" spans="1:2" ht="21" customHeight="1">
      <c r="A154" s="35" t="s">
        <v>709</v>
      </c>
      <c r="B154" s="35">
        <v>3</v>
      </c>
    </row>
    <row r="155" spans="1:2" ht="21" customHeight="1">
      <c r="A155" s="32" t="s">
        <v>38</v>
      </c>
      <c r="B155" s="31">
        <f>B156</f>
        <v>7</v>
      </c>
    </row>
    <row r="156" spans="1:2" ht="21" customHeight="1">
      <c r="A156" s="35" t="s">
        <v>717</v>
      </c>
      <c r="B156" s="35">
        <v>7</v>
      </c>
    </row>
    <row r="157" spans="1:2" ht="21" customHeight="1">
      <c r="A157" s="32" t="s">
        <v>41</v>
      </c>
      <c r="B157" s="31">
        <f>B158</f>
        <v>6</v>
      </c>
    </row>
    <row r="158" spans="1:2" ht="21" customHeight="1">
      <c r="A158" s="35" t="s">
        <v>729</v>
      </c>
      <c r="B158" s="35">
        <v>6</v>
      </c>
    </row>
    <row r="159" spans="1:2" ht="21" customHeight="1">
      <c r="A159" s="32" t="s">
        <v>42</v>
      </c>
      <c r="B159" s="31">
        <f>SUM(B160:B172)</f>
        <v>333</v>
      </c>
    </row>
    <row r="160" spans="1:2" ht="21" customHeight="1">
      <c r="A160" s="35" t="s">
        <v>741</v>
      </c>
      <c r="B160" s="35">
        <v>34</v>
      </c>
    </row>
    <row r="161" spans="1:2" ht="21" customHeight="1">
      <c r="A161" s="35" t="s">
        <v>735</v>
      </c>
      <c r="B161" s="35">
        <v>27</v>
      </c>
    </row>
    <row r="162" spans="1:2" ht="21" customHeight="1">
      <c r="A162" s="35" t="s">
        <v>739</v>
      </c>
      <c r="B162" s="35">
        <v>1</v>
      </c>
    </row>
    <row r="163" spans="1:2" ht="21" customHeight="1">
      <c r="A163" s="35" t="s">
        <v>749</v>
      </c>
      <c r="B163" s="35">
        <v>47</v>
      </c>
    </row>
    <row r="164" spans="1:2" ht="21" customHeight="1">
      <c r="A164" s="35" t="s">
        <v>755</v>
      </c>
      <c r="B164" s="35">
        <v>81</v>
      </c>
    </row>
    <row r="165" spans="1:2" ht="21" customHeight="1">
      <c r="A165" s="35" t="s">
        <v>763</v>
      </c>
      <c r="B165" s="35">
        <v>94</v>
      </c>
    </row>
    <row r="166" spans="1:2" ht="21" customHeight="1">
      <c r="A166" s="35" t="s">
        <v>767</v>
      </c>
      <c r="B166" s="35">
        <v>2</v>
      </c>
    </row>
    <row r="167" spans="1:2" ht="21" customHeight="1">
      <c r="A167" s="35" t="s">
        <v>769</v>
      </c>
      <c r="B167" s="35">
        <v>28</v>
      </c>
    </row>
    <row r="168" spans="1:2" ht="21" customHeight="1">
      <c r="A168" s="35" t="s">
        <v>765</v>
      </c>
      <c r="B168" s="35">
        <v>9</v>
      </c>
    </row>
    <row r="169" spans="1:2" ht="21" customHeight="1">
      <c r="A169" s="35" t="s">
        <v>757</v>
      </c>
      <c r="B169" s="35">
        <v>2</v>
      </c>
    </row>
    <row r="170" spans="1:2" ht="21" customHeight="1">
      <c r="A170" s="35" t="s">
        <v>759</v>
      </c>
      <c r="B170" s="35">
        <v>6</v>
      </c>
    </row>
    <row r="171" spans="1:2" ht="21" customHeight="1">
      <c r="A171" s="35" t="s">
        <v>753</v>
      </c>
      <c r="B171" s="35">
        <v>1</v>
      </c>
    </row>
    <row r="172" spans="1:2" ht="21" customHeight="1">
      <c r="A172" s="35" t="s">
        <v>745</v>
      </c>
      <c r="B172" s="35">
        <v>1</v>
      </c>
    </row>
    <row r="173" spans="1:2" ht="21" customHeight="1">
      <c r="A173" s="32" t="s">
        <v>44</v>
      </c>
      <c r="B173" s="31">
        <f>B174</f>
        <v>3</v>
      </c>
    </row>
    <row r="174" spans="1:2" ht="21" customHeight="1">
      <c r="A174" s="35" t="s">
        <v>780</v>
      </c>
      <c r="B174" s="35">
        <v>3</v>
      </c>
    </row>
    <row r="175" spans="1:2" ht="21" customHeight="1">
      <c r="A175" s="32" t="s">
        <v>45</v>
      </c>
      <c r="B175" s="31">
        <f>SUM(B176:B178)</f>
        <v>106</v>
      </c>
    </row>
    <row r="176" spans="1:2" ht="21" customHeight="1">
      <c r="A176" s="35" t="s">
        <v>786</v>
      </c>
      <c r="B176" s="35">
        <v>41</v>
      </c>
    </row>
    <row r="177" spans="1:2" ht="21" customHeight="1">
      <c r="A177" s="35" t="s">
        <v>790</v>
      </c>
      <c r="B177" s="35">
        <v>64</v>
      </c>
    </row>
    <row r="178" spans="1:2" ht="21" customHeight="1">
      <c r="A178" s="35" t="s">
        <v>784</v>
      </c>
      <c r="B178" s="35">
        <v>1</v>
      </c>
    </row>
    <row r="179" spans="1:2" ht="21" customHeight="1">
      <c r="A179" s="32" t="s">
        <v>46</v>
      </c>
      <c r="B179" s="31">
        <f>B180+B181</f>
        <v>17</v>
      </c>
    </row>
    <row r="180" spans="1:2" ht="21" customHeight="1">
      <c r="A180" s="35" t="s">
        <v>796</v>
      </c>
      <c r="B180" s="35">
        <v>15</v>
      </c>
    </row>
    <row r="181" spans="1:2" ht="21" customHeight="1">
      <c r="A181" s="35" t="s">
        <v>798</v>
      </c>
      <c r="B181" s="35">
        <v>2</v>
      </c>
    </row>
    <row r="182" spans="1:2" ht="21" customHeight="1">
      <c r="A182" s="32" t="s">
        <v>47</v>
      </c>
      <c r="B182" s="31">
        <f>B183</f>
        <v>1</v>
      </c>
    </row>
    <row r="183" spans="1:2" ht="21" customHeight="1">
      <c r="A183" s="35" t="s">
        <v>802</v>
      </c>
      <c r="B183" s="35">
        <v>1</v>
      </c>
    </row>
    <row r="184" spans="1:2" ht="21" customHeight="1">
      <c r="A184" s="32" t="s">
        <v>48</v>
      </c>
      <c r="B184" s="31">
        <f>B185+B186</f>
        <v>31</v>
      </c>
    </row>
    <row r="185" spans="1:2" ht="21" customHeight="1">
      <c r="A185" s="35" t="s">
        <v>806</v>
      </c>
      <c r="B185" s="35">
        <v>8</v>
      </c>
    </row>
    <row r="186" spans="1:2" ht="21" customHeight="1">
      <c r="A186" s="35" t="s">
        <v>808</v>
      </c>
      <c r="B186" s="35">
        <v>23</v>
      </c>
    </row>
    <row r="187" spans="1:2" ht="21" customHeight="1">
      <c r="A187" s="32" t="s">
        <v>49</v>
      </c>
      <c r="B187" s="31">
        <f>B188+B189</f>
        <v>55</v>
      </c>
    </row>
    <row r="188" spans="1:2" ht="21" customHeight="1">
      <c r="A188" s="35" t="s">
        <v>814</v>
      </c>
      <c r="B188" s="35">
        <v>36</v>
      </c>
    </row>
    <row r="189" spans="1:2" ht="21" customHeight="1">
      <c r="A189" s="35" t="s">
        <v>818</v>
      </c>
      <c r="B189" s="35">
        <v>19</v>
      </c>
    </row>
    <row r="190" spans="1:2" ht="21" customHeight="1">
      <c r="A190" s="32" t="s">
        <v>51</v>
      </c>
      <c r="B190" s="31">
        <f>B191</f>
        <v>1</v>
      </c>
    </row>
    <row r="191" spans="1:2" ht="21" customHeight="1">
      <c r="A191" s="35" t="s">
        <v>828</v>
      </c>
      <c r="B191" s="35">
        <v>1</v>
      </c>
    </row>
    <row r="192" spans="1:2" ht="21" customHeight="1">
      <c r="A192" s="32" t="s">
        <v>55</v>
      </c>
      <c r="B192" s="31">
        <f>B193</f>
        <v>10</v>
      </c>
    </row>
    <row r="193" spans="1:2" ht="21" customHeight="1">
      <c r="A193" s="35" t="s">
        <v>850</v>
      </c>
      <c r="B193" s="35">
        <v>10</v>
      </c>
    </row>
    <row r="194" spans="1:2" ht="21" customHeight="1">
      <c r="A194" s="32" t="s">
        <v>56</v>
      </c>
      <c r="B194" s="31">
        <f>SUM(B195:B221)</f>
        <v>1765</v>
      </c>
    </row>
    <row r="195" spans="1:2" ht="21" customHeight="1">
      <c r="A195" s="35" t="s">
        <v>872</v>
      </c>
      <c r="B195" s="35">
        <v>22</v>
      </c>
    </row>
    <row r="196" spans="1:2" ht="21" customHeight="1">
      <c r="A196" s="35" t="s">
        <v>876</v>
      </c>
      <c r="B196" s="35">
        <v>738</v>
      </c>
    </row>
    <row r="197" spans="1:2" ht="21" customHeight="1">
      <c r="A197" s="35" t="s">
        <v>856</v>
      </c>
      <c r="B197" s="35">
        <v>20</v>
      </c>
    </row>
    <row r="198" spans="1:2" ht="21" customHeight="1">
      <c r="A198" s="35" t="s">
        <v>858</v>
      </c>
      <c r="B198" s="35">
        <v>18</v>
      </c>
    </row>
    <row r="199" spans="1:2" ht="21" customHeight="1">
      <c r="A199" s="35" t="s">
        <v>864</v>
      </c>
      <c r="B199" s="35">
        <v>73</v>
      </c>
    </row>
    <row r="200" spans="1:2" ht="21" customHeight="1">
      <c r="A200" s="35" t="s">
        <v>866</v>
      </c>
      <c r="B200" s="35">
        <v>34</v>
      </c>
    </row>
    <row r="201" spans="1:2" ht="21" customHeight="1">
      <c r="A201" s="35" t="s">
        <v>868</v>
      </c>
      <c r="B201" s="35">
        <v>3</v>
      </c>
    </row>
    <row r="202" spans="1:2" ht="21" customHeight="1">
      <c r="A202" s="35" t="s">
        <v>870</v>
      </c>
      <c r="B202" s="35">
        <v>11</v>
      </c>
    </row>
    <row r="203" spans="1:2" ht="21" customHeight="1">
      <c r="A203" s="35" t="s">
        <v>878</v>
      </c>
      <c r="B203" s="35">
        <v>40</v>
      </c>
    </row>
    <row r="204" spans="1:2" ht="21" customHeight="1">
      <c r="A204" s="35" t="s">
        <v>880</v>
      </c>
      <c r="B204" s="35">
        <v>14</v>
      </c>
    </row>
    <row r="205" spans="1:2" ht="21" customHeight="1">
      <c r="A205" s="35" t="s">
        <v>882</v>
      </c>
      <c r="B205" s="35">
        <v>10</v>
      </c>
    </row>
    <row r="206" spans="1:2" ht="21" customHeight="1">
      <c r="A206" s="35" t="s">
        <v>884</v>
      </c>
      <c r="B206" s="35">
        <v>194</v>
      </c>
    </row>
    <row r="207" spans="1:2" ht="21" customHeight="1">
      <c r="A207" s="35" t="s">
        <v>888</v>
      </c>
      <c r="B207" s="35">
        <v>208</v>
      </c>
    </row>
    <row r="208" spans="1:2" ht="21" customHeight="1">
      <c r="A208" s="35" t="s">
        <v>894</v>
      </c>
      <c r="B208" s="35">
        <v>186</v>
      </c>
    </row>
    <row r="209" spans="1:2" ht="21" customHeight="1">
      <c r="A209" s="35" t="s">
        <v>896</v>
      </c>
      <c r="B209" s="35">
        <v>16</v>
      </c>
    </row>
    <row r="210" spans="1:2" ht="21" customHeight="1">
      <c r="A210" s="35" t="s">
        <v>898</v>
      </c>
      <c r="B210" s="35">
        <v>86</v>
      </c>
    </row>
    <row r="211" spans="1:2" ht="21" customHeight="1">
      <c r="A211" s="35" t="s">
        <v>904</v>
      </c>
      <c r="B211" s="35">
        <v>34</v>
      </c>
    </row>
    <row r="212" spans="1:2" ht="21" customHeight="1">
      <c r="A212" s="35" t="s">
        <v>910</v>
      </c>
      <c r="B212" s="35">
        <v>10</v>
      </c>
    </row>
    <row r="213" spans="1:2" ht="21" customHeight="1">
      <c r="A213" s="35" t="s">
        <v>912</v>
      </c>
      <c r="B213" s="35">
        <v>8</v>
      </c>
    </row>
    <row r="214" spans="1:2" ht="21" customHeight="1">
      <c r="A214" s="35" t="s">
        <v>920</v>
      </c>
      <c r="B214" s="35">
        <v>3</v>
      </c>
    </row>
    <row r="215" spans="1:2" ht="21" customHeight="1">
      <c r="A215" s="35" t="s">
        <v>922</v>
      </c>
      <c r="B215" s="35">
        <v>1</v>
      </c>
    </row>
    <row r="216" spans="1:2" ht="21" customHeight="1">
      <c r="A216" s="35" t="s">
        <v>918</v>
      </c>
      <c r="B216" s="35">
        <v>1</v>
      </c>
    </row>
    <row r="217" spans="1:2" ht="21" customHeight="1">
      <c r="A217" s="35" t="s">
        <v>916</v>
      </c>
      <c r="B217" s="35">
        <v>2</v>
      </c>
    </row>
    <row r="218" spans="1:2" ht="21" customHeight="1">
      <c r="A218" s="35" t="s">
        <v>908</v>
      </c>
      <c r="B218" s="35">
        <v>16</v>
      </c>
    </row>
    <row r="219" spans="1:2" ht="21" customHeight="1">
      <c r="A219" s="35" t="s">
        <v>886</v>
      </c>
      <c r="B219" s="35">
        <v>12</v>
      </c>
    </row>
    <row r="220" spans="1:2" ht="21" customHeight="1">
      <c r="A220" s="35" t="s">
        <v>914</v>
      </c>
      <c r="B220" s="35">
        <v>4</v>
      </c>
    </row>
    <row r="221" spans="1:2" ht="21" customHeight="1">
      <c r="A221" s="35" t="s">
        <v>902</v>
      </c>
      <c r="B221" s="35">
        <v>1</v>
      </c>
    </row>
    <row r="222" spans="1:2" ht="21" customHeight="1">
      <c r="A222" s="32" t="s">
        <v>57</v>
      </c>
      <c r="B222" s="31">
        <f>B223+B224</f>
        <v>6</v>
      </c>
    </row>
    <row r="223" spans="1:2" ht="21" customHeight="1">
      <c r="A223" s="35" t="s">
        <v>926</v>
      </c>
      <c r="B223" s="35">
        <v>1</v>
      </c>
    </row>
    <row r="224" spans="1:2" ht="21" customHeight="1">
      <c r="A224" s="35" t="s">
        <v>928</v>
      </c>
      <c r="B224" s="35">
        <v>5</v>
      </c>
    </row>
    <row r="225" spans="1:2" ht="21" customHeight="1">
      <c r="A225" s="32" t="s">
        <v>58</v>
      </c>
      <c r="B225" s="31">
        <f>B226+B227</f>
        <v>32</v>
      </c>
    </row>
    <row r="226" spans="1:2" ht="21" customHeight="1">
      <c r="A226" s="35" t="s">
        <v>932</v>
      </c>
      <c r="B226" s="35">
        <v>6</v>
      </c>
    </row>
    <row r="227" spans="1:2" ht="21" customHeight="1">
      <c r="A227" s="35" t="s">
        <v>934</v>
      </c>
      <c r="B227" s="35">
        <v>26</v>
      </c>
    </row>
    <row r="228" spans="1:2" ht="21" customHeight="1">
      <c r="A228" s="32" t="s">
        <v>59</v>
      </c>
      <c r="B228" s="31">
        <f>B229</f>
        <v>1</v>
      </c>
    </row>
    <row r="229" spans="1:2" ht="21" customHeight="1">
      <c r="A229" s="35" t="s">
        <v>938</v>
      </c>
      <c r="B229" s="35">
        <v>1</v>
      </c>
    </row>
    <row r="230" spans="1:2" ht="21" customHeight="1">
      <c r="A230" s="32" t="s">
        <v>60</v>
      </c>
      <c r="B230" s="31">
        <f>SUM(B231:B248)</f>
        <v>345</v>
      </c>
    </row>
    <row r="231" spans="1:2" ht="21" customHeight="1">
      <c r="A231" s="35" t="s">
        <v>950</v>
      </c>
      <c r="B231" s="35">
        <v>50</v>
      </c>
    </row>
    <row r="232" spans="1:2" ht="21" customHeight="1">
      <c r="A232" s="35" t="s">
        <v>952</v>
      </c>
      <c r="B232" s="35">
        <v>138</v>
      </c>
    </row>
    <row r="233" spans="1:2" ht="21" customHeight="1">
      <c r="A233" s="35" t="s">
        <v>962</v>
      </c>
      <c r="B233" s="35">
        <v>5</v>
      </c>
    </row>
    <row r="234" spans="1:2" ht="21" customHeight="1">
      <c r="A234" s="35" t="s">
        <v>964</v>
      </c>
      <c r="B234" s="35">
        <v>64</v>
      </c>
    </row>
    <row r="235" spans="1:2" ht="21" customHeight="1">
      <c r="A235" s="35" t="s">
        <v>972</v>
      </c>
      <c r="B235" s="35">
        <v>3</v>
      </c>
    </row>
    <row r="236" spans="1:2" ht="21" customHeight="1">
      <c r="A236" s="35" t="s">
        <v>978</v>
      </c>
      <c r="B236" s="35">
        <v>5</v>
      </c>
    </row>
    <row r="237" spans="1:2" ht="21" customHeight="1">
      <c r="A237" s="35" t="s">
        <v>980</v>
      </c>
      <c r="B237" s="35">
        <v>2</v>
      </c>
    </row>
    <row r="238" spans="1:2" ht="21" customHeight="1">
      <c r="A238" s="35" t="s">
        <v>984</v>
      </c>
      <c r="B238" s="35">
        <v>5</v>
      </c>
    </row>
    <row r="239" spans="1:2" ht="21" customHeight="1">
      <c r="A239" s="35" t="s">
        <v>956</v>
      </c>
      <c r="B239" s="35">
        <v>10</v>
      </c>
    </row>
    <row r="240" spans="1:2" ht="21" customHeight="1">
      <c r="A240" s="35" t="s">
        <v>966</v>
      </c>
      <c r="B240" s="35">
        <v>2</v>
      </c>
    </row>
    <row r="241" spans="1:2" ht="21" customHeight="1">
      <c r="A241" s="35" t="s">
        <v>982</v>
      </c>
      <c r="B241" s="35">
        <v>47</v>
      </c>
    </row>
    <row r="242" spans="1:2" ht="21" customHeight="1">
      <c r="A242" s="35" t="s">
        <v>960</v>
      </c>
      <c r="B242" s="35">
        <v>1</v>
      </c>
    </row>
    <row r="243" spans="1:2" ht="21" customHeight="1">
      <c r="A243" s="35" t="s">
        <v>948</v>
      </c>
      <c r="B243" s="35">
        <v>6</v>
      </c>
    </row>
    <row r="244" spans="1:2" ht="21" customHeight="1">
      <c r="A244" s="35" t="s">
        <v>958</v>
      </c>
      <c r="B244" s="35">
        <v>1</v>
      </c>
    </row>
    <row r="245" spans="1:2" ht="21" customHeight="1">
      <c r="A245" s="35" t="s">
        <v>976</v>
      </c>
      <c r="B245" s="35">
        <v>2</v>
      </c>
    </row>
    <row r="246" spans="1:2" ht="21" customHeight="1">
      <c r="A246" s="35" t="s">
        <v>2496</v>
      </c>
      <c r="B246" s="35">
        <v>1</v>
      </c>
    </row>
    <row r="247" spans="1:2" ht="21" customHeight="1">
      <c r="A247" s="35" t="s">
        <v>946</v>
      </c>
      <c r="B247" s="35">
        <v>2</v>
      </c>
    </row>
    <row r="248" spans="1:2" ht="21" customHeight="1">
      <c r="A248" s="35" t="s">
        <v>970</v>
      </c>
      <c r="B248" s="35">
        <v>1</v>
      </c>
    </row>
    <row r="249" spans="1:2" ht="21" customHeight="1">
      <c r="A249" s="32" t="s">
        <v>61</v>
      </c>
      <c r="B249" s="31">
        <f>B250+B251</f>
        <v>22</v>
      </c>
    </row>
    <row r="250" spans="1:2" ht="21" customHeight="1">
      <c r="A250" s="35" t="s">
        <v>990</v>
      </c>
      <c r="B250" s="35">
        <v>8</v>
      </c>
    </row>
    <row r="251" spans="1:2" ht="21" customHeight="1">
      <c r="A251" s="35" t="s">
        <v>988</v>
      </c>
      <c r="B251" s="35">
        <v>14</v>
      </c>
    </row>
    <row r="252" spans="1:2" ht="21" customHeight="1">
      <c r="A252" s="32" t="s">
        <v>62</v>
      </c>
      <c r="B252" s="31">
        <f>B253+B254</f>
        <v>2</v>
      </c>
    </row>
    <row r="253" spans="1:2" ht="21" customHeight="1">
      <c r="A253" s="35" t="s">
        <v>996</v>
      </c>
      <c r="B253" s="35">
        <v>1</v>
      </c>
    </row>
    <row r="254" spans="1:2" ht="21" customHeight="1">
      <c r="A254" s="35" t="s">
        <v>998</v>
      </c>
      <c r="B254" s="35">
        <v>1</v>
      </c>
    </row>
    <row r="255" spans="1:2" ht="21" customHeight="1">
      <c r="A255" s="32" t="s">
        <v>63</v>
      </c>
      <c r="B255" s="31">
        <f>B256</f>
        <v>4</v>
      </c>
    </row>
    <row r="256" spans="1:2" ht="21" customHeight="1">
      <c r="A256" s="35" t="s">
        <v>1002</v>
      </c>
      <c r="B256" s="35">
        <v>4</v>
      </c>
    </row>
    <row r="257" spans="1:2" ht="21" customHeight="1">
      <c r="A257" s="32" t="s">
        <v>65</v>
      </c>
      <c r="B257" s="31">
        <f>B258</f>
        <v>4</v>
      </c>
    </row>
    <row r="258" spans="1:2" ht="21" customHeight="1">
      <c r="A258" s="35" t="s">
        <v>1010</v>
      </c>
      <c r="B258" s="35">
        <v>4</v>
      </c>
    </row>
    <row r="259" spans="1:2" ht="21" customHeight="1">
      <c r="A259" s="32" t="s">
        <v>66</v>
      </c>
      <c r="B259" s="31">
        <f>SUM(B260:B263)</f>
        <v>11</v>
      </c>
    </row>
    <row r="260" spans="1:2" ht="21" customHeight="1">
      <c r="A260" s="35" t="s">
        <v>1020</v>
      </c>
      <c r="B260" s="35">
        <v>2</v>
      </c>
    </row>
    <row r="261" spans="1:2" ht="21" customHeight="1">
      <c r="A261" s="35" t="s">
        <v>1018</v>
      </c>
      <c r="B261" s="35">
        <v>2</v>
      </c>
    </row>
    <row r="262" spans="1:2" ht="21" customHeight="1">
      <c r="A262" s="35" t="s">
        <v>1022</v>
      </c>
      <c r="B262" s="35">
        <v>6</v>
      </c>
    </row>
    <row r="263" spans="1:2" ht="21" customHeight="1">
      <c r="A263" s="35" t="s">
        <v>1016</v>
      </c>
      <c r="B263" s="35">
        <v>1</v>
      </c>
    </row>
    <row r="264" spans="1:2" ht="21" customHeight="1">
      <c r="A264" s="32" t="s">
        <v>67</v>
      </c>
      <c r="B264" s="31">
        <f>B265+B266</f>
        <v>114</v>
      </c>
    </row>
    <row r="265" spans="1:2" ht="21" customHeight="1">
      <c r="A265" s="35" t="s">
        <v>1030</v>
      </c>
      <c r="B265" s="35">
        <v>29</v>
      </c>
    </row>
    <row r="266" spans="1:2" ht="21" customHeight="1">
      <c r="A266" s="35" t="s">
        <v>1034</v>
      </c>
      <c r="B266" s="35">
        <v>85</v>
      </c>
    </row>
    <row r="267" spans="1:2" ht="21" customHeight="1">
      <c r="A267" s="32" t="s">
        <v>69</v>
      </c>
      <c r="B267" s="31">
        <f>SUM(B268:B275)</f>
        <v>27</v>
      </c>
    </row>
    <row r="268" spans="1:2" ht="21" customHeight="1">
      <c r="A268" s="35" t="s">
        <v>1044</v>
      </c>
      <c r="B268" s="35">
        <v>2</v>
      </c>
    </row>
    <row r="269" spans="1:2" ht="21" customHeight="1">
      <c r="A269" s="35" t="s">
        <v>1048</v>
      </c>
      <c r="B269" s="35">
        <v>2</v>
      </c>
    </row>
    <row r="270" spans="1:2" ht="21" customHeight="1">
      <c r="A270" s="35" t="s">
        <v>1050</v>
      </c>
      <c r="B270" s="35">
        <v>1</v>
      </c>
    </row>
    <row r="271" spans="1:2" ht="21" customHeight="1">
      <c r="A271" s="35" t="s">
        <v>1052</v>
      </c>
      <c r="B271" s="35">
        <v>8</v>
      </c>
    </row>
    <row r="272" spans="1:2" ht="21" customHeight="1">
      <c r="A272" s="35" t="s">
        <v>1054</v>
      </c>
      <c r="B272" s="35">
        <v>2</v>
      </c>
    </row>
    <row r="273" spans="1:2" ht="21" customHeight="1">
      <c r="A273" s="35" t="s">
        <v>1056</v>
      </c>
      <c r="B273" s="35">
        <v>1</v>
      </c>
    </row>
    <row r="274" spans="1:2" ht="21" customHeight="1">
      <c r="A274" s="35" t="s">
        <v>1058</v>
      </c>
      <c r="B274" s="35">
        <v>3</v>
      </c>
    </row>
    <row r="275" spans="1:2" ht="21" customHeight="1">
      <c r="A275" s="35" t="s">
        <v>1060</v>
      </c>
      <c r="B275" s="35">
        <v>8</v>
      </c>
    </row>
    <row r="276" spans="1:2" ht="21" customHeight="1">
      <c r="A276" s="32" t="s">
        <v>70</v>
      </c>
      <c r="B276" s="31">
        <f>SUM(B277:B284)</f>
        <v>550</v>
      </c>
    </row>
    <row r="277" spans="1:2" ht="21" customHeight="1">
      <c r="A277" s="35" t="s">
        <v>1068</v>
      </c>
      <c r="B277" s="35">
        <v>48</v>
      </c>
    </row>
    <row r="278" spans="1:2" ht="21" customHeight="1">
      <c r="A278" s="35" t="s">
        <v>1064</v>
      </c>
      <c r="B278" s="35">
        <v>1</v>
      </c>
    </row>
    <row r="279" spans="1:2" ht="21" customHeight="1">
      <c r="A279" s="35" t="s">
        <v>1074</v>
      </c>
      <c r="B279" s="35">
        <v>473</v>
      </c>
    </row>
    <row r="280" spans="1:2" ht="21" customHeight="1">
      <c r="A280" s="35" t="s">
        <v>1082</v>
      </c>
      <c r="B280" s="35">
        <v>4</v>
      </c>
    </row>
    <row r="281" spans="1:2" ht="21" customHeight="1">
      <c r="A281" s="35" t="s">
        <v>1072</v>
      </c>
      <c r="B281" s="35">
        <v>16</v>
      </c>
    </row>
    <row r="282" spans="1:2" ht="21" customHeight="1">
      <c r="A282" s="35" t="s">
        <v>1076</v>
      </c>
      <c r="B282" s="35">
        <v>1</v>
      </c>
    </row>
    <row r="283" spans="1:2" ht="21" customHeight="1">
      <c r="A283" s="35" t="s">
        <v>1080</v>
      </c>
      <c r="B283" s="35">
        <v>6</v>
      </c>
    </row>
    <row r="284" spans="1:2" ht="21" customHeight="1">
      <c r="A284" s="35" t="s">
        <v>1078</v>
      </c>
      <c r="B284" s="35">
        <v>1</v>
      </c>
    </row>
    <row r="285" spans="1:2" ht="21" customHeight="1">
      <c r="A285" s="32" t="s">
        <v>71</v>
      </c>
      <c r="B285" s="31">
        <f>SUM(B286:B289)</f>
        <v>46</v>
      </c>
    </row>
    <row r="286" spans="1:2" ht="21" customHeight="1">
      <c r="A286" s="35" t="s">
        <v>1088</v>
      </c>
      <c r="B286" s="35">
        <v>6</v>
      </c>
    </row>
    <row r="287" spans="1:2" ht="21" customHeight="1">
      <c r="A287" s="35" t="s">
        <v>1086</v>
      </c>
      <c r="B287" s="35">
        <v>5</v>
      </c>
    </row>
    <row r="288" spans="1:2" ht="21" customHeight="1">
      <c r="A288" s="35" t="s">
        <v>1090</v>
      </c>
      <c r="B288" s="35">
        <v>31</v>
      </c>
    </row>
    <row r="289" spans="1:5" ht="21" customHeight="1">
      <c r="A289" s="35" t="s">
        <v>1092</v>
      </c>
      <c r="B289" s="35">
        <v>4</v>
      </c>
    </row>
    <row r="290" spans="1:5" ht="21" customHeight="1">
      <c r="A290" s="32" t="s">
        <v>73</v>
      </c>
      <c r="B290" s="31">
        <f>B291+B292</f>
        <v>20</v>
      </c>
    </row>
    <row r="291" spans="1:5" ht="21" customHeight="1">
      <c r="A291" s="35" t="s">
        <v>1102</v>
      </c>
      <c r="B291" s="35">
        <v>13</v>
      </c>
    </row>
    <row r="292" spans="1:5" ht="21" customHeight="1">
      <c r="A292" s="35" t="s">
        <v>1100</v>
      </c>
      <c r="B292" s="35">
        <v>7</v>
      </c>
    </row>
    <row r="293" spans="1:5" ht="21" customHeight="1">
      <c r="A293" s="32" t="s">
        <v>74</v>
      </c>
      <c r="B293" s="31">
        <f>SUM(B294:B296)</f>
        <v>7</v>
      </c>
      <c r="E293" s="33"/>
    </row>
    <row r="294" spans="1:5" ht="21" customHeight="1">
      <c r="A294" s="35" t="s">
        <v>1110</v>
      </c>
      <c r="B294" s="35">
        <v>4</v>
      </c>
    </row>
    <row r="295" spans="1:5" ht="21" customHeight="1">
      <c r="A295" s="35" t="s">
        <v>1112</v>
      </c>
      <c r="B295" s="35">
        <v>2</v>
      </c>
    </row>
    <row r="296" spans="1:5" ht="21" customHeight="1">
      <c r="A296" s="35" t="s">
        <v>1108</v>
      </c>
      <c r="B296" s="35">
        <v>1</v>
      </c>
    </row>
    <row r="297" spans="1:5" ht="21" customHeight="1">
      <c r="A297" s="32" t="s">
        <v>78</v>
      </c>
      <c r="B297" s="31">
        <f>SUM(B298:B306)</f>
        <v>232</v>
      </c>
    </row>
    <row r="298" spans="1:5" ht="21" customHeight="1">
      <c r="A298" s="35" t="s">
        <v>1134</v>
      </c>
      <c r="B298" s="35">
        <v>126</v>
      </c>
    </row>
    <row r="299" spans="1:5" ht="21" customHeight="1">
      <c r="A299" s="35" t="s">
        <v>1142</v>
      </c>
      <c r="B299" s="35">
        <v>23</v>
      </c>
    </row>
    <row r="300" spans="1:5" ht="21" customHeight="1">
      <c r="A300" s="35" t="s">
        <v>1146</v>
      </c>
      <c r="B300" s="35">
        <v>5</v>
      </c>
    </row>
    <row r="301" spans="1:5" ht="21" customHeight="1">
      <c r="A301" s="35" t="s">
        <v>1148</v>
      </c>
      <c r="B301" s="35">
        <v>40</v>
      </c>
    </row>
    <row r="302" spans="1:5" ht="21" customHeight="1">
      <c r="A302" s="35" t="s">
        <v>1150</v>
      </c>
      <c r="B302" s="35">
        <v>8</v>
      </c>
    </row>
    <row r="303" spans="1:5" ht="21" customHeight="1">
      <c r="A303" s="35" t="s">
        <v>1152</v>
      </c>
      <c r="B303" s="35">
        <v>20</v>
      </c>
    </row>
    <row r="304" spans="1:5" ht="21" customHeight="1">
      <c r="A304" s="35" t="s">
        <v>1144</v>
      </c>
      <c r="B304" s="35">
        <v>3</v>
      </c>
    </row>
    <row r="305" spans="1:2" ht="21" customHeight="1">
      <c r="A305" s="35" t="s">
        <v>1140</v>
      </c>
      <c r="B305" s="35">
        <v>3</v>
      </c>
    </row>
    <row r="306" spans="1:2" ht="21" customHeight="1">
      <c r="A306" s="35" t="s">
        <v>1136</v>
      </c>
      <c r="B306" s="35">
        <v>4</v>
      </c>
    </row>
    <row r="307" spans="1:2" ht="21" customHeight="1">
      <c r="A307" s="32" t="s">
        <v>79</v>
      </c>
      <c r="B307" s="31">
        <f>B308</f>
        <v>4</v>
      </c>
    </row>
    <row r="308" spans="1:2" ht="21" customHeight="1">
      <c r="A308" s="35" t="s">
        <v>1156</v>
      </c>
      <c r="B308" s="35">
        <v>4</v>
      </c>
    </row>
    <row r="309" spans="1:2" ht="21" customHeight="1">
      <c r="A309" s="32" t="s">
        <v>80</v>
      </c>
      <c r="B309" s="31">
        <f>SUM(B310:B312)</f>
        <v>17</v>
      </c>
    </row>
    <row r="310" spans="1:2" ht="21" customHeight="1">
      <c r="A310" s="35" t="s">
        <v>1162</v>
      </c>
      <c r="B310" s="35">
        <v>10</v>
      </c>
    </row>
    <row r="311" spans="1:2" ht="21" customHeight="1">
      <c r="A311" s="35" t="s">
        <v>1160</v>
      </c>
      <c r="B311" s="35">
        <v>2</v>
      </c>
    </row>
    <row r="312" spans="1:2" ht="21" customHeight="1">
      <c r="A312" s="35" t="s">
        <v>1164</v>
      </c>
      <c r="B312" s="35">
        <v>5</v>
      </c>
    </row>
    <row r="313" spans="1:2" ht="21" customHeight="1">
      <c r="A313" s="32" t="s">
        <v>81</v>
      </c>
      <c r="B313" s="31">
        <f>SUM(B314:B316)</f>
        <v>5</v>
      </c>
    </row>
    <row r="314" spans="1:2" ht="21" customHeight="1">
      <c r="A314" s="35" t="s">
        <v>1172</v>
      </c>
      <c r="B314" s="35">
        <v>2</v>
      </c>
    </row>
    <row r="315" spans="1:2" ht="21" customHeight="1">
      <c r="A315" s="35" t="s">
        <v>1174</v>
      </c>
      <c r="B315" s="35">
        <v>2</v>
      </c>
    </row>
    <row r="316" spans="1:2" ht="21" customHeight="1">
      <c r="A316" s="35" t="s">
        <v>1170</v>
      </c>
      <c r="B316" s="35">
        <v>1</v>
      </c>
    </row>
    <row r="317" spans="1:2" ht="21" customHeight="1">
      <c r="A317" s="32" t="s">
        <v>82</v>
      </c>
      <c r="B317" s="31">
        <f>SUM(B318:B320)</f>
        <v>8</v>
      </c>
    </row>
    <row r="318" spans="1:2" ht="21" customHeight="1">
      <c r="A318" s="35" t="s">
        <v>1178</v>
      </c>
      <c r="B318" s="35">
        <v>3</v>
      </c>
    </row>
    <row r="319" spans="1:2" ht="21" customHeight="1">
      <c r="A319" s="35" t="s">
        <v>1180</v>
      </c>
      <c r="B319" s="35">
        <v>3</v>
      </c>
    </row>
    <row r="320" spans="1:2" ht="21" customHeight="1">
      <c r="A320" s="35" t="s">
        <v>1182</v>
      </c>
      <c r="B320" s="35">
        <v>2</v>
      </c>
    </row>
    <row r="321" spans="1:2" ht="21" customHeight="1">
      <c r="A321" s="32" t="s">
        <v>83</v>
      </c>
      <c r="B321" s="31">
        <f>SUM(B322:B329)</f>
        <v>262</v>
      </c>
    </row>
    <row r="322" spans="1:2" ht="21" customHeight="1">
      <c r="A322" s="35" t="s">
        <v>1194</v>
      </c>
      <c r="B322" s="35">
        <v>20</v>
      </c>
    </row>
    <row r="323" spans="1:2" ht="21" customHeight="1">
      <c r="A323" s="35" t="s">
        <v>1190</v>
      </c>
      <c r="B323" s="35">
        <v>22</v>
      </c>
    </row>
    <row r="324" spans="1:2" ht="21" customHeight="1">
      <c r="A324" s="35" t="s">
        <v>1192</v>
      </c>
      <c r="B324" s="35">
        <v>24</v>
      </c>
    </row>
    <row r="325" spans="1:2" ht="21" customHeight="1">
      <c r="A325" s="35" t="s">
        <v>1198</v>
      </c>
      <c r="B325" s="35">
        <v>71</v>
      </c>
    </row>
    <row r="326" spans="1:2" ht="21" customHeight="1">
      <c r="A326" s="35" t="s">
        <v>1204</v>
      </c>
      <c r="B326" s="35">
        <v>2</v>
      </c>
    </row>
    <row r="327" spans="1:2" ht="21" customHeight="1">
      <c r="A327" s="35" t="s">
        <v>1206</v>
      </c>
      <c r="B327" s="35">
        <v>1</v>
      </c>
    </row>
    <row r="328" spans="1:2" ht="21" customHeight="1">
      <c r="A328" s="35" t="s">
        <v>1208</v>
      </c>
      <c r="B328" s="35">
        <v>60</v>
      </c>
    </row>
    <row r="329" spans="1:2" ht="21" customHeight="1">
      <c r="A329" s="35" t="s">
        <v>1214</v>
      </c>
      <c r="B329" s="35">
        <v>62</v>
      </c>
    </row>
    <row r="330" spans="1:2" ht="21" customHeight="1">
      <c r="A330" s="32" t="s">
        <v>84</v>
      </c>
      <c r="B330" s="31">
        <f>B331</f>
        <v>2</v>
      </c>
    </row>
    <row r="331" spans="1:2" ht="21" customHeight="1">
      <c r="A331" s="35" t="s">
        <v>1222</v>
      </c>
      <c r="B331" s="35">
        <v>2</v>
      </c>
    </row>
    <row r="332" spans="1:2" ht="21" customHeight="1">
      <c r="A332" s="32" t="s">
        <v>85</v>
      </c>
      <c r="B332" s="31">
        <f>B333</f>
        <v>1</v>
      </c>
    </row>
    <row r="333" spans="1:2" ht="21" customHeight="1">
      <c r="A333" s="35" t="s">
        <v>1226</v>
      </c>
      <c r="B333" s="35">
        <v>1</v>
      </c>
    </row>
    <row r="334" spans="1:2" ht="21" customHeight="1">
      <c r="A334" s="32" t="s">
        <v>88</v>
      </c>
      <c r="B334" s="31">
        <f>SUM(B335:B338)</f>
        <v>20</v>
      </c>
    </row>
    <row r="335" spans="1:2" ht="21" customHeight="1">
      <c r="A335" s="35" t="s">
        <v>1240</v>
      </c>
      <c r="B335" s="35">
        <v>10</v>
      </c>
    </row>
    <row r="336" spans="1:2" ht="21" customHeight="1">
      <c r="A336" s="35" t="s">
        <v>1242</v>
      </c>
      <c r="B336" s="35">
        <v>5</v>
      </c>
    </row>
    <row r="337" spans="1:2" ht="21" customHeight="1">
      <c r="A337" s="35" t="s">
        <v>1244</v>
      </c>
      <c r="B337" s="35">
        <v>2</v>
      </c>
    </row>
    <row r="338" spans="1:2" ht="21" customHeight="1">
      <c r="A338" s="35" t="s">
        <v>1246</v>
      </c>
      <c r="B338" s="35">
        <v>3</v>
      </c>
    </row>
    <row r="339" spans="1:2" ht="21" customHeight="1">
      <c r="A339" s="32" t="s">
        <v>89</v>
      </c>
      <c r="B339" s="31">
        <f>B340</f>
        <v>6</v>
      </c>
    </row>
    <row r="340" spans="1:2" ht="21" customHeight="1">
      <c r="A340" s="35" t="s">
        <v>1252</v>
      </c>
      <c r="B340" s="35">
        <v>6</v>
      </c>
    </row>
    <row r="341" spans="1:2" ht="21" customHeight="1">
      <c r="A341" s="32" t="s">
        <v>90</v>
      </c>
      <c r="B341" s="31">
        <f>SUM(B342:B346)</f>
        <v>97</v>
      </c>
    </row>
    <row r="342" spans="1:2" ht="21" customHeight="1">
      <c r="A342" s="35" t="s">
        <v>1262</v>
      </c>
      <c r="B342" s="35">
        <v>27</v>
      </c>
    </row>
    <row r="343" spans="1:2" ht="21" customHeight="1">
      <c r="A343" s="35" t="s">
        <v>1260</v>
      </c>
      <c r="B343" s="35">
        <v>22</v>
      </c>
    </row>
    <row r="344" spans="1:2" ht="21" customHeight="1">
      <c r="A344" s="35" t="s">
        <v>1270</v>
      </c>
      <c r="B344" s="35">
        <v>43</v>
      </c>
    </row>
    <row r="345" spans="1:2" ht="21" customHeight="1">
      <c r="A345" s="35" t="s">
        <v>1276</v>
      </c>
      <c r="B345" s="35">
        <v>4</v>
      </c>
    </row>
    <row r="346" spans="1:2" ht="21" customHeight="1">
      <c r="A346" s="35" t="s">
        <v>1256</v>
      </c>
      <c r="B346" s="35">
        <v>1</v>
      </c>
    </row>
    <row r="347" spans="1:2" ht="21" customHeight="1">
      <c r="A347" s="32" t="s">
        <v>91</v>
      </c>
      <c r="B347" s="31">
        <f>SUM(B348:B352)</f>
        <v>125</v>
      </c>
    </row>
    <row r="348" spans="1:2" ht="21" customHeight="1">
      <c r="A348" s="35" t="s">
        <v>1282</v>
      </c>
      <c r="B348" s="35">
        <v>23</v>
      </c>
    </row>
    <row r="349" spans="1:2" ht="21" customHeight="1">
      <c r="A349" s="35" t="s">
        <v>1280</v>
      </c>
      <c r="B349" s="35">
        <v>4</v>
      </c>
    </row>
    <row r="350" spans="1:2" ht="21" customHeight="1">
      <c r="A350" s="35" t="s">
        <v>1284</v>
      </c>
      <c r="B350" s="35">
        <v>19</v>
      </c>
    </row>
    <row r="351" spans="1:2" ht="21" customHeight="1">
      <c r="A351" s="35" t="s">
        <v>1286</v>
      </c>
      <c r="B351" s="35">
        <v>75</v>
      </c>
    </row>
    <row r="352" spans="1:2" ht="21" customHeight="1">
      <c r="A352" s="35" t="s">
        <v>1288</v>
      </c>
      <c r="B352" s="35">
        <v>4</v>
      </c>
    </row>
    <row r="353" spans="1:2" ht="21" customHeight="1">
      <c r="A353" s="32" t="s">
        <v>92</v>
      </c>
      <c r="B353" s="31">
        <f>B354+B355</f>
        <v>34</v>
      </c>
    </row>
    <row r="354" spans="1:2" ht="21" customHeight="1">
      <c r="A354" s="35" t="s">
        <v>1292</v>
      </c>
      <c r="B354" s="35">
        <v>26</v>
      </c>
    </row>
    <row r="355" spans="1:2" ht="21" customHeight="1">
      <c r="A355" s="35" t="s">
        <v>1294</v>
      </c>
      <c r="B355" s="35">
        <v>8</v>
      </c>
    </row>
    <row r="356" spans="1:2" ht="21" customHeight="1">
      <c r="A356" s="32" t="s">
        <v>93</v>
      </c>
      <c r="B356" s="31">
        <f>SUM(B357:B360)</f>
        <v>94</v>
      </c>
    </row>
    <row r="357" spans="1:2" ht="21" customHeight="1">
      <c r="A357" s="35" t="s">
        <v>1300</v>
      </c>
      <c r="B357" s="35">
        <v>34</v>
      </c>
    </row>
    <row r="358" spans="1:2" ht="21" customHeight="1">
      <c r="A358" s="35" t="s">
        <v>1302</v>
      </c>
      <c r="B358" s="35">
        <v>25</v>
      </c>
    </row>
    <row r="359" spans="1:2" ht="21" customHeight="1">
      <c r="A359" s="35" t="s">
        <v>1304</v>
      </c>
      <c r="B359" s="35">
        <v>28</v>
      </c>
    </row>
    <row r="360" spans="1:2" ht="21" customHeight="1">
      <c r="A360" s="35" t="s">
        <v>1298</v>
      </c>
      <c r="B360" s="35">
        <v>7</v>
      </c>
    </row>
    <row r="361" spans="1:2" ht="21" customHeight="1">
      <c r="A361" s="32" t="s">
        <v>94</v>
      </c>
      <c r="B361" s="31">
        <f>B362+B363</f>
        <v>30</v>
      </c>
    </row>
    <row r="362" spans="1:2" ht="21" customHeight="1">
      <c r="A362" s="35" t="s">
        <v>1310</v>
      </c>
      <c r="B362" s="35">
        <v>4</v>
      </c>
    </row>
    <row r="363" spans="1:2" ht="21" customHeight="1">
      <c r="A363" s="35" t="s">
        <v>1312</v>
      </c>
      <c r="B363" s="35">
        <v>26</v>
      </c>
    </row>
    <row r="364" spans="1:2" ht="21" customHeight="1">
      <c r="A364" s="32" t="s">
        <v>95</v>
      </c>
      <c r="B364" s="31">
        <f>B365</f>
        <v>1</v>
      </c>
    </row>
    <row r="365" spans="1:2" ht="21" customHeight="1">
      <c r="A365" s="35" t="s">
        <v>1320</v>
      </c>
      <c r="B365" s="35">
        <v>1</v>
      </c>
    </row>
    <row r="366" spans="1:2" ht="21" customHeight="1">
      <c r="A366" s="32" t="s">
        <v>96</v>
      </c>
      <c r="B366" s="31">
        <f>B367+B368</f>
        <v>2</v>
      </c>
    </row>
    <row r="367" spans="1:2" ht="21" customHeight="1">
      <c r="A367" s="35" t="s">
        <v>1324</v>
      </c>
      <c r="B367" s="35">
        <v>1</v>
      </c>
    </row>
    <row r="368" spans="1:2" ht="21" customHeight="1">
      <c r="A368" s="35" t="s">
        <v>1326</v>
      </c>
      <c r="B368" s="35">
        <v>1</v>
      </c>
    </row>
    <row r="369" spans="1:2" ht="21" customHeight="1">
      <c r="A369" s="32" t="s">
        <v>98</v>
      </c>
      <c r="B369" s="31">
        <f>B370</f>
        <v>1</v>
      </c>
    </row>
    <row r="370" spans="1:2" ht="21" customHeight="1">
      <c r="A370" s="35" t="s">
        <v>1336</v>
      </c>
      <c r="B370" s="35">
        <v>1</v>
      </c>
    </row>
    <row r="371" spans="1:2" ht="21" customHeight="1">
      <c r="A371" s="32" t="s">
        <v>99</v>
      </c>
      <c r="B371" s="31">
        <f>SUM(B372:B375)</f>
        <v>48</v>
      </c>
    </row>
    <row r="372" spans="1:2" ht="21" customHeight="1">
      <c r="A372" s="35" t="s">
        <v>1342</v>
      </c>
      <c r="B372" s="35">
        <v>34</v>
      </c>
    </row>
    <row r="373" spans="1:2" ht="21" customHeight="1">
      <c r="A373" s="35" t="s">
        <v>1344</v>
      </c>
      <c r="B373" s="35">
        <v>2</v>
      </c>
    </row>
    <row r="374" spans="1:2" ht="21" customHeight="1">
      <c r="A374" s="35" t="s">
        <v>1348</v>
      </c>
      <c r="B374" s="35">
        <v>5</v>
      </c>
    </row>
    <row r="375" spans="1:2" ht="21" customHeight="1">
      <c r="A375" s="35" t="s">
        <v>1346</v>
      </c>
      <c r="B375" s="35">
        <v>7</v>
      </c>
    </row>
    <row r="376" spans="1:2" ht="21" customHeight="1">
      <c r="A376" s="32" t="s">
        <v>100</v>
      </c>
      <c r="B376" s="31">
        <f>SUM(B377:B407)</f>
        <v>2419</v>
      </c>
    </row>
    <row r="377" spans="1:2" ht="21" customHeight="1">
      <c r="A377" s="35" t="s">
        <v>1366</v>
      </c>
      <c r="B377" s="35">
        <v>547</v>
      </c>
    </row>
    <row r="378" spans="1:2" ht="21" customHeight="1">
      <c r="A378" s="35" t="s">
        <v>1378</v>
      </c>
      <c r="B378" s="35">
        <v>1433</v>
      </c>
    </row>
    <row r="379" spans="1:2" ht="21" customHeight="1">
      <c r="A379" s="35" t="s">
        <v>1358</v>
      </c>
      <c r="B379" s="35">
        <v>40</v>
      </c>
    </row>
    <row r="380" spans="1:2" ht="21" customHeight="1">
      <c r="A380" s="35" t="s">
        <v>1360</v>
      </c>
      <c r="B380" s="35">
        <v>4</v>
      </c>
    </row>
    <row r="381" spans="1:2" ht="21" customHeight="1">
      <c r="A381" s="35" t="s">
        <v>1362</v>
      </c>
      <c r="B381" s="35">
        <v>28</v>
      </c>
    </row>
    <row r="382" spans="1:2" ht="21" customHeight="1">
      <c r="A382" s="35" t="s">
        <v>1364</v>
      </c>
      <c r="B382" s="35">
        <v>7</v>
      </c>
    </row>
    <row r="383" spans="1:2" ht="21" customHeight="1">
      <c r="A383" s="35" t="s">
        <v>1382</v>
      </c>
      <c r="B383" s="35">
        <v>29</v>
      </c>
    </row>
    <row r="384" spans="1:2" ht="21" customHeight="1">
      <c r="A384" s="35" t="s">
        <v>1384</v>
      </c>
      <c r="B384" s="35">
        <v>4</v>
      </c>
    </row>
    <row r="385" spans="1:2" ht="21" customHeight="1">
      <c r="A385" s="35" t="s">
        <v>1386</v>
      </c>
      <c r="B385" s="35">
        <v>2</v>
      </c>
    </row>
    <row r="386" spans="1:2" ht="21" customHeight="1">
      <c r="A386" s="35" t="s">
        <v>1394</v>
      </c>
      <c r="B386" s="35">
        <v>24</v>
      </c>
    </row>
    <row r="387" spans="1:2" ht="21" customHeight="1">
      <c r="A387" s="35" t="s">
        <v>1404</v>
      </c>
      <c r="B387" s="35">
        <v>180</v>
      </c>
    </row>
    <row r="388" spans="1:2" ht="21" customHeight="1">
      <c r="A388" s="35" t="s">
        <v>1410</v>
      </c>
      <c r="B388" s="35">
        <v>9</v>
      </c>
    </row>
    <row r="389" spans="1:2" ht="21" customHeight="1">
      <c r="A389" s="35" t="s">
        <v>1414</v>
      </c>
      <c r="B389" s="35">
        <v>19</v>
      </c>
    </row>
    <row r="390" spans="1:2" ht="21" customHeight="1">
      <c r="A390" s="35" t="s">
        <v>1426</v>
      </c>
      <c r="B390" s="35">
        <v>6</v>
      </c>
    </row>
    <row r="391" spans="1:2" ht="21" customHeight="1">
      <c r="A391" s="35" t="s">
        <v>1438</v>
      </c>
      <c r="B391" s="35">
        <v>18</v>
      </c>
    </row>
    <row r="392" spans="1:2" ht="21" customHeight="1">
      <c r="A392" s="35" t="s">
        <v>1390</v>
      </c>
      <c r="B392" s="35">
        <v>13</v>
      </c>
    </row>
    <row r="393" spans="1:2" ht="21" customHeight="1">
      <c r="A393" s="35" t="s">
        <v>1400</v>
      </c>
      <c r="B393" s="35">
        <v>2</v>
      </c>
    </row>
    <row r="394" spans="1:2" ht="21" customHeight="1">
      <c r="A394" s="35" t="s">
        <v>1430</v>
      </c>
      <c r="B394" s="35">
        <v>1</v>
      </c>
    </row>
    <row r="395" spans="1:2" ht="21" customHeight="1">
      <c r="A395" s="35" t="s">
        <v>1434</v>
      </c>
      <c r="B395" s="35">
        <v>10</v>
      </c>
    </row>
    <row r="396" spans="1:2" ht="21" customHeight="1">
      <c r="A396" s="35" t="s">
        <v>1424</v>
      </c>
      <c r="B396" s="35">
        <v>4</v>
      </c>
    </row>
    <row r="397" spans="1:2" ht="21" customHeight="1">
      <c r="A397" s="35" t="s">
        <v>1374</v>
      </c>
      <c r="B397" s="35">
        <v>18</v>
      </c>
    </row>
    <row r="398" spans="1:2" ht="21" customHeight="1">
      <c r="A398" s="35" t="s">
        <v>1428</v>
      </c>
      <c r="B398" s="35">
        <v>1</v>
      </c>
    </row>
    <row r="399" spans="1:2" ht="21" customHeight="1">
      <c r="A399" s="35" t="s">
        <v>1368</v>
      </c>
      <c r="B399" s="35">
        <v>3</v>
      </c>
    </row>
    <row r="400" spans="1:2" ht="21" customHeight="1">
      <c r="A400" s="35" t="s">
        <v>1372</v>
      </c>
      <c r="B400" s="35">
        <v>1</v>
      </c>
    </row>
    <row r="401" spans="1:2" ht="21" customHeight="1">
      <c r="A401" s="35" t="s">
        <v>1392</v>
      </c>
      <c r="B401" s="35">
        <v>2</v>
      </c>
    </row>
    <row r="402" spans="1:2" ht="21" customHeight="1">
      <c r="A402" s="35" t="s">
        <v>1370</v>
      </c>
      <c r="B402" s="35">
        <v>1</v>
      </c>
    </row>
    <row r="403" spans="1:2" ht="21" customHeight="1">
      <c r="A403" s="35" t="s">
        <v>1396</v>
      </c>
      <c r="B403" s="35">
        <v>1</v>
      </c>
    </row>
    <row r="404" spans="1:2" ht="21" customHeight="1">
      <c r="A404" s="35" t="s">
        <v>1388</v>
      </c>
      <c r="B404" s="35">
        <v>5</v>
      </c>
    </row>
    <row r="405" spans="1:2" ht="21" customHeight="1">
      <c r="A405" s="35" t="s">
        <v>1418</v>
      </c>
      <c r="B405" s="35">
        <v>1</v>
      </c>
    </row>
    <row r="406" spans="1:2" ht="21" customHeight="1">
      <c r="A406" s="35" t="s">
        <v>1420</v>
      </c>
      <c r="B406" s="35">
        <v>2</v>
      </c>
    </row>
    <row r="407" spans="1:2" ht="21" customHeight="1">
      <c r="A407" s="35" t="s">
        <v>1380</v>
      </c>
      <c r="B407" s="35">
        <v>4</v>
      </c>
    </row>
    <row r="408" spans="1:2" ht="21" customHeight="1">
      <c r="A408" s="32" t="s">
        <v>101</v>
      </c>
      <c r="B408" s="31">
        <f>SUM(B409:B411)</f>
        <v>30</v>
      </c>
    </row>
    <row r="409" spans="1:2" ht="21" customHeight="1">
      <c r="A409" s="35" t="s">
        <v>1448</v>
      </c>
      <c r="B409" s="35">
        <v>23</v>
      </c>
    </row>
    <row r="410" spans="1:2" ht="21" customHeight="1">
      <c r="A410" s="35" t="s">
        <v>1446</v>
      </c>
      <c r="B410" s="35">
        <v>1</v>
      </c>
    </row>
    <row r="411" spans="1:2" ht="21" customHeight="1">
      <c r="A411" s="35" t="s">
        <v>1450</v>
      </c>
      <c r="B411" s="35">
        <v>6</v>
      </c>
    </row>
    <row r="412" spans="1:2" ht="21" customHeight="1">
      <c r="A412" s="32" t="s">
        <v>103</v>
      </c>
      <c r="B412" s="31">
        <f>B413</f>
        <v>2</v>
      </c>
    </row>
    <row r="413" spans="1:2" ht="21" customHeight="1">
      <c r="A413" s="35" t="s">
        <v>1460</v>
      </c>
      <c r="B413" s="35">
        <v>2</v>
      </c>
    </row>
    <row r="414" spans="1:2" ht="21" customHeight="1">
      <c r="A414" s="32" t="s">
        <v>104</v>
      </c>
      <c r="B414" s="31">
        <f>SUM(B415:B419)</f>
        <v>97</v>
      </c>
    </row>
    <row r="415" spans="1:2" ht="21" customHeight="1">
      <c r="A415" s="35" t="s">
        <v>1466</v>
      </c>
      <c r="B415" s="35">
        <v>35</v>
      </c>
    </row>
    <row r="416" spans="1:2" ht="21" customHeight="1">
      <c r="A416" s="35" t="s">
        <v>1470</v>
      </c>
      <c r="B416" s="35">
        <v>46</v>
      </c>
    </row>
    <row r="417" spans="1:2" ht="21" customHeight="1">
      <c r="A417" s="35" t="s">
        <v>1472</v>
      </c>
      <c r="B417" s="35">
        <v>2</v>
      </c>
    </row>
    <row r="418" spans="1:2" ht="21" customHeight="1">
      <c r="A418" s="35" t="s">
        <v>1468</v>
      </c>
      <c r="B418" s="35">
        <v>12</v>
      </c>
    </row>
    <row r="419" spans="1:2" ht="21" customHeight="1">
      <c r="A419" s="35" t="s">
        <v>1464</v>
      </c>
      <c r="B419" s="35">
        <v>2</v>
      </c>
    </row>
    <row r="420" spans="1:2" ht="21" customHeight="1">
      <c r="A420" s="32" t="s">
        <v>106</v>
      </c>
      <c r="B420" s="31">
        <f>SUM(B421:B427)</f>
        <v>33</v>
      </c>
    </row>
    <row r="421" spans="1:2" ht="21" customHeight="1">
      <c r="A421" s="35" t="s">
        <v>1486</v>
      </c>
      <c r="B421" s="35">
        <v>11</v>
      </c>
    </row>
    <row r="422" spans="1:2" ht="21" customHeight="1">
      <c r="A422" s="35" t="s">
        <v>1480</v>
      </c>
      <c r="B422" s="35">
        <v>13</v>
      </c>
    </row>
    <row r="423" spans="1:2" ht="21" customHeight="1">
      <c r="A423" s="35" t="s">
        <v>1492</v>
      </c>
      <c r="B423" s="35">
        <v>1</v>
      </c>
    </row>
    <row r="424" spans="1:2" ht="21" customHeight="1">
      <c r="A424" s="35" t="s">
        <v>1494</v>
      </c>
      <c r="B424" s="35">
        <v>2</v>
      </c>
    </row>
    <row r="425" spans="1:2" ht="21" customHeight="1">
      <c r="A425" s="35" t="s">
        <v>1484</v>
      </c>
      <c r="B425" s="35">
        <v>2</v>
      </c>
    </row>
    <row r="426" spans="1:2" ht="21" customHeight="1">
      <c r="A426" s="35" t="s">
        <v>1496</v>
      </c>
      <c r="B426" s="35">
        <v>2</v>
      </c>
    </row>
    <row r="427" spans="1:2" ht="21" customHeight="1">
      <c r="A427" s="35" t="s">
        <v>1490</v>
      </c>
      <c r="B427" s="35">
        <v>2</v>
      </c>
    </row>
    <row r="428" spans="1:2" ht="21" customHeight="1">
      <c r="A428" s="32" t="s">
        <v>107</v>
      </c>
      <c r="B428" s="31">
        <f>SUM(B429:B445)</f>
        <v>551</v>
      </c>
    </row>
    <row r="429" spans="1:2" ht="21" customHeight="1">
      <c r="A429" s="35" t="s">
        <v>1514</v>
      </c>
      <c r="B429" s="35">
        <v>163</v>
      </c>
    </row>
    <row r="430" spans="1:2" ht="21" customHeight="1">
      <c r="A430" s="35" t="s">
        <v>1500</v>
      </c>
      <c r="B430" s="35">
        <v>17</v>
      </c>
    </row>
    <row r="431" spans="1:2" ht="21" customHeight="1">
      <c r="A431" s="35" t="s">
        <v>1504</v>
      </c>
      <c r="B431" s="35">
        <v>28</v>
      </c>
    </row>
    <row r="432" spans="1:2" ht="21" customHeight="1">
      <c r="A432" s="35" t="s">
        <v>1510</v>
      </c>
      <c r="B432" s="35">
        <v>87</v>
      </c>
    </row>
    <row r="433" spans="1:2" ht="21" customHeight="1">
      <c r="A433" s="35" t="s">
        <v>1512</v>
      </c>
      <c r="B433" s="35">
        <v>2</v>
      </c>
    </row>
    <row r="434" spans="1:2" ht="21" customHeight="1">
      <c r="A434" s="35" t="s">
        <v>1516</v>
      </c>
      <c r="B434" s="35">
        <v>5</v>
      </c>
    </row>
    <row r="435" spans="1:2" ht="21" customHeight="1">
      <c r="A435" s="35" t="s">
        <v>1522</v>
      </c>
      <c r="B435" s="35">
        <v>45</v>
      </c>
    </row>
    <row r="436" spans="1:2" ht="21" customHeight="1">
      <c r="A436" s="35" t="s">
        <v>1524</v>
      </c>
      <c r="B436" s="35">
        <v>24</v>
      </c>
    </row>
    <row r="437" spans="1:2" ht="21" customHeight="1">
      <c r="A437" s="35" t="s">
        <v>1526</v>
      </c>
      <c r="B437" s="35">
        <v>9</v>
      </c>
    </row>
    <row r="438" spans="1:2" ht="21" customHeight="1">
      <c r="A438" s="35" t="s">
        <v>1534</v>
      </c>
      <c r="B438" s="35">
        <v>77</v>
      </c>
    </row>
    <row r="439" spans="1:2" ht="21" customHeight="1">
      <c r="A439" s="35" t="s">
        <v>1536</v>
      </c>
      <c r="B439" s="35">
        <v>42</v>
      </c>
    </row>
    <row r="440" spans="1:2" ht="21" customHeight="1">
      <c r="A440" s="35" t="s">
        <v>1542</v>
      </c>
      <c r="B440" s="35">
        <v>45</v>
      </c>
    </row>
    <row r="441" spans="1:2" ht="21" customHeight="1">
      <c r="A441" s="35" t="s">
        <v>1530</v>
      </c>
      <c r="B441" s="35">
        <v>2</v>
      </c>
    </row>
    <row r="442" spans="1:2" ht="21" customHeight="1">
      <c r="A442" s="35" t="s">
        <v>1502</v>
      </c>
      <c r="B442" s="35">
        <v>1</v>
      </c>
    </row>
    <row r="443" spans="1:2" ht="21" customHeight="1">
      <c r="A443" s="35" t="s">
        <v>1508</v>
      </c>
      <c r="B443" s="35">
        <v>1</v>
      </c>
    </row>
    <row r="444" spans="1:2" ht="21" customHeight="1">
      <c r="A444" s="35" t="s">
        <v>1538</v>
      </c>
      <c r="B444" s="35">
        <v>2</v>
      </c>
    </row>
    <row r="445" spans="1:2" ht="21" customHeight="1">
      <c r="A445" s="35" t="s">
        <v>1540</v>
      </c>
      <c r="B445" s="35">
        <v>1</v>
      </c>
    </row>
    <row r="446" spans="1:2" ht="21" customHeight="1">
      <c r="A446" s="32" t="s">
        <v>108</v>
      </c>
      <c r="B446" s="31">
        <f>B447+B448</f>
        <v>22</v>
      </c>
    </row>
    <row r="447" spans="1:2" ht="21" customHeight="1">
      <c r="A447" s="35" t="s">
        <v>1546</v>
      </c>
      <c r="B447" s="35">
        <v>16</v>
      </c>
    </row>
    <row r="448" spans="1:2" ht="21" customHeight="1">
      <c r="A448" s="35" t="s">
        <v>1548</v>
      </c>
      <c r="B448" s="35">
        <v>6</v>
      </c>
    </row>
    <row r="449" spans="1:2" ht="21" customHeight="1">
      <c r="A449" s="32" t="s">
        <v>109</v>
      </c>
      <c r="B449" s="31">
        <f>B450+B451</f>
        <v>22</v>
      </c>
    </row>
    <row r="450" spans="1:2" ht="21" customHeight="1">
      <c r="A450" s="35" t="s">
        <v>1556</v>
      </c>
      <c r="B450" s="35">
        <v>4</v>
      </c>
    </row>
    <row r="451" spans="1:2" ht="21" customHeight="1">
      <c r="A451" s="35" t="s">
        <v>1558</v>
      </c>
      <c r="B451" s="35">
        <v>18</v>
      </c>
    </row>
    <row r="452" spans="1:2" ht="21" customHeight="1">
      <c r="A452" s="32" t="s">
        <v>110</v>
      </c>
      <c r="B452" s="31">
        <f>B453+B454</f>
        <v>17</v>
      </c>
    </row>
    <row r="453" spans="1:2" ht="21" customHeight="1">
      <c r="A453" s="35" t="s">
        <v>1566</v>
      </c>
      <c r="B453" s="35">
        <v>16</v>
      </c>
    </row>
    <row r="454" spans="1:2" ht="21" customHeight="1">
      <c r="A454" s="35" t="s">
        <v>1564</v>
      </c>
      <c r="B454" s="35">
        <v>1</v>
      </c>
    </row>
    <row r="455" spans="1:2" ht="21" customHeight="1">
      <c r="A455" s="32" t="s">
        <v>111</v>
      </c>
      <c r="B455" s="31">
        <f>B456+B457</f>
        <v>18</v>
      </c>
    </row>
    <row r="456" spans="1:2" ht="21" customHeight="1">
      <c r="A456" s="35" t="s">
        <v>1572</v>
      </c>
      <c r="B456" s="35">
        <v>5</v>
      </c>
    </row>
    <row r="457" spans="1:2" ht="21" customHeight="1">
      <c r="A457" s="35" t="s">
        <v>1574</v>
      </c>
      <c r="B457" s="35">
        <v>13</v>
      </c>
    </row>
    <row r="458" spans="1:2" ht="21" customHeight="1">
      <c r="A458" s="32" t="s">
        <v>112</v>
      </c>
      <c r="B458" s="31">
        <f>B459</f>
        <v>3</v>
      </c>
    </row>
    <row r="459" spans="1:2" ht="21" customHeight="1">
      <c r="A459" s="35" t="s">
        <v>1582</v>
      </c>
      <c r="B459" s="35">
        <v>3</v>
      </c>
    </row>
    <row r="460" spans="1:2" ht="21" customHeight="1">
      <c r="A460" s="32" t="s">
        <v>113</v>
      </c>
      <c r="B460" s="31">
        <f>B461</f>
        <v>24</v>
      </c>
    </row>
    <row r="461" spans="1:2" ht="21" customHeight="1">
      <c r="A461" s="35" t="s">
        <v>1586</v>
      </c>
      <c r="B461" s="35">
        <v>24</v>
      </c>
    </row>
    <row r="462" spans="1:2" ht="21" customHeight="1">
      <c r="A462" s="32" t="s">
        <v>115</v>
      </c>
      <c r="B462" s="31">
        <f>SUM(B463:B467)</f>
        <v>77</v>
      </c>
    </row>
    <row r="463" spans="1:2" ht="21" customHeight="1">
      <c r="A463" s="35" t="s">
        <v>1602</v>
      </c>
      <c r="B463" s="35">
        <v>32</v>
      </c>
    </row>
    <row r="464" spans="1:2" ht="21" customHeight="1">
      <c r="A464" s="35" t="s">
        <v>1598</v>
      </c>
      <c r="B464" s="35">
        <v>7</v>
      </c>
    </row>
    <row r="465" spans="1:2" ht="21" customHeight="1">
      <c r="A465" s="35" t="s">
        <v>1600</v>
      </c>
      <c r="B465" s="35">
        <v>33</v>
      </c>
    </row>
    <row r="466" spans="1:2" ht="21" customHeight="1">
      <c r="A466" s="35" t="s">
        <v>1604</v>
      </c>
      <c r="B466" s="35">
        <v>4</v>
      </c>
    </row>
    <row r="467" spans="1:2" ht="21" customHeight="1">
      <c r="A467" s="35" t="s">
        <v>1596</v>
      </c>
      <c r="B467" s="35">
        <v>1</v>
      </c>
    </row>
    <row r="468" spans="1:2" ht="21" customHeight="1">
      <c r="A468" s="32" t="s">
        <v>116</v>
      </c>
      <c r="B468" s="31">
        <f>SUM(B469:B471)</f>
        <v>20</v>
      </c>
    </row>
    <row r="469" spans="1:2" ht="21" customHeight="1">
      <c r="A469" s="35" t="s">
        <v>1610</v>
      </c>
      <c r="B469" s="35">
        <v>4</v>
      </c>
    </row>
    <row r="470" spans="1:2" ht="21" customHeight="1">
      <c r="A470" s="35" t="s">
        <v>1608</v>
      </c>
      <c r="B470" s="35">
        <v>15</v>
      </c>
    </row>
    <row r="471" spans="1:2" ht="21" customHeight="1">
      <c r="A471" s="35" t="s">
        <v>2858</v>
      </c>
      <c r="B471" s="35">
        <v>1</v>
      </c>
    </row>
    <row r="472" spans="1:2" ht="21" customHeight="1">
      <c r="A472" s="32" t="s">
        <v>118</v>
      </c>
      <c r="B472" s="31">
        <f>B473+B474</f>
        <v>5</v>
      </c>
    </row>
    <row r="473" spans="1:2" ht="21" customHeight="1">
      <c r="A473" s="35" t="s">
        <v>1618</v>
      </c>
      <c r="B473" s="35">
        <v>3</v>
      </c>
    </row>
    <row r="474" spans="1:2" ht="21" customHeight="1">
      <c r="A474" s="35" t="s">
        <v>1620</v>
      </c>
      <c r="B474" s="35">
        <v>2</v>
      </c>
    </row>
    <row r="475" spans="1:2" ht="21" customHeight="1">
      <c r="A475" s="32" t="s">
        <v>119</v>
      </c>
      <c r="B475" s="31">
        <f>B476+B477</f>
        <v>4</v>
      </c>
    </row>
    <row r="476" spans="1:2" ht="21" customHeight="1">
      <c r="A476" s="35" t="s">
        <v>1628</v>
      </c>
      <c r="B476" s="35">
        <v>1</v>
      </c>
    </row>
    <row r="477" spans="1:2" ht="21" customHeight="1">
      <c r="A477" s="35" t="s">
        <v>1624</v>
      </c>
      <c r="B477" s="35">
        <v>3</v>
      </c>
    </row>
    <row r="478" spans="1:2" ht="21" customHeight="1">
      <c r="A478" s="32" t="s">
        <v>120</v>
      </c>
      <c r="B478" s="31">
        <f>B479</f>
        <v>38</v>
      </c>
    </row>
    <row r="479" spans="1:2" ht="21" customHeight="1">
      <c r="A479" s="35" t="s">
        <v>1632</v>
      </c>
      <c r="B479" s="35">
        <v>38</v>
      </c>
    </row>
    <row r="480" spans="1:2" ht="21" customHeight="1">
      <c r="A480" s="32" t="s">
        <v>122</v>
      </c>
      <c r="B480" s="31">
        <f>SUM(B481:B487)</f>
        <v>280</v>
      </c>
    </row>
    <row r="481" spans="1:2" ht="21" customHeight="1">
      <c r="A481" s="35" t="s">
        <v>1646</v>
      </c>
      <c r="B481" s="35">
        <v>8</v>
      </c>
    </row>
    <row r="482" spans="1:2" ht="21" customHeight="1">
      <c r="A482" s="35" t="s">
        <v>1642</v>
      </c>
      <c r="B482" s="35">
        <v>194</v>
      </c>
    </row>
    <row r="483" spans="1:2" ht="21" customHeight="1">
      <c r="A483" s="35" t="s">
        <v>1644</v>
      </c>
      <c r="B483" s="35">
        <v>9</v>
      </c>
    </row>
    <row r="484" spans="1:2" ht="21" customHeight="1">
      <c r="A484" s="35" t="s">
        <v>1650</v>
      </c>
      <c r="B484" s="35">
        <v>10</v>
      </c>
    </row>
    <row r="485" spans="1:2" ht="21" customHeight="1">
      <c r="A485" s="35" t="s">
        <v>1652</v>
      </c>
      <c r="B485" s="35">
        <v>47</v>
      </c>
    </row>
    <row r="486" spans="1:2" ht="21" customHeight="1">
      <c r="A486" s="35" t="s">
        <v>1654</v>
      </c>
      <c r="B486" s="35">
        <v>10</v>
      </c>
    </row>
    <row r="487" spans="1:2" ht="21" customHeight="1">
      <c r="A487" s="35" t="s">
        <v>1648</v>
      </c>
      <c r="B487" s="35">
        <v>2</v>
      </c>
    </row>
    <row r="488" spans="1:2" ht="21" customHeight="1">
      <c r="A488" s="32" t="s">
        <v>123</v>
      </c>
      <c r="B488" s="31">
        <f>B489</f>
        <v>1</v>
      </c>
    </row>
    <row r="489" spans="1:2" ht="21" customHeight="1">
      <c r="A489" s="35" t="s">
        <v>1658</v>
      </c>
      <c r="B489" s="35">
        <v>1</v>
      </c>
    </row>
    <row r="490" spans="1:2" ht="21" customHeight="1">
      <c r="A490" s="32" t="s">
        <v>124</v>
      </c>
      <c r="B490" s="31">
        <f>B491+B492</f>
        <v>32</v>
      </c>
    </row>
    <row r="491" spans="1:2" ht="21" customHeight="1">
      <c r="A491" s="35" t="s">
        <v>1664</v>
      </c>
      <c r="B491" s="35">
        <v>12</v>
      </c>
    </row>
    <row r="492" spans="1:2" ht="21" customHeight="1">
      <c r="A492" s="35" t="s">
        <v>1662</v>
      </c>
      <c r="B492" s="35">
        <v>20</v>
      </c>
    </row>
    <row r="493" spans="1:2" ht="21" customHeight="1">
      <c r="A493" s="32" t="s">
        <v>125</v>
      </c>
      <c r="B493" s="31">
        <f>SUM(B494:B501)</f>
        <v>136</v>
      </c>
    </row>
    <row r="494" spans="1:2" ht="21" customHeight="1">
      <c r="A494" s="35" t="s">
        <v>1680</v>
      </c>
      <c r="B494" s="35">
        <v>47</v>
      </c>
    </row>
    <row r="495" spans="1:2" ht="21" customHeight="1">
      <c r="A495" s="35" t="s">
        <v>1672</v>
      </c>
      <c r="B495" s="35">
        <v>5</v>
      </c>
    </row>
    <row r="496" spans="1:2" ht="21" customHeight="1">
      <c r="A496" s="35" t="s">
        <v>1674</v>
      </c>
      <c r="B496" s="35">
        <v>47</v>
      </c>
    </row>
    <row r="497" spans="1:2" ht="21" customHeight="1">
      <c r="A497" s="35" t="s">
        <v>1676</v>
      </c>
      <c r="B497" s="35">
        <v>30</v>
      </c>
    </row>
    <row r="498" spans="1:2" ht="21" customHeight="1">
      <c r="A498" s="35" t="s">
        <v>1682</v>
      </c>
      <c r="B498" s="35">
        <v>4</v>
      </c>
    </row>
    <row r="499" spans="1:2" ht="21" customHeight="1">
      <c r="A499" s="35" t="s">
        <v>1684</v>
      </c>
      <c r="B499" s="35">
        <v>1</v>
      </c>
    </row>
    <row r="500" spans="1:2" ht="21" customHeight="1">
      <c r="A500" s="35" t="s">
        <v>1686</v>
      </c>
      <c r="B500" s="35">
        <v>1</v>
      </c>
    </row>
    <row r="501" spans="1:2" ht="21" customHeight="1">
      <c r="A501" s="35" t="s">
        <v>1678</v>
      </c>
      <c r="B501" s="35">
        <v>1</v>
      </c>
    </row>
    <row r="502" spans="1:2" ht="21" customHeight="1">
      <c r="A502" s="32" t="s">
        <v>126</v>
      </c>
      <c r="B502" s="31">
        <f>SUM(B503:B506)</f>
        <v>10</v>
      </c>
    </row>
    <row r="503" spans="1:2" ht="21" customHeight="1">
      <c r="A503" s="35" t="s">
        <v>1696</v>
      </c>
      <c r="B503" s="35">
        <v>4</v>
      </c>
    </row>
    <row r="504" spans="1:2" ht="21" customHeight="1">
      <c r="A504" s="35" t="s">
        <v>1690</v>
      </c>
      <c r="B504" s="35">
        <v>1</v>
      </c>
    </row>
    <row r="505" spans="1:2" ht="21" customHeight="1">
      <c r="A505" s="35" t="s">
        <v>1692</v>
      </c>
      <c r="B505" s="35">
        <v>4</v>
      </c>
    </row>
    <row r="506" spans="1:2" ht="21" customHeight="1">
      <c r="A506" s="35" t="s">
        <v>1698</v>
      </c>
      <c r="B506" s="35">
        <v>1</v>
      </c>
    </row>
    <row r="507" spans="1:2" ht="21" customHeight="1">
      <c r="A507" s="32" t="s">
        <v>127</v>
      </c>
      <c r="B507" s="31">
        <f>B508+B509</f>
        <v>5</v>
      </c>
    </row>
    <row r="508" spans="1:2" ht="21" customHeight="1">
      <c r="A508" s="35" t="s">
        <v>1704</v>
      </c>
      <c r="B508" s="35">
        <v>1</v>
      </c>
    </row>
    <row r="509" spans="1:2" ht="21" customHeight="1">
      <c r="A509" s="35" t="s">
        <v>1706</v>
      </c>
      <c r="B509" s="35">
        <v>4</v>
      </c>
    </row>
    <row r="510" spans="1:2" ht="21" customHeight="1">
      <c r="A510" s="32" t="s">
        <v>128</v>
      </c>
      <c r="B510" s="31">
        <f>SUM(B511:B515)</f>
        <v>81</v>
      </c>
    </row>
    <row r="511" spans="1:2" ht="21" customHeight="1">
      <c r="A511" s="35" t="s">
        <v>1714</v>
      </c>
      <c r="B511" s="35">
        <v>53</v>
      </c>
    </row>
    <row r="512" spans="1:2" ht="21" customHeight="1">
      <c r="A512" s="35" t="s">
        <v>1712</v>
      </c>
      <c r="B512" s="35">
        <v>4</v>
      </c>
    </row>
    <row r="513" spans="1:2" ht="21" customHeight="1">
      <c r="A513" s="35" t="s">
        <v>1716</v>
      </c>
      <c r="B513" s="35">
        <v>13</v>
      </c>
    </row>
    <row r="514" spans="1:2" ht="21" customHeight="1">
      <c r="A514" s="35" t="s">
        <v>1718</v>
      </c>
      <c r="B514" s="35">
        <v>10</v>
      </c>
    </row>
    <row r="515" spans="1:2" ht="21" customHeight="1">
      <c r="A515" s="35" t="s">
        <v>1710</v>
      </c>
      <c r="B515" s="35">
        <v>1</v>
      </c>
    </row>
    <row r="516" spans="1:2" ht="21" customHeight="1">
      <c r="A516" s="32" t="s">
        <v>129</v>
      </c>
      <c r="B516" s="31">
        <f>B517+B518</f>
        <v>28</v>
      </c>
    </row>
    <row r="517" spans="1:2" ht="21" customHeight="1">
      <c r="A517" s="35" t="s">
        <v>1724</v>
      </c>
      <c r="B517" s="35">
        <v>11</v>
      </c>
    </row>
    <row r="518" spans="1:2" ht="21" customHeight="1">
      <c r="A518" s="35" t="s">
        <v>1722</v>
      </c>
      <c r="B518" s="35">
        <v>17</v>
      </c>
    </row>
    <row r="519" spans="1:2" ht="21" customHeight="1">
      <c r="A519" s="32" t="s">
        <v>132</v>
      </c>
      <c r="B519" s="31">
        <f>SUM(B520:B522)</f>
        <v>29</v>
      </c>
    </row>
    <row r="520" spans="1:2" ht="21" customHeight="1">
      <c r="A520" s="35" t="s">
        <v>1738</v>
      </c>
      <c r="B520" s="35">
        <v>17</v>
      </c>
    </row>
    <row r="521" spans="1:2" ht="21" customHeight="1">
      <c r="A521" s="35" t="s">
        <v>1740</v>
      </c>
      <c r="B521" s="35">
        <v>11</v>
      </c>
    </row>
    <row r="522" spans="1:2" ht="21" customHeight="1">
      <c r="A522" s="35" t="s">
        <v>1736</v>
      </c>
      <c r="B522" s="35">
        <v>1</v>
      </c>
    </row>
    <row r="523" spans="1:2" ht="21" customHeight="1">
      <c r="A523" s="32" t="s">
        <v>133</v>
      </c>
      <c r="B523" s="31">
        <f>B524</f>
        <v>1</v>
      </c>
    </row>
    <row r="524" spans="1:2" ht="21" customHeight="1">
      <c r="A524" s="35" t="s">
        <v>1746</v>
      </c>
      <c r="B524" s="35">
        <v>1</v>
      </c>
    </row>
    <row r="525" spans="1:2" ht="21" customHeight="1">
      <c r="A525" s="32" t="s">
        <v>136</v>
      </c>
      <c r="B525" s="31">
        <f>SUM(B526:B528)</f>
        <v>26</v>
      </c>
    </row>
    <row r="526" spans="1:2" ht="21" customHeight="1">
      <c r="A526" s="35" t="s">
        <v>1760</v>
      </c>
      <c r="B526" s="35">
        <v>4</v>
      </c>
    </row>
    <row r="527" spans="1:2" ht="21" customHeight="1">
      <c r="A527" s="35" t="s">
        <v>1758</v>
      </c>
      <c r="B527" s="35">
        <v>18</v>
      </c>
    </row>
    <row r="528" spans="1:2" ht="21" customHeight="1">
      <c r="A528" s="35" t="s">
        <v>1762</v>
      </c>
      <c r="B528" s="35">
        <v>4</v>
      </c>
    </row>
    <row r="529" spans="1:2" ht="21" customHeight="1">
      <c r="A529" s="32" t="s">
        <v>137</v>
      </c>
      <c r="B529" s="31">
        <f>B530+B531</f>
        <v>3</v>
      </c>
    </row>
    <row r="530" spans="1:2" ht="21" customHeight="1">
      <c r="A530" s="35" t="s">
        <v>1768</v>
      </c>
      <c r="B530" s="35">
        <v>1</v>
      </c>
    </row>
    <row r="531" spans="1:2" ht="21" customHeight="1">
      <c r="A531" s="35" t="s">
        <v>1766</v>
      </c>
      <c r="B531" s="35">
        <v>2</v>
      </c>
    </row>
    <row r="532" spans="1:2" ht="21" customHeight="1">
      <c r="A532" s="32" t="s">
        <v>138</v>
      </c>
      <c r="B532" s="31">
        <f>SUM(B533:B536)</f>
        <v>17</v>
      </c>
    </row>
    <row r="533" spans="1:2" ht="21" customHeight="1">
      <c r="A533" s="35" t="s">
        <v>1774</v>
      </c>
      <c r="B533" s="35">
        <v>6</v>
      </c>
    </row>
    <row r="534" spans="1:2" ht="21" customHeight="1">
      <c r="A534" s="35" t="s">
        <v>1778</v>
      </c>
      <c r="B534" s="35">
        <v>9</v>
      </c>
    </row>
    <row r="535" spans="1:2" ht="21" customHeight="1">
      <c r="A535" s="35" t="s">
        <v>1776</v>
      </c>
      <c r="B535" s="35">
        <v>1</v>
      </c>
    </row>
    <row r="536" spans="1:2" ht="21" customHeight="1">
      <c r="A536" s="35" t="s">
        <v>1780</v>
      </c>
      <c r="B536" s="35">
        <v>1</v>
      </c>
    </row>
    <row r="537" spans="1:2" ht="21" customHeight="1">
      <c r="A537" s="32" t="s">
        <v>139</v>
      </c>
      <c r="B537" s="31">
        <f>B538+B539</f>
        <v>10</v>
      </c>
    </row>
    <row r="538" spans="1:2" ht="21" customHeight="1">
      <c r="A538" s="35" t="s">
        <v>1784</v>
      </c>
      <c r="B538" s="35">
        <v>6</v>
      </c>
    </row>
    <row r="539" spans="1:2" ht="21" customHeight="1">
      <c r="A539" s="35" t="s">
        <v>1786</v>
      </c>
      <c r="B539" s="35">
        <v>4</v>
      </c>
    </row>
    <row r="540" spans="1:2" ht="21" customHeight="1">
      <c r="A540" s="32" t="s">
        <v>140</v>
      </c>
      <c r="B540" s="31">
        <f>B541+B542</f>
        <v>9</v>
      </c>
    </row>
    <row r="541" spans="1:2" ht="21" customHeight="1">
      <c r="A541" s="35" t="s">
        <v>1792</v>
      </c>
      <c r="B541" s="35">
        <v>1</v>
      </c>
    </row>
    <row r="542" spans="1:2" ht="21" customHeight="1">
      <c r="A542" s="35" t="s">
        <v>1794</v>
      </c>
      <c r="B542" s="35">
        <v>8</v>
      </c>
    </row>
    <row r="543" spans="1:2" ht="21" customHeight="1">
      <c r="A543" s="32" t="s">
        <v>141</v>
      </c>
      <c r="B543" s="31">
        <f>B544</f>
        <v>3</v>
      </c>
    </row>
    <row r="544" spans="1:2" ht="21" customHeight="1">
      <c r="A544" s="35" t="s">
        <v>1800</v>
      </c>
      <c r="B544" s="35">
        <v>3</v>
      </c>
    </row>
    <row r="545" spans="1:2" ht="21" customHeight="1">
      <c r="A545" s="32" t="s">
        <v>142</v>
      </c>
      <c r="B545" s="31">
        <f>SUM(B546:B548)</f>
        <v>11</v>
      </c>
    </row>
    <row r="546" spans="1:2" ht="21" customHeight="1">
      <c r="A546" s="35" t="s">
        <v>1806</v>
      </c>
      <c r="B546" s="35">
        <v>3</v>
      </c>
    </row>
    <row r="547" spans="1:2" ht="21" customHeight="1">
      <c r="A547" s="35" t="s">
        <v>1812</v>
      </c>
      <c r="B547" s="35">
        <v>7</v>
      </c>
    </row>
    <row r="548" spans="1:2" ht="21" customHeight="1">
      <c r="A548" s="35" t="s">
        <v>1808</v>
      </c>
      <c r="B548" s="35">
        <v>1</v>
      </c>
    </row>
    <row r="549" spans="1:2" ht="21" customHeight="1">
      <c r="A549" s="32" t="s">
        <v>143</v>
      </c>
      <c r="B549" s="31">
        <f>B550+B551</f>
        <v>14</v>
      </c>
    </row>
    <row r="550" spans="1:2" ht="21" customHeight="1">
      <c r="A550" s="35" t="s">
        <v>1818</v>
      </c>
      <c r="B550" s="35">
        <v>10</v>
      </c>
    </row>
    <row r="551" spans="1:2" ht="21" customHeight="1">
      <c r="A551" s="35" t="s">
        <v>1816</v>
      </c>
      <c r="B551" s="35">
        <v>4</v>
      </c>
    </row>
    <row r="552" spans="1:2" ht="21" customHeight="1">
      <c r="A552" s="32" t="s">
        <v>144</v>
      </c>
      <c r="B552" s="31">
        <f>B553</f>
        <v>14</v>
      </c>
    </row>
    <row r="553" spans="1:2" ht="21" customHeight="1">
      <c r="A553" s="35" t="s">
        <v>1822</v>
      </c>
      <c r="B553" s="35">
        <v>14</v>
      </c>
    </row>
    <row r="554" spans="1:2" ht="21" customHeight="1">
      <c r="A554" s="32" t="s">
        <v>145</v>
      </c>
      <c r="B554" s="31">
        <f>SUM(B555:B557)</f>
        <v>25</v>
      </c>
    </row>
    <row r="555" spans="1:2" ht="21" customHeight="1">
      <c r="A555" s="35" t="s">
        <v>1828</v>
      </c>
      <c r="B555" s="35">
        <v>7</v>
      </c>
    </row>
    <row r="556" spans="1:2" ht="21" customHeight="1">
      <c r="A556" s="35" t="s">
        <v>1830</v>
      </c>
      <c r="B556" s="35">
        <v>3</v>
      </c>
    </row>
    <row r="557" spans="1:2" ht="21" customHeight="1">
      <c r="A557" s="35" t="s">
        <v>1832</v>
      </c>
      <c r="B557" s="35">
        <v>15</v>
      </c>
    </row>
    <row r="558" spans="1:2" ht="21" customHeight="1">
      <c r="A558" s="32" t="s">
        <v>146</v>
      </c>
      <c r="B558" s="31">
        <f>SUM(B559:B561)</f>
        <v>11</v>
      </c>
    </row>
    <row r="559" spans="1:2" ht="21" customHeight="1">
      <c r="A559" s="35" t="s">
        <v>1838</v>
      </c>
      <c r="B559" s="35">
        <v>2</v>
      </c>
    </row>
    <row r="560" spans="1:2" ht="21" customHeight="1">
      <c r="A560" s="35" t="s">
        <v>1836</v>
      </c>
      <c r="B560" s="35">
        <v>4</v>
      </c>
    </row>
    <row r="561" spans="1:2" ht="21" customHeight="1">
      <c r="A561" s="35" t="s">
        <v>1842</v>
      </c>
      <c r="B561" s="35">
        <v>5</v>
      </c>
    </row>
    <row r="562" spans="1:2" ht="21" customHeight="1">
      <c r="A562" s="32" t="s">
        <v>148</v>
      </c>
      <c r="B562" s="31">
        <f>SUM(B563:B565)</f>
        <v>7</v>
      </c>
    </row>
    <row r="563" spans="1:2" ht="21" customHeight="1">
      <c r="A563" s="35" t="s">
        <v>1852</v>
      </c>
      <c r="B563" s="35">
        <v>2</v>
      </c>
    </row>
    <row r="564" spans="1:2" ht="21" customHeight="1">
      <c r="A564" s="35" t="s">
        <v>1854</v>
      </c>
      <c r="B564" s="35">
        <v>1</v>
      </c>
    </row>
    <row r="565" spans="1:2" ht="21" customHeight="1">
      <c r="A565" s="35" t="s">
        <v>1850</v>
      </c>
      <c r="B565" s="35">
        <v>4</v>
      </c>
    </row>
    <row r="566" spans="1:2" ht="21" customHeight="1">
      <c r="A566" s="32" t="s">
        <v>149</v>
      </c>
      <c r="B566" s="31">
        <f>B567</f>
        <v>1</v>
      </c>
    </row>
    <row r="567" spans="1:2" ht="21" customHeight="1">
      <c r="A567" s="35" t="s">
        <v>1860</v>
      </c>
      <c r="B567" s="35">
        <v>1</v>
      </c>
    </row>
    <row r="568" spans="1:2" ht="21" customHeight="1">
      <c r="A568" s="32" t="s">
        <v>151</v>
      </c>
      <c r="B568" s="31">
        <f>SUM(B569:B572)</f>
        <v>334</v>
      </c>
    </row>
    <row r="569" spans="1:2" ht="21" customHeight="1">
      <c r="A569" s="35" t="s">
        <v>1872</v>
      </c>
      <c r="B569" s="35">
        <v>35</v>
      </c>
    </row>
    <row r="570" spans="1:2" ht="21" customHeight="1">
      <c r="A570" s="35" t="s">
        <v>1874</v>
      </c>
      <c r="B570" s="35">
        <v>293</v>
      </c>
    </row>
    <row r="571" spans="1:2" ht="21" customHeight="1">
      <c r="A571" s="35" t="s">
        <v>1880</v>
      </c>
      <c r="B571" s="35">
        <v>5</v>
      </c>
    </row>
    <row r="572" spans="1:2" ht="21" customHeight="1">
      <c r="A572" s="35" t="s">
        <v>1882</v>
      </c>
      <c r="B572" s="35">
        <v>1</v>
      </c>
    </row>
    <row r="573" spans="1:2" ht="21" customHeight="1">
      <c r="A573" s="32" t="s">
        <v>152</v>
      </c>
      <c r="B573" s="31">
        <f>B574+B575</f>
        <v>3</v>
      </c>
    </row>
    <row r="574" spans="1:2" ht="21" customHeight="1">
      <c r="A574" s="35" t="s">
        <v>1886</v>
      </c>
      <c r="B574" s="35">
        <v>2</v>
      </c>
    </row>
    <row r="575" spans="1:2" ht="21" customHeight="1">
      <c r="A575" s="35" t="s">
        <v>1888</v>
      </c>
      <c r="B575" s="35">
        <v>1</v>
      </c>
    </row>
    <row r="576" spans="1:2" ht="21" customHeight="1">
      <c r="A576" s="32" t="s">
        <v>154</v>
      </c>
      <c r="B576" s="31">
        <f>SUM(B577:B586)</f>
        <v>224</v>
      </c>
    </row>
    <row r="577" spans="1:2" ht="21" customHeight="1">
      <c r="A577" s="35" t="s">
        <v>1912</v>
      </c>
      <c r="B577" s="35">
        <v>46</v>
      </c>
    </row>
    <row r="578" spans="1:2" ht="21" customHeight="1">
      <c r="A578" s="35" t="s">
        <v>1900</v>
      </c>
      <c r="B578" s="35">
        <v>24</v>
      </c>
    </row>
    <row r="579" spans="1:2" ht="21" customHeight="1">
      <c r="A579" s="35" t="s">
        <v>1904</v>
      </c>
      <c r="B579" s="35">
        <v>6</v>
      </c>
    </row>
    <row r="580" spans="1:2" ht="21" customHeight="1">
      <c r="A580" s="35" t="s">
        <v>1906</v>
      </c>
      <c r="B580" s="35">
        <v>19</v>
      </c>
    </row>
    <row r="581" spans="1:2" ht="21" customHeight="1">
      <c r="A581" s="35" t="s">
        <v>1918</v>
      </c>
      <c r="B581" s="35">
        <v>1</v>
      </c>
    </row>
    <row r="582" spans="1:2" ht="21" customHeight="1">
      <c r="A582" s="35" t="s">
        <v>1922</v>
      </c>
      <c r="B582" s="35">
        <v>106</v>
      </c>
    </row>
    <row r="583" spans="1:2" ht="21" customHeight="1">
      <c r="A583" s="35" t="s">
        <v>1924</v>
      </c>
      <c r="B583" s="35">
        <v>7</v>
      </c>
    </row>
    <row r="584" spans="1:2" ht="21" customHeight="1">
      <c r="A584" s="35" t="s">
        <v>1926</v>
      </c>
      <c r="B584" s="35">
        <v>5</v>
      </c>
    </row>
    <row r="585" spans="1:2" ht="21" customHeight="1">
      <c r="A585" s="35" t="s">
        <v>1920</v>
      </c>
      <c r="B585" s="35">
        <v>7</v>
      </c>
    </row>
    <row r="586" spans="1:2" ht="21" customHeight="1">
      <c r="A586" s="35" t="s">
        <v>1898</v>
      </c>
      <c r="B586" s="35">
        <v>3</v>
      </c>
    </row>
    <row r="587" spans="1:2" ht="21" customHeight="1">
      <c r="A587" s="32" t="s">
        <v>156</v>
      </c>
      <c r="B587" s="31">
        <f>B588+B589</f>
        <v>5</v>
      </c>
    </row>
    <row r="588" spans="1:2" ht="21" customHeight="1">
      <c r="A588" s="35" t="s">
        <v>1934</v>
      </c>
      <c r="B588" s="35">
        <v>2</v>
      </c>
    </row>
    <row r="589" spans="1:2" ht="21" customHeight="1">
      <c r="A589" s="35" t="s">
        <v>1938</v>
      </c>
      <c r="B589" s="35">
        <v>3</v>
      </c>
    </row>
    <row r="590" spans="1:2" ht="21" customHeight="1">
      <c r="A590" s="32" t="s">
        <v>157</v>
      </c>
      <c r="B590" s="31">
        <f>B591</f>
        <v>9</v>
      </c>
    </row>
    <row r="591" spans="1:2" ht="21" customHeight="1">
      <c r="A591" s="35" t="s">
        <v>1944</v>
      </c>
      <c r="B591" s="35">
        <v>9</v>
      </c>
    </row>
    <row r="592" spans="1:2" ht="21" customHeight="1">
      <c r="A592" s="32" t="s">
        <v>159</v>
      </c>
      <c r="B592" s="31">
        <f>B593</f>
        <v>4</v>
      </c>
    </row>
    <row r="593" spans="1:2" ht="21" customHeight="1">
      <c r="A593" s="35" t="s">
        <v>1954</v>
      </c>
      <c r="B593" s="35">
        <v>4</v>
      </c>
    </row>
    <row r="594" spans="1:2" ht="21" customHeight="1">
      <c r="A594" s="32" t="s">
        <v>160</v>
      </c>
      <c r="B594" s="31">
        <f>B595+B596</f>
        <v>27</v>
      </c>
    </row>
    <row r="595" spans="1:2" ht="21" customHeight="1">
      <c r="A595" s="35" t="s">
        <v>1962</v>
      </c>
      <c r="B595" s="35">
        <v>7</v>
      </c>
    </row>
    <row r="596" spans="1:2" ht="21" customHeight="1">
      <c r="A596" s="35" t="s">
        <v>1960</v>
      </c>
      <c r="B596" s="35">
        <v>20</v>
      </c>
    </row>
    <row r="597" spans="1:2" ht="21" customHeight="1">
      <c r="A597" s="32" t="s">
        <v>161</v>
      </c>
      <c r="B597" s="31">
        <f>B598+B599</f>
        <v>14</v>
      </c>
    </row>
    <row r="598" spans="1:2" ht="21" customHeight="1">
      <c r="A598" s="35" t="s">
        <v>1970</v>
      </c>
      <c r="B598" s="35">
        <v>9</v>
      </c>
    </row>
    <row r="599" spans="1:2" ht="21" customHeight="1">
      <c r="A599" s="35" t="s">
        <v>1968</v>
      </c>
      <c r="B599" s="35">
        <v>5</v>
      </c>
    </row>
    <row r="600" spans="1:2" ht="21" customHeight="1">
      <c r="A600" s="32" t="s">
        <v>162</v>
      </c>
      <c r="B600" s="31">
        <f>SUM(B601:B603)</f>
        <v>24</v>
      </c>
    </row>
    <row r="601" spans="1:2" ht="21" customHeight="1">
      <c r="A601" s="35" t="s">
        <v>1980</v>
      </c>
      <c r="B601" s="35">
        <v>16</v>
      </c>
    </row>
    <row r="602" spans="1:2" ht="21" customHeight="1">
      <c r="A602" s="35" t="s">
        <v>1976</v>
      </c>
      <c r="B602" s="35">
        <v>2</v>
      </c>
    </row>
    <row r="603" spans="1:2" ht="21" customHeight="1">
      <c r="A603" s="35" t="s">
        <v>1978</v>
      </c>
      <c r="B603" s="35">
        <v>6</v>
      </c>
    </row>
    <row r="604" spans="1:2" ht="21" customHeight="1">
      <c r="A604" s="32" t="s">
        <v>164</v>
      </c>
      <c r="B604" s="31">
        <f>B605+B606</f>
        <v>143</v>
      </c>
    </row>
    <row r="605" spans="1:2" ht="21" customHeight="1">
      <c r="A605" s="35" t="s">
        <v>1990</v>
      </c>
      <c r="B605" s="35">
        <v>4</v>
      </c>
    </row>
    <row r="606" spans="1:2" ht="21" customHeight="1">
      <c r="A606" s="35" t="s">
        <v>1994</v>
      </c>
      <c r="B606" s="35">
        <v>139</v>
      </c>
    </row>
    <row r="607" spans="1:2" ht="21" customHeight="1">
      <c r="A607" s="32" t="s">
        <v>165</v>
      </c>
      <c r="B607" s="31">
        <f>SUM(B608:B610)</f>
        <v>10</v>
      </c>
    </row>
    <row r="608" spans="1:2" ht="21" customHeight="1">
      <c r="A608" s="35" t="s">
        <v>2000</v>
      </c>
      <c r="B608" s="35">
        <v>1</v>
      </c>
    </row>
    <row r="609" spans="1:2" ht="21" customHeight="1">
      <c r="A609" s="35" t="s">
        <v>1998</v>
      </c>
      <c r="B609" s="35">
        <v>1</v>
      </c>
    </row>
    <row r="610" spans="1:2" ht="21" customHeight="1">
      <c r="A610" s="35" t="s">
        <v>2002</v>
      </c>
      <c r="B610" s="35">
        <v>8</v>
      </c>
    </row>
    <row r="611" spans="1:2" ht="21" customHeight="1">
      <c r="A611" s="32" t="s">
        <v>167</v>
      </c>
      <c r="B611" s="31">
        <f>B612</f>
        <v>2</v>
      </c>
    </row>
    <row r="612" spans="1:2" ht="21" customHeight="1">
      <c r="A612" s="35" t="s">
        <v>2012</v>
      </c>
      <c r="B612" s="35">
        <v>2</v>
      </c>
    </row>
    <row r="613" spans="1:2" ht="21" customHeight="1">
      <c r="A613" s="32" t="s">
        <v>168</v>
      </c>
      <c r="B613" s="31">
        <f>B614</f>
        <v>3</v>
      </c>
    </row>
    <row r="614" spans="1:2" ht="21" customHeight="1">
      <c r="A614" s="35" t="s">
        <v>2020</v>
      </c>
      <c r="B614" s="35">
        <v>3</v>
      </c>
    </row>
    <row r="615" spans="1:2" ht="21" customHeight="1">
      <c r="A615" s="32" t="s">
        <v>169</v>
      </c>
      <c r="B615" s="31">
        <f>SUM(B616:B623)</f>
        <v>115</v>
      </c>
    </row>
    <row r="616" spans="1:2" ht="21" customHeight="1">
      <c r="A616" s="35" t="s">
        <v>2032</v>
      </c>
      <c r="B616" s="35">
        <v>32</v>
      </c>
    </row>
    <row r="617" spans="1:2" ht="21" customHeight="1">
      <c r="A617" s="35" t="s">
        <v>2028</v>
      </c>
      <c r="B617" s="35">
        <v>53</v>
      </c>
    </row>
    <row r="618" spans="1:2" ht="21" customHeight="1">
      <c r="A618" s="35" t="s">
        <v>2040</v>
      </c>
      <c r="B618" s="35">
        <v>2</v>
      </c>
    </row>
    <row r="619" spans="1:2" ht="21" customHeight="1">
      <c r="A619" s="35" t="s">
        <v>2038</v>
      </c>
      <c r="B619" s="35">
        <v>1</v>
      </c>
    </row>
    <row r="620" spans="1:2" ht="21" customHeight="1">
      <c r="A620" s="35" t="s">
        <v>2042</v>
      </c>
      <c r="B620" s="35">
        <v>1</v>
      </c>
    </row>
    <row r="621" spans="1:2" ht="21" customHeight="1">
      <c r="A621" s="35" t="s">
        <v>2048</v>
      </c>
      <c r="B621" s="35">
        <v>14</v>
      </c>
    </row>
    <row r="622" spans="1:2" ht="21" customHeight="1">
      <c r="A622" s="35" t="s">
        <v>2034</v>
      </c>
      <c r="B622" s="35">
        <v>1</v>
      </c>
    </row>
    <row r="623" spans="1:2" ht="21" customHeight="1">
      <c r="A623" s="35" t="s">
        <v>2026</v>
      </c>
      <c r="B623" s="35">
        <v>11</v>
      </c>
    </row>
    <row r="624" spans="1:2" ht="21" customHeight="1">
      <c r="A624" s="32" t="s">
        <v>170</v>
      </c>
      <c r="B624" s="31">
        <f>B625</f>
        <v>15</v>
      </c>
    </row>
    <row r="625" spans="1:2" ht="21" customHeight="1">
      <c r="A625" s="35" t="s">
        <v>2056</v>
      </c>
      <c r="B625" s="35">
        <v>15</v>
      </c>
    </row>
    <row r="626" spans="1:2" ht="21" customHeight="1">
      <c r="A626" s="32" t="s">
        <v>171</v>
      </c>
      <c r="B626" s="31">
        <f>SUM(B627:B629)</f>
        <v>6</v>
      </c>
    </row>
    <row r="627" spans="1:2" ht="21" customHeight="1">
      <c r="A627" s="35" t="s">
        <v>2066</v>
      </c>
      <c r="B627" s="35">
        <v>4</v>
      </c>
    </row>
    <row r="628" spans="1:2" ht="21" customHeight="1">
      <c r="A628" s="35" t="s">
        <v>2062</v>
      </c>
      <c r="B628" s="35">
        <v>1</v>
      </c>
    </row>
    <row r="629" spans="1:2" ht="21" customHeight="1">
      <c r="A629" s="35" t="s">
        <v>2070</v>
      </c>
      <c r="B629" s="35">
        <v>1</v>
      </c>
    </row>
    <row r="630" spans="1:2" ht="21" customHeight="1">
      <c r="A630" s="32" t="s">
        <v>172</v>
      </c>
      <c r="B630" s="31">
        <f>B631</f>
        <v>2</v>
      </c>
    </row>
    <row r="631" spans="1:2" ht="21" customHeight="1">
      <c r="A631" s="35" t="s">
        <v>2074</v>
      </c>
      <c r="B631" s="35">
        <v>2</v>
      </c>
    </row>
    <row r="632" spans="1:2" ht="21" customHeight="1">
      <c r="A632" s="32" t="s">
        <v>173</v>
      </c>
      <c r="B632" s="31">
        <f>SUM(B633:B635)</f>
        <v>60</v>
      </c>
    </row>
    <row r="633" spans="1:2" ht="21" customHeight="1">
      <c r="A633" s="35" t="s">
        <v>2078</v>
      </c>
      <c r="B633" s="35">
        <v>32</v>
      </c>
    </row>
    <row r="634" spans="1:2" ht="21" customHeight="1">
      <c r="A634" s="35" t="s">
        <v>2080</v>
      </c>
      <c r="B634" s="35">
        <v>23</v>
      </c>
    </row>
    <row r="635" spans="1:2" ht="21" customHeight="1">
      <c r="A635" s="35" t="s">
        <v>2082</v>
      </c>
      <c r="B635" s="35">
        <v>5</v>
      </c>
    </row>
    <row r="636" spans="1:2" ht="21" customHeight="1">
      <c r="A636" s="32" t="s">
        <v>174</v>
      </c>
      <c r="B636" s="31">
        <f>B637+B638</f>
        <v>51</v>
      </c>
    </row>
    <row r="637" spans="1:2" ht="21" customHeight="1">
      <c r="A637" s="35" t="s">
        <v>2088</v>
      </c>
      <c r="B637" s="35">
        <v>15</v>
      </c>
    </row>
    <row r="638" spans="1:2" ht="21" customHeight="1">
      <c r="A638" s="35" t="s">
        <v>2086</v>
      </c>
      <c r="B638" s="35">
        <v>36</v>
      </c>
    </row>
    <row r="639" spans="1:2" ht="21" customHeight="1">
      <c r="A639" s="32" t="s">
        <v>175</v>
      </c>
      <c r="B639" s="31">
        <f>B640</f>
        <v>2</v>
      </c>
    </row>
    <row r="640" spans="1:2" ht="21" customHeight="1">
      <c r="A640" s="35" t="s">
        <v>2092</v>
      </c>
      <c r="B640" s="35">
        <v>2</v>
      </c>
    </row>
    <row r="641" spans="1:2" ht="21" customHeight="1">
      <c r="A641" s="32" t="s">
        <v>176</v>
      </c>
      <c r="B641" s="31">
        <f>B642+B643</f>
        <v>15</v>
      </c>
    </row>
    <row r="642" spans="1:2" ht="21" customHeight="1">
      <c r="A642" s="35" t="s">
        <v>2098</v>
      </c>
      <c r="B642" s="35">
        <v>2</v>
      </c>
    </row>
    <row r="643" spans="1:2" ht="21" customHeight="1">
      <c r="A643" s="35" t="s">
        <v>2100</v>
      </c>
      <c r="B643" s="35">
        <v>13</v>
      </c>
    </row>
    <row r="644" spans="1:2" ht="21" customHeight="1">
      <c r="A644" s="32" t="s">
        <v>177</v>
      </c>
      <c r="B644" s="31">
        <f>SUM(B645:B650)</f>
        <v>361</v>
      </c>
    </row>
    <row r="645" spans="1:2" ht="21" customHeight="1">
      <c r="A645" s="35" t="s">
        <v>2114</v>
      </c>
      <c r="B645" s="35">
        <v>16</v>
      </c>
    </row>
    <row r="646" spans="1:2" ht="21" customHeight="1">
      <c r="A646" s="35" t="s">
        <v>2106</v>
      </c>
      <c r="B646" s="35">
        <v>1</v>
      </c>
    </row>
    <row r="647" spans="1:2" ht="21" customHeight="1">
      <c r="A647" s="35" t="s">
        <v>2110</v>
      </c>
      <c r="B647" s="35">
        <v>334</v>
      </c>
    </row>
    <row r="648" spans="1:2" ht="21" customHeight="1">
      <c r="A648" s="35" t="s">
        <v>2118</v>
      </c>
      <c r="B648" s="35">
        <v>1</v>
      </c>
    </row>
    <row r="649" spans="1:2" ht="21" customHeight="1">
      <c r="A649" s="35" t="s">
        <v>2116</v>
      </c>
      <c r="B649" s="35">
        <v>5</v>
      </c>
    </row>
    <row r="650" spans="1:2" ht="21" customHeight="1">
      <c r="A650" s="35" t="s">
        <v>2108</v>
      </c>
      <c r="B650" s="35">
        <v>4</v>
      </c>
    </row>
    <row r="651" spans="1:2" ht="21" customHeight="1">
      <c r="A651" s="32" t="s">
        <v>178</v>
      </c>
      <c r="B651" s="31">
        <f>B652</f>
        <v>1</v>
      </c>
    </row>
    <row r="652" spans="1:2" ht="21" customHeight="1">
      <c r="A652" s="35" t="s">
        <v>2124</v>
      </c>
      <c r="B652" s="35">
        <v>1</v>
      </c>
    </row>
    <row r="653" spans="1:2" ht="21" customHeight="1">
      <c r="A653" s="32" t="s">
        <v>179</v>
      </c>
      <c r="B653" s="31">
        <f>B654</f>
        <v>2</v>
      </c>
    </row>
    <row r="654" spans="1:2" ht="21" customHeight="1">
      <c r="A654" s="35" t="s">
        <v>2130</v>
      </c>
      <c r="B654" s="35">
        <v>2</v>
      </c>
    </row>
    <row r="655" spans="1:2" ht="21" customHeight="1">
      <c r="A655" s="32" t="s">
        <v>180</v>
      </c>
      <c r="B655" s="31">
        <f>SUM(B656:B661)</f>
        <v>56</v>
      </c>
    </row>
    <row r="656" spans="1:2" ht="21" customHeight="1">
      <c r="A656" s="35" t="s">
        <v>2136</v>
      </c>
      <c r="B656" s="35">
        <v>16</v>
      </c>
    </row>
    <row r="657" spans="1:2" ht="21" customHeight="1">
      <c r="A657" s="35" t="s">
        <v>2134</v>
      </c>
      <c r="B657" s="35">
        <v>3</v>
      </c>
    </row>
    <row r="658" spans="1:2" ht="21" customHeight="1">
      <c r="A658" s="35" t="s">
        <v>2138</v>
      </c>
      <c r="B658" s="35">
        <v>28</v>
      </c>
    </row>
    <row r="659" spans="1:2" ht="21" customHeight="1">
      <c r="A659" s="35" t="s">
        <v>2140</v>
      </c>
      <c r="B659" s="35">
        <v>1</v>
      </c>
    </row>
    <row r="660" spans="1:2" ht="21" customHeight="1">
      <c r="A660" s="35" t="s">
        <v>2142</v>
      </c>
      <c r="B660" s="35">
        <v>7</v>
      </c>
    </row>
    <row r="661" spans="1:2" ht="21" customHeight="1">
      <c r="A661" s="35" t="s">
        <v>2144</v>
      </c>
      <c r="B661" s="35">
        <v>1</v>
      </c>
    </row>
    <row r="662" spans="1:2" ht="21" customHeight="1">
      <c r="A662" s="32" t="s">
        <v>181</v>
      </c>
      <c r="B662" s="31">
        <f>B663</f>
        <v>2</v>
      </c>
    </row>
    <row r="663" spans="1:2" ht="21" customHeight="1">
      <c r="A663" s="35" t="s">
        <v>2150</v>
      </c>
      <c r="B663" s="35">
        <v>2</v>
      </c>
    </row>
    <row r="664" spans="1:2" ht="21" customHeight="1">
      <c r="A664" s="32" t="s">
        <v>182</v>
      </c>
      <c r="B664" s="31">
        <f>B665</f>
        <v>3</v>
      </c>
    </row>
    <row r="665" spans="1:2" ht="21" customHeight="1">
      <c r="A665" s="35" t="s">
        <v>2156</v>
      </c>
      <c r="B665" s="35">
        <v>3</v>
      </c>
    </row>
    <row r="666" spans="1:2" ht="21" customHeight="1">
      <c r="A666" s="32" t="s">
        <v>183</v>
      </c>
      <c r="B666" s="31">
        <f>SUM(B667:B670)</f>
        <v>44</v>
      </c>
    </row>
    <row r="667" spans="1:2" ht="21" customHeight="1">
      <c r="A667" s="35" t="s">
        <v>2162</v>
      </c>
      <c r="B667" s="35">
        <v>30</v>
      </c>
    </row>
    <row r="668" spans="1:2" ht="21" customHeight="1">
      <c r="A668" s="35" t="s">
        <v>2166</v>
      </c>
      <c r="B668" s="35">
        <v>11</v>
      </c>
    </row>
    <row r="669" spans="1:2" ht="21" customHeight="1">
      <c r="A669" s="35" t="s">
        <v>2164</v>
      </c>
      <c r="B669" s="35">
        <v>2</v>
      </c>
    </row>
    <row r="670" spans="1:2" ht="21" customHeight="1">
      <c r="A670" s="35" t="s">
        <v>2168</v>
      </c>
      <c r="B670" s="35">
        <v>1</v>
      </c>
    </row>
    <row r="671" spans="1:2" ht="21" customHeight="1">
      <c r="A671" s="32" t="s">
        <v>184</v>
      </c>
      <c r="B671" s="31">
        <f>SUM(B672:B674)</f>
        <v>12</v>
      </c>
    </row>
    <row r="672" spans="1:2" ht="21" customHeight="1">
      <c r="A672" s="35" t="s">
        <v>2172</v>
      </c>
      <c r="B672" s="35">
        <v>1</v>
      </c>
    </row>
    <row r="673" spans="1:2" ht="21" customHeight="1">
      <c r="A673" s="35" t="s">
        <v>2176</v>
      </c>
      <c r="B673" s="35">
        <v>10</v>
      </c>
    </row>
    <row r="674" spans="1:2" ht="21" customHeight="1">
      <c r="A674" s="35" t="s">
        <v>2174</v>
      </c>
      <c r="B674" s="35">
        <v>1</v>
      </c>
    </row>
    <row r="675" spans="1:2" ht="21" customHeight="1">
      <c r="A675" s="32" t="s">
        <v>185</v>
      </c>
      <c r="B675" s="31">
        <f>B676</f>
        <v>8</v>
      </c>
    </row>
    <row r="676" spans="1:2" ht="21" customHeight="1">
      <c r="A676" s="35" t="s">
        <v>2182</v>
      </c>
      <c r="B676" s="35">
        <v>8</v>
      </c>
    </row>
    <row r="677" spans="1:2" ht="21" customHeight="1">
      <c r="A677" s="32" t="s">
        <v>186</v>
      </c>
      <c r="B677" s="31">
        <f>SUM(B678:B680)</f>
        <v>56</v>
      </c>
    </row>
    <row r="678" spans="1:2" ht="21" customHeight="1">
      <c r="A678" s="35" t="s">
        <v>2194</v>
      </c>
      <c r="B678" s="35">
        <v>45</v>
      </c>
    </row>
    <row r="679" spans="1:2" ht="21" customHeight="1">
      <c r="A679" s="35" t="s">
        <v>2190</v>
      </c>
      <c r="B679" s="35">
        <v>8</v>
      </c>
    </row>
    <row r="680" spans="1:2" ht="21" customHeight="1">
      <c r="A680" s="35" t="s">
        <v>2192</v>
      </c>
      <c r="B680" s="35">
        <v>3</v>
      </c>
    </row>
    <row r="681" spans="1:2" ht="21" customHeight="1">
      <c r="A681" s="32" t="s">
        <v>187</v>
      </c>
      <c r="B681" s="31">
        <f>B682+B683</f>
        <v>229</v>
      </c>
    </row>
    <row r="682" spans="1:2" ht="21" customHeight="1">
      <c r="A682" s="35" t="s">
        <v>2204</v>
      </c>
      <c r="B682" s="35">
        <v>6</v>
      </c>
    </row>
    <row r="683" spans="1:2" ht="21" customHeight="1">
      <c r="A683" s="35" t="s">
        <v>2202</v>
      </c>
      <c r="B683" s="35">
        <v>223</v>
      </c>
    </row>
    <row r="684" spans="1:2" ht="21" customHeight="1">
      <c r="A684" s="32" t="s">
        <v>188</v>
      </c>
      <c r="B684" s="31">
        <f>B685+B686</f>
        <v>2</v>
      </c>
    </row>
    <row r="685" spans="1:2" ht="21" customHeight="1">
      <c r="A685" s="35" t="s">
        <v>2208</v>
      </c>
      <c r="B685" s="35">
        <v>1</v>
      </c>
    </row>
    <row r="686" spans="1:2" ht="21" customHeight="1">
      <c r="A686" s="35" t="s">
        <v>2210</v>
      </c>
      <c r="B686" s="35">
        <v>1</v>
      </c>
    </row>
    <row r="687" spans="1:2" ht="21" customHeight="1">
      <c r="A687" s="32" t="s">
        <v>189</v>
      </c>
      <c r="B687" s="31">
        <f>B688</f>
        <v>1</v>
      </c>
    </row>
    <row r="688" spans="1:2" ht="21" customHeight="1">
      <c r="A688" s="35" t="s">
        <v>2214</v>
      </c>
      <c r="B688" s="35">
        <v>1</v>
      </c>
    </row>
    <row r="689" spans="1:2" ht="21" customHeight="1">
      <c r="A689" s="32" t="s">
        <v>190</v>
      </c>
      <c r="B689" s="31">
        <f>SUM(B690:B692)</f>
        <v>32</v>
      </c>
    </row>
    <row r="690" spans="1:2" ht="21" customHeight="1">
      <c r="A690" s="35" t="s">
        <v>2850</v>
      </c>
      <c r="B690" s="35">
        <v>27</v>
      </c>
    </row>
    <row r="691" spans="1:2" ht="21" customHeight="1">
      <c r="A691" s="35" t="s">
        <v>2218</v>
      </c>
      <c r="B691" s="35">
        <v>4</v>
      </c>
    </row>
    <row r="692" spans="1:2" ht="21" customHeight="1">
      <c r="A692" s="35" t="s">
        <v>2222</v>
      </c>
      <c r="B692" s="35">
        <v>1</v>
      </c>
    </row>
    <row r="693" spans="1:2" ht="21" customHeight="1">
      <c r="A693" s="32" t="s">
        <v>191</v>
      </c>
      <c r="B693" s="31">
        <f>B694</f>
        <v>1</v>
      </c>
    </row>
    <row r="694" spans="1:2" ht="21" customHeight="1">
      <c r="A694" s="35" t="s">
        <v>2226</v>
      </c>
      <c r="B694" s="35">
        <v>1</v>
      </c>
    </row>
    <row r="695" spans="1:2" ht="21" customHeight="1">
      <c r="A695" s="32" t="s">
        <v>192</v>
      </c>
      <c r="B695" s="31">
        <f>B696</f>
        <v>4</v>
      </c>
    </row>
    <row r="696" spans="1:2" ht="21" customHeight="1">
      <c r="A696" s="35" t="s">
        <v>2230</v>
      </c>
      <c r="B696" s="35">
        <v>4</v>
      </c>
    </row>
    <row r="697" spans="1:2" ht="21" customHeight="1">
      <c r="A697" s="32" t="s">
        <v>193</v>
      </c>
      <c r="B697" s="31">
        <f>B698+B699</f>
        <v>6</v>
      </c>
    </row>
    <row r="698" spans="1:2" ht="21" customHeight="1">
      <c r="A698" s="35" t="s">
        <v>2238</v>
      </c>
      <c r="B698" s="35">
        <v>4</v>
      </c>
    </row>
    <row r="699" spans="1:2" ht="21" customHeight="1">
      <c r="A699" s="35" t="s">
        <v>2236</v>
      </c>
      <c r="B699" s="35">
        <v>2</v>
      </c>
    </row>
    <row r="700" spans="1:2" ht="21" customHeight="1">
      <c r="A700" s="32" t="s">
        <v>194</v>
      </c>
      <c r="B700" s="31">
        <f>B701</f>
        <v>7</v>
      </c>
    </row>
    <row r="701" spans="1:2" ht="21" customHeight="1">
      <c r="A701" s="35" t="s">
        <v>2242</v>
      </c>
      <c r="B701" s="35">
        <v>7</v>
      </c>
    </row>
    <row r="702" spans="1:2" ht="21" customHeight="1">
      <c r="A702" s="32" t="s">
        <v>195</v>
      </c>
      <c r="B702" s="31">
        <f>B703+B704</f>
        <v>3</v>
      </c>
    </row>
    <row r="703" spans="1:2" ht="21" customHeight="1">
      <c r="A703" s="35" t="s">
        <v>2248</v>
      </c>
      <c r="B703" s="35">
        <v>1</v>
      </c>
    </row>
    <row r="704" spans="1:2" ht="21" customHeight="1">
      <c r="A704" s="35" t="s">
        <v>2250</v>
      </c>
      <c r="B704" s="35">
        <v>2</v>
      </c>
    </row>
    <row r="705" spans="1:2" ht="21" customHeight="1">
      <c r="A705" s="32" t="s">
        <v>197</v>
      </c>
      <c r="B705" s="31">
        <f>B706</f>
        <v>6</v>
      </c>
    </row>
    <row r="706" spans="1:2" ht="21" customHeight="1">
      <c r="A706" s="35" t="s">
        <v>2260</v>
      </c>
      <c r="B706" s="35">
        <v>6</v>
      </c>
    </row>
    <row r="707" spans="1:2" ht="21" customHeight="1">
      <c r="A707" s="32" t="s">
        <v>198</v>
      </c>
      <c r="B707" s="31">
        <f>SUM(B708:B712)</f>
        <v>32</v>
      </c>
    </row>
    <row r="708" spans="1:2" ht="21" customHeight="1">
      <c r="A708" s="35" t="s">
        <v>2270</v>
      </c>
      <c r="B708" s="35">
        <v>7</v>
      </c>
    </row>
    <row r="709" spans="1:2" ht="21" customHeight="1">
      <c r="A709" s="35" t="s">
        <v>2272</v>
      </c>
      <c r="B709" s="35">
        <v>9</v>
      </c>
    </row>
    <row r="710" spans="1:2" ht="21" customHeight="1">
      <c r="A710" s="35" t="s">
        <v>2274</v>
      </c>
      <c r="B710" s="35">
        <v>5</v>
      </c>
    </row>
    <row r="711" spans="1:2" ht="21" customHeight="1">
      <c r="A711" s="35" t="s">
        <v>2268</v>
      </c>
      <c r="B711" s="35">
        <v>5</v>
      </c>
    </row>
    <row r="712" spans="1:2" ht="21" customHeight="1">
      <c r="A712" s="35" t="s">
        <v>2266</v>
      </c>
      <c r="B712" s="35">
        <v>6</v>
      </c>
    </row>
    <row r="713" spans="1:2" ht="21" customHeight="1">
      <c r="A713" s="32" t="s">
        <v>199</v>
      </c>
      <c r="B713" s="31">
        <f>B714</f>
        <v>1</v>
      </c>
    </row>
    <row r="714" spans="1:2" ht="21" customHeight="1">
      <c r="A714" s="35" t="s">
        <v>2282</v>
      </c>
      <c r="B714" s="35">
        <v>1</v>
      </c>
    </row>
    <row r="715" spans="1:2" ht="21" customHeight="1">
      <c r="A715" s="32" t="s">
        <v>200</v>
      </c>
      <c r="B715" s="31">
        <f>SUM(B716:B718)</f>
        <v>26</v>
      </c>
    </row>
    <row r="716" spans="1:2" ht="21" customHeight="1">
      <c r="A716" s="35" t="s">
        <v>2290</v>
      </c>
      <c r="B716" s="35">
        <v>15</v>
      </c>
    </row>
    <row r="717" spans="1:2" ht="21" customHeight="1">
      <c r="A717" s="35" t="s">
        <v>2286</v>
      </c>
      <c r="B717" s="35">
        <v>10</v>
      </c>
    </row>
    <row r="718" spans="1:2" ht="21" customHeight="1">
      <c r="A718" s="35" t="s">
        <v>2292</v>
      </c>
      <c r="B718" s="35">
        <v>1</v>
      </c>
    </row>
    <row r="719" spans="1:2" ht="21" customHeight="1">
      <c r="A719" s="32" t="s">
        <v>201</v>
      </c>
      <c r="B719" s="31">
        <f>B720+B721</f>
        <v>10</v>
      </c>
    </row>
    <row r="720" spans="1:2" ht="21" customHeight="1">
      <c r="A720" s="35" t="s">
        <v>2298</v>
      </c>
      <c r="B720" s="35">
        <v>9</v>
      </c>
    </row>
    <row r="721" spans="1:2" ht="21" customHeight="1">
      <c r="A721" s="35" t="s">
        <v>2296</v>
      </c>
      <c r="B721" s="35">
        <v>1</v>
      </c>
    </row>
    <row r="722" spans="1:2" ht="21" customHeight="1">
      <c r="A722" s="32" t="s">
        <v>202</v>
      </c>
      <c r="B722" s="31">
        <f>B723</f>
        <v>3</v>
      </c>
    </row>
    <row r="723" spans="1:2" ht="21" customHeight="1">
      <c r="A723" s="35" t="s">
        <v>2302</v>
      </c>
      <c r="B723" s="35">
        <v>3</v>
      </c>
    </row>
    <row r="724" spans="1:2" ht="21" customHeight="1">
      <c r="A724" s="32" t="s">
        <v>203</v>
      </c>
      <c r="B724" s="31">
        <f>B725</f>
        <v>27</v>
      </c>
    </row>
    <row r="725" spans="1:2" ht="21" customHeight="1">
      <c r="A725" s="35" t="s">
        <v>2308</v>
      </c>
      <c r="B725" s="35">
        <v>27</v>
      </c>
    </row>
    <row r="726" spans="1:2" ht="21" customHeight="1">
      <c r="A726" s="32" t="s">
        <v>204</v>
      </c>
      <c r="B726" s="31">
        <f>SUM(B727:B730)</f>
        <v>17</v>
      </c>
    </row>
    <row r="727" spans="1:2" ht="21" customHeight="1">
      <c r="A727" s="35" t="s">
        <v>2322</v>
      </c>
      <c r="B727" s="35">
        <v>1</v>
      </c>
    </row>
    <row r="728" spans="1:2" ht="21" customHeight="1">
      <c r="A728" s="35" t="s">
        <v>2314</v>
      </c>
      <c r="B728" s="35">
        <v>4</v>
      </c>
    </row>
    <row r="729" spans="1:2" ht="21" customHeight="1">
      <c r="A729" s="35" t="s">
        <v>2318</v>
      </c>
      <c r="B729" s="35">
        <v>5</v>
      </c>
    </row>
    <row r="730" spans="1:2" ht="21" customHeight="1">
      <c r="A730" s="35" t="s">
        <v>2320</v>
      </c>
      <c r="B730" s="35">
        <v>7</v>
      </c>
    </row>
    <row r="731" spans="1:2" ht="21" customHeight="1">
      <c r="A731" s="32" t="s">
        <v>205</v>
      </c>
      <c r="B731" s="31">
        <f>B732</f>
        <v>1</v>
      </c>
    </row>
    <row r="732" spans="1:2" ht="21" customHeight="1">
      <c r="A732" s="35" t="s">
        <v>2334</v>
      </c>
      <c r="B732" s="35">
        <v>1</v>
      </c>
    </row>
    <row r="733" spans="1:2" ht="21" customHeight="1">
      <c r="A733" s="32" t="s">
        <v>207</v>
      </c>
      <c r="B733" s="31">
        <f>B734+B735</f>
        <v>8</v>
      </c>
    </row>
    <row r="734" spans="1:2" ht="21" customHeight="1">
      <c r="A734" s="35" t="s">
        <v>2342</v>
      </c>
      <c r="B734" s="35">
        <v>5</v>
      </c>
    </row>
    <row r="735" spans="1:2" ht="21" customHeight="1">
      <c r="A735" s="35" t="s">
        <v>2344</v>
      </c>
      <c r="B735" s="35">
        <v>3</v>
      </c>
    </row>
    <row r="736" spans="1:2" ht="21" customHeight="1">
      <c r="A736" s="32" t="s">
        <v>209</v>
      </c>
      <c r="B736" s="31">
        <f>B737+B738</f>
        <v>7</v>
      </c>
    </row>
    <row r="737" spans="1:2" ht="21" customHeight="1">
      <c r="A737" s="35" t="s">
        <v>2354</v>
      </c>
      <c r="B737" s="35">
        <v>3</v>
      </c>
    </row>
    <row r="738" spans="1:2" ht="21" customHeight="1">
      <c r="A738" s="35" t="s">
        <v>2352</v>
      </c>
      <c r="B738" s="35">
        <v>4</v>
      </c>
    </row>
    <row r="739" spans="1:2" ht="21" customHeight="1">
      <c r="A739" s="32" t="s">
        <v>210</v>
      </c>
      <c r="B739" s="31">
        <f>B740+B741</f>
        <v>2</v>
      </c>
    </row>
    <row r="740" spans="1:2" ht="21" customHeight="1">
      <c r="A740" s="35" t="s">
        <v>2358</v>
      </c>
      <c r="B740" s="35">
        <v>1</v>
      </c>
    </row>
    <row r="741" spans="1:2" ht="21" customHeight="1">
      <c r="A741" s="35" t="s">
        <v>2360</v>
      </c>
      <c r="B741" s="35">
        <v>1</v>
      </c>
    </row>
    <row r="742" spans="1:2" ht="21" customHeight="1">
      <c r="A742" s="32" t="s">
        <v>211</v>
      </c>
      <c r="B742" s="31">
        <f>SUM(B743:B751)</f>
        <v>131</v>
      </c>
    </row>
    <row r="743" spans="1:2" ht="21" customHeight="1">
      <c r="A743" s="35" t="s">
        <v>2370</v>
      </c>
      <c r="B743" s="35">
        <v>16</v>
      </c>
    </row>
    <row r="744" spans="1:2" ht="21" customHeight="1">
      <c r="A744" s="35" t="s">
        <v>2364</v>
      </c>
      <c r="B744" s="35">
        <v>1</v>
      </c>
    </row>
    <row r="745" spans="1:2" ht="21" customHeight="1">
      <c r="A745" s="35" t="s">
        <v>2368</v>
      </c>
      <c r="B745" s="35">
        <v>10</v>
      </c>
    </row>
    <row r="746" spans="1:2" ht="21" customHeight="1">
      <c r="A746" s="35" t="s">
        <v>2372</v>
      </c>
      <c r="B746" s="35">
        <v>4</v>
      </c>
    </row>
    <row r="747" spans="1:2" ht="21" customHeight="1">
      <c r="A747" s="35" t="s">
        <v>2376</v>
      </c>
      <c r="B747" s="35">
        <v>89</v>
      </c>
    </row>
    <row r="748" spans="1:2" ht="21" customHeight="1">
      <c r="A748" s="35" t="s">
        <v>2382</v>
      </c>
      <c r="B748" s="35">
        <v>4</v>
      </c>
    </row>
    <row r="749" spans="1:2" ht="21" customHeight="1">
      <c r="A749" s="35" t="s">
        <v>2374</v>
      </c>
      <c r="B749" s="35">
        <v>4</v>
      </c>
    </row>
    <row r="750" spans="1:2" ht="21" customHeight="1">
      <c r="A750" s="35" t="s">
        <v>2380</v>
      </c>
      <c r="B750" s="35">
        <v>1</v>
      </c>
    </row>
    <row r="751" spans="1:2" ht="21" customHeight="1">
      <c r="A751" s="35" t="s">
        <v>2366</v>
      </c>
      <c r="B751" s="35">
        <v>2</v>
      </c>
    </row>
    <row r="752" spans="1:2" ht="21" customHeight="1">
      <c r="A752" s="32" t="s">
        <v>212</v>
      </c>
      <c r="B752" s="31">
        <f>B753</f>
        <v>15</v>
      </c>
    </row>
    <row r="753" spans="1:2" ht="21" customHeight="1">
      <c r="A753" s="35" t="s">
        <v>2386</v>
      </c>
      <c r="B753" s="35">
        <v>15</v>
      </c>
    </row>
    <row r="754" spans="1:2" ht="21" customHeight="1">
      <c r="A754" s="32" t="s">
        <v>213</v>
      </c>
      <c r="B754" s="31">
        <f>SUM(B755:B758)</f>
        <v>39</v>
      </c>
    </row>
    <row r="755" spans="1:2" ht="21" customHeight="1">
      <c r="A755" s="35" t="s">
        <v>2398</v>
      </c>
      <c r="B755" s="35">
        <v>20</v>
      </c>
    </row>
    <row r="756" spans="1:2" ht="21" customHeight="1">
      <c r="A756" s="35" t="s">
        <v>2390</v>
      </c>
      <c r="B756" s="35">
        <v>2</v>
      </c>
    </row>
    <row r="757" spans="1:2" ht="21" customHeight="1">
      <c r="A757" s="35" t="s">
        <v>2394</v>
      </c>
      <c r="B757" s="35">
        <v>10</v>
      </c>
    </row>
    <row r="758" spans="1:2" ht="21" customHeight="1">
      <c r="A758" s="35" t="s">
        <v>2396</v>
      </c>
      <c r="B758" s="35">
        <v>7</v>
      </c>
    </row>
    <row r="759" spans="1:2" ht="21" customHeight="1">
      <c r="A759" s="32" t="s">
        <v>214</v>
      </c>
      <c r="B759" s="31">
        <f>B760+B761</f>
        <v>13</v>
      </c>
    </row>
    <row r="760" spans="1:2" ht="21" customHeight="1">
      <c r="A760" s="35" t="s">
        <v>2404</v>
      </c>
      <c r="B760" s="35">
        <v>2</v>
      </c>
    </row>
    <row r="761" spans="1:2" ht="21" customHeight="1">
      <c r="A761" s="35" t="s">
        <v>2402</v>
      </c>
      <c r="B761" s="35">
        <v>11</v>
      </c>
    </row>
    <row r="762" spans="1:2" ht="21" customHeight="1">
      <c r="A762" s="32" t="s">
        <v>217</v>
      </c>
      <c r="B762" s="31">
        <f>B763+B764</f>
        <v>4</v>
      </c>
    </row>
    <row r="763" spans="1:2" ht="21" customHeight="1">
      <c r="A763" s="35" t="s">
        <v>2418</v>
      </c>
      <c r="B763" s="35">
        <v>1</v>
      </c>
    </row>
    <row r="764" spans="1:2" ht="21" customHeight="1">
      <c r="A764" s="35" t="s">
        <v>2416</v>
      </c>
      <c r="B764" s="35">
        <v>3</v>
      </c>
    </row>
    <row r="765" spans="1:2" ht="21" customHeight="1">
      <c r="A765" s="32" t="s">
        <v>218</v>
      </c>
      <c r="B765" s="31">
        <f>B766+B767</f>
        <v>4</v>
      </c>
    </row>
    <row r="766" spans="1:2" ht="21" customHeight="1">
      <c r="A766" s="35" t="s">
        <v>2426</v>
      </c>
      <c r="B766" s="35">
        <v>2</v>
      </c>
    </row>
    <row r="767" spans="1:2" ht="21" customHeight="1">
      <c r="A767" s="35" t="s">
        <v>2428</v>
      </c>
      <c r="B767" s="35">
        <v>2</v>
      </c>
    </row>
    <row r="768" spans="1:2" ht="21" customHeight="1">
      <c r="A768" s="32" t="s">
        <v>219</v>
      </c>
      <c r="B768" s="31">
        <f>SUM(B769:B797)</f>
        <v>1595</v>
      </c>
    </row>
    <row r="769" spans="1:2" ht="21" customHeight="1">
      <c r="A769" s="35" t="s">
        <v>2492</v>
      </c>
      <c r="B769" s="35">
        <v>28</v>
      </c>
    </row>
    <row r="770" spans="1:2" ht="21" customHeight="1">
      <c r="A770" s="35" t="s">
        <v>2432</v>
      </c>
      <c r="B770" s="35">
        <v>270</v>
      </c>
    </row>
    <row r="771" spans="1:2" ht="21" customHeight="1">
      <c r="A771" s="35" t="s">
        <v>2434</v>
      </c>
      <c r="B771" s="35">
        <v>5</v>
      </c>
    </row>
    <row r="772" spans="1:2" ht="21" customHeight="1">
      <c r="A772" s="35" t="s">
        <v>2436</v>
      </c>
      <c r="B772" s="35">
        <v>44</v>
      </c>
    </row>
    <row r="773" spans="1:2" ht="21" customHeight="1">
      <c r="A773" s="35" t="s">
        <v>2438</v>
      </c>
      <c r="B773" s="35">
        <v>12</v>
      </c>
    </row>
    <row r="774" spans="1:2" ht="21" customHeight="1">
      <c r="A774" s="35" t="s">
        <v>2450</v>
      </c>
      <c r="B774" s="35">
        <v>35</v>
      </c>
    </row>
    <row r="775" spans="1:2" ht="21" customHeight="1">
      <c r="A775" s="35" t="s">
        <v>2452</v>
      </c>
      <c r="B775" s="35">
        <v>3</v>
      </c>
    </row>
    <row r="776" spans="1:2" ht="21" customHeight="1">
      <c r="A776" s="35" t="s">
        <v>2454</v>
      </c>
      <c r="B776" s="35">
        <v>1</v>
      </c>
    </row>
    <row r="777" spans="1:2" ht="21" customHeight="1">
      <c r="A777" s="35" t="s">
        <v>2456</v>
      </c>
      <c r="B777" s="35">
        <v>953</v>
      </c>
    </row>
    <row r="778" spans="1:2" ht="21" customHeight="1">
      <c r="A778" s="35" t="s">
        <v>2458</v>
      </c>
      <c r="B778" s="35">
        <v>15</v>
      </c>
    </row>
    <row r="779" spans="1:2" ht="21" customHeight="1">
      <c r="A779" s="35" t="s">
        <v>2460</v>
      </c>
      <c r="B779" s="35">
        <v>33</v>
      </c>
    </row>
    <row r="780" spans="1:2" ht="21" customHeight="1">
      <c r="A780" s="35" t="s">
        <v>2462</v>
      </c>
      <c r="B780" s="35">
        <v>29</v>
      </c>
    </row>
    <row r="781" spans="1:2" ht="21" customHeight="1">
      <c r="A781" s="35" t="s">
        <v>2466</v>
      </c>
      <c r="B781" s="35">
        <v>6</v>
      </c>
    </row>
    <row r="782" spans="1:2" ht="21" customHeight="1">
      <c r="A782" s="35" t="s">
        <v>2468</v>
      </c>
      <c r="B782" s="35">
        <v>1</v>
      </c>
    </row>
    <row r="783" spans="1:2" ht="21" customHeight="1">
      <c r="A783" s="35" t="s">
        <v>2472</v>
      </c>
      <c r="B783" s="35">
        <v>25</v>
      </c>
    </row>
    <row r="784" spans="1:2" ht="21" customHeight="1">
      <c r="A784" s="35" t="s">
        <v>2474</v>
      </c>
      <c r="B784" s="35">
        <v>40</v>
      </c>
    </row>
    <row r="785" spans="1:2" ht="21" customHeight="1">
      <c r="A785" s="35" t="s">
        <v>2480</v>
      </c>
      <c r="B785" s="35">
        <v>7</v>
      </c>
    </row>
    <row r="786" spans="1:2" ht="21" customHeight="1">
      <c r="A786" s="35" t="s">
        <v>2482</v>
      </c>
      <c r="B786" s="35">
        <v>13</v>
      </c>
    </row>
    <row r="787" spans="1:2" ht="21" customHeight="1">
      <c r="A787" s="35" t="s">
        <v>2484</v>
      </c>
      <c r="B787" s="35">
        <v>19</v>
      </c>
    </row>
    <row r="788" spans="1:2" ht="21" customHeight="1">
      <c r="A788" s="35" t="s">
        <v>2500</v>
      </c>
      <c r="B788" s="35">
        <v>16</v>
      </c>
    </row>
    <row r="789" spans="1:2" ht="21" customHeight="1">
      <c r="A789" s="35" t="s">
        <v>2504</v>
      </c>
      <c r="B789" s="35">
        <v>3</v>
      </c>
    </row>
    <row r="790" spans="1:2" ht="21" customHeight="1">
      <c r="A790" s="35" t="s">
        <v>2506</v>
      </c>
      <c r="B790" s="35">
        <v>6</v>
      </c>
    </row>
    <row r="791" spans="1:2" ht="21" customHeight="1">
      <c r="A791" s="35" t="s">
        <v>2464</v>
      </c>
      <c r="B791" s="35">
        <v>9</v>
      </c>
    </row>
    <row r="792" spans="1:2" ht="21" customHeight="1">
      <c r="A792" s="35" t="s">
        <v>2488</v>
      </c>
      <c r="B792" s="35">
        <v>13</v>
      </c>
    </row>
    <row r="793" spans="1:2" ht="21" customHeight="1">
      <c r="A793" s="35" t="s">
        <v>2498</v>
      </c>
      <c r="B793" s="35">
        <v>4</v>
      </c>
    </row>
    <row r="794" spans="1:2" ht="21" customHeight="1">
      <c r="A794" s="35" t="s">
        <v>2446</v>
      </c>
      <c r="B794" s="35">
        <v>1</v>
      </c>
    </row>
    <row r="795" spans="1:2" ht="21" customHeight="1">
      <c r="A795" s="35" t="s">
        <v>2442</v>
      </c>
      <c r="B795" s="35">
        <v>1</v>
      </c>
    </row>
    <row r="796" spans="1:2" ht="21" customHeight="1">
      <c r="A796" s="35" t="s">
        <v>2478</v>
      </c>
      <c r="B796" s="35">
        <v>2</v>
      </c>
    </row>
    <row r="797" spans="1:2" ht="21" customHeight="1">
      <c r="A797" s="35" t="s">
        <v>2490</v>
      </c>
      <c r="B797" s="35">
        <v>1</v>
      </c>
    </row>
    <row r="798" spans="1:2" ht="21" customHeight="1">
      <c r="A798" s="32" t="s">
        <v>220</v>
      </c>
      <c r="B798" s="31">
        <f>SUM(B799:B802)</f>
        <v>174</v>
      </c>
    </row>
    <row r="799" spans="1:2" ht="21" customHeight="1">
      <c r="A799" s="35" t="s">
        <v>2518</v>
      </c>
      <c r="B799" s="35">
        <v>4</v>
      </c>
    </row>
    <row r="800" spans="1:2" ht="21" customHeight="1">
      <c r="A800" s="35" t="s">
        <v>2512</v>
      </c>
      <c r="B800" s="35">
        <v>162</v>
      </c>
    </row>
    <row r="801" spans="1:2" ht="21" customHeight="1">
      <c r="A801" s="35" t="s">
        <v>2516</v>
      </c>
      <c r="B801" s="35">
        <v>1</v>
      </c>
    </row>
    <row r="802" spans="1:2" ht="21" customHeight="1">
      <c r="A802" s="35" t="s">
        <v>2510</v>
      </c>
      <c r="B802" s="35">
        <v>7</v>
      </c>
    </row>
    <row r="803" spans="1:2" ht="21" customHeight="1">
      <c r="A803" s="32" t="s">
        <v>222</v>
      </c>
      <c r="B803" s="31">
        <f>B804</f>
        <v>4</v>
      </c>
    </row>
    <row r="804" spans="1:2" ht="21" customHeight="1">
      <c r="A804" s="35" t="s">
        <v>2528</v>
      </c>
      <c r="B804" s="35">
        <v>4</v>
      </c>
    </row>
    <row r="805" spans="1:2" ht="21" customHeight="1">
      <c r="A805" s="32" t="s">
        <v>224</v>
      </c>
      <c r="B805" s="31">
        <f>B806+B807</f>
        <v>35</v>
      </c>
    </row>
    <row r="806" spans="1:2" ht="21" customHeight="1">
      <c r="A806" s="35" t="s">
        <v>2540</v>
      </c>
      <c r="B806" s="35">
        <v>12</v>
      </c>
    </row>
    <row r="807" spans="1:2" ht="21" customHeight="1">
      <c r="A807" s="35" t="s">
        <v>2538</v>
      </c>
      <c r="B807" s="35">
        <v>23</v>
      </c>
    </row>
    <row r="808" spans="1:2" ht="21" customHeight="1">
      <c r="A808" s="32" t="s">
        <v>225</v>
      </c>
      <c r="B808" s="31">
        <f>SUM(B809:B811)</f>
        <v>116</v>
      </c>
    </row>
    <row r="809" spans="1:2" ht="21" customHeight="1">
      <c r="A809" s="35" t="s">
        <v>2548</v>
      </c>
      <c r="B809" s="35">
        <v>17</v>
      </c>
    </row>
    <row r="810" spans="1:2" ht="21" customHeight="1">
      <c r="A810" s="35" t="s">
        <v>2546</v>
      </c>
      <c r="B810" s="35">
        <v>98</v>
      </c>
    </row>
    <row r="811" spans="1:2" ht="21" customHeight="1">
      <c r="A811" s="35" t="s">
        <v>2544</v>
      </c>
      <c r="B811" s="35">
        <v>1</v>
      </c>
    </row>
    <row r="812" spans="1:2" ht="21" customHeight="1">
      <c r="A812" s="32" t="s">
        <v>226</v>
      </c>
      <c r="B812" s="31">
        <f>SUM(B813:B822)</f>
        <v>472</v>
      </c>
    </row>
    <row r="813" spans="1:2" ht="21" customHeight="1">
      <c r="A813" s="35" t="s">
        <v>2576</v>
      </c>
      <c r="B813" s="35">
        <v>196</v>
      </c>
    </row>
    <row r="814" spans="1:2" ht="21" customHeight="1">
      <c r="A814" s="35" t="s">
        <v>2554</v>
      </c>
      <c r="B814" s="35">
        <v>188</v>
      </c>
    </row>
    <row r="815" spans="1:2" ht="21" customHeight="1">
      <c r="A815" s="35" t="s">
        <v>2564</v>
      </c>
      <c r="B815" s="35">
        <v>10</v>
      </c>
    </row>
    <row r="816" spans="1:2" ht="21" customHeight="1">
      <c r="A816" s="35" t="s">
        <v>2580</v>
      </c>
      <c r="B816" s="35">
        <v>1</v>
      </c>
    </row>
    <row r="817" spans="1:2" ht="21" customHeight="1">
      <c r="A817" s="35" t="s">
        <v>2578</v>
      </c>
      <c r="B817" s="35">
        <v>8</v>
      </c>
    </row>
    <row r="818" spans="1:2" ht="21" customHeight="1">
      <c r="A818" s="35" t="s">
        <v>2568</v>
      </c>
      <c r="B818" s="35">
        <v>40</v>
      </c>
    </row>
    <row r="819" spans="1:2" ht="21" customHeight="1">
      <c r="A819" s="35" t="s">
        <v>2562</v>
      </c>
      <c r="B819" s="35">
        <v>4</v>
      </c>
    </row>
    <row r="820" spans="1:2" ht="21" customHeight="1">
      <c r="A820" s="35" t="s">
        <v>2560</v>
      </c>
      <c r="B820" s="35">
        <v>5</v>
      </c>
    </row>
    <row r="821" spans="1:2" ht="21" customHeight="1">
      <c r="A821" s="35" t="s">
        <v>2552</v>
      </c>
      <c r="B821" s="35">
        <v>16</v>
      </c>
    </row>
    <row r="822" spans="1:2" ht="21" customHeight="1">
      <c r="A822" s="35" t="s">
        <v>2566</v>
      </c>
      <c r="B822" s="35">
        <v>4</v>
      </c>
    </row>
    <row r="823" spans="1:2" ht="21" customHeight="1">
      <c r="A823" s="32" t="s">
        <v>227</v>
      </c>
      <c r="B823" s="31">
        <f>B824</f>
        <v>5</v>
      </c>
    </row>
    <row r="824" spans="1:2" ht="21" customHeight="1">
      <c r="A824" s="35" t="s">
        <v>2584</v>
      </c>
      <c r="B824" s="35">
        <v>5</v>
      </c>
    </row>
    <row r="825" spans="1:2" ht="21" customHeight="1">
      <c r="A825" s="32" t="s">
        <v>228</v>
      </c>
      <c r="B825" s="31">
        <f>B826</f>
        <v>28</v>
      </c>
    </row>
    <row r="826" spans="1:2" ht="21" customHeight="1">
      <c r="A826" s="35" t="s">
        <v>2588</v>
      </c>
      <c r="B826" s="35">
        <v>28</v>
      </c>
    </row>
    <row r="827" spans="1:2" ht="21" customHeight="1">
      <c r="A827" s="32" t="s">
        <v>229</v>
      </c>
      <c r="B827" s="31">
        <f>B828+B829</f>
        <v>36</v>
      </c>
    </row>
    <row r="828" spans="1:2" ht="21" customHeight="1">
      <c r="A828" s="35" t="s">
        <v>2598</v>
      </c>
      <c r="B828" s="35">
        <v>32</v>
      </c>
    </row>
    <row r="829" spans="1:2" ht="21" customHeight="1">
      <c r="A829" s="35" t="s">
        <v>2596</v>
      </c>
      <c r="B829" s="35">
        <v>4</v>
      </c>
    </row>
    <row r="830" spans="1:2" ht="21" customHeight="1">
      <c r="A830" s="32" t="s">
        <v>230</v>
      </c>
      <c r="B830" s="31">
        <f>B831</f>
        <v>2</v>
      </c>
    </row>
    <row r="831" spans="1:2" ht="21" customHeight="1">
      <c r="A831" s="35" t="s">
        <v>2602</v>
      </c>
      <c r="B831" s="35">
        <v>2</v>
      </c>
    </row>
    <row r="832" spans="1:2" ht="21" customHeight="1">
      <c r="A832" s="32" t="s">
        <v>231</v>
      </c>
      <c r="B832" s="31">
        <f>SUM(B833:B835)</f>
        <v>26</v>
      </c>
    </row>
    <row r="833" spans="1:2" ht="21" customHeight="1">
      <c r="A833" s="35" t="s">
        <v>2608</v>
      </c>
      <c r="B833" s="35">
        <v>12</v>
      </c>
    </row>
    <row r="834" spans="1:2" ht="21" customHeight="1">
      <c r="A834" s="35" t="s">
        <v>2610</v>
      </c>
      <c r="B834" s="35">
        <v>13</v>
      </c>
    </row>
    <row r="835" spans="1:2" ht="21" customHeight="1">
      <c r="A835" s="35" t="s">
        <v>2606</v>
      </c>
      <c r="B835" s="35">
        <v>1</v>
      </c>
    </row>
    <row r="836" spans="1:2" ht="21" customHeight="1">
      <c r="A836" s="32" t="s">
        <v>232</v>
      </c>
      <c r="B836" s="31">
        <f>B837+B838</f>
        <v>29</v>
      </c>
    </row>
    <row r="837" spans="1:2" ht="21" customHeight="1">
      <c r="A837" s="35" t="s">
        <v>2616</v>
      </c>
      <c r="B837" s="35">
        <v>8</v>
      </c>
    </row>
    <row r="838" spans="1:2" ht="21" customHeight="1">
      <c r="A838" s="35" t="s">
        <v>2614</v>
      </c>
      <c r="B838" s="35">
        <v>21</v>
      </c>
    </row>
    <row r="839" spans="1:2" ht="21" customHeight="1">
      <c r="A839" s="32" t="s">
        <v>233</v>
      </c>
      <c r="B839" s="31">
        <f>SUM(B840:B843)</f>
        <v>8</v>
      </c>
    </row>
    <row r="840" spans="1:2" ht="21" customHeight="1">
      <c r="A840" s="35" t="s">
        <v>2626</v>
      </c>
      <c r="B840" s="35">
        <v>1</v>
      </c>
    </row>
    <row r="841" spans="1:2" ht="21" customHeight="1">
      <c r="A841" s="35" t="s">
        <v>2620</v>
      </c>
      <c r="B841" s="35">
        <v>1</v>
      </c>
    </row>
    <row r="842" spans="1:2" ht="21" customHeight="1">
      <c r="A842" s="35" t="s">
        <v>2624</v>
      </c>
      <c r="B842" s="35">
        <v>3</v>
      </c>
    </row>
    <row r="843" spans="1:2" ht="21" customHeight="1">
      <c r="A843" s="35" t="s">
        <v>2628</v>
      </c>
      <c r="B843" s="35">
        <v>3</v>
      </c>
    </row>
    <row r="844" spans="1:2" ht="21" customHeight="1">
      <c r="A844" s="32" t="s">
        <v>234</v>
      </c>
      <c r="B844" s="31">
        <f>B845+B846</f>
        <v>128</v>
      </c>
    </row>
    <row r="845" spans="1:2" ht="21" customHeight="1">
      <c r="A845" s="35" t="s">
        <v>2632</v>
      </c>
      <c r="B845" s="35">
        <v>57</v>
      </c>
    </row>
    <row r="846" spans="1:2" ht="21" customHeight="1">
      <c r="A846" s="35" t="s">
        <v>2634</v>
      </c>
      <c r="B846" s="35">
        <v>71</v>
      </c>
    </row>
    <row r="847" spans="1:2" ht="21" customHeight="1">
      <c r="A847" s="32" t="s">
        <v>235</v>
      </c>
      <c r="B847" s="31">
        <f>B848+B849</f>
        <v>53</v>
      </c>
    </row>
    <row r="848" spans="1:2" ht="21" customHeight="1">
      <c r="A848" s="35" t="s">
        <v>2640</v>
      </c>
      <c r="B848" s="35">
        <v>19</v>
      </c>
    </row>
    <row r="849" spans="1:4" ht="21" customHeight="1">
      <c r="A849" s="35" t="s">
        <v>2638</v>
      </c>
      <c r="B849" s="35">
        <v>34</v>
      </c>
    </row>
    <row r="850" spans="1:4" ht="21" customHeight="1">
      <c r="A850" s="32" t="s">
        <v>236</v>
      </c>
      <c r="B850" s="31">
        <f>SUM(B851:B855)</f>
        <v>25</v>
      </c>
    </row>
    <row r="851" spans="1:4" ht="21" customHeight="1">
      <c r="A851" s="35" t="s">
        <v>2652</v>
      </c>
      <c r="B851" s="35">
        <v>7</v>
      </c>
    </row>
    <row r="852" spans="1:4" ht="21" customHeight="1">
      <c r="A852" s="35" t="s">
        <v>2644</v>
      </c>
      <c r="B852" s="35">
        <v>3</v>
      </c>
    </row>
    <row r="853" spans="1:4" ht="21" customHeight="1">
      <c r="A853" s="35" t="s">
        <v>2654</v>
      </c>
      <c r="B853" s="35">
        <v>3</v>
      </c>
    </row>
    <row r="854" spans="1:4" ht="21" customHeight="1">
      <c r="A854" s="35" t="s">
        <v>2646</v>
      </c>
      <c r="B854" s="35">
        <v>6</v>
      </c>
    </row>
    <row r="855" spans="1:4" ht="21" customHeight="1">
      <c r="A855" s="35" t="s">
        <v>2648</v>
      </c>
      <c r="B855" s="35">
        <v>6</v>
      </c>
    </row>
    <row r="856" spans="1:4" ht="21" customHeight="1">
      <c r="A856" s="32" t="s">
        <v>237</v>
      </c>
      <c r="B856" s="31">
        <f>B857+B858</f>
        <v>13</v>
      </c>
    </row>
    <row r="857" spans="1:4" ht="21" customHeight="1">
      <c r="A857" s="35" t="s">
        <v>2660</v>
      </c>
      <c r="B857" s="35">
        <v>12</v>
      </c>
      <c r="D857" s="36"/>
    </row>
    <row r="858" spans="1:4" ht="21" customHeight="1">
      <c r="A858" s="35" t="s">
        <v>2658</v>
      </c>
      <c r="B858" s="35">
        <v>1</v>
      </c>
    </row>
    <row r="859" spans="1:4" ht="21" customHeight="1">
      <c r="A859" s="32" t="s">
        <v>238</v>
      </c>
      <c r="B859" s="31">
        <f>B860+B861</f>
        <v>22</v>
      </c>
    </row>
    <row r="860" spans="1:4" ht="21" customHeight="1">
      <c r="A860" s="35" t="s">
        <v>2666</v>
      </c>
      <c r="B860" s="35">
        <v>6</v>
      </c>
    </row>
    <row r="861" spans="1:4" ht="21" customHeight="1">
      <c r="A861" s="35" t="s">
        <v>2664</v>
      </c>
      <c r="B861" s="35">
        <v>16</v>
      </c>
    </row>
    <row r="862" spans="1:4" ht="21" customHeight="1">
      <c r="A862" s="32" t="s">
        <v>239</v>
      </c>
      <c r="B862" s="31">
        <f>SUM(B863:B866)</f>
        <v>226</v>
      </c>
    </row>
    <row r="863" spans="1:4" ht="21" customHeight="1">
      <c r="A863" s="35" t="s">
        <v>2680</v>
      </c>
      <c r="B863" s="35">
        <v>2</v>
      </c>
    </row>
    <row r="864" spans="1:4" ht="21" customHeight="1">
      <c r="A864" s="35" t="s">
        <v>2672</v>
      </c>
      <c r="B864" s="35">
        <v>221</v>
      </c>
    </row>
    <row r="865" spans="1:2" ht="21" customHeight="1">
      <c r="A865" s="35" t="s">
        <v>2676</v>
      </c>
      <c r="B865" s="35">
        <v>2</v>
      </c>
    </row>
    <row r="866" spans="1:2" ht="21" customHeight="1">
      <c r="A866" s="35" t="s">
        <v>2678</v>
      </c>
      <c r="B866" s="35">
        <v>1</v>
      </c>
    </row>
    <row r="867" spans="1:2" ht="21" customHeight="1">
      <c r="A867" s="32" t="s">
        <v>240</v>
      </c>
      <c r="B867" s="31">
        <f>SUM(B868:B870)</f>
        <v>36</v>
      </c>
    </row>
    <row r="868" spans="1:2" ht="21" customHeight="1">
      <c r="A868" s="35" t="s">
        <v>2686</v>
      </c>
      <c r="B868" s="35">
        <v>20</v>
      </c>
    </row>
    <row r="869" spans="1:2" ht="21" customHeight="1">
      <c r="A869" s="35" t="s">
        <v>2684</v>
      </c>
      <c r="B869" s="35">
        <v>15</v>
      </c>
    </row>
    <row r="870" spans="1:2" ht="21" customHeight="1">
      <c r="A870" s="35" t="s">
        <v>2688</v>
      </c>
      <c r="B870" s="35">
        <v>1</v>
      </c>
    </row>
    <row r="871" spans="1:2" ht="21" customHeight="1">
      <c r="A871" s="32" t="s">
        <v>241</v>
      </c>
      <c r="B871" s="31">
        <f>B872</f>
        <v>2</v>
      </c>
    </row>
    <row r="872" spans="1:2" ht="21" customHeight="1">
      <c r="A872" s="35" t="s">
        <v>2694</v>
      </c>
      <c r="B872" s="35">
        <v>2</v>
      </c>
    </row>
    <row r="873" spans="1:2" ht="21" customHeight="1">
      <c r="A873" s="32" t="s">
        <v>242</v>
      </c>
      <c r="B873" s="31">
        <f>SUM(B874:B878)</f>
        <v>210</v>
      </c>
    </row>
    <row r="874" spans="1:2" ht="21" customHeight="1">
      <c r="A874" s="35" t="s">
        <v>2706</v>
      </c>
      <c r="B874" s="35">
        <v>1</v>
      </c>
    </row>
    <row r="875" spans="1:2" ht="21" customHeight="1">
      <c r="A875" s="35" t="s">
        <v>2698</v>
      </c>
      <c r="B875" s="35">
        <v>13</v>
      </c>
    </row>
    <row r="876" spans="1:2" ht="21" customHeight="1">
      <c r="A876" s="35" t="s">
        <v>2702</v>
      </c>
      <c r="B876" s="35">
        <v>13</v>
      </c>
    </row>
    <row r="877" spans="1:2" ht="21" customHeight="1">
      <c r="A877" s="35" t="s">
        <v>2708</v>
      </c>
      <c r="B877" s="35">
        <v>176</v>
      </c>
    </row>
    <row r="878" spans="1:2" ht="21" customHeight="1">
      <c r="A878" s="35" t="s">
        <v>2704</v>
      </c>
      <c r="B878" s="35">
        <v>7</v>
      </c>
    </row>
    <row r="879" spans="1:2" ht="21" customHeight="1">
      <c r="A879" s="32" t="s">
        <v>243</v>
      </c>
      <c r="B879" s="31">
        <f>B880</f>
        <v>22</v>
      </c>
    </row>
    <row r="880" spans="1:2" ht="21" customHeight="1">
      <c r="A880" s="35" t="s">
        <v>2712</v>
      </c>
      <c r="B880" s="35">
        <v>22</v>
      </c>
    </row>
    <row r="881" spans="1:2" ht="21" customHeight="1">
      <c r="A881" s="32" t="s">
        <v>244</v>
      </c>
      <c r="B881" s="31">
        <f>SUM(B882:B884)</f>
        <v>20</v>
      </c>
    </row>
    <row r="882" spans="1:2" ht="21" customHeight="1">
      <c r="A882" s="35" t="s">
        <v>2728</v>
      </c>
      <c r="B882" s="35">
        <v>8</v>
      </c>
    </row>
    <row r="883" spans="1:2" ht="21" customHeight="1">
      <c r="A883" s="35" t="s">
        <v>2720</v>
      </c>
      <c r="B883" s="35">
        <v>5</v>
      </c>
    </row>
    <row r="884" spans="1:2" ht="21" customHeight="1">
      <c r="A884" s="35" t="s">
        <v>2726</v>
      </c>
      <c r="B884" s="35">
        <v>7</v>
      </c>
    </row>
    <row r="885" spans="1:2" ht="21" customHeight="1">
      <c r="A885" s="32" t="s">
        <v>245</v>
      </c>
      <c r="B885" s="31">
        <f>SUM(B886:B892)</f>
        <v>339</v>
      </c>
    </row>
    <row r="886" spans="1:2" ht="21" customHeight="1">
      <c r="A886" s="35" t="s">
        <v>2754</v>
      </c>
      <c r="B886" s="35">
        <v>81</v>
      </c>
    </row>
    <row r="887" spans="1:2" ht="21" customHeight="1">
      <c r="A887" s="35" t="s">
        <v>2736</v>
      </c>
      <c r="B887" s="35">
        <v>57</v>
      </c>
    </row>
    <row r="888" spans="1:2" ht="21" customHeight="1">
      <c r="A888" s="35" t="s">
        <v>2740</v>
      </c>
      <c r="B888" s="35">
        <v>3</v>
      </c>
    </row>
    <row r="889" spans="1:2" ht="21" customHeight="1">
      <c r="A889" s="35" t="s">
        <v>2746</v>
      </c>
      <c r="B889" s="35">
        <v>87</v>
      </c>
    </row>
    <row r="890" spans="1:2" ht="21" customHeight="1">
      <c r="A890" s="35" t="s">
        <v>2750</v>
      </c>
      <c r="B890" s="35">
        <v>11</v>
      </c>
    </row>
    <row r="891" spans="1:2" ht="21" customHeight="1">
      <c r="A891" s="35" t="s">
        <v>2732</v>
      </c>
      <c r="B891" s="35">
        <v>61</v>
      </c>
    </row>
    <row r="892" spans="1:2" ht="21" customHeight="1">
      <c r="A892" s="35" t="s">
        <v>2744</v>
      </c>
      <c r="B892" s="35">
        <v>39</v>
      </c>
    </row>
    <row r="893" spans="1:2" ht="21" customHeight="1">
      <c r="A893" s="32" t="s">
        <v>246</v>
      </c>
      <c r="B893" s="31">
        <f>B894+B895</f>
        <v>6</v>
      </c>
    </row>
    <row r="894" spans="1:2" ht="21" customHeight="1">
      <c r="A894" s="35" t="s">
        <v>2766</v>
      </c>
      <c r="B894" s="35">
        <v>3</v>
      </c>
    </row>
    <row r="895" spans="1:2" ht="21" customHeight="1">
      <c r="A895" s="35" t="s">
        <v>2760</v>
      </c>
      <c r="B895" s="35">
        <v>3</v>
      </c>
    </row>
    <row r="896" spans="1:2" ht="21" customHeight="1">
      <c r="A896" s="32" t="s">
        <v>2853</v>
      </c>
      <c r="B896" s="31">
        <f>B897</f>
        <v>3</v>
      </c>
    </row>
    <row r="897" spans="1:2" ht="21" customHeight="1">
      <c r="A897" s="33" t="s">
        <v>2774</v>
      </c>
      <c r="B897" s="33">
        <v>3</v>
      </c>
    </row>
    <row r="898" spans="1:2" ht="21" customHeight="1">
      <c r="A898" s="32" t="s">
        <v>248</v>
      </c>
      <c r="B898" s="31">
        <f>SUM(B899:B901)</f>
        <v>30</v>
      </c>
    </row>
    <row r="899" spans="1:2" ht="21" customHeight="1">
      <c r="A899" s="35" t="s">
        <v>2786</v>
      </c>
      <c r="B899" s="35">
        <v>26</v>
      </c>
    </row>
    <row r="900" spans="1:2" ht="21" customHeight="1">
      <c r="A900" s="35" t="s">
        <v>2780</v>
      </c>
      <c r="B900" s="35">
        <v>2</v>
      </c>
    </row>
    <row r="901" spans="1:2" ht="21" customHeight="1">
      <c r="A901" s="35" t="s">
        <v>2782</v>
      </c>
      <c r="B901" s="35">
        <v>2</v>
      </c>
    </row>
    <row r="902" spans="1:2" ht="21" customHeight="1">
      <c r="A902" s="32" t="s">
        <v>249</v>
      </c>
      <c r="B902" s="31">
        <f>SUM(B903:B906)</f>
        <v>10</v>
      </c>
    </row>
    <row r="903" spans="1:2" ht="21" customHeight="1">
      <c r="A903" s="35" t="s">
        <v>2798</v>
      </c>
      <c r="B903" s="35">
        <v>5</v>
      </c>
    </row>
    <row r="904" spans="1:2" ht="21" customHeight="1">
      <c r="A904" s="35" t="s">
        <v>2790</v>
      </c>
      <c r="B904" s="35">
        <v>1</v>
      </c>
    </row>
    <row r="905" spans="1:2" ht="21" customHeight="1">
      <c r="A905" s="35" t="s">
        <v>2792</v>
      </c>
      <c r="B905" s="35">
        <v>3</v>
      </c>
    </row>
    <row r="906" spans="1:2" ht="21" customHeight="1">
      <c r="A906" s="35" t="s">
        <v>2794</v>
      </c>
      <c r="B906" s="35">
        <v>1</v>
      </c>
    </row>
    <row r="907" spans="1:2" ht="21" customHeight="1">
      <c r="A907" s="32" t="s">
        <v>250</v>
      </c>
      <c r="B907" s="31">
        <f>B908</f>
        <v>2</v>
      </c>
    </row>
    <row r="908" spans="1:2" ht="21" customHeight="1">
      <c r="A908" s="35" t="s">
        <v>2804</v>
      </c>
      <c r="B908" s="35">
        <v>2</v>
      </c>
    </row>
    <row r="909" spans="1:2" ht="21" customHeight="1">
      <c r="A909" s="32" t="s">
        <v>251</v>
      </c>
      <c r="B909" s="31">
        <f>B910+B911</f>
        <v>21</v>
      </c>
    </row>
    <row r="910" spans="1:2" ht="21" customHeight="1">
      <c r="A910" s="35" t="s">
        <v>2812</v>
      </c>
      <c r="B910" s="35">
        <v>7</v>
      </c>
    </row>
    <row r="911" spans="1:2" ht="21" customHeight="1">
      <c r="A911" s="35" t="s">
        <v>2808</v>
      </c>
      <c r="B911" s="35">
        <v>14</v>
      </c>
    </row>
    <row r="912" spans="1:2" ht="21" customHeight="1">
      <c r="A912" s="32" t="s">
        <v>253</v>
      </c>
      <c r="B912" s="31">
        <f>B913</f>
        <v>3</v>
      </c>
    </row>
    <row r="913" spans="1:2" ht="21" customHeight="1">
      <c r="A913" s="35" t="s">
        <v>2822</v>
      </c>
      <c r="B913" s="35">
        <v>3</v>
      </c>
    </row>
    <row r="914" spans="1:2" ht="21" customHeight="1">
      <c r="B914" s="36"/>
    </row>
    <row r="915" spans="1:2">
      <c r="B915" s="36"/>
    </row>
    <row r="916" spans="1:2">
      <c r="B916" s="36"/>
    </row>
    <row r="917" spans="1:2">
      <c r="B917" s="36"/>
    </row>
    <row r="918" spans="1:2">
      <c r="B918" s="36"/>
    </row>
    <row r="919" spans="1:2">
      <c r="B919" s="36"/>
    </row>
    <row r="920" spans="1:2">
      <c r="B920" s="36"/>
    </row>
    <row r="921" spans="1:2">
      <c r="B921" s="36"/>
    </row>
    <row r="922" spans="1:2">
      <c r="B922" s="36"/>
    </row>
    <row r="923" spans="1:2">
      <c r="B923" s="36"/>
    </row>
    <row r="924" spans="1:2">
      <c r="B924" s="36"/>
    </row>
    <row r="925" spans="1:2">
      <c r="B925" s="36"/>
    </row>
    <row r="926" spans="1:2">
      <c r="B926" s="36"/>
    </row>
    <row r="927" spans="1:2">
      <c r="B927" s="36"/>
    </row>
    <row r="928" spans="1:2">
      <c r="B928" s="36"/>
    </row>
    <row r="929" spans="2:2">
      <c r="B929" s="36"/>
    </row>
    <row r="930" spans="2:2">
      <c r="B930" s="36"/>
    </row>
    <row r="931" spans="2:2">
      <c r="B931" s="36"/>
    </row>
    <row r="932" spans="2:2">
      <c r="B932" s="36"/>
    </row>
    <row r="933" spans="2:2">
      <c r="B933" s="36"/>
    </row>
    <row r="934" spans="2:2">
      <c r="B934" s="36"/>
    </row>
    <row r="935" spans="2:2">
      <c r="B935" s="36"/>
    </row>
    <row r="936" spans="2:2">
      <c r="B936" s="36"/>
    </row>
  </sheetData>
  <mergeCells count="1">
    <mergeCell ref="A1:B1"/>
  </mergeCells>
  <hyperlinks>
    <hyperlink ref="C1" location="DocumentMap!A2" display="&lt;&lt; Back to Document Map"/>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695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696</v>
      </c>
      <c r="B6" s="3" t="s">
        <v>697</v>
      </c>
      <c r="C6" s="5">
        <v>0</v>
      </c>
    </row>
    <row r="7" spans="1:12">
      <c r="B7" s="2" t="s">
        <v>272</v>
      </c>
      <c r="C7" s="6"/>
      <c r="D7" s="6">
        <v>0</v>
      </c>
      <c r="E7" s="6">
        <v>0</v>
      </c>
      <c r="F7" s="6">
        <v>0</v>
      </c>
      <c r="G7" s="7">
        <v>1</v>
      </c>
      <c r="H7" s="7">
        <v>1</v>
      </c>
      <c r="I7" s="7">
        <v>10</v>
      </c>
      <c r="J7" s="6">
        <v>0</v>
      </c>
      <c r="K7" s="7">
        <v>12</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7">
        <v>1</v>
      </c>
      <c r="H9" s="6">
        <v>0</v>
      </c>
      <c r="I9" s="7">
        <v>2</v>
      </c>
      <c r="J9" s="6">
        <v>0</v>
      </c>
      <c r="K9" s="7">
        <v>3</v>
      </c>
    </row>
    <row r="10" spans="1:12">
      <c r="B10" s="2" t="s">
        <v>275</v>
      </c>
      <c r="C10" s="6"/>
      <c r="D10" s="6">
        <v>0</v>
      </c>
      <c r="E10" s="6">
        <v>0</v>
      </c>
      <c r="F10" s="6">
        <v>0</v>
      </c>
      <c r="G10" s="9">
        <v>100</v>
      </c>
      <c r="H10" s="6">
        <v>0</v>
      </c>
      <c r="I10" s="9">
        <v>20</v>
      </c>
      <c r="J10" s="6">
        <v>0</v>
      </c>
      <c r="K10" s="9">
        <v>25</v>
      </c>
    </row>
    <row r="11" spans="1:12">
      <c r="B11" s="2" t="s">
        <v>276</v>
      </c>
      <c r="C11" s="6"/>
      <c r="D11" s="6">
        <v>0</v>
      </c>
      <c r="E11" s="6">
        <v>0</v>
      </c>
      <c r="F11" s="6">
        <v>0</v>
      </c>
      <c r="G11" s="6">
        <v>0</v>
      </c>
      <c r="H11" s="6">
        <v>0</v>
      </c>
      <c r="I11" s="7">
        <v>1</v>
      </c>
      <c r="J11" s="6">
        <v>0</v>
      </c>
      <c r="K11" s="7">
        <v>1</v>
      </c>
    </row>
    <row r="12" spans="1:12">
      <c r="A12" s="2" t="s">
        <v>698</v>
      </c>
      <c r="B12" s="3" t="s">
        <v>699</v>
      </c>
      <c r="C12" s="5">
        <v>30576</v>
      </c>
    </row>
    <row r="13" spans="1:12">
      <c r="B13" s="2" t="s">
        <v>272</v>
      </c>
      <c r="C13" s="6"/>
      <c r="D13" s="6">
        <v>0</v>
      </c>
      <c r="E13" s="7">
        <v>19</v>
      </c>
      <c r="F13" s="7">
        <v>16</v>
      </c>
      <c r="G13" s="7">
        <v>58</v>
      </c>
      <c r="H13" s="7">
        <v>130</v>
      </c>
      <c r="I13" s="7">
        <v>437</v>
      </c>
      <c r="J13" s="6">
        <v>0</v>
      </c>
      <c r="K13" s="7">
        <v>660</v>
      </c>
      <c r="L13" s="2">
        <v>12</v>
      </c>
    </row>
    <row r="14" spans="1:12">
      <c r="B14" s="2" t="s">
        <v>273</v>
      </c>
      <c r="D14" s="2">
        <v>0</v>
      </c>
      <c r="E14" s="8">
        <v>62.1</v>
      </c>
      <c r="F14" s="8">
        <v>52.3</v>
      </c>
      <c r="G14" s="8">
        <v>189.7</v>
      </c>
      <c r="H14" s="8">
        <v>425.2</v>
      </c>
      <c r="I14" s="8">
        <v>1429.2</v>
      </c>
      <c r="J14" s="2">
        <v>0</v>
      </c>
      <c r="K14" s="8">
        <v>2158.6</v>
      </c>
    </row>
    <row r="15" spans="1:12">
      <c r="B15" s="2" t="s">
        <v>274</v>
      </c>
      <c r="C15" s="6"/>
      <c r="D15" s="6">
        <v>0</v>
      </c>
      <c r="E15" s="7">
        <v>2</v>
      </c>
      <c r="F15" s="7">
        <v>7</v>
      </c>
      <c r="G15" s="7">
        <v>26</v>
      </c>
      <c r="H15" s="7">
        <v>14</v>
      </c>
      <c r="I15" s="7">
        <v>56</v>
      </c>
      <c r="J15" s="6">
        <v>0</v>
      </c>
      <c r="K15" s="7">
        <v>105</v>
      </c>
    </row>
    <row r="16" spans="1:12">
      <c r="B16" s="2" t="s">
        <v>275</v>
      </c>
      <c r="C16" s="6"/>
      <c r="D16" s="6">
        <v>0</v>
      </c>
      <c r="E16" s="9">
        <v>11</v>
      </c>
      <c r="F16" s="9">
        <v>44</v>
      </c>
      <c r="G16" s="9">
        <v>45</v>
      </c>
      <c r="H16" s="9">
        <v>11</v>
      </c>
      <c r="I16" s="9">
        <v>13</v>
      </c>
      <c r="J16" s="6">
        <v>0</v>
      </c>
      <c r="K16" s="9">
        <v>16</v>
      </c>
    </row>
    <row r="17" spans="1:12">
      <c r="B17" s="2" t="s">
        <v>276</v>
      </c>
      <c r="C17" s="6"/>
      <c r="D17" s="6">
        <v>0</v>
      </c>
      <c r="E17" s="6">
        <v>0</v>
      </c>
      <c r="F17" s="7">
        <v>13</v>
      </c>
      <c r="G17" s="7">
        <v>56</v>
      </c>
      <c r="H17" s="7">
        <v>25</v>
      </c>
      <c r="I17" s="7">
        <v>70</v>
      </c>
      <c r="J17" s="7">
        <v>7</v>
      </c>
      <c r="K17" s="7">
        <v>171</v>
      </c>
    </row>
    <row r="18" spans="1:12">
      <c r="A18" s="2" t="s">
        <v>700</v>
      </c>
      <c r="B18" s="3" t="s">
        <v>701</v>
      </c>
      <c r="C18" s="5">
        <v>5913</v>
      </c>
    </row>
    <row r="19" spans="1:12">
      <c r="B19" s="2" t="s">
        <v>272</v>
      </c>
      <c r="C19" s="6"/>
      <c r="D19" s="6">
        <v>0</v>
      </c>
      <c r="E19" s="7">
        <v>6</v>
      </c>
      <c r="F19" s="6">
        <v>0</v>
      </c>
      <c r="G19" s="7">
        <v>4</v>
      </c>
      <c r="H19" s="7">
        <v>17</v>
      </c>
      <c r="I19" s="7">
        <v>106</v>
      </c>
      <c r="J19" s="7">
        <v>17</v>
      </c>
      <c r="K19" s="7">
        <v>150</v>
      </c>
      <c r="L19" s="2">
        <v>12</v>
      </c>
    </row>
    <row r="20" spans="1:12">
      <c r="B20" s="2" t="s">
        <v>273</v>
      </c>
      <c r="D20" s="2">
        <v>0</v>
      </c>
      <c r="E20" s="8">
        <v>101.5</v>
      </c>
      <c r="F20" s="2">
        <v>0</v>
      </c>
      <c r="G20" s="8">
        <v>67.599999999999994</v>
      </c>
      <c r="H20" s="8">
        <v>287.5</v>
      </c>
      <c r="I20" s="8">
        <v>1792.7</v>
      </c>
      <c r="J20" s="8">
        <v>287.5</v>
      </c>
      <c r="K20" s="8">
        <v>2536.8000000000002</v>
      </c>
    </row>
    <row r="21" spans="1:12">
      <c r="B21" s="2" t="s">
        <v>274</v>
      </c>
      <c r="C21" s="6"/>
      <c r="D21" s="6">
        <v>0</v>
      </c>
      <c r="E21" s="7">
        <v>2</v>
      </c>
      <c r="F21" s="6">
        <v>0</v>
      </c>
      <c r="G21" s="7">
        <v>2</v>
      </c>
      <c r="H21" s="7">
        <v>2</v>
      </c>
      <c r="I21" s="7">
        <v>7</v>
      </c>
      <c r="J21" s="7">
        <v>3</v>
      </c>
      <c r="K21" s="7">
        <v>16</v>
      </c>
    </row>
    <row r="22" spans="1:12">
      <c r="B22" s="2" t="s">
        <v>275</v>
      </c>
      <c r="C22" s="6"/>
      <c r="D22" s="6">
        <v>0</v>
      </c>
      <c r="E22" s="9">
        <v>33</v>
      </c>
      <c r="F22" s="6">
        <v>0</v>
      </c>
      <c r="G22" s="9">
        <v>50</v>
      </c>
      <c r="H22" s="9">
        <v>12</v>
      </c>
      <c r="I22" s="9">
        <v>7</v>
      </c>
      <c r="J22" s="9">
        <v>18</v>
      </c>
      <c r="K22" s="9">
        <v>11</v>
      </c>
    </row>
    <row r="23" spans="1:12">
      <c r="B23" s="2" t="s">
        <v>276</v>
      </c>
      <c r="C23" s="6"/>
      <c r="D23" s="6">
        <v>0</v>
      </c>
      <c r="E23" s="7">
        <v>2</v>
      </c>
      <c r="F23" s="6">
        <v>0</v>
      </c>
      <c r="G23" s="7">
        <v>2</v>
      </c>
      <c r="H23" s="7">
        <v>3</v>
      </c>
      <c r="I23" s="7">
        <v>10</v>
      </c>
      <c r="J23" s="7">
        <v>3</v>
      </c>
      <c r="K23" s="7">
        <v>20</v>
      </c>
    </row>
    <row r="24" spans="1:12">
      <c r="A24" s="10"/>
      <c r="B24" s="10" t="s">
        <v>702</v>
      </c>
    </row>
    <row r="25" spans="1:12">
      <c r="A25" s="10" t="s">
        <v>282</v>
      </c>
      <c r="B25" s="10" t="s">
        <v>260</v>
      </c>
      <c r="C25" s="5">
        <v>36489</v>
      </c>
    </row>
    <row r="26" spans="1:12">
      <c r="A26" s="10"/>
      <c r="B26" s="10" t="s">
        <v>272</v>
      </c>
      <c r="C26" s="6"/>
      <c r="D26" s="6">
        <v>0</v>
      </c>
      <c r="E26" s="7">
        <v>25</v>
      </c>
      <c r="F26" s="7">
        <v>16</v>
      </c>
      <c r="G26" s="7">
        <v>63</v>
      </c>
      <c r="H26" s="7">
        <v>148</v>
      </c>
      <c r="I26" s="7">
        <v>553</v>
      </c>
      <c r="J26" s="7">
        <v>17</v>
      </c>
      <c r="K26" s="7">
        <v>822</v>
      </c>
    </row>
    <row r="27" spans="1:12">
      <c r="A27" s="10"/>
      <c r="B27" s="10" t="s">
        <v>273</v>
      </c>
      <c r="D27" s="2">
        <v>0</v>
      </c>
      <c r="E27" s="8">
        <v>68.5</v>
      </c>
      <c r="F27" s="8">
        <v>43.8</v>
      </c>
      <c r="G27" s="8">
        <v>172.7</v>
      </c>
      <c r="H27" s="8">
        <v>405.6</v>
      </c>
      <c r="I27" s="8">
        <v>1515.5</v>
      </c>
      <c r="J27" s="8">
        <v>46.6</v>
      </c>
      <c r="K27" s="8">
        <v>2252.6999999999998</v>
      </c>
    </row>
    <row r="28" spans="1:12">
      <c r="A28" s="10"/>
      <c r="B28" s="10" t="s">
        <v>274</v>
      </c>
      <c r="C28" s="6"/>
      <c r="D28" s="6">
        <v>0</v>
      </c>
      <c r="E28" s="7">
        <v>4</v>
      </c>
      <c r="F28" s="7">
        <v>7</v>
      </c>
      <c r="G28" s="7">
        <v>29</v>
      </c>
      <c r="H28" s="7">
        <v>16</v>
      </c>
      <c r="I28" s="7">
        <v>65</v>
      </c>
      <c r="J28" s="7">
        <v>3</v>
      </c>
      <c r="K28" s="7">
        <v>124</v>
      </c>
    </row>
    <row r="29" spans="1:12">
      <c r="A29" s="10"/>
      <c r="B29" s="10" t="s">
        <v>275</v>
      </c>
      <c r="D29" s="2">
        <v>0</v>
      </c>
      <c r="E29" s="8">
        <v>16</v>
      </c>
      <c r="F29" s="8">
        <v>44</v>
      </c>
      <c r="G29" s="8">
        <v>46</v>
      </c>
      <c r="H29" s="8">
        <v>11</v>
      </c>
      <c r="I29" s="8">
        <v>12</v>
      </c>
      <c r="J29" s="8">
        <v>18</v>
      </c>
      <c r="K29" s="8">
        <v>16</v>
      </c>
    </row>
    <row r="30" spans="1:12">
      <c r="A30" s="10"/>
      <c r="B30" s="10" t="s">
        <v>276</v>
      </c>
      <c r="C30" s="6"/>
      <c r="D30" s="6">
        <v>0</v>
      </c>
      <c r="E30" s="7">
        <v>2</v>
      </c>
      <c r="F30" s="7">
        <v>13</v>
      </c>
      <c r="G30" s="7">
        <v>58</v>
      </c>
      <c r="H30" s="7">
        <v>28</v>
      </c>
      <c r="I30" s="7">
        <v>81</v>
      </c>
      <c r="J30" s="7">
        <v>10</v>
      </c>
      <c r="K30" s="7">
        <v>192</v>
      </c>
    </row>
  </sheetData>
  <mergeCells count="2">
    <mergeCell ref="A1:B1"/>
    <mergeCell ref="C1:J1"/>
  </mergeCells>
  <hyperlinks>
    <hyperlink ref="A2" location="DocumentMap!A37" display="&lt;&lt; Back to Document Map"/>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703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704</v>
      </c>
      <c r="B6" s="3" t="s">
        <v>705</v>
      </c>
      <c r="C6" s="5">
        <v>30947</v>
      </c>
    </row>
    <row r="7" spans="1:12">
      <c r="B7" s="2" t="s">
        <v>272</v>
      </c>
      <c r="C7" s="6"/>
      <c r="D7" s="6">
        <v>0</v>
      </c>
      <c r="E7" s="7">
        <v>16</v>
      </c>
      <c r="F7" s="7">
        <v>3</v>
      </c>
      <c r="G7" s="7">
        <v>70</v>
      </c>
      <c r="H7" s="7">
        <v>141</v>
      </c>
      <c r="I7" s="7">
        <v>273</v>
      </c>
      <c r="J7" s="7">
        <v>55</v>
      </c>
      <c r="K7" s="7">
        <v>558</v>
      </c>
      <c r="L7" s="2">
        <v>12</v>
      </c>
    </row>
    <row r="8" spans="1:12">
      <c r="B8" s="2" t="s">
        <v>273</v>
      </c>
      <c r="D8" s="2">
        <v>0</v>
      </c>
      <c r="E8" s="8">
        <v>51.7</v>
      </c>
      <c r="F8" s="8">
        <v>9.6999999999999993</v>
      </c>
      <c r="G8" s="8">
        <v>226.2</v>
      </c>
      <c r="H8" s="8">
        <v>455.6</v>
      </c>
      <c r="I8" s="8">
        <v>882.2</v>
      </c>
      <c r="J8" s="8">
        <v>177.7</v>
      </c>
      <c r="K8" s="8">
        <v>1803.1</v>
      </c>
    </row>
    <row r="9" spans="1:12">
      <c r="B9" s="2" t="s">
        <v>274</v>
      </c>
      <c r="C9" s="6"/>
      <c r="D9" s="7">
        <v>1</v>
      </c>
      <c r="E9" s="7">
        <v>5</v>
      </c>
      <c r="F9" s="6">
        <v>0</v>
      </c>
      <c r="G9" s="7">
        <v>35</v>
      </c>
      <c r="H9" s="7">
        <v>12</v>
      </c>
      <c r="I9" s="7">
        <v>21</v>
      </c>
      <c r="J9" s="7">
        <v>14</v>
      </c>
      <c r="K9" s="7">
        <v>88</v>
      </c>
    </row>
    <row r="10" spans="1:12">
      <c r="B10" s="2" t="s">
        <v>275</v>
      </c>
      <c r="C10" s="6"/>
      <c r="D10" s="6">
        <v>0</v>
      </c>
      <c r="E10" s="9">
        <v>31</v>
      </c>
      <c r="F10" s="6">
        <v>0</v>
      </c>
      <c r="G10" s="9">
        <v>50</v>
      </c>
      <c r="H10" s="9">
        <v>9</v>
      </c>
      <c r="I10" s="9">
        <v>8</v>
      </c>
      <c r="J10" s="9">
        <v>25</v>
      </c>
      <c r="K10" s="9">
        <v>16</v>
      </c>
    </row>
    <row r="11" spans="1:12">
      <c r="B11" s="2" t="s">
        <v>276</v>
      </c>
      <c r="C11" s="6"/>
      <c r="D11" s="7">
        <v>3</v>
      </c>
      <c r="E11" s="7">
        <v>2</v>
      </c>
      <c r="F11" s="6">
        <v>0</v>
      </c>
      <c r="G11" s="7">
        <v>28</v>
      </c>
      <c r="H11" s="7">
        <v>5</v>
      </c>
      <c r="I11" s="7">
        <v>18</v>
      </c>
      <c r="J11" s="7">
        <v>8</v>
      </c>
      <c r="K11" s="7">
        <v>64</v>
      </c>
    </row>
    <row r="12" spans="1:12">
      <c r="A12" s="2" t="s">
        <v>706</v>
      </c>
      <c r="B12" s="3" t="s">
        <v>707</v>
      </c>
      <c r="C12" s="5">
        <v>14955</v>
      </c>
    </row>
    <row r="13" spans="1:12">
      <c r="B13" s="2" t="s">
        <v>272</v>
      </c>
      <c r="C13" s="6"/>
      <c r="D13" s="7">
        <v>1</v>
      </c>
      <c r="E13" s="7">
        <v>8</v>
      </c>
      <c r="F13" s="7">
        <v>9</v>
      </c>
      <c r="G13" s="7">
        <v>89</v>
      </c>
      <c r="H13" s="7">
        <v>100</v>
      </c>
      <c r="I13" s="7">
        <v>266</v>
      </c>
      <c r="J13" s="7">
        <v>15</v>
      </c>
      <c r="K13" s="7">
        <v>488</v>
      </c>
      <c r="L13" s="2">
        <v>12</v>
      </c>
    </row>
    <row r="14" spans="1:12">
      <c r="B14" s="2" t="s">
        <v>273</v>
      </c>
      <c r="D14" s="8">
        <v>6.7</v>
      </c>
      <c r="E14" s="8">
        <v>53.5</v>
      </c>
      <c r="F14" s="8">
        <v>60.2</v>
      </c>
      <c r="G14" s="8">
        <v>595.1</v>
      </c>
      <c r="H14" s="8">
        <v>668.7</v>
      </c>
      <c r="I14" s="8">
        <v>1778.7</v>
      </c>
      <c r="J14" s="8">
        <v>100.3</v>
      </c>
      <c r="K14" s="8">
        <v>3263.1</v>
      </c>
    </row>
    <row r="15" spans="1:12">
      <c r="B15" s="2" t="s">
        <v>274</v>
      </c>
      <c r="C15" s="6"/>
      <c r="D15" s="6">
        <v>0</v>
      </c>
      <c r="E15" s="7">
        <v>3</v>
      </c>
      <c r="F15" s="7">
        <v>4</v>
      </c>
      <c r="G15" s="7">
        <v>46</v>
      </c>
      <c r="H15" s="7">
        <v>15</v>
      </c>
      <c r="I15" s="7">
        <v>42</v>
      </c>
      <c r="J15" s="7">
        <v>4</v>
      </c>
      <c r="K15" s="7">
        <v>114</v>
      </c>
    </row>
    <row r="16" spans="1:12">
      <c r="B16" s="2" t="s">
        <v>275</v>
      </c>
      <c r="C16" s="6"/>
      <c r="D16" s="6">
        <v>0</v>
      </c>
      <c r="E16" s="9">
        <v>38</v>
      </c>
      <c r="F16" s="9">
        <v>44</v>
      </c>
      <c r="G16" s="9">
        <v>52</v>
      </c>
      <c r="H16" s="9">
        <v>15</v>
      </c>
      <c r="I16" s="9">
        <v>16</v>
      </c>
      <c r="J16" s="9">
        <v>27</v>
      </c>
      <c r="K16" s="9">
        <v>23</v>
      </c>
    </row>
    <row r="17" spans="1:12">
      <c r="B17" s="2" t="s">
        <v>276</v>
      </c>
      <c r="C17" s="6"/>
      <c r="D17" s="6">
        <v>0</v>
      </c>
      <c r="E17" s="7">
        <v>1</v>
      </c>
      <c r="F17" s="6">
        <v>0</v>
      </c>
      <c r="G17" s="7">
        <v>25</v>
      </c>
      <c r="H17" s="7">
        <v>7</v>
      </c>
      <c r="I17" s="7">
        <v>34</v>
      </c>
      <c r="J17" s="7">
        <v>2</v>
      </c>
      <c r="K17" s="7">
        <v>69</v>
      </c>
    </row>
    <row r="18" spans="1:12">
      <c r="A18" s="2" t="s">
        <v>708</v>
      </c>
      <c r="B18" s="3" t="s">
        <v>709</v>
      </c>
      <c r="C18" s="5">
        <v>5576</v>
      </c>
    </row>
    <row r="19" spans="1:12">
      <c r="B19" s="2" t="s">
        <v>272</v>
      </c>
      <c r="C19" s="6"/>
      <c r="D19" s="6">
        <v>0</v>
      </c>
      <c r="E19" s="7">
        <v>1</v>
      </c>
      <c r="F19" s="7">
        <v>1</v>
      </c>
      <c r="G19" s="7">
        <v>9</v>
      </c>
      <c r="H19" s="7">
        <v>19</v>
      </c>
      <c r="I19" s="7">
        <v>60</v>
      </c>
      <c r="J19" s="7">
        <v>2</v>
      </c>
      <c r="K19" s="7">
        <v>92</v>
      </c>
      <c r="L19" s="2">
        <v>12</v>
      </c>
    </row>
    <row r="20" spans="1:12">
      <c r="B20" s="2" t="s">
        <v>273</v>
      </c>
      <c r="D20" s="2">
        <v>0</v>
      </c>
      <c r="E20" s="8">
        <v>17.899999999999999</v>
      </c>
      <c r="F20" s="8">
        <v>17.899999999999999</v>
      </c>
      <c r="G20" s="8">
        <v>161.4</v>
      </c>
      <c r="H20" s="8">
        <v>340.7</v>
      </c>
      <c r="I20" s="8">
        <v>1076</v>
      </c>
      <c r="J20" s="8">
        <v>35.9</v>
      </c>
      <c r="K20" s="8">
        <v>1649.9</v>
      </c>
    </row>
    <row r="21" spans="1:12">
      <c r="B21" s="2" t="s">
        <v>274</v>
      </c>
      <c r="C21" s="6"/>
      <c r="D21" s="6">
        <v>0</v>
      </c>
      <c r="E21" s="6">
        <v>0</v>
      </c>
      <c r="F21" s="7">
        <v>1</v>
      </c>
      <c r="G21" s="7">
        <v>6</v>
      </c>
      <c r="H21" s="7">
        <v>3</v>
      </c>
      <c r="I21" s="7">
        <v>8</v>
      </c>
      <c r="J21" s="6">
        <v>0</v>
      </c>
      <c r="K21" s="7">
        <v>18</v>
      </c>
    </row>
    <row r="22" spans="1:12">
      <c r="B22" s="2" t="s">
        <v>275</v>
      </c>
      <c r="C22" s="6"/>
      <c r="D22" s="6">
        <v>0</v>
      </c>
      <c r="E22" s="6">
        <v>0</v>
      </c>
      <c r="F22" s="9">
        <v>100</v>
      </c>
      <c r="G22" s="9">
        <v>67</v>
      </c>
      <c r="H22" s="9">
        <v>16</v>
      </c>
      <c r="I22" s="9">
        <v>13</v>
      </c>
      <c r="J22" s="6">
        <v>0</v>
      </c>
      <c r="K22" s="9">
        <v>20</v>
      </c>
    </row>
    <row r="23" spans="1:12">
      <c r="B23" s="2" t="s">
        <v>276</v>
      </c>
      <c r="C23" s="6"/>
      <c r="D23" s="6">
        <v>0</v>
      </c>
      <c r="E23" s="6">
        <v>0</v>
      </c>
      <c r="F23" s="7">
        <v>2</v>
      </c>
      <c r="G23" s="7">
        <v>6</v>
      </c>
      <c r="H23" s="7">
        <v>4</v>
      </c>
      <c r="I23" s="7">
        <v>6</v>
      </c>
      <c r="J23" s="6">
        <v>0</v>
      </c>
      <c r="K23" s="7">
        <v>18</v>
      </c>
    </row>
    <row r="24" spans="1:12">
      <c r="A24" s="10"/>
      <c r="B24" s="10" t="s">
        <v>710</v>
      </c>
    </row>
    <row r="25" spans="1:12">
      <c r="A25" s="10" t="s">
        <v>282</v>
      </c>
      <c r="B25" s="10" t="s">
        <v>260</v>
      </c>
      <c r="C25" s="5">
        <v>51478</v>
      </c>
    </row>
    <row r="26" spans="1:12">
      <c r="A26" s="10"/>
      <c r="B26" s="10" t="s">
        <v>272</v>
      </c>
      <c r="C26" s="6"/>
      <c r="D26" s="7">
        <v>1</v>
      </c>
      <c r="E26" s="7">
        <v>25</v>
      </c>
      <c r="F26" s="7">
        <v>13</v>
      </c>
      <c r="G26" s="7">
        <v>168</v>
      </c>
      <c r="H26" s="7">
        <v>260</v>
      </c>
      <c r="I26" s="7">
        <v>599</v>
      </c>
      <c r="J26" s="7">
        <v>72</v>
      </c>
      <c r="K26" s="7">
        <v>1138</v>
      </c>
    </row>
    <row r="27" spans="1:12">
      <c r="A27" s="10"/>
      <c r="B27" s="10" t="s">
        <v>273</v>
      </c>
      <c r="D27" s="8">
        <v>1.9</v>
      </c>
      <c r="E27" s="8">
        <v>48.6</v>
      </c>
      <c r="F27" s="8">
        <v>25.3</v>
      </c>
      <c r="G27" s="8">
        <v>326.39999999999998</v>
      </c>
      <c r="H27" s="8">
        <v>505.1</v>
      </c>
      <c r="I27" s="8">
        <v>1163.5999999999999</v>
      </c>
      <c r="J27" s="8">
        <v>139.9</v>
      </c>
      <c r="K27" s="8">
        <v>2210.6999999999998</v>
      </c>
    </row>
    <row r="28" spans="1:12">
      <c r="A28" s="10"/>
      <c r="B28" s="10" t="s">
        <v>274</v>
      </c>
      <c r="C28" s="6"/>
      <c r="D28" s="7">
        <v>1</v>
      </c>
      <c r="E28" s="7">
        <v>8</v>
      </c>
      <c r="F28" s="7">
        <v>5</v>
      </c>
      <c r="G28" s="7">
        <v>87</v>
      </c>
      <c r="H28" s="7">
        <v>30</v>
      </c>
      <c r="I28" s="7">
        <v>71</v>
      </c>
      <c r="J28" s="7">
        <v>18</v>
      </c>
      <c r="K28" s="7">
        <v>220</v>
      </c>
    </row>
    <row r="29" spans="1:12">
      <c r="A29" s="10"/>
      <c r="B29" s="10" t="s">
        <v>275</v>
      </c>
      <c r="D29" s="8">
        <v>100</v>
      </c>
      <c r="E29" s="8">
        <v>32</v>
      </c>
      <c r="F29" s="8">
        <v>39</v>
      </c>
      <c r="G29" s="8">
        <v>52</v>
      </c>
      <c r="H29" s="8">
        <v>12</v>
      </c>
      <c r="I29" s="8">
        <v>12</v>
      </c>
      <c r="J29" s="8">
        <v>25</v>
      </c>
      <c r="K29" s="8">
        <v>20</v>
      </c>
    </row>
    <row r="30" spans="1:12">
      <c r="A30" s="10"/>
      <c r="B30" s="10" t="s">
        <v>276</v>
      </c>
      <c r="C30" s="6"/>
      <c r="D30" s="7">
        <v>3</v>
      </c>
      <c r="E30" s="7">
        <v>3</v>
      </c>
      <c r="F30" s="7">
        <v>2</v>
      </c>
      <c r="G30" s="7">
        <v>59</v>
      </c>
      <c r="H30" s="7">
        <v>16</v>
      </c>
      <c r="I30" s="7">
        <v>58</v>
      </c>
      <c r="J30" s="7">
        <v>10</v>
      </c>
      <c r="K30" s="7">
        <v>151</v>
      </c>
    </row>
  </sheetData>
  <mergeCells count="2">
    <mergeCell ref="A1:B1"/>
    <mergeCell ref="C1:J1"/>
  </mergeCells>
  <hyperlinks>
    <hyperlink ref="A2" location="DocumentMap!A38" display="&lt;&lt; Back to Document Map"/>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711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712</v>
      </c>
      <c r="B6" s="3" t="s">
        <v>713</v>
      </c>
      <c r="C6" s="5">
        <v>952</v>
      </c>
    </row>
    <row r="7" spans="1:12">
      <c r="B7" s="2" t="s">
        <v>272</v>
      </c>
      <c r="C7" s="6"/>
      <c r="D7" s="6">
        <v>0</v>
      </c>
      <c r="E7" s="6">
        <v>0</v>
      </c>
      <c r="F7" s="6">
        <v>0</v>
      </c>
      <c r="G7" s="7">
        <v>3</v>
      </c>
      <c r="H7" s="7">
        <v>4</v>
      </c>
      <c r="I7" s="7">
        <v>8</v>
      </c>
      <c r="J7" s="6">
        <v>0</v>
      </c>
      <c r="K7" s="7">
        <v>15</v>
      </c>
      <c r="L7" s="2">
        <v>12</v>
      </c>
    </row>
    <row r="8" spans="1:12">
      <c r="B8" s="2" t="s">
        <v>273</v>
      </c>
      <c r="D8" s="2">
        <v>0</v>
      </c>
      <c r="E8" s="2">
        <v>0</v>
      </c>
      <c r="F8" s="2">
        <v>0</v>
      </c>
      <c r="G8" s="8">
        <v>315.10000000000002</v>
      </c>
      <c r="H8" s="8">
        <v>420.2</v>
      </c>
      <c r="I8" s="8">
        <v>840.3</v>
      </c>
      <c r="J8" s="2">
        <v>0</v>
      </c>
      <c r="K8" s="8">
        <v>1575.6</v>
      </c>
    </row>
    <row r="9" spans="1:12">
      <c r="B9" s="2" t="s">
        <v>274</v>
      </c>
      <c r="C9" s="6"/>
      <c r="D9" s="6">
        <v>0</v>
      </c>
      <c r="E9" s="6">
        <v>0</v>
      </c>
      <c r="F9" s="6">
        <v>0</v>
      </c>
      <c r="G9" s="7">
        <v>3</v>
      </c>
      <c r="H9" s="7">
        <v>1</v>
      </c>
      <c r="I9" s="7">
        <v>2</v>
      </c>
      <c r="J9" s="6">
        <v>0</v>
      </c>
      <c r="K9" s="7">
        <v>6</v>
      </c>
    </row>
    <row r="10" spans="1:12">
      <c r="B10" s="2" t="s">
        <v>275</v>
      </c>
      <c r="C10" s="6"/>
      <c r="D10" s="6">
        <v>0</v>
      </c>
      <c r="E10" s="6">
        <v>0</v>
      </c>
      <c r="F10" s="6">
        <v>0</v>
      </c>
      <c r="G10" s="9">
        <v>100</v>
      </c>
      <c r="H10" s="9">
        <v>25</v>
      </c>
      <c r="I10" s="9">
        <v>25</v>
      </c>
      <c r="J10" s="6">
        <v>0</v>
      </c>
      <c r="K10" s="9">
        <v>40</v>
      </c>
    </row>
    <row r="11" spans="1:12">
      <c r="B11" s="2" t="s">
        <v>276</v>
      </c>
      <c r="C11" s="6"/>
      <c r="D11" s="6">
        <v>0</v>
      </c>
      <c r="E11" s="6">
        <v>0</v>
      </c>
      <c r="F11" s="6">
        <v>0</v>
      </c>
      <c r="G11" s="7">
        <v>2</v>
      </c>
      <c r="H11" s="6">
        <v>0</v>
      </c>
      <c r="I11" s="7">
        <v>2</v>
      </c>
      <c r="J11" s="6">
        <v>0</v>
      </c>
      <c r="K11" s="7">
        <v>4</v>
      </c>
    </row>
    <row r="12" spans="1:12">
      <c r="A12" s="10"/>
      <c r="B12" s="10" t="s">
        <v>714</v>
      </c>
    </row>
    <row r="13" spans="1:12">
      <c r="A13" s="10" t="s">
        <v>282</v>
      </c>
      <c r="B13" s="10" t="s">
        <v>260</v>
      </c>
      <c r="C13" s="5">
        <v>952</v>
      </c>
    </row>
    <row r="14" spans="1:12">
      <c r="A14" s="10"/>
      <c r="B14" s="10" t="s">
        <v>272</v>
      </c>
      <c r="C14" s="6"/>
      <c r="D14" s="6">
        <v>0</v>
      </c>
      <c r="E14" s="6">
        <v>0</v>
      </c>
      <c r="F14" s="6">
        <v>0</v>
      </c>
      <c r="G14" s="7">
        <v>3</v>
      </c>
      <c r="H14" s="7">
        <v>4</v>
      </c>
      <c r="I14" s="7">
        <v>8</v>
      </c>
      <c r="J14" s="6">
        <v>0</v>
      </c>
      <c r="K14" s="7">
        <v>15</v>
      </c>
    </row>
    <row r="15" spans="1:12">
      <c r="A15" s="10"/>
      <c r="B15" s="10" t="s">
        <v>273</v>
      </c>
      <c r="D15" s="2">
        <v>0</v>
      </c>
      <c r="E15" s="2">
        <v>0</v>
      </c>
      <c r="F15" s="2">
        <v>0</v>
      </c>
      <c r="G15" s="8">
        <v>315.10000000000002</v>
      </c>
      <c r="H15" s="8">
        <v>420.2</v>
      </c>
      <c r="I15" s="8">
        <v>840.3</v>
      </c>
      <c r="J15" s="2">
        <v>0</v>
      </c>
      <c r="K15" s="8">
        <v>1575.6</v>
      </c>
    </row>
    <row r="16" spans="1:12">
      <c r="A16" s="10"/>
      <c r="B16" s="10" t="s">
        <v>274</v>
      </c>
      <c r="C16" s="6"/>
      <c r="D16" s="6">
        <v>0</v>
      </c>
      <c r="E16" s="6">
        <v>0</v>
      </c>
      <c r="F16" s="6">
        <v>0</v>
      </c>
      <c r="G16" s="7">
        <v>3</v>
      </c>
      <c r="H16" s="7">
        <v>1</v>
      </c>
      <c r="I16" s="7">
        <v>2</v>
      </c>
      <c r="J16" s="6">
        <v>0</v>
      </c>
      <c r="K16" s="7">
        <v>6</v>
      </c>
    </row>
    <row r="17" spans="1:11">
      <c r="A17" s="10"/>
      <c r="B17" s="10" t="s">
        <v>275</v>
      </c>
      <c r="D17" s="2">
        <v>0</v>
      </c>
      <c r="E17" s="2">
        <v>0</v>
      </c>
      <c r="F17" s="2">
        <v>0</v>
      </c>
      <c r="G17" s="8">
        <v>100</v>
      </c>
      <c r="H17" s="8">
        <v>25</v>
      </c>
      <c r="I17" s="8">
        <v>25</v>
      </c>
      <c r="J17" s="2">
        <v>0</v>
      </c>
      <c r="K17" s="8">
        <v>40</v>
      </c>
    </row>
    <row r="18" spans="1:11">
      <c r="A18" s="10"/>
      <c r="B18" s="10" t="s">
        <v>276</v>
      </c>
      <c r="C18" s="6"/>
      <c r="D18" s="6">
        <v>0</v>
      </c>
      <c r="E18" s="6">
        <v>0</v>
      </c>
      <c r="F18" s="6">
        <v>0</v>
      </c>
      <c r="G18" s="7">
        <v>2</v>
      </c>
      <c r="H18" s="6">
        <v>0</v>
      </c>
      <c r="I18" s="7">
        <v>2</v>
      </c>
      <c r="J18" s="6">
        <v>0</v>
      </c>
      <c r="K18" s="7">
        <v>4</v>
      </c>
    </row>
  </sheetData>
  <mergeCells count="2">
    <mergeCell ref="A1:B1"/>
    <mergeCell ref="C1:J1"/>
  </mergeCells>
  <hyperlinks>
    <hyperlink ref="A2" location="DocumentMap!A39" display="&lt;&lt; Back to Document Map"/>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715</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716</v>
      </c>
      <c r="B6" s="3" t="s">
        <v>717</v>
      </c>
      <c r="C6" s="5">
        <v>10095</v>
      </c>
    </row>
    <row r="7" spans="1:12">
      <c r="B7" s="2" t="s">
        <v>272</v>
      </c>
      <c r="C7" s="6"/>
      <c r="D7" s="6">
        <v>0</v>
      </c>
      <c r="E7" s="7">
        <v>5</v>
      </c>
      <c r="F7" s="7">
        <v>2</v>
      </c>
      <c r="G7" s="7">
        <v>9</v>
      </c>
      <c r="H7" s="7">
        <v>43</v>
      </c>
      <c r="I7" s="7">
        <v>75</v>
      </c>
      <c r="J7" s="7">
        <v>19</v>
      </c>
      <c r="K7" s="7">
        <v>153</v>
      </c>
      <c r="L7" s="2">
        <v>12</v>
      </c>
    </row>
    <row r="8" spans="1:12">
      <c r="B8" s="2" t="s">
        <v>273</v>
      </c>
      <c r="D8" s="2">
        <v>0</v>
      </c>
      <c r="E8" s="8">
        <v>49.5</v>
      </c>
      <c r="F8" s="8">
        <v>19.8</v>
      </c>
      <c r="G8" s="8">
        <v>89.2</v>
      </c>
      <c r="H8" s="8">
        <v>426</v>
      </c>
      <c r="I8" s="8">
        <v>742.9</v>
      </c>
      <c r="J8" s="8">
        <v>188.2</v>
      </c>
      <c r="K8" s="8">
        <v>1515.6</v>
      </c>
    </row>
    <row r="9" spans="1:12">
      <c r="B9" s="2" t="s">
        <v>274</v>
      </c>
      <c r="C9" s="6"/>
      <c r="D9" s="6">
        <v>0</v>
      </c>
      <c r="E9" s="6">
        <v>0</v>
      </c>
      <c r="F9" s="7">
        <v>2</v>
      </c>
      <c r="G9" s="7">
        <v>8</v>
      </c>
      <c r="H9" s="7">
        <v>10</v>
      </c>
      <c r="I9" s="7">
        <v>20</v>
      </c>
      <c r="J9" s="7">
        <v>5</v>
      </c>
      <c r="K9" s="7">
        <v>45</v>
      </c>
    </row>
    <row r="10" spans="1:12">
      <c r="B10" s="2" t="s">
        <v>275</v>
      </c>
      <c r="C10" s="6"/>
      <c r="D10" s="6">
        <v>0</v>
      </c>
      <c r="E10" s="6">
        <v>0</v>
      </c>
      <c r="F10" s="9">
        <v>100</v>
      </c>
      <c r="G10" s="9">
        <v>89</v>
      </c>
      <c r="H10" s="9">
        <v>23</v>
      </c>
      <c r="I10" s="9">
        <v>27</v>
      </c>
      <c r="J10" s="9">
        <v>26</v>
      </c>
      <c r="K10" s="9">
        <v>29</v>
      </c>
    </row>
    <row r="11" spans="1:12">
      <c r="B11" s="2" t="s">
        <v>276</v>
      </c>
      <c r="C11" s="6"/>
      <c r="D11" s="6">
        <v>0</v>
      </c>
      <c r="E11" s="6">
        <v>0</v>
      </c>
      <c r="F11" s="7">
        <v>2</v>
      </c>
      <c r="G11" s="7">
        <v>10</v>
      </c>
      <c r="H11" s="7">
        <v>9</v>
      </c>
      <c r="I11" s="7">
        <v>19</v>
      </c>
      <c r="J11" s="7">
        <v>2</v>
      </c>
      <c r="K11" s="7">
        <v>42</v>
      </c>
    </row>
    <row r="12" spans="1:12">
      <c r="A12" s="10"/>
      <c r="B12" s="10" t="s">
        <v>718</v>
      </c>
    </row>
    <row r="13" spans="1:12">
      <c r="A13" s="10" t="s">
        <v>282</v>
      </c>
      <c r="B13" s="10" t="s">
        <v>260</v>
      </c>
      <c r="C13" s="5">
        <v>10095</v>
      </c>
    </row>
    <row r="14" spans="1:12">
      <c r="A14" s="10"/>
      <c r="B14" s="10" t="s">
        <v>272</v>
      </c>
      <c r="C14" s="6"/>
      <c r="D14" s="6">
        <v>0</v>
      </c>
      <c r="E14" s="7">
        <v>5</v>
      </c>
      <c r="F14" s="7">
        <v>2</v>
      </c>
      <c r="G14" s="7">
        <v>9</v>
      </c>
      <c r="H14" s="7">
        <v>43</v>
      </c>
      <c r="I14" s="7">
        <v>75</v>
      </c>
      <c r="J14" s="7">
        <v>19</v>
      </c>
      <c r="K14" s="7">
        <v>153</v>
      </c>
    </row>
    <row r="15" spans="1:12">
      <c r="A15" s="10"/>
      <c r="B15" s="10" t="s">
        <v>273</v>
      </c>
      <c r="D15" s="2">
        <v>0</v>
      </c>
      <c r="E15" s="8">
        <v>49.5</v>
      </c>
      <c r="F15" s="8">
        <v>19.8</v>
      </c>
      <c r="G15" s="8">
        <v>89.2</v>
      </c>
      <c r="H15" s="8">
        <v>426</v>
      </c>
      <c r="I15" s="8">
        <v>742.9</v>
      </c>
      <c r="J15" s="8">
        <v>188.2</v>
      </c>
      <c r="K15" s="8">
        <v>1515.6</v>
      </c>
    </row>
    <row r="16" spans="1:12">
      <c r="A16" s="10"/>
      <c r="B16" s="10" t="s">
        <v>274</v>
      </c>
      <c r="C16" s="6"/>
      <c r="D16" s="6">
        <v>0</v>
      </c>
      <c r="E16" s="6">
        <v>0</v>
      </c>
      <c r="F16" s="7">
        <v>2</v>
      </c>
      <c r="G16" s="7">
        <v>8</v>
      </c>
      <c r="H16" s="7">
        <v>10</v>
      </c>
      <c r="I16" s="7">
        <v>20</v>
      </c>
      <c r="J16" s="7">
        <v>5</v>
      </c>
      <c r="K16" s="7">
        <v>45</v>
      </c>
    </row>
    <row r="17" spans="1:11">
      <c r="A17" s="10"/>
      <c r="B17" s="10" t="s">
        <v>275</v>
      </c>
      <c r="D17" s="2">
        <v>0</v>
      </c>
      <c r="E17" s="2">
        <v>0</v>
      </c>
      <c r="F17" s="8">
        <v>100</v>
      </c>
      <c r="G17" s="8">
        <v>89</v>
      </c>
      <c r="H17" s="8">
        <v>24</v>
      </c>
      <c r="I17" s="8">
        <v>27</v>
      </c>
      <c r="J17" s="8">
        <v>27</v>
      </c>
      <c r="K17" s="8">
        <v>30</v>
      </c>
    </row>
    <row r="18" spans="1:11">
      <c r="A18" s="10"/>
      <c r="B18" s="10" t="s">
        <v>276</v>
      </c>
      <c r="C18" s="6"/>
      <c r="D18" s="6">
        <v>0</v>
      </c>
      <c r="E18" s="6">
        <v>0</v>
      </c>
      <c r="F18" s="7">
        <v>2</v>
      </c>
      <c r="G18" s="7">
        <v>10</v>
      </c>
      <c r="H18" s="7">
        <v>9</v>
      </c>
      <c r="I18" s="7">
        <v>19</v>
      </c>
      <c r="J18" s="7">
        <v>2</v>
      </c>
      <c r="K18" s="7">
        <v>42</v>
      </c>
    </row>
  </sheetData>
  <mergeCells count="2">
    <mergeCell ref="A1:B1"/>
    <mergeCell ref="C1:J1"/>
  </mergeCells>
  <hyperlinks>
    <hyperlink ref="A2" location="DocumentMap!A40" display="&lt;&lt; Back to Document Map"/>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719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720</v>
      </c>
      <c r="B6" s="3" t="s">
        <v>721</v>
      </c>
      <c r="C6" s="5">
        <v>2839</v>
      </c>
    </row>
    <row r="7" spans="1:12">
      <c r="B7" s="2" t="s">
        <v>272</v>
      </c>
      <c r="C7" s="6"/>
      <c r="D7" s="6">
        <v>0</v>
      </c>
      <c r="E7" s="6">
        <v>0</v>
      </c>
      <c r="F7" s="6">
        <v>0</v>
      </c>
      <c r="G7" s="7">
        <v>5</v>
      </c>
      <c r="H7" s="6">
        <v>0</v>
      </c>
      <c r="I7" s="7">
        <v>1</v>
      </c>
      <c r="J7" s="7">
        <v>2</v>
      </c>
      <c r="K7" s="7">
        <v>8</v>
      </c>
      <c r="L7" s="2">
        <v>12</v>
      </c>
    </row>
    <row r="8" spans="1:12">
      <c r="B8" s="2" t="s">
        <v>273</v>
      </c>
      <c r="D8" s="2">
        <v>0</v>
      </c>
      <c r="E8" s="2">
        <v>0</v>
      </c>
      <c r="F8" s="2">
        <v>0</v>
      </c>
      <c r="G8" s="8">
        <v>176.1</v>
      </c>
      <c r="H8" s="2">
        <v>0</v>
      </c>
      <c r="I8" s="8">
        <v>35.200000000000003</v>
      </c>
      <c r="J8" s="8">
        <v>70.400000000000006</v>
      </c>
      <c r="K8" s="8">
        <v>281.8</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10"/>
      <c r="B12" s="10" t="s">
        <v>722</v>
      </c>
    </row>
    <row r="13" spans="1:12">
      <c r="A13" s="10" t="s">
        <v>282</v>
      </c>
      <c r="B13" s="10" t="s">
        <v>260</v>
      </c>
      <c r="C13" s="5">
        <v>2839</v>
      </c>
    </row>
    <row r="14" spans="1:12">
      <c r="A14" s="10"/>
      <c r="B14" s="10" t="s">
        <v>272</v>
      </c>
      <c r="C14" s="6"/>
      <c r="D14" s="6">
        <v>0</v>
      </c>
      <c r="E14" s="6">
        <v>0</v>
      </c>
      <c r="F14" s="6">
        <v>0</v>
      </c>
      <c r="G14" s="7">
        <v>5</v>
      </c>
      <c r="H14" s="6">
        <v>0</v>
      </c>
      <c r="I14" s="7">
        <v>1</v>
      </c>
      <c r="J14" s="7">
        <v>2</v>
      </c>
      <c r="K14" s="7">
        <v>8</v>
      </c>
    </row>
    <row r="15" spans="1:12">
      <c r="A15" s="10"/>
      <c r="B15" s="10" t="s">
        <v>273</v>
      </c>
      <c r="D15" s="2">
        <v>0</v>
      </c>
      <c r="E15" s="2">
        <v>0</v>
      </c>
      <c r="F15" s="2">
        <v>0</v>
      </c>
      <c r="G15" s="8">
        <v>176.1</v>
      </c>
      <c r="H15" s="2">
        <v>0</v>
      </c>
      <c r="I15" s="8">
        <v>35.200000000000003</v>
      </c>
      <c r="J15" s="8">
        <v>70.400000000000006</v>
      </c>
      <c r="K15" s="8">
        <v>281.8</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41" display="&lt;&lt; Back to Document Map"/>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723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724</v>
      </c>
      <c r="B6" s="3" t="s">
        <v>725</v>
      </c>
      <c r="C6" s="5">
        <v>3252</v>
      </c>
    </row>
    <row r="7" spans="1:12">
      <c r="B7" s="2" t="s">
        <v>272</v>
      </c>
      <c r="C7" s="6"/>
      <c r="D7" s="6">
        <v>0</v>
      </c>
      <c r="E7" s="6">
        <v>0</v>
      </c>
      <c r="F7" s="6">
        <v>0</v>
      </c>
      <c r="G7" s="7">
        <v>1</v>
      </c>
      <c r="H7" s="6">
        <v>0</v>
      </c>
      <c r="I7" s="7">
        <v>1</v>
      </c>
      <c r="J7" s="7">
        <v>1</v>
      </c>
      <c r="K7" s="7">
        <v>3</v>
      </c>
      <c r="L7" s="2">
        <v>3</v>
      </c>
    </row>
    <row r="8" spans="1:12">
      <c r="B8" s="2" t="s">
        <v>273</v>
      </c>
      <c r="D8" s="2">
        <v>0</v>
      </c>
      <c r="E8" s="2">
        <v>0</v>
      </c>
      <c r="F8" s="2">
        <v>0</v>
      </c>
      <c r="G8" s="8">
        <v>30.8</v>
      </c>
      <c r="H8" s="2">
        <v>0</v>
      </c>
      <c r="I8" s="8">
        <v>30.8</v>
      </c>
      <c r="J8" s="8">
        <v>30.8</v>
      </c>
      <c r="K8" s="8">
        <v>92.3</v>
      </c>
    </row>
    <row r="9" spans="1:12">
      <c r="B9" s="2" t="s">
        <v>274</v>
      </c>
      <c r="C9" s="6"/>
      <c r="D9" s="6">
        <v>0</v>
      </c>
      <c r="E9" s="6">
        <v>0</v>
      </c>
      <c r="F9" s="6">
        <v>0</v>
      </c>
      <c r="G9" s="7">
        <v>1</v>
      </c>
      <c r="H9" s="6">
        <v>0</v>
      </c>
      <c r="I9" s="6">
        <v>0</v>
      </c>
      <c r="J9" s="7">
        <v>1</v>
      </c>
      <c r="K9" s="7">
        <v>2</v>
      </c>
    </row>
    <row r="10" spans="1:12">
      <c r="B10" s="2" t="s">
        <v>275</v>
      </c>
      <c r="C10" s="6"/>
      <c r="D10" s="6">
        <v>0</v>
      </c>
      <c r="E10" s="6">
        <v>0</v>
      </c>
      <c r="F10" s="6">
        <v>0</v>
      </c>
      <c r="G10" s="9">
        <v>100</v>
      </c>
      <c r="H10" s="6">
        <v>0</v>
      </c>
      <c r="I10" s="6">
        <v>0</v>
      </c>
      <c r="J10" s="9">
        <v>100</v>
      </c>
      <c r="K10" s="9">
        <v>67</v>
      </c>
    </row>
    <row r="11" spans="1:12">
      <c r="B11" s="2" t="s">
        <v>276</v>
      </c>
      <c r="C11" s="6"/>
      <c r="D11" s="6">
        <v>0</v>
      </c>
      <c r="E11" s="6">
        <v>0</v>
      </c>
      <c r="F11" s="6">
        <v>0</v>
      </c>
      <c r="G11" s="6">
        <v>0</v>
      </c>
      <c r="H11" s="6">
        <v>0</v>
      </c>
      <c r="I11" s="6">
        <v>0</v>
      </c>
      <c r="J11" s="7">
        <v>2</v>
      </c>
      <c r="K11" s="7">
        <v>2</v>
      </c>
    </row>
    <row r="12" spans="1:12">
      <c r="A12" s="10"/>
      <c r="B12" s="10" t="s">
        <v>726</v>
      </c>
    </row>
    <row r="13" spans="1:12">
      <c r="A13" s="10" t="s">
        <v>282</v>
      </c>
      <c r="B13" s="10" t="s">
        <v>260</v>
      </c>
      <c r="C13" s="5">
        <v>3252</v>
      </c>
    </row>
    <row r="14" spans="1:12">
      <c r="A14" s="10"/>
      <c r="B14" s="10" t="s">
        <v>272</v>
      </c>
      <c r="C14" s="6"/>
      <c r="D14" s="6">
        <v>0</v>
      </c>
      <c r="E14" s="6">
        <v>0</v>
      </c>
      <c r="F14" s="6">
        <v>0</v>
      </c>
      <c r="G14" s="7">
        <v>1</v>
      </c>
      <c r="H14" s="6">
        <v>0</v>
      </c>
      <c r="I14" s="7">
        <v>1</v>
      </c>
      <c r="J14" s="7">
        <v>1</v>
      </c>
      <c r="K14" s="7">
        <v>3</v>
      </c>
    </row>
    <row r="15" spans="1:12">
      <c r="A15" s="10"/>
      <c r="B15" s="10" t="s">
        <v>273</v>
      </c>
      <c r="D15" s="2">
        <v>0</v>
      </c>
      <c r="E15" s="2">
        <v>0</v>
      </c>
      <c r="F15" s="2">
        <v>0</v>
      </c>
      <c r="G15" s="8">
        <v>30.8</v>
      </c>
      <c r="H15" s="2">
        <v>0</v>
      </c>
      <c r="I15" s="8">
        <v>30.8</v>
      </c>
      <c r="J15" s="8">
        <v>30.8</v>
      </c>
      <c r="K15" s="8">
        <v>92.3</v>
      </c>
    </row>
    <row r="16" spans="1:12">
      <c r="A16" s="10"/>
      <c r="B16" s="10" t="s">
        <v>274</v>
      </c>
      <c r="C16" s="6"/>
      <c r="D16" s="6">
        <v>0</v>
      </c>
      <c r="E16" s="6">
        <v>0</v>
      </c>
      <c r="F16" s="6">
        <v>0</v>
      </c>
      <c r="G16" s="7">
        <v>1</v>
      </c>
      <c r="H16" s="6">
        <v>0</v>
      </c>
      <c r="I16" s="6">
        <v>0</v>
      </c>
      <c r="J16" s="7">
        <v>1</v>
      </c>
      <c r="K16" s="7">
        <v>2</v>
      </c>
    </row>
    <row r="17" spans="1:11">
      <c r="A17" s="10"/>
      <c r="B17" s="10" t="s">
        <v>275</v>
      </c>
      <c r="D17" s="2">
        <v>0</v>
      </c>
      <c r="E17" s="2">
        <v>0</v>
      </c>
      <c r="F17" s="2">
        <v>0</v>
      </c>
      <c r="G17" s="8">
        <v>100</v>
      </c>
      <c r="H17" s="2">
        <v>0</v>
      </c>
      <c r="I17" s="2">
        <v>0</v>
      </c>
      <c r="J17" s="8">
        <v>100</v>
      </c>
      <c r="K17" s="8">
        <v>67</v>
      </c>
    </row>
    <row r="18" spans="1:11">
      <c r="A18" s="10"/>
      <c r="B18" s="10" t="s">
        <v>276</v>
      </c>
      <c r="C18" s="6"/>
      <c r="D18" s="6">
        <v>0</v>
      </c>
      <c r="E18" s="6">
        <v>0</v>
      </c>
      <c r="F18" s="6">
        <v>0</v>
      </c>
      <c r="G18" s="6">
        <v>0</v>
      </c>
      <c r="H18" s="6">
        <v>0</v>
      </c>
      <c r="I18" s="6">
        <v>0</v>
      </c>
      <c r="J18" s="7">
        <v>2</v>
      </c>
      <c r="K18" s="7">
        <v>2</v>
      </c>
    </row>
  </sheetData>
  <mergeCells count="2">
    <mergeCell ref="A1:B1"/>
    <mergeCell ref="C1:J1"/>
  </mergeCells>
  <hyperlinks>
    <hyperlink ref="A2" location="DocumentMap!A42" display="&lt;&lt; Back to Document Map"/>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727</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728</v>
      </c>
      <c r="B6" s="3" t="s">
        <v>729</v>
      </c>
      <c r="C6" s="5">
        <v>4388</v>
      </c>
    </row>
    <row r="7" spans="1:12">
      <c r="B7" s="2" t="s">
        <v>272</v>
      </c>
      <c r="C7" s="6"/>
      <c r="D7" s="6">
        <v>0</v>
      </c>
      <c r="E7" s="6">
        <v>0</v>
      </c>
      <c r="F7" s="6">
        <v>0</v>
      </c>
      <c r="G7" s="7">
        <v>21</v>
      </c>
      <c r="H7" s="7">
        <v>20</v>
      </c>
      <c r="I7" s="7">
        <v>19</v>
      </c>
      <c r="J7" s="7">
        <v>1</v>
      </c>
      <c r="K7" s="7">
        <v>61</v>
      </c>
      <c r="L7" s="2">
        <v>12</v>
      </c>
    </row>
    <row r="8" spans="1:12">
      <c r="B8" s="2" t="s">
        <v>273</v>
      </c>
      <c r="D8" s="2">
        <v>0</v>
      </c>
      <c r="E8" s="2">
        <v>0</v>
      </c>
      <c r="F8" s="2">
        <v>0</v>
      </c>
      <c r="G8" s="8">
        <v>478.6</v>
      </c>
      <c r="H8" s="8">
        <v>455.8</v>
      </c>
      <c r="I8" s="8">
        <v>433</v>
      </c>
      <c r="J8" s="8">
        <v>22.8</v>
      </c>
      <c r="K8" s="8">
        <v>1390.2</v>
      </c>
    </row>
    <row r="9" spans="1:12">
      <c r="B9" s="2" t="s">
        <v>274</v>
      </c>
      <c r="C9" s="6"/>
      <c r="D9" s="6">
        <v>0</v>
      </c>
      <c r="E9" s="6">
        <v>0</v>
      </c>
      <c r="F9" s="6">
        <v>0</v>
      </c>
      <c r="G9" s="7">
        <v>8</v>
      </c>
      <c r="H9" s="7">
        <v>2</v>
      </c>
      <c r="I9" s="6">
        <v>0</v>
      </c>
      <c r="J9" s="7">
        <v>1</v>
      </c>
      <c r="K9" s="7">
        <v>11</v>
      </c>
    </row>
    <row r="10" spans="1:12">
      <c r="B10" s="2" t="s">
        <v>275</v>
      </c>
      <c r="C10" s="6"/>
      <c r="D10" s="6">
        <v>0</v>
      </c>
      <c r="E10" s="6">
        <v>0</v>
      </c>
      <c r="F10" s="6">
        <v>0</v>
      </c>
      <c r="G10" s="9">
        <v>38</v>
      </c>
      <c r="H10" s="9">
        <v>10</v>
      </c>
      <c r="I10" s="6">
        <v>0</v>
      </c>
      <c r="J10" s="9">
        <v>100</v>
      </c>
      <c r="K10" s="9">
        <v>18</v>
      </c>
    </row>
    <row r="11" spans="1:12">
      <c r="B11" s="2" t="s">
        <v>276</v>
      </c>
      <c r="C11" s="6"/>
      <c r="D11" s="6">
        <v>0</v>
      </c>
      <c r="E11" s="6">
        <v>0</v>
      </c>
      <c r="F11" s="6">
        <v>0</v>
      </c>
      <c r="G11" s="7">
        <v>4</v>
      </c>
      <c r="H11" s="7">
        <v>2</v>
      </c>
      <c r="I11" s="6">
        <v>0</v>
      </c>
      <c r="J11" s="6">
        <v>0</v>
      </c>
      <c r="K11" s="7">
        <v>6</v>
      </c>
    </row>
    <row r="12" spans="1:12">
      <c r="A12" s="2" t="s">
        <v>730</v>
      </c>
      <c r="B12" s="3" t="s">
        <v>731</v>
      </c>
      <c r="C12" s="5">
        <v>1037</v>
      </c>
    </row>
    <row r="13" spans="1:12">
      <c r="B13" s="2" t="s">
        <v>272</v>
      </c>
      <c r="C13" s="6"/>
      <c r="D13" s="6">
        <v>0</v>
      </c>
      <c r="E13" s="6">
        <v>0</v>
      </c>
      <c r="F13" s="7">
        <v>1</v>
      </c>
      <c r="G13" s="7">
        <v>1</v>
      </c>
      <c r="H13" s="7">
        <v>4</v>
      </c>
      <c r="I13" s="7">
        <v>1</v>
      </c>
      <c r="J13" s="6">
        <v>0</v>
      </c>
      <c r="K13" s="7">
        <v>7</v>
      </c>
      <c r="L13" s="2">
        <v>12</v>
      </c>
    </row>
    <row r="14" spans="1:12">
      <c r="B14" s="2" t="s">
        <v>273</v>
      </c>
      <c r="D14" s="2">
        <v>0</v>
      </c>
      <c r="E14" s="2">
        <v>0</v>
      </c>
      <c r="F14" s="8">
        <v>96.4</v>
      </c>
      <c r="G14" s="8">
        <v>96.4</v>
      </c>
      <c r="H14" s="8">
        <v>385.7</v>
      </c>
      <c r="I14" s="8">
        <v>96.4</v>
      </c>
      <c r="J14" s="2">
        <v>0</v>
      </c>
      <c r="K14" s="8">
        <v>675</v>
      </c>
    </row>
    <row r="15" spans="1:12">
      <c r="B15" s="2" t="s">
        <v>274</v>
      </c>
      <c r="C15" s="6"/>
      <c r="D15" s="6">
        <v>0</v>
      </c>
      <c r="E15" s="6">
        <v>0</v>
      </c>
      <c r="F15" s="7">
        <v>1</v>
      </c>
      <c r="G15" s="7">
        <v>1</v>
      </c>
      <c r="H15" s="7">
        <v>3</v>
      </c>
      <c r="I15" s="6">
        <v>0</v>
      </c>
      <c r="J15" s="6">
        <v>0</v>
      </c>
      <c r="K15" s="7">
        <v>5</v>
      </c>
    </row>
    <row r="16" spans="1:12">
      <c r="B16" s="2" t="s">
        <v>275</v>
      </c>
      <c r="C16" s="6"/>
      <c r="D16" s="6">
        <v>0</v>
      </c>
      <c r="E16" s="6">
        <v>0</v>
      </c>
      <c r="F16" s="9">
        <v>100</v>
      </c>
      <c r="G16" s="9">
        <v>100</v>
      </c>
      <c r="H16" s="9">
        <v>75</v>
      </c>
      <c r="I16" s="6">
        <v>0</v>
      </c>
      <c r="J16" s="6">
        <v>0</v>
      </c>
      <c r="K16" s="9">
        <v>71</v>
      </c>
    </row>
    <row r="17" spans="1:11">
      <c r="B17" s="2" t="s">
        <v>276</v>
      </c>
      <c r="C17" s="6"/>
      <c r="D17" s="6">
        <v>0</v>
      </c>
      <c r="E17" s="6">
        <v>0</v>
      </c>
      <c r="F17" s="7">
        <v>2</v>
      </c>
      <c r="G17" s="7">
        <v>1</v>
      </c>
      <c r="H17" s="7">
        <v>5</v>
      </c>
      <c r="I17" s="7">
        <v>1</v>
      </c>
      <c r="J17" s="7">
        <v>1</v>
      </c>
      <c r="K17" s="7">
        <v>10</v>
      </c>
    </row>
    <row r="18" spans="1:11">
      <c r="A18" s="10"/>
      <c r="B18" s="10" t="s">
        <v>732</v>
      </c>
    </row>
    <row r="19" spans="1:11">
      <c r="A19" s="10" t="s">
        <v>282</v>
      </c>
      <c r="B19" s="10" t="s">
        <v>260</v>
      </c>
      <c r="C19" s="5">
        <v>5425</v>
      </c>
    </row>
    <row r="20" spans="1:11">
      <c r="A20" s="10"/>
      <c r="B20" s="10" t="s">
        <v>272</v>
      </c>
      <c r="C20" s="6"/>
      <c r="D20" s="6">
        <v>0</v>
      </c>
      <c r="E20" s="6">
        <v>0</v>
      </c>
      <c r="F20" s="7">
        <v>1</v>
      </c>
      <c r="G20" s="7">
        <v>22</v>
      </c>
      <c r="H20" s="7">
        <v>24</v>
      </c>
      <c r="I20" s="7">
        <v>20</v>
      </c>
      <c r="J20" s="7">
        <v>1</v>
      </c>
      <c r="K20" s="7">
        <v>68</v>
      </c>
    </row>
    <row r="21" spans="1:11">
      <c r="A21" s="10"/>
      <c r="B21" s="10" t="s">
        <v>273</v>
      </c>
      <c r="D21" s="2">
        <v>0</v>
      </c>
      <c r="E21" s="2">
        <v>0</v>
      </c>
      <c r="F21" s="8">
        <v>18.399999999999999</v>
      </c>
      <c r="G21" s="8">
        <v>405.5</v>
      </c>
      <c r="H21" s="8">
        <v>442.4</v>
      </c>
      <c r="I21" s="8">
        <v>368.7</v>
      </c>
      <c r="J21" s="8">
        <v>18.399999999999999</v>
      </c>
      <c r="K21" s="8">
        <v>1253.5</v>
      </c>
    </row>
    <row r="22" spans="1:11">
      <c r="A22" s="10"/>
      <c r="B22" s="10" t="s">
        <v>274</v>
      </c>
      <c r="C22" s="6"/>
      <c r="D22" s="6">
        <v>0</v>
      </c>
      <c r="E22" s="6">
        <v>0</v>
      </c>
      <c r="F22" s="7">
        <v>1</v>
      </c>
      <c r="G22" s="7">
        <v>9</v>
      </c>
      <c r="H22" s="7">
        <v>5</v>
      </c>
      <c r="I22" s="6">
        <v>0</v>
      </c>
      <c r="J22" s="7">
        <v>1</v>
      </c>
      <c r="K22" s="7">
        <v>16</v>
      </c>
    </row>
    <row r="23" spans="1:11">
      <c r="A23" s="10"/>
      <c r="B23" s="10" t="s">
        <v>275</v>
      </c>
      <c r="D23" s="2">
        <v>0</v>
      </c>
      <c r="E23" s="2">
        <v>0</v>
      </c>
      <c r="F23" s="8">
        <v>100</v>
      </c>
      <c r="G23" s="8">
        <v>41</v>
      </c>
      <c r="H23" s="8">
        <v>21</v>
      </c>
      <c r="I23" s="2">
        <v>0</v>
      </c>
      <c r="J23" s="8">
        <v>100</v>
      </c>
      <c r="K23" s="8">
        <v>24</v>
      </c>
    </row>
    <row r="24" spans="1:11">
      <c r="A24" s="10"/>
      <c r="B24" s="10" t="s">
        <v>276</v>
      </c>
      <c r="C24" s="6"/>
      <c r="D24" s="6">
        <v>0</v>
      </c>
      <c r="E24" s="6">
        <v>0</v>
      </c>
      <c r="F24" s="7">
        <v>2</v>
      </c>
      <c r="G24" s="7">
        <v>5</v>
      </c>
      <c r="H24" s="7">
        <v>7</v>
      </c>
      <c r="I24" s="7">
        <v>1</v>
      </c>
      <c r="J24" s="7">
        <v>1</v>
      </c>
      <c r="K24" s="7">
        <v>16</v>
      </c>
    </row>
  </sheetData>
  <mergeCells count="2">
    <mergeCell ref="A1:B1"/>
    <mergeCell ref="C1:J1"/>
  </mergeCells>
  <hyperlinks>
    <hyperlink ref="A2" location="DocumentMap!A43" display="&lt;&lt; Back to Document Map"/>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733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734</v>
      </c>
      <c r="B6" s="3" t="s">
        <v>735</v>
      </c>
      <c r="C6" s="5">
        <v>101779</v>
      </c>
    </row>
    <row r="7" spans="1:12">
      <c r="B7" s="2" t="s">
        <v>272</v>
      </c>
      <c r="C7" s="6"/>
      <c r="D7" s="7">
        <v>2</v>
      </c>
      <c r="E7" s="7">
        <v>24</v>
      </c>
      <c r="F7" s="7">
        <v>30</v>
      </c>
      <c r="G7" s="7">
        <v>44</v>
      </c>
      <c r="H7" s="7">
        <v>155</v>
      </c>
      <c r="I7" s="7">
        <v>1061</v>
      </c>
      <c r="J7" s="7">
        <v>52</v>
      </c>
      <c r="K7" s="7">
        <v>1368</v>
      </c>
      <c r="L7" s="2">
        <v>12</v>
      </c>
    </row>
    <row r="8" spans="1:12">
      <c r="B8" s="2" t="s">
        <v>273</v>
      </c>
      <c r="D8" s="8">
        <v>2</v>
      </c>
      <c r="E8" s="8">
        <v>23.6</v>
      </c>
      <c r="F8" s="8">
        <v>29.5</v>
      </c>
      <c r="G8" s="8">
        <v>43.2</v>
      </c>
      <c r="H8" s="8">
        <v>152.30000000000001</v>
      </c>
      <c r="I8" s="8">
        <v>1042.5</v>
      </c>
      <c r="J8" s="8">
        <v>51.1</v>
      </c>
      <c r="K8" s="8">
        <v>1344.1</v>
      </c>
    </row>
    <row r="9" spans="1:12">
      <c r="B9" s="2" t="s">
        <v>274</v>
      </c>
      <c r="C9" s="6"/>
      <c r="D9" s="7">
        <v>2</v>
      </c>
      <c r="E9" s="7">
        <v>8</v>
      </c>
      <c r="F9" s="7">
        <v>11</v>
      </c>
      <c r="G9" s="7">
        <v>30</v>
      </c>
      <c r="H9" s="7">
        <v>5</v>
      </c>
      <c r="I9" s="7">
        <v>209</v>
      </c>
      <c r="J9" s="7">
        <v>3</v>
      </c>
      <c r="K9" s="7">
        <v>268</v>
      </c>
    </row>
    <row r="10" spans="1:12">
      <c r="B10" s="2" t="s">
        <v>275</v>
      </c>
      <c r="C10" s="6"/>
      <c r="D10" s="9">
        <v>100</v>
      </c>
      <c r="E10" s="9">
        <v>33</v>
      </c>
      <c r="F10" s="9">
        <v>37</v>
      </c>
      <c r="G10" s="9">
        <v>68</v>
      </c>
      <c r="H10" s="9">
        <v>3</v>
      </c>
      <c r="I10" s="9">
        <v>20</v>
      </c>
      <c r="J10" s="9">
        <v>6</v>
      </c>
      <c r="K10" s="9">
        <v>20</v>
      </c>
    </row>
    <row r="11" spans="1:12">
      <c r="B11" s="2" t="s">
        <v>276</v>
      </c>
      <c r="C11" s="6"/>
      <c r="D11" s="7">
        <v>2</v>
      </c>
      <c r="E11" s="7">
        <v>4</v>
      </c>
      <c r="F11" s="7">
        <v>10</v>
      </c>
      <c r="G11" s="7">
        <v>21</v>
      </c>
      <c r="H11" s="7">
        <v>6</v>
      </c>
      <c r="I11" s="7">
        <v>241</v>
      </c>
      <c r="J11" s="7">
        <v>9</v>
      </c>
      <c r="K11" s="7">
        <v>293</v>
      </c>
    </row>
    <row r="12" spans="1:12">
      <c r="A12" s="2" t="s">
        <v>736</v>
      </c>
      <c r="B12" s="3" t="s">
        <v>737</v>
      </c>
      <c r="C12" s="5">
        <v>12716</v>
      </c>
    </row>
    <row r="13" spans="1:12">
      <c r="B13" s="2" t="s">
        <v>272</v>
      </c>
      <c r="C13" s="6"/>
      <c r="D13" s="7">
        <v>1</v>
      </c>
      <c r="E13" s="6">
        <v>0</v>
      </c>
      <c r="F13" s="7">
        <v>1</v>
      </c>
      <c r="G13" s="7">
        <v>3</v>
      </c>
      <c r="H13" s="7">
        <v>21</v>
      </c>
      <c r="I13" s="7">
        <v>112</v>
      </c>
      <c r="J13" s="7">
        <v>11</v>
      </c>
      <c r="K13" s="7">
        <v>149</v>
      </c>
      <c r="L13" s="2">
        <v>12</v>
      </c>
    </row>
    <row r="14" spans="1:12">
      <c r="B14" s="2" t="s">
        <v>273</v>
      </c>
      <c r="D14" s="8">
        <v>7.9</v>
      </c>
      <c r="E14" s="2">
        <v>0</v>
      </c>
      <c r="F14" s="8">
        <v>7.9</v>
      </c>
      <c r="G14" s="8">
        <v>23.6</v>
      </c>
      <c r="H14" s="8">
        <v>165.1</v>
      </c>
      <c r="I14" s="8">
        <v>880.8</v>
      </c>
      <c r="J14" s="8">
        <v>86.5</v>
      </c>
      <c r="K14" s="8">
        <v>1171.8</v>
      </c>
    </row>
    <row r="15" spans="1:12">
      <c r="B15" s="2" t="s">
        <v>274</v>
      </c>
      <c r="C15" s="6"/>
      <c r="D15" s="6">
        <v>0</v>
      </c>
      <c r="E15" s="6">
        <v>0</v>
      </c>
      <c r="F15" s="6">
        <v>0</v>
      </c>
      <c r="G15" s="7">
        <v>3</v>
      </c>
      <c r="H15" s="7">
        <v>1</v>
      </c>
      <c r="I15" s="7">
        <v>37</v>
      </c>
      <c r="J15" s="7">
        <v>5</v>
      </c>
      <c r="K15" s="7">
        <v>46</v>
      </c>
    </row>
    <row r="16" spans="1:12">
      <c r="B16" s="2" t="s">
        <v>275</v>
      </c>
      <c r="C16" s="6"/>
      <c r="D16" s="6">
        <v>0</v>
      </c>
      <c r="E16" s="6">
        <v>0</v>
      </c>
      <c r="F16" s="6">
        <v>0</v>
      </c>
      <c r="G16" s="9">
        <v>100</v>
      </c>
      <c r="H16" s="9">
        <v>5</v>
      </c>
      <c r="I16" s="9">
        <v>33</v>
      </c>
      <c r="J16" s="9">
        <v>45</v>
      </c>
      <c r="K16" s="9">
        <v>31</v>
      </c>
    </row>
    <row r="17" spans="1:12">
      <c r="B17" s="2" t="s">
        <v>276</v>
      </c>
      <c r="C17" s="6"/>
      <c r="D17" s="6">
        <v>0</v>
      </c>
      <c r="E17" s="6">
        <v>0</v>
      </c>
      <c r="F17" s="7">
        <v>1</v>
      </c>
      <c r="G17" s="7">
        <v>3</v>
      </c>
      <c r="H17" s="7">
        <v>1</v>
      </c>
      <c r="I17" s="7">
        <v>26</v>
      </c>
      <c r="J17" s="7">
        <v>3</v>
      </c>
      <c r="K17" s="7">
        <v>34</v>
      </c>
    </row>
    <row r="18" spans="1:12">
      <c r="A18" s="2" t="s">
        <v>738</v>
      </c>
      <c r="B18" s="3" t="s">
        <v>739</v>
      </c>
      <c r="C18" s="5">
        <v>8388</v>
      </c>
    </row>
    <row r="19" spans="1:12">
      <c r="B19" s="2" t="s">
        <v>272</v>
      </c>
      <c r="C19" s="6"/>
      <c r="D19" s="6">
        <v>0</v>
      </c>
      <c r="E19" s="6">
        <v>0</v>
      </c>
      <c r="F19" s="7">
        <v>1</v>
      </c>
      <c r="G19" s="7">
        <v>5</v>
      </c>
      <c r="H19" s="7">
        <v>34</v>
      </c>
      <c r="I19" s="7">
        <v>71</v>
      </c>
      <c r="J19" s="7">
        <v>4</v>
      </c>
      <c r="K19" s="7">
        <v>115</v>
      </c>
      <c r="L19" s="2">
        <v>12</v>
      </c>
    </row>
    <row r="20" spans="1:12">
      <c r="B20" s="2" t="s">
        <v>273</v>
      </c>
      <c r="D20" s="2">
        <v>0</v>
      </c>
      <c r="E20" s="2">
        <v>0</v>
      </c>
      <c r="F20" s="8">
        <v>11.9</v>
      </c>
      <c r="G20" s="8">
        <v>59.6</v>
      </c>
      <c r="H20" s="8">
        <v>405.3</v>
      </c>
      <c r="I20" s="8">
        <v>846.4</v>
      </c>
      <c r="J20" s="8">
        <v>47.7</v>
      </c>
      <c r="K20" s="8">
        <v>1371</v>
      </c>
    </row>
    <row r="21" spans="1:12">
      <c r="B21" s="2" t="s">
        <v>274</v>
      </c>
      <c r="C21" s="6"/>
      <c r="D21" s="6">
        <v>0</v>
      </c>
      <c r="E21" s="6">
        <v>0</v>
      </c>
      <c r="F21" s="6">
        <v>0</v>
      </c>
      <c r="G21" s="7">
        <v>4</v>
      </c>
      <c r="H21" s="7">
        <v>5</v>
      </c>
      <c r="I21" s="7">
        <v>8</v>
      </c>
      <c r="J21" s="7">
        <v>1</v>
      </c>
      <c r="K21" s="7">
        <v>18</v>
      </c>
    </row>
    <row r="22" spans="1:12">
      <c r="B22" s="2" t="s">
        <v>275</v>
      </c>
      <c r="C22" s="6"/>
      <c r="D22" s="6">
        <v>0</v>
      </c>
      <c r="E22" s="6">
        <v>0</v>
      </c>
      <c r="F22" s="6">
        <v>0</v>
      </c>
      <c r="G22" s="9">
        <v>80</v>
      </c>
      <c r="H22" s="9">
        <v>15</v>
      </c>
      <c r="I22" s="9">
        <v>11</v>
      </c>
      <c r="J22" s="9">
        <v>25</v>
      </c>
      <c r="K22" s="9">
        <v>16</v>
      </c>
    </row>
    <row r="23" spans="1:12">
      <c r="B23" s="2" t="s">
        <v>276</v>
      </c>
      <c r="C23" s="6"/>
      <c r="D23" s="6">
        <v>0</v>
      </c>
      <c r="E23" s="6">
        <v>0</v>
      </c>
      <c r="F23" s="6">
        <v>0</v>
      </c>
      <c r="G23" s="7">
        <v>1</v>
      </c>
      <c r="H23" s="7">
        <v>11</v>
      </c>
      <c r="I23" s="7">
        <v>3</v>
      </c>
      <c r="J23" s="7">
        <v>2</v>
      </c>
      <c r="K23" s="7">
        <v>17</v>
      </c>
    </row>
    <row r="24" spans="1:12">
      <c r="A24" s="2" t="s">
        <v>740</v>
      </c>
      <c r="B24" s="3" t="s">
        <v>741</v>
      </c>
      <c r="C24" s="5">
        <v>49307</v>
      </c>
    </row>
    <row r="25" spans="1:12">
      <c r="B25" s="2" t="s">
        <v>272</v>
      </c>
      <c r="C25" s="6"/>
      <c r="D25" s="7">
        <v>1</v>
      </c>
      <c r="E25" s="7">
        <v>24</v>
      </c>
      <c r="F25" s="7">
        <v>2</v>
      </c>
      <c r="G25" s="7">
        <v>62</v>
      </c>
      <c r="H25" s="7">
        <v>109</v>
      </c>
      <c r="I25" s="7">
        <v>240</v>
      </c>
      <c r="J25" s="7">
        <v>24</v>
      </c>
      <c r="K25" s="7">
        <v>462</v>
      </c>
      <c r="L25" s="2">
        <v>12</v>
      </c>
    </row>
    <row r="26" spans="1:12">
      <c r="B26" s="2" t="s">
        <v>273</v>
      </c>
      <c r="D26" s="8">
        <v>2</v>
      </c>
      <c r="E26" s="8">
        <v>48.7</v>
      </c>
      <c r="F26" s="8">
        <v>4.0999999999999996</v>
      </c>
      <c r="G26" s="8">
        <v>125.7</v>
      </c>
      <c r="H26" s="8">
        <v>221.1</v>
      </c>
      <c r="I26" s="8">
        <v>486.7</v>
      </c>
      <c r="J26" s="8">
        <v>48.7</v>
      </c>
      <c r="K26" s="8">
        <v>937</v>
      </c>
    </row>
    <row r="27" spans="1:12">
      <c r="B27" s="2" t="s">
        <v>274</v>
      </c>
      <c r="C27" s="6"/>
      <c r="D27" s="6">
        <v>0</v>
      </c>
      <c r="E27" s="7">
        <v>8</v>
      </c>
      <c r="F27" s="6">
        <v>0</v>
      </c>
      <c r="G27" s="7">
        <v>30</v>
      </c>
      <c r="H27" s="7">
        <v>14</v>
      </c>
      <c r="I27" s="7">
        <v>38</v>
      </c>
      <c r="J27" s="7">
        <v>3</v>
      </c>
      <c r="K27" s="7">
        <v>93</v>
      </c>
    </row>
    <row r="28" spans="1:12">
      <c r="B28" s="2" t="s">
        <v>275</v>
      </c>
      <c r="C28" s="6"/>
      <c r="D28" s="6">
        <v>0</v>
      </c>
      <c r="E28" s="9">
        <v>33</v>
      </c>
      <c r="F28" s="6">
        <v>0</v>
      </c>
      <c r="G28" s="9">
        <v>48</v>
      </c>
      <c r="H28" s="9">
        <v>13</v>
      </c>
      <c r="I28" s="9">
        <v>16</v>
      </c>
      <c r="J28" s="9">
        <v>13</v>
      </c>
      <c r="K28" s="9">
        <v>20</v>
      </c>
    </row>
    <row r="29" spans="1:12">
      <c r="B29" s="2" t="s">
        <v>276</v>
      </c>
      <c r="C29" s="6"/>
      <c r="D29" s="6">
        <v>0</v>
      </c>
      <c r="E29" s="7">
        <v>5</v>
      </c>
      <c r="F29" s="6">
        <v>0</v>
      </c>
      <c r="G29" s="7">
        <v>23</v>
      </c>
      <c r="H29" s="7">
        <v>11</v>
      </c>
      <c r="I29" s="7">
        <v>13</v>
      </c>
      <c r="J29" s="7">
        <v>2</v>
      </c>
      <c r="K29" s="7">
        <v>54</v>
      </c>
    </row>
    <row r="30" spans="1:12">
      <c r="A30" s="2" t="s">
        <v>742</v>
      </c>
      <c r="B30" s="3" t="s">
        <v>743</v>
      </c>
      <c r="C30" s="5">
        <v>8547</v>
      </c>
    </row>
    <row r="31" spans="1:12">
      <c r="B31" s="2" t="s">
        <v>272</v>
      </c>
      <c r="C31" s="6"/>
      <c r="D31" s="6">
        <v>0</v>
      </c>
      <c r="E31" s="6">
        <v>0</v>
      </c>
      <c r="F31" s="6">
        <v>0</v>
      </c>
      <c r="G31" s="7">
        <v>1</v>
      </c>
      <c r="H31" s="7">
        <v>11</v>
      </c>
      <c r="I31" s="7">
        <v>43</v>
      </c>
      <c r="J31" s="7">
        <v>1</v>
      </c>
      <c r="K31" s="7">
        <v>56</v>
      </c>
      <c r="L31" s="2">
        <v>12</v>
      </c>
    </row>
    <row r="32" spans="1:12">
      <c r="B32" s="2" t="s">
        <v>273</v>
      </c>
      <c r="D32" s="2">
        <v>0</v>
      </c>
      <c r="E32" s="2">
        <v>0</v>
      </c>
      <c r="F32" s="2">
        <v>0</v>
      </c>
      <c r="G32" s="8">
        <v>11.7</v>
      </c>
      <c r="H32" s="8">
        <v>128.69999999999999</v>
      </c>
      <c r="I32" s="8">
        <v>503.1</v>
      </c>
      <c r="J32" s="8">
        <v>11.7</v>
      </c>
      <c r="K32" s="8">
        <v>655.20000000000005</v>
      </c>
    </row>
    <row r="33" spans="1:12">
      <c r="B33" s="2" t="s">
        <v>274</v>
      </c>
      <c r="C33" s="6"/>
      <c r="D33" s="6">
        <v>0</v>
      </c>
      <c r="E33" s="6">
        <v>0</v>
      </c>
      <c r="F33" s="6">
        <v>0</v>
      </c>
      <c r="G33" s="6">
        <v>0</v>
      </c>
      <c r="H33" s="6">
        <v>0</v>
      </c>
      <c r="I33" s="6">
        <v>0</v>
      </c>
      <c r="J33" s="6">
        <v>0</v>
      </c>
      <c r="K33" s="6">
        <v>0</v>
      </c>
    </row>
    <row r="34" spans="1:12">
      <c r="B34" s="2" t="s">
        <v>275</v>
      </c>
      <c r="C34" s="6"/>
      <c r="D34" s="6">
        <v>0</v>
      </c>
      <c r="E34" s="6">
        <v>0</v>
      </c>
      <c r="F34" s="6">
        <v>0</v>
      </c>
      <c r="G34" s="6">
        <v>0</v>
      </c>
      <c r="H34" s="6">
        <v>0</v>
      </c>
      <c r="I34" s="6">
        <v>0</v>
      </c>
      <c r="J34" s="6">
        <v>0</v>
      </c>
      <c r="K34" s="6">
        <v>0</v>
      </c>
    </row>
    <row r="35" spans="1:12">
      <c r="B35" s="2" t="s">
        <v>276</v>
      </c>
      <c r="C35" s="6"/>
      <c r="D35" s="6">
        <v>0</v>
      </c>
      <c r="E35" s="6">
        <v>0</v>
      </c>
      <c r="F35" s="6">
        <v>0</v>
      </c>
      <c r="G35" s="7">
        <v>2</v>
      </c>
      <c r="H35" s="6">
        <v>0</v>
      </c>
      <c r="I35" s="7">
        <v>21</v>
      </c>
      <c r="J35" s="6">
        <v>0</v>
      </c>
      <c r="K35" s="7">
        <v>23</v>
      </c>
    </row>
    <row r="36" spans="1:12">
      <c r="A36" s="2" t="s">
        <v>744</v>
      </c>
      <c r="B36" s="3" t="s">
        <v>745</v>
      </c>
      <c r="C36" s="5">
        <v>0</v>
      </c>
    </row>
    <row r="37" spans="1:12">
      <c r="B37" s="2" t="s">
        <v>272</v>
      </c>
      <c r="C37" s="6"/>
      <c r="D37" s="6">
        <v>0</v>
      </c>
      <c r="E37" s="6">
        <v>0</v>
      </c>
      <c r="F37" s="6">
        <v>0</v>
      </c>
      <c r="G37" s="6">
        <v>0</v>
      </c>
      <c r="H37" s="6">
        <v>0</v>
      </c>
      <c r="I37" s="6">
        <v>0</v>
      </c>
      <c r="J37" s="6">
        <v>0</v>
      </c>
      <c r="K37" s="6">
        <v>0</v>
      </c>
      <c r="L37" s="2">
        <v>12</v>
      </c>
    </row>
    <row r="38" spans="1:12">
      <c r="B38" s="2" t="s">
        <v>273</v>
      </c>
      <c r="D38" s="2">
        <v>0</v>
      </c>
      <c r="E38" s="2">
        <v>0</v>
      </c>
      <c r="F38" s="2">
        <v>0</v>
      </c>
      <c r="G38" s="2">
        <v>0</v>
      </c>
      <c r="H38" s="2">
        <v>0</v>
      </c>
      <c r="I38" s="2">
        <v>0</v>
      </c>
      <c r="J38" s="2">
        <v>0</v>
      </c>
      <c r="K38" s="2">
        <v>0</v>
      </c>
    </row>
    <row r="39" spans="1:12">
      <c r="B39" s="2" t="s">
        <v>274</v>
      </c>
      <c r="C39" s="6"/>
      <c r="D39" s="6">
        <v>0</v>
      </c>
      <c r="E39" s="6">
        <v>0</v>
      </c>
      <c r="F39" s="6">
        <v>0</v>
      </c>
      <c r="G39" s="6">
        <v>0</v>
      </c>
      <c r="H39" s="6">
        <v>0</v>
      </c>
      <c r="I39" s="6">
        <v>0</v>
      </c>
      <c r="J39" s="6">
        <v>0</v>
      </c>
      <c r="K39" s="6">
        <v>0</v>
      </c>
    </row>
    <row r="40" spans="1:12">
      <c r="B40" s="2" t="s">
        <v>275</v>
      </c>
      <c r="C40" s="6"/>
      <c r="D40" s="6">
        <v>0</v>
      </c>
      <c r="E40" s="6">
        <v>0</v>
      </c>
      <c r="F40" s="6">
        <v>0</v>
      </c>
      <c r="G40" s="6">
        <v>0</v>
      </c>
      <c r="H40" s="6">
        <v>0</v>
      </c>
      <c r="I40" s="6">
        <v>0</v>
      </c>
      <c r="J40" s="6">
        <v>0</v>
      </c>
      <c r="K40" s="6">
        <v>0</v>
      </c>
    </row>
    <row r="41" spans="1:12">
      <c r="B41" s="2" t="s">
        <v>276</v>
      </c>
      <c r="C41" s="6"/>
      <c r="D41" s="6">
        <v>0</v>
      </c>
      <c r="E41" s="6">
        <v>0</v>
      </c>
      <c r="F41" s="6">
        <v>0</v>
      </c>
      <c r="G41" s="6">
        <v>0</v>
      </c>
      <c r="H41" s="6">
        <v>0</v>
      </c>
      <c r="I41" s="6">
        <v>0</v>
      </c>
      <c r="J41" s="6">
        <v>0</v>
      </c>
      <c r="K41" s="6">
        <v>0</v>
      </c>
    </row>
    <row r="42" spans="1:12">
      <c r="A42" s="2" t="s">
        <v>746</v>
      </c>
      <c r="B42" s="3" t="s">
        <v>747</v>
      </c>
      <c r="C42" s="5">
        <v>3425</v>
      </c>
    </row>
    <row r="43" spans="1:12">
      <c r="B43" s="2" t="s">
        <v>272</v>
      </c>
      <c r="C43" s="6"/>
      <c r="D43" s="6">
        <v>0</v>
      </c>
      <c r="E43" s="7">
        <v>2</v>
      </c>
      <c r="F43" s="6">
        <v>0</v>
      </c>
      <c r="G43" s="7">
        <v>6</v>
      </c>
      <c r="H43" s="7">
        <v>18</v>
      </c>
      <c r="I43" s="7">
        <v>34</v>
      </c>
      <c r="J43" s="7">
        <v>2</v>
      </c>
      <c r="K43" s="7">
        <v>62</v>
      </c>
      <c r="L43" s="2">
        <v>12</v>
      </c>
    </row>
    <row r="44" spans="1:12">
      <c r="B44" s="2" t="s">
        <v>273</v>
      </c>
      <c r="D44" s="2">
        <v>0</v>
      </c>
      <c r="E44" s="8">
        <v>58.4</v>
      </c>
      <c r="F44" s="2">
        <v>0</v>
      </c>
      <c r="G44" s="8">
        <v>175.2</v>
      </c>
      <c r="H44" s="8">
        <v>525.5</v>
      </c>
      <c r="I44" s="8">
        <v>992.7</v>
      </c>
      <c r="J44" s="8">
        <v>58.4</v>
      </c>
      <c r="K44" s="8">
        <v>1810.2</v>
      </c>
    </row>
    <row r="45" spans="1:12">
      <c r="B45" s="2" t="s">
        <v>274</v>
      </c>
      <c r="C45" s="6"/>
      <c r="D45" s="6">
        <v>0</v>
      </c>
      <c r="E45" s="6">
        <v>0</v>
      </c>
      <c r="F45" s="6">
        <v>0</v>
      </c>
      <c r="G45" s="7">
        <v>5</v>
      </c>
      <c r="H45" s="7">
        <v>10</v>
      </c>
      <c r="I45" s="7">
        <v>22</v>
      </c>
      <c r="J45" s="7">
        <v>1</v>
      </c>
      <c r="K45" s="7">
        <v>38</v>
      </c>
    </row>
    <row r="46" spans="1:12">
      <c r="B46" s="2" t="s">
        <v>275</v>
      </c>
      <c r="C46" s="6"/>
      <c r="D46" s="6">
        <v>0</v>
      </c>
      <c r="E46" s="6">
        <v>0</v>
      </c>
      <c r="F46" s="6">
        <v>0</v>
      </c>
      <c r="G46" s="9">
        <v>83</v>
      </c>
      <c r="H46" s="9">
        <v>56</v>
      </c>
      <c r="I46" s="9">
        <v>65</v>
      </c>
      <c r="J46" s="9">
        <v>50</v>
      </c>
      <c r="K46" s="9">
        <v>61</v>
      </c>
    </row>
    <row r="47" spans="1:12">
      <c r="B47" s="2" t="s">
        <v>276</v>
      </c>
      <c r="C47" s="6"/>
      <c r="D47" s="6">
        <v>0</v>
      </c>
      <c r="E47" s="7">
        <v>3</v>
      </c>
      <c r="F47" s="6">
        <v>0</v>
      </c>
      <c r="G47" s="7">
        <v>1</v>
      </c>
      <c r="H47" s="7">
        <v>1</v>
      </c>
      <c r="I47" s="7">
        <v>1</v>
      </c>
      <c r="J47" s="6">
        <v>0</v>
      </c>
      <c r="K47" s="7">
        <v>6</v>
      </c>
    </row>
    <row r="48" spans="1:12">
      <c r="A48" s="2" t="s">
        <v>748</v>
      </c>
      <c r="B48" s="3" t="s">
        <v>749</v>
      </c>
      <c r="C48" s="5">
        <v>172804</v>
      </c>
    </row>
    <row r="49" spans="1:12">
      <c r="B49" s="2" t="s">
        <v>272</v>
      </c>
      <c r="C49" s="6"/>
      <c r="D49" s="7">
        <v>2</v>
      </c>
      <c r="E49" s="7">
        <v>39</v>
      </c>
      <c r="F49" s="7">
        <v>36</v>
      </c>
      <c r="G49" s="7">
        <v>99</v>
      </c>
      <c r="H49" s="7">
        <v>306</v>
      </c>
      <c r="I49" s="7">
        <v>2174</v>
      </c>
      <c r="J49" s="7">
        <v>78</v>
      </c>
      <c r="K49" s="7">
        <v>2734</v>
      </c>
      <c r="L49" s="2">
        <v>12</v>
      </c>
    </row>
    <row r="50" spans="1:12">
      <c r="B50" s="2" t="s">
        <v>273</v>
      </c>
      <c r="D50" s="8">
        <v>1.2</v>
      </c>
      <c r="E50" s="8">
        <v>22.6</v>
      </c>
      <c r="F50" s="8">
        <v>20.8</v>
      </c>
      <c r="G50" s="8">
        <v>57.3</v>
      </c>
      <c r="H50" s="8">
        <v>177.1</v>
      </c>
      <c r="I50" s="8">
        <v>1258.0999999999999</v>
      </c>
      <c r="J50" s="8">
        <v>45.1</v>
      </c>
      <c r="K50" s="8">
        <v>1582.1</v>
      </c>
    </row>
    <row r="51" spans="1:12">
      <c r="B51" s="2" t="s">
        <v>274</v>
      </c>
      <c r="C51" s="6"/>
      <c r="D51" s="7">
        <v>2</v>
      </c>
      <c r="E51" s="7">
        <v>7</v>
      </c>
      <c r="F51" s="7">
        <v>7</v>
      </c>
      <c r="G51" s="7">
        <v>49</v>
      </c>
      <c r="H51" s="7">
        <v>10</v>
      </c>
      <c r="I51" s="7">
        <v>447</v>
      </c>
      <c r="J51" s="7">
        <v>12</v>
      </c>
      <c r="K51" s="7">
        <v>534</v>
      </c>
    </row>
    <row r="52" spans="1:12">
      <c r="B52" s="2" t="s">
        <v>275</v>
      </c>
      <c r="C52" s="6"/>
      <c r="D52" s="9">
        <v>100</v>
      </c>
      <c r="E52" s="9">
        <v>18</v>
      </c>
      <c r="F52" s="9">
        <v>19</v>
      </c>
      <c r="G52" s="9">
        <v>49</v>
      </c>
      <c r="H52" s="9">
        <v>3</v>
      </c>
      <c r="I52" s="9">
        <v>21</v>
      </c>
      <c r="J52" s="9">
        <v>15</v>
      </c>
      <c r="K52" s="9">
        <v>20</v>
      </c>
    </row>
    <row r="53" spans="1:12">
      <c r="B53" s="2" t="s">
        <v>276</v>
      </c>
      <c r="C53" s="6"/>
      <c r="D53" s="7">
        <v>1</v>
      </c>
      <c r="E53" s="7">
        <v>4</v>
      </c>
      <c r="F53" s="7">
        <v>5</v>
      </c>
      <c r="G53" s="7">
        <v>35</v>
      </c>
      <c r="H53" s="7">
        <v>1</v>
      </c>
      <c r="I53" s="7">
        <v>485</v>
      </c>
      <c r="J53" s="7">
        <v>7</v>
      </c>
      <c r="K53" s="7">
        <v>538</v>
      </c>
    </row>
    <row r="54" spans="1:12">
      <c r="A54" s="2" t="s">
        <v>750</v>
      </c>
      <c r="B54" s="3" t="s">
        <v>751</v>
      </c>
      <c r="C54" s="5">
        <v>1328</v>
      </c>
    </row>
    <row r="55" spans="1:12">
      <c r="B55" s="2" t="s">
        <v>272</v>
      </c>
      <c r="C55" s="6"/>
      <c r="D55" s="6">
        <v>0</v>
      </c>
      <c r="E55" s="6">
        <v>0</v>
      </c>
      <c r="F55" s="6">
        <v>0</v>
      </c>
      <c r="G55" s="7">
        <v>1</v>
      </c>
      <c r="H55" s="7">
        <v>3</v>
      </c>
      <c r="I55" s="7">
        <v>2</v>
      </c>
      <c r="J55" s="6">
        <v>0</v>
      </c>
      <c r="K55" s="7">
        <v>6</v>
      </c>
      <c r="L55" s="2">
        <v>12</v>
      </c>
    </row>
    <row r="56" spans="1:12">
      <c r="B56" s="2" t="s">
        <v>273</v>
      </c>
      <c r="D56" s="2">
        <v>0</v>
      </c>
      <c r="E56" s="2">
        <v>0</v>
      </c>
      <c r="F56" s="2">
        <v>0</v>
      </c>
      <c r="G56" s="8">
        <v>75.3</v>
      </c>
      <c r="H56" s="8">
        <v>225.9</v>
      </c>
      <c r="I56" s="8">
        <v>150.6</v>
      </c>
      <c r="J56" s="2">
        <v>0</v>
      </c>
      <c r="K56" s="8">
        <v>451.8</v>
      </c>
    </row>
    <row r="57" spans="1:12">
      <c r="B57" s="2" t="s">
        <v>274</v>
      </c>
      <c r="C57" s="6"/>
      <c r="D57" s="6">
        <v>0</v>
      </c>
      <c r="E57" s="6">
        <v>0</v>
      </c>
      <c r="F57" s="6">
        <v>0</v>
      </c>
      <c r="G57" s="7">
        <v>1</v>
      </c>
      <c r="H57" s="6">
        <v>0</v>
      </c>
      <c r="I57" s="6">
        <v>0</v>
      </c>
      <c r="J57" s="6">
        <v>0</v>
      </c>
      <c r="K57" s="7">
        <v>1</v>
      </c>
    </row>
    <row r="58" spans="1:12">
      <c r="B58" s="2" t="s">
        <v>275</v>
      </c>
      <c r="C58" s="6"/>
      <c r="D58" s="6">
        <v>0</v>
      </c>
      <c r="E58" s="6">
        <v>0</v>
      </c>
      <c r="F58" s="6">
        <v>0</v>
      </c>
      <c r="G58" s="9">
        <v>100</v>
      </c>
      <c r="H58" s="6">
        <v>0</v>
      </c>
      <c r="I58" s="6">
        <v>0</v>
      </c>
      <c r="J58" s="6">
        <v>0</v>
      </c>
      <c r="K58" s="9">
        <v>17</v>
      </c>
    </row>
    <row r="59" spans="1:12">
      <c r="B59" s="2" t="s">
        <v>276</v>
      </c>
      <c r="C59" s="6"/>
      <c r="D59" s="6">
        <v>0</v>
      </c>
      <c r="E59" s="6">
        <v>0</v>
      </c>
      <c r="F59" s="6">
        <v>0</v>
      </c>
      <c r="G59" s="7">
        <v>1</v>
      </c>
      <c r="H59" s="6">
        <v>0</v>
      </c>
      <c r="I59" s="7">
        <v>1</v>
      </c>
      <c r="J59" s="6">
        <v>0</v>
      </c>
      <c r="K59" s="7">
        <v>2</v>
      </c>
    </row>
    <row r="60" spans="1:12">
      <c r="A60" s="2" t="s">
        <v>752</v>
      </c>
      <c r="B60" s="3" t="s">
        <v>753</v>
      </c>
      <c r="C60" s="5">
        <v>3247</v>
      </c>
    </row>
    <row r="61" spans="1:12">
      <c r="B61" s="2" t="s">
        <v>272</v>
      </c>
      <c r="C61" s="6"/>
      <c r="D61" s="6">
        <v>0</v>
      </c>
      <c r="E61" s="7">
        <v>1</v>
      </c>
      <c r="F61" s="6">
        <v>0</v>
      </c>
      <c r="G61" s="7">
        <v>1</v>
      </c>
      <c r="H61" s="7">
        <v>1</v>
      </c>
      <c r="I61" s="7">
        <v>17</v>
      </c>
      <c r="J61" s="6">
        <v>0</v>
      </c>
      <c r="K61" s="7">
        <v>20</v>
      </c>
      <c r="L61" s="2">
        <v>12</v>
      </c>
    </row>
    <row r="62" spans="1:12">
      <c r="B62" s="2" t="s">
        <v>273</v>
      </c>
      <c r="D62" s="2">
        <v>0</v>
      </c>
      <c r="E62" s="8">
        <v>30.8</v>
      </c>
      <c r="F62" s="2">
        <v>0</v>
      </c>
      <c r="G62" s="8">
        <v>30.8</v>
      </c>
      <c r="H62" s="8">
        <v>30.8</v>
      </c>
      <c r="I62" s="8">
        <v>523.6</v>
      </c>
      <c r="J62" s="2">
        <v>0</v>
      </c>
      <c r="K62" s="8">
        <v>616</v>
      </c>
    </row>
    <row r="63" spans="1:12">
      <c r="B63" s="2" t="s">
        <v>274</v>
      </c>
      <c r="C63" s="6"/>
      <c r="D63" s="6">
        <v>0</v>
      </c>
      <c r="E63" s="6">
        <v>0</v>
      </c>
      <c r="F63" s="6">
        <v>0</v>
      </c>
      <c r="G63" s="7">
        <v>1</v>
      </c>
      <c r="H63" s="6">
        <v>0</v>
      </c>
      <c r="I63" s="6">
        <v>0</v>
      </c>
      <c r="J63" s="6">
        <v>0</v>
      </c>
      <c r="K63" s="7">
        <v>1</v>
      </c>
    </row>
    <row r="64" spans="1:12">
      <c r="B64" s="2" t="s">
        <v>275</v>
      </c>
      <c r="C64" s="6"/>
      <c r="D64" s="6">
        <v>0</v>
      </c>
      <c r="E64" s="6">
        <v>0</v>
      </c>
      <c r="F64" s="6">
        <v>0</v>
      </c>
      <c r="G64" s="9">
        <v>100</v>
      </c>
      <c r="H64" s="6">
        <v>0</v>
      </c>
      <c r="I64" s="6">
        <v>0</v>
      </c>
      <c r="J64" s="6">
        <v>0</v>
      </c>
      <c r="K64" s="9">
        <v>5</v>
      </c>
    </row>
    <row r="65" spans="1:12">
      <c r="B65" s="2" t="s">
        <v>276</v>
      </c>
      <c r="C65" s="6"/>
      <c r="D65" s="6">
        <v>0</v>
      </c>
      <c r="E65" s="6">
        <v>0</v>
      </c>
      <c r="F65" s="6">
        <v>0</v>
      </c>
      <c r="G65" s="7">
        <v>1</v>
      </c>
      <c r="H65" s="7">
        <v>1</v>
      </c>
      <c r="I65" s="6">
        <v>0</v>
      </c>
      <c r="J65" s="6">
        <v>0</v>
      </c>
      <c r="K65" s="7">
        <v>2</v>
      </c>
    </row>
    <row r="66" spans="1:12">
      <c r="A66" s="2" t="s">
        <v>754</v>
      </c>
      <c r="B66" s="3" t="s">
        <v>755</v>
      </c>
      <c r="C66" s="5">
        <v>179934</v>
      </c>
    </row>
    <row r="67" spans="1:12">
      <c r="B67" s="2" t="s">
        <v>272</v>
      </c>
      <c r="C67" s="6"/>
      <c r="D67" s="7">
        <v>2</v>
      </c>
      <c r="E67" s="7">
        <v>46</v>
      </c>
      <c r="F67" s="7">
        <v>68</v>
      </c>
      <c r="G67" s="7">
        <v>151</v>
      </c>
      <c r="H67" s="7">
        <v>296</v>
      </c>
      <c r="I67" s="7">
        <v>1960</v>
      </c>
      <c r="J67" s="7">
        <v>150</v>
      </c>
      <c r="K67" s="7">
        <v>2673</v>
      </c>
      <c r="L67" s="2">
        <v>12</v>
      </c>
    </row>
    <row r="68" spans="1:12">
      <c r="B68" s="2" t="s">
        <v>273</v>
      </c>
      <c r="D68" s="8">
        <v>1.1000000000000001</v>
      </c>
      <c r="E68" s="8">
        <v>25.6</v>
      </c>
      <c r="F68" s="8">
        <v>37.799999999999997</v>
      </c>
      <c r="G68" s="8">
        <v>83.9</v>
      </c>
      <c r="H68" s="8">
        <v>164.5</v>
      </c>
      <c r="I68" s="8">
        <v>1089.3</v>
      </c>
      <c r="J68" s="8">
        <v>83.4</v>
      </c>
      <c r="K68" s="8">
        <v>1485.5</v>
      </c>
    </row>
    <row r="69" spans="1:12">
      <c r="B69" s="2" t="s">
        <v>274</v>
      </c>
      <c r="C69" s="6"/>
      <c r="D69" s="7">
        <v>1</v>
      </c>
      <c r="E69" s="7">
        <v>17</v>
      </c>
      <c r="F69" s="7">
        <v>18</v>
      </c>
      <c r="G69" s="7">
        <v>89</v>
      </c>
      <c r="H69" s="7">
        <v>36</v>
      </c>
      <c r="I69" s="7">
        <v>317</v>
      </c>
      <c r="J69" s="7">
        <v>38</v>
      </c>
      <c r="K69" s="7">
        <v>516</v>
      </c>
    </row>
    <row r="70" spans="1:12">
      <c r="B70" s="2" t="s">
        <v>275</v>
      </c>
      <c r="C70" s="6"/>
      <c r="D70" s="9">
        <v>50</v>
      </c>
      <c r="E70" s="9">
        <v>37</v>
      </c>
      <c r="F70" s="9">
        <v>26</v>
      </c>
      <c r="G70" s="9">
        <v>59</v>
      </c>
      <c r="H70" s="9">
        <v>12</v>
      </c>
      <c r="I70" s="9">
        <v>16</v>
      </c>
      <c r="J70" s="9">
        <v>25</v>
      </c>
      <c r="K70" s="9">
        <v>19</v>
      </c>
    </row>
    <row r="71" spans="1:12">
      <c r="B71" s="2" t="s">
        <v>276</v>
      </c>
      <c r="C71" s="6"/>
      <c r="D71" s="7">
        <v>1</v>
      </c>
      <c r="E71" s="7">
        <v>10</v>
      </c>
      <c r="F71" s="7">
        <v>16</v>
      </c>
      <c r="G71" s="7">
        <v>60</v>
      </c>
      <c r="H71" s="7">
        <v>34</v>
      </c>
      <c r="I71" s="7">
        <v>258</v>
      </c>
      <c r="J71" s="7">
        <v>27</v>
      </c>
      <c r="K71" s="7">
        <v>406</v>
      </c>
    </row>
    <row r="72" spans="1:12">
      <c r="A72" s="2" t="s">
        <v>756</v>
      </c>
      <c r="B72" s="3" t="s">
        <v>757</v>
      </c>
      <c r="C72" s="5">
        <v>9270</v>
      </c>
    </row>
    <row r="73" spans="1:12">
      <c r="B73" s="2" t="s">
        <v>272</v>
      </c>
      <c r="C73" s="6"/>
      <c r="D73" s="6">
        <v>0</v>
      </c>
      <c r="E73" s="7">
        <v>2</v>
      </c>
      <c r="F73" s="7">
        <v>1</v>
      </c>
      <c r="G73" s="7">
        <v>1</v>
      </c>
      <c r="H73" s="7">
        <v>7</v>
      </c>
      <c r="I73" s="7">
        <v>22</v>
      </c>
      <c r="J73" s="7">
        <v>5</v>
      </c>
      <c r="K73" s="7">
        <v>38</v>
      </c>
      <c r="L73" s="2">
        <v>12</v>
      </c>
    </row>
    <row r="74" spans="1:12">
      <c r="B74" s="2" t="s">
        <v>273</v>
      </c>
      <c r="D74" s="2">
        <v>0</v>
      </c>
      <c r="E74" s="8">
        <v>21.6</v>
      </c>
      <c r="F74" s="8">
        <v>10.8</v>
      </c>
      <c r="G74" s="8">
        <v>10.8</v>
      </c>
      <c r="H74" s="8">
        <v>75.5</v>
      </c>
      <c r="I74" s="8">
        <v>237.3</v>
      </c>
      <c r="J74" s="8">
        <v>53.9</v>
      </c>
      <c r="K74" s="8">
        <v>409.9</v>
      </c>
    </row>
    <row r="75" spans="1:12">
      <c r="B75" s="2" t="s">
        <v>274</v>
      </c>
      <c r="C75" s="6"/>
      <c r="D75" s="6">
        <v>0</v>
      </c>
      <c r="E75" s="7">
        <v>2</v>
      </c>
      <c r="F75" s="6">
        <v>0</v>
      </c>
      <c r="G75" s="7">
        <v>1</v>
      </c>
      <c r="H75" s="7">
        <v>2</v>
      </c>
      <c r="I75" s="7">
        <v>2</v>
      </c>
      <c r="J75" s="7">
        <v>3</v>
      </c>
      <c r="K75" s="7">
        <v>10</v>
      </c>
    </row>
    <row r="76" spans="1:12">
      <c r="B76" s="2" t="s">
        <v>275</v>
      </c>
      <c r="C76" s="6"/>
      <c r="D76" s="6">
        <v>0</v>
      </c>
      <c r="E76" s="9">
        <v>100</v>
      </c>
      <c r="F76" s="6">
        <v>0</v>
      </c>
      <c r="G76" s="9">
        <v>100</v>
      </c>
      <c r="H76" s="9">
        <v>29</v>
      </c>
      <c r="I76" s="9">
        <v>9</v>
      </c>
      <c r="J76" s="9">
        <v>60</v>
      </c>
      <c r="K76" s="9">
        <v>26</v>
      </c>
    </row>
    <row r="77" spans="1:12">
      <c r="B77" s="2" t="s">
        <v>276</v>
      </c>
      <c r="C77" s="6"/>
      <c r="D77" s="6">
        <v>0</v>
      </c>
      <c r="E77" s="6">
        <v>0</v>
      </c>
      <c r="F77" s="6">
        <v>0</v>
      </c>
      <c r="G77" s="7">
        <v>1</v>
      </c>
      <c r="H77" s="6">
        <v>0</v>
      </c>
      <c r="I77" s="6">
        <v>0</v>
      </c>
      <c r="J77" s="6">
        <v>0</v>
      </c>
      <c r="K77" s="7">
        <v>1</v>
      </c>
    </row>
    <row r="78" spans="1:12">
      <c r="A78" s="2" t="s">
        <v>758</v>
      </c>
      <c r="B78" s="3" t="s">
        <v>759</v>
      </c>
      <c r="C78" s="5">
        <v>20926</v>
      </c>
    </row>
    <row r="79" spans="1:12">
      <c r="B79" s="2" t="s">
        <v>272</v>
      </c>
      <c r="C79" s="6"/>
      <c r="D79" s="6">
        <v>0</v>
      </c>
      <c r="E79" s="7">
        <v>4</v>
      </c>
      <c r="F79" s="6">
        <v>0</v>
      </c>
      <c r="G79" s="7">
        <v>2</v>
      </c>
      <c r="H79" s="7">
        <v>10</v>
      </c>
      <c r="I79" s="7">
        <v>113</v>
      </c>
      <c r="J79" s="7">
        <v>3</v>
      </c>
      <c r="K79" s="7">
        <v>132</v>
      </c>
      <c r="L79" s="2">
        <v>12</v>
      </c>
    </row>
    <row r="80" spans="1:12">
      <c r="B80" s="2" t="s">
        <v>273</v>
      </c>
      <c r="D80" s="2">
        <v>0</v>
      </c>
      <c r="E80" s="8">
        <v>19.100000000000001</v>
      </c>
      <c r="F80" s="2">
        <v>0</v>
      </c>
      <c r="G80" s="8">
        <v>9.6</v>
      </c>
      <c r="H80" s="8">
        <v>47.8</v>
      </c>
      <c r="I80" s="8">
        <v>540</v>
      </c>
      <c r="J80" s="8">
        <v>14.3</v>
      </c>
      <c r="K80" s="8">
        <v>630.79999999999995</v>
      </c>
    </row>
    <row r="81" spans="1:12">
      <c r="B81" s="2" t="s">
        <v>274</v>
      </c>
      <c r="C81" s="6"/>
      <c r="D81" s="6">
        <v>0</v>
      </c>
      <c r="E81" s="7">
        <v>3</v>
      </c>
      <c r="F81" s="6">
        <v>0</v>
      </c>
      <c r="G81" s="7">
        <v>2</v>
      </c>
      <c r="H81" s="6">
        <v>0</v>
      </c>
      <c r="I81" s="7">
        <v>15</v>
      </c>
      <c r="J81" s="6">
        <v>0</v>
      </c>
      <c r="K81" s="7">
        <v>20</v>
      </c>
    </row>
    <row r="82" spans="1:12">
      <c r="B82" s="2" t="s">
        <v>275</v>
      </c>
      <c r="C82" s="6"/>
      <c r="D82" s="6">
        <v>0</v>
      </c>
      <c r="E82" s="9">
        <v>75</v>
      </c>
      <c r="F82" s="6">
        <v>0</v>
      </c>
      <c r="G82" s="9">
        <v>100</v>
      </c>
      <c r="H82" s="6">
        <v>0</v>
      </c>
      <c r="I82" s="9">
        <v>13</v>
      </c>
      <c r="J82" s="6">
        <v>0</v>
      </c>
      <c r="K82" s="9">
        <v>16</v>
      </c>
    </row>
    <row r="83" spans="1:12">
      <c r="B83" s="2" t="s">
        <v>276</v>
      </c>
      <c r="C83" s="6"/>
      <c r="D83" s="6">
        <v>0</v>
      </c>
      <c r="E83" s="7">
        <v>3</v>
      </c>
      <c r="F83" s="6">
        <v>0</v>
      </c>
      <c r="G83" s="7">
        <v>1</v>
      </c>
      <c r="H83" s="6">
        <v>0</v>
      </c>
      <c r="I83" s="7">
        <v>15</v>
      </c>
      <c r="J83" s="6">
        <v>0</v>
      </c>
      <c r="K83" s="7">
        <v>19</v>
      </c>
    </row>
    <row r="84" spans="1:12">
      <c r="A84" s="2" t="s">
        <v>760</v>
      </c>
      <c r="B84" s="3" t="s">
        <v>761</v>
      </c>
      <c r="C84" s="5">
        <v>4541</v>
      </c>
    </row>
    <row r="85" spans="1:12">
      <c r="B85" s="2" t="s">
        <v>272</v>
      </c>
      <c r="C85" s="6"/>
      <c r="D85" s="6">
        <v>0</v>
      </c>
      <c r="E85" s="7">
        <v>1</v>
      </c>
      <c r="F85" s="6">
        <v>0</v>
      </c>
      <c r="G85" s="7">
        <v>2</v>
      </c>
      <c r="H85" s="7">
        <v>10</v>
      </c>
      <c r="I85" s="7">
        <v>8</v>
      </c>
      <c r="J85" s="7">
        <v>4</v>
      </c>
      <c r="K85" s="7">
        <v>25</v>
      </c>
      <c r="L85" s="2">
        <v>12</v>
      </c>
    </row>
    <row r="86" spans="1:12">
      <c r="B86" s="2" t="s">
        <v>273</v>
      </c>
      <c r="D86" s="2">
        <v>0</v>
      </c>
      <c r="E86" s="8">
        <v>22</v>
      </c>
      <c r="F86" s="2">
        <v>0</v>
      </c>
      <c r="G86" s="8">
        <v>44</v>
      </c>
      <c r="H86" s="8">
        <v>220.2</v>
      </c>
      <c r="I86" s="8">
        <v>176.2</v>
      </c>
      <c r="J86" s="8">
        <v>88.1</v>
      </c>
      <c r="K86" s="8">
        <v>550.5</v>
      </c>
    </row>
    <row r="87" spans="1:12">
      <c r="B87" s="2" t="s">
        <v>274</v>
      </c>
      <c r="C87" s="6"/>
      <c r="D87" s="6">
        <v>0</v>
      </c>
      <c r="E87" s="6">
        <v>0</v>
      </c>
      <c r="F87" s="6">
        <v>0</v>
      </c>
      <c r="G87" s="7">
        <v>1</v>
      </c>
      <c r="H87" s="6">
        <v>0</v>
      </c>
      <c r="I87" s="6">
        <v>0</v>
      </c>
      <c r="J87" s="7">
        <v>3</v>
      </c>
      <c r="K87" s="7">
        <v>4</v>
      </c>
    </row>
    <row r="88" spans="1:12">
      <c r="B88" s="2" t="s">
        <v>275</v>
      </c>
      <c r="C88" s="6"/>
      <c r="D88" s="6">
        <v>0</v>
      </c>
      <c r="E88" s="6">
        <v>0</v>
      </c>
      <c r="F88" s="6">
        <v>0</v>
      </c>
      <c r="G88" s="9">
        <v>50</v>
      </c>
      <c r="H88" s="6">
        <v>0</v>
      </c>
      <c r="I88" s="6">
        <v>0</v>
      </c>
      <c r="J88" s="9">
        <v>75</v>
      </c>
      <c r="K88" s="9">
        <v>16</v>
      </c>
    </row>
    <row r="89" spans="1:12">
      <c r="B89" s="2" t="s">
        <v>276</v>
      </c>
      <c r="C89" s="6"/>
      <c r="D89" s="6">
        <v>0</v>
      </c>
      <c r="E89" s="6">
        <v>0</v>
      </c>
      <c r="F89" s="6">
        <v>0</v>
      </c>
      <c r="G89" s="7">
        <v>3</v>
      </c>
      <c r="H89" s="6">
        <v>0</v>
      </c>
      <c r="I89" s="6">
        <v>0</v>
      </c>
      <c r="J89" s="6">
        <v>0</v>
      </c>
      <c r="K89" s="7">
        <v>3</v>
      </c>
    </row>
    <row r="90" spans="1:12">
      <c r="A90" s="2" t="s">
        <v>762</v>
      </c>
      <c r="B90" s="3" t="s">
        <v>763</v>
      </c>
      <c r="C90" s="5">
        <v>290413</v>
      </c>
    </row>
    <row r="91" spans="1:12">
      <c r="B91" s="2" t="s">
        <v>272</v>
      </c>
      <c r="C91" s="6"/>
      <c r="D91" s="7">
        <v>15</v>
      </c>
      <c r="E91" s="7">
        <v>81</v>
      </c>
      <c r="F91" s="7">
        <v>119</v>
      </c>
      <c r="G91" s="7">
        <v>220</v>
      </c>
      <c r="H91" s="7">
        <v>721</v>
      </c>
      <c r="I91" s="7">
        <v>3949</v>
      </c>
      <c r="J91" s="7">
        <v>311</v>
      </c>
      <c r="K91" s="7">
        <v>5416</v>
      </c>
      <c r="L91" s="2">
        <v>12</v>
      </c>
    </row>
    <row r="92" spans="1:12">
      <c r="B92" s="2" t="s">
        <v>273</v>
      </c>
      <c r="D92" s="8">
        <v>5.2</v>
      </c>
      <c r="E92" s="8">
        <v>27.9</v>
      </c>
      <c r="F92" s="8">
        <v>41</v>
      </c>
      <c r="G92" s="8">
        <v>75.8</v>
      </c>
      <c r="H92" s="8">
        <v>248.3</v>
      </c>
      <c r="I92" s="8">
        <v>1359.8</v>
      </c>
      <c r="J92" s="8">
        <v>107.1</v>
      </c>
      <c r="K92" s="8">
        <v>1864.9</v>
      </c>
    </row>
    <row r="93" spans="1:12">
      <c r="B93" s="2" t="s">
        <v>274</v>
      </c>
      <c r="C93" s="6"/>
      <c r="D93" s="7">
        <v>13</v>
      </c>
      <c r="E93" s="7">
        <v>31</v>
      </c>
      <c r="F93" s="7">
        <v>43</v>
      </c>
      <c r="G93" s="7">
        <v>170</v>
      </c>
      <c r="H93" s="7">
        <v>103</v>
      </c>
      <c r="I93" s="7">
        <v>885</v>
      </c>
      <c r="J93" s="7">
        <v>70</v>
      </c>
      <c r="K93" s="7">
        <v>1315</v>
      </c>
    </row>
    <row r="94" spans="1:12">
      <c r="B94" s="2" t="s">
        <v>275</v>
      </c>
      <c r="C94" s="6"/>
      <c r="D94" s="9">
        <v>87</v>
      </c>
      <c r="E94" s="9">
        <v>38</v>
      </c>
      <c r="F94" s="9">
        <v>36</v>
      </c>
      <c r="G94" s="9">
        <v>77</v>
      </c>
      <c r="H94" s="9">
        <v>14</v>
      </c>
      <c r="I94" s="9">
        <v>22</v>
      </c>
      <c r="J94" s="9">
        <v>23</v>
      </c>
      <c r="K94" s="9">
        <v>24</v>
      </c>
    </row>
    <row r="95" spans="1:12">
      <c r="B95" s="2" t="s">
        <v>276</v>
      </c>
      <c r="C95" s="6"/>
      <c r="D95" s="7">
        <v>3</v>
      </c>
      <c r="E95" s="7">
        <v>12</v>
      </c>
      <c r="F95" s="7">
        <v>43</v>
      </c>
      <c r="G95" s="7">
        <v>90</v>
      </c>
      <c r="H95" s="7">
        <v>69</v>
      </c>
      <c r="I95" s="7">
        <v>847</v>
      </c>
      <c r="J95" s="7">
        <v>16</v>
      </c>
      <c r="K95" s="7">
        <v>1080</v>
      </c>
    </row>
    <row r="96" spans="1:12">
      <c r="A96" s="2" t="s">
        <v>764</v>
      </c>
      <c r="B96" s="3" t="s">
        <v>765</v>
      </c>
      <c r="C96" s="5">
        <v>9934</v>
      </c>
    </row>
    <row r="97" spans="1:12">
      <c r="B97" s="2" t="s">
        <v>272</v>
      </c>
      <c r="C97" s="6"/>
      <c r="D97" s="7">
        <v>1</v>
      </c>
      <c r="E97" s="7">
        <v>8</v>
      </c>
      <c r="F97" s="7">
        <v>1</v>
      </c>
      <c r="G97" s="7">
        <v>24</v>
      </c>
      <c r="H97" s="7">
        <v>16</v>
      </c>
      <c r="I97" s="7">
        <v>179</v>
      </c>
      <c r="J97" s="7">
        <v>5</v>
      </c>
      <c r="K97" s="7">
        <v>234</v>
      </c>
      <c r="L97" s="2">
        <v>12</v>
      </c>
    </row>
    <row r="98" spans="1:12">
      <c r="B98" s="2" t="s">
        <v>273</v>
      </c>
      <c r="D98" s="8">
        <v>10.1</v>
      </c>
      <c r="E98" s="8">
        <v>80.5</v>
      </c>
      <c r="F98" s="8">
        <v>10.1</v>
      </c>
      <c r="G98" s="8">
        <v>241.6</v>
      </c>
      <c r="H98" s="8">
        <v>161.1</v>
      </c>
      <c r="I98" s="8">
        <v>1801.9</v>
      </c>
      <c r="J98" s="8">
        <v>50.3</v>
      </c>
      <c r="K98" s="8">
        <v>2355.5</v>
      </c>
    </row>
    <row r="99" spans="1:12">
      <c r="B99" s="2" t="s">
        <v>274</v>
      </c>
      <c r="C99" s="6"/>
      <c r="D99" s="6">
        <v>0</v>
      </c>
      <c r="E99" s="6">
        <v>0</v>
      </c>
      <c r="F99" s="6">
        <v>0</v>
      </c>
      <c r="G99" s="7">
        <v>13</v>
      </c>
      <c r="H99" s="7">
        <v>1</v>
      </c>
      <c r="I99" s="7">
        <v>31</v>
      </c>
      <c r="J99" s="7">
        <v>3</v>
      </c>
      <c r="K99" s="7">
        <v>48</v>
      </c>
    </row>
    <row r="100" spans="1:12">
      <c r="B100" s="2" t="s">
        <v>275</v>
      </c>
      <c r="C100" s="6"/>
      <c r="D100" s="6">
        <v>0</v>
      </c>
      <c r="E100" s="6">
        <v>0</v>
      </c>
      <c r="F100" s="6">
        <v>0</v>
      </c>
      <c r="G100" s="9">
        <v>54</v>
      </c>
      <c r="H100" s="9">
        <v>6</v>
      </c>
      <c r="I100" s="9">
        <v>17</v>
      </c>
      <c r="J100" s="9">
        <v>60</v>
      </c>
      <c r="K100" s="9">
        <v>21</v>
      </c>
    </row>
    <row r="101" spans="1:12">
      <c r="B101" s="2" t="s">
        <v>276</v>
      </c>
      <c r="C101" s="6"/>
      <c r="D101" s="6">
        <v>0</v>
      </c>
      <c r="E101" s="6">
        <v>0</v>
      </c>
      <c r="F101" s="6">
        <v>0</v>
      </c>
      <c r="G101" s="7">
        <v>9</v>
      </c>
      <c r="H101" s="7">
        <v>1</v>
      </c>
      <c r="I101" s="7">
        <v>31</v>
      </c>
      <c r="J101" s="7">
        <v>4</v>
      </c>
      <c r="K101" s="7">
        <v>45</v>
      </c>
    </row>
    <row r="102" spans="1:12">
      <c r="A102" s="2" t="s">
        <v>766</v>
      </c>
      <c r="B102" s="3" t="s">
        <v>767</v>
      </c>
      <c r="C102" s="5">
        <v>20442</v>
      </c>
    </row>
    <row r="103" spans="1:12">
      <c r="B103" s="2" t="s">
        <v>272</v>
      </c>
      <c r="C103" s="6"/>
      <c r="D103" s="7">
        <v>1</v>
      </c>
      <c r="E103" s="7">
        <v>3</v>
      </c>
      <c r="F103" s="7">
        <v>3</v>
      </c>
      <c r="G103" s="7">
        <v>7</v>
      </c>
      <c r="H103" s="7">
        <v>67</v>
      </c>
      <c r="I103" s="7">
        <v>155</v>
      </c>
      <c r="J103" s="7">
        <v>7</v>
      </c>
      <c r="K103" s="7">
        <v>243</v>
      </c>
      <c r="L103" s="2">
        <v>12</v>
      </c>
    </row>
    <row r="104" spans="1:12">
      <c r="B104" s="2" t="s">
        <v>273</v>
      </c>
      <c r="D104" s="8">
        <v>4.9000000000000004</v>
      </c>
      <c r="E104" s="8">
        <v>14.7</v>
      </c>
      <c r="F104" s="8">
        <v>14.7</v>
      </c>
      <c r="G104" s="8">
        <v>34.200000000000003</v>
      </c>
      <c r="H104" s="8">
        <v>327.8</v>
      </c>
      <c r="I104" s="8">
        <v>758.2</v>
      </c>
      <c r="J104" s="8">
        <v>34.200000000000003</v>
      </c>
      <c r="K104" s="8">
        <v>1188.7</v>
      </c>
    </row>
    <row r="105" spans="1:12">
      <c r="B105" s="2" t="s">
        <v>274</v>
      </c>
      <c r="C105" s="6"/>
      <c r="D105" s="7">
        <v>1</v>
      </c>
      <c r="E105" s="6">
        <v>0</v>
      </c>
      <c r="F105" s="7">
        <v>1</v>
      </c>
      <c r="G105" s="7">
        <v>2</v>
      </c>
      <c r="H105" s="7">
        <v>1</v>
      </c>
      <c r="I105" s="7">
        <v>3</v>
      </c>
      <c r="J105" s="7">
        <v>1</v>
      </c>
      <c r="K105" s="7">
        <v>9</v>
      </c>
    </row>
    <row r="106" spans="1:12">
      <c r="B106" s="2" t="s">
        <v>275</v>
      </c>
      <c r="C106" s="6"/>
      <c r="D106" s="9">
        <v>100</v>
      </c>
      <c r="E106" s="6">
        <v>0</v>
      </c>
      <c r="F106" s="9">
        <v>33</v>
      </c>
      <c r="G106" s="9">
        <v>29</v>
      </c>
      <c r="H106" s="9">
        <v>1</v>
      </c>
      <c r="I106" s="9">
        <v>2</v>
      </c>
      <c r="J106" s="9">
        <v>14</v>
      </c>
      <c r="K106" s="9">
        <v>4</v>
      </c>
    </row>
    <row r="107" spans="1:12">
      <c r="B107" s="2" t="s">
        <v>276</v>
      </c>
      <c r="C107" s="6"/>
      <c r="D107" s="6">
        <v>0</v>
      </c>
      <c r="E107" s="6">
        <v>0</v>
      </c>
      <c r="F107" s="7">
        <v>1</v>
      </c>
      <c r="G107" s="7">
        <v>3</v>
      </c>
      <c r="H107" s="7">
        <v>3</v>
      </c>
      <c r="I107" s="7">
        <v>4</v>
      </c>
      <c r="J107" s="7">
        <v>1</v>
      </c>
      <c r="K107" s="7">
        <v>12</v>
      </c>
    </row>
    <row r="108" spans="1:12">
      <c r="A108" s="2" t="s">
        <v>768</v>
      </c>
      <c r="B108" s="3" t="s">
        <v>769</v>
      </c>
      <c r="C108" s="5">
        <v>48772</v>
      </c>
    </row>
    <row r="109" spans="1:12">
      <c r="B109" s="2" t="s">
        <v>272</v>
      </c>
      <c r="C109" s="6"/>
      <c r="D109" s="6">
        <v>0</v>
      </c>
      <c r="E109" s="7">
        <v>14</v>
      </c>
      <c r="F109" s="7">
        <v>4</v>
      </c>
      <c r="G109" s="7">
        <v>28</v>
      </c>
      <c r="H109" s="7">
        <v>50</v>
      </c>
      <c r="I109" s="7">
        <v>346</v>
      </c>
      <c r="J109" s="7">
        <v>24</v>
      </c>
      <c r="K109" s="7">
        <v>466</v>
      </c>
      <c r="L109" s="2">
        <v>12</v>
      </c>
    </row>
    <row r="110" spans="1:12">
      <c r="B110" s="2" t="s">
        <v>273</v>
      </c>
      <c r="D110" s="2">
        <v>0</v>
      </c>
      <c r="E110" s="8">
        <v>28.7</v>
      </c>
      <c r="F110" s="8">
        <v>8.1999999999999993</v>
      </c>
      <c r="G110" s="8">
        <v>57.4</v>
      </c>
      <c r="H110" s="8">
        <v>102.5</v>
      </c>
      <c r="I110" s="8">
        <v>709.4</v>
      </c>
      <c r="J110" s="8">
        <v>49.2</v>
      </c>
      <c r="K110" s="8">
        <v>955.5</v>
      </c>
    </row>
    <row r="111" spans="1:12">
      <c r="B111" s="2" t="s">
        <v>274</v>
      </c>
      <c r="C111" s="6"/>
      <c r="D111" s="6">
        <v>0</v>
      </c>
      <c r="E111" s="7">
        <v>4</v>
      </c>
      <c r="F111" s="7">
        <v>3</v>
      </c>
      <c r="G111" s="7">
        <v>11</v>
      </c>
      <c r="H111" s="7">
        <v>3</v>
      </c>
      <c r="I111" s="7">
        <v>33</v>
      </c>
      <c r="J111" s="6">
        <v>0</v>
      </c>
      <c r="K111" s="7">
        <v>54</v>
      </c>
    </row>
    <row r="112" spans="1:12">
      <c r="B112" s="2" t="s">
        <v>275</v>
      </c>
      <c r="C112" s="6"/>
      <c r="D112" s="6">
        <v>0</v>
      </c>
      <c r="E112" s="9">
        <v>29</v>
      </c>
      <c r="F112" s="9">
        <v>75</v>
      </c>
      <c r="G112" s="9">
        <v>39</v>
      </c>
      <c r="H112" s="9">
        <v>6</v>
      </c>
      <c r="I112" s="9">
        <v>10</v>
      </c>
      <c r="J112" s="6">
        <v>0</v>
      </c>
      <c r="K112" s="9">
        <v>12</v>
      </c>
    </row>
    <row r="113" spans="1:11">
      <c r="B113" s="2" t="s">
        <v>276</v>
      </c>
      <c r="C113" s="6"/>
      <c r="D113" s="6">
        <v>0</v>
      </c>
      <c r="E113" s="7">
        <v>3</v>
      </c>
      <c r="F113" s="7">
        <v>3</v>
      </c>
      <c r="G113" s="7">
        <v>10</v>
      </c>
      <c r="H113" s="7">
        <v>2</v>
      </c>
      <c r="I113" s="7">
        <v>32</v>
      </c>
      <c r="J113" s="6">
        <v>0</v>
      </c>
      <c r="K113" s="7">
        <v>50</v>
      </c>
    </row>
    <row r="114" spans="1:11">
      <c r="A114" s="10"/>
      <c r="B114" s="10" t="s">
        <v>770</v>
      </c>
    </row>
    <row r="115" spans="1:11">
      <c r="A115" s="10" t="s">
        <v>282</v>
      </c>
      <c r="B115" s="10" t="s">
        <v>260</v>
      </c>
      <c r="C115" s="5">
        <v>945773</v>
      </c>
    </row>
    <row r="116" spans="1:11">
      <c r="A116" s="10"/>
      <c r="B116" s="10" t="s">
        <v>272</v>
      </c>
      <c r="C116" s="6"/>
      <c r="D116" s="7">
        <v>25</v>
      </c>
      <c r="E116" s="7">
        <v>249</v>
      </c>
      <c r="F116" s="7">
        <v>266</v>
      </c>
      <c r="G116" s="7">
        <v>657</v>
      </c>
      <c r="H116" s="7">
        <v>1835</v>
      </c>
      <c r="I116" s="7">
        <v>10486</v>
      </c>
      <c r="J116" s="7">
        <v>681</v>
      </c>
      <c r="K116" s="7">
        <v>14199</v>
      </c>
    </row>
    <row r="117" spans="1:11">
      <c r="A117" s="10"/>
      <c r="B117" s="10" t="s">
        <v>273</v>
      </c>
      <c r="D117" s="8">
        <v>2.6</v>
      </c>
      <c r="E117" s="8">
        <v>26.3</v>
      </c>
      <c r="F117" s="8">
        <v>28.1</v>
      </c>
      <c r="G117" s="8">
        <v>69.5</v>
      </c>
      <c r="H117" s="8">
        <v>194</v>
      </c>
      <c r="I117" s="8">
        <v>1108.7</v>
      </c>
      <c r="J117" s="8">
        <v>72</v>
      </c>
      <c r="K117" s="8">
        <v>1501.3</v>
      </c>
    </row>
    <row r="118" spans="1:11">
      <c r="A118" s="10"/>
      <c r="B118" s="10" t="s">
        <v>274</v>
      </c>
      <c r="C118" s="6"/>
      <c r="D118" s="7">
        <v>19</v>
      </c>
      <c r="E118" s="7">
        <v>80</v>
      </c>
      <c r="F118" s="7">
        <v>83</v>
      </c>
      <c r="G118" s="7">
        <v>412</v>
      </c>
      <c r="H118" s="7">
        <v>191</v>
      </c>
      <c r="I118" s="7">
        <v>2047</v>
      </c>
      <c r="J118" s="7">
        <v>143</v>
      </c>
      <c r="K118" s="7">
        <v>2975</v>
      </c>
    </row>
    <row r="119" spans="1:11">
      <c r="A119" s="10"/>
      <c r="B119" s="10" t="s">
        <v>275</v>
      </c>
      <c r="D119" s="8">
        <v>76</v>
      </c>
      <c r="E119" s="8">
        <v>33</v>
      </c>
      <c r="F119" s="8">
        <v>32</v>
      </c>
      <c r="G119" s="8">
        <v>63</v>
      </c>
      <c r="H119" s="8">
        <v>11</v>
      </c>
      <c r="I119" s="8">
        <v>20</v>
      </c>
      <c r="J119" s="8">
        <v>21</v>
      </c>
      <c r="K119" s="8">
        <v>21</v>
      </c>
    </row>
    <row r="120" spans="1:11">
      <c r="A120" s="10"/>
      <c r="B120" s="10" t="s">
        <v>276</v>
      </c>
      <c r="C120" s="6"/>
      <c r="D120" s="7">
        <v>7</v>
      </c>
      <c r="E120" s="7">
        <v>44</v>
      </c>
      <c r="F120" s="7">
        <v>79</v>
      </c>
      <c r="G120" s="7">
        <v>265</v>
      </c>
      <c r="H120" s="7">
        <v>141</v>
      </c>
      <c r="I120" s="7">
        <v>1978</v>
      </c>
      <c r="J120" s="7">
        <v>71</v>
      </c>
      <c r="K120" s="7">
        <v>2585</v>
      </c>
    </row>
  </sheetData>
  <mergeCells count="2">
    <mergeCell ref="A1:B1"/>
    <mergeCell ref="C1:J1"/>
  </mergeCells>
  <hyperlinks>
    <hyperlink ref="A2" location="DocumentMap!A44" display="&lt;&lt; Back to Document Map"/>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771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sheetData>
  <mergeCells count="2">
    <mergeCell ref="A1:B1"/>
    <mergeCell ref="C1:J1"/>
  </mergeCells>
  <hyperlinks>
    <hyperlink ref="A2" location="DocumentMap!A45" display="&lt;&lt; Back to Document Map"/>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772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773</v>
      </c>
      <c r="B6" s="3" t="s">
        <v>774</v>
      </c>
      <c r="C6" s="5">
        <v>11504</v>
      </c>
    </row>
    <row r="7" spans="1:12">
      <c r="B7" s="2" t="s">
        <v>272</v>
      </c>
      <c r="C7" s="6"/>
      <c r="D7" s="6">
        <v>0</v>
      </c>
      <c r="E7" s="6">
        <v>0</v>
      </c>
      <c r="F7" s="6">
        <v>0</v>
      </c>
      <c r="G7" s="7">
        <v>36</v>
      </c>
      <c r="H7" s="7">
        <v>36</v>
      </c>
      <c r="I7" s="7">
        <v>72</v>
      </c>
      <c r="J7" s="7">
        <v>22</v>
      </c>
      <c r="K7" s="7">
        <v>166</v>
      </c>
      <c r="L7" s="2">
        <v>12</v>
      </c>
    </row>
    <row r="8" spans="1:12">
      <c r="B8" s="2" t="s">
        <v>273</v>
      </c>
      <c r="D8" s="2">
        <v>0</v>
      </c>
      <c r="E8" s="2">
        <v>0</v>
      </c>
      <c r="F8" s="2">
        <v>0</v>
      </c>
      <c r="G8" s="8">
        <v>312.89999999999998</v>
      </c>
      <c r="H8" s="8">
        <v>312.89999999999998</v>
      </c>
      <c r="I8" s="8">
        <v>625.9</v>
      </c>
      <c r="J8" s="8">
        <v>191.2</v>
      </c>
      <c r="K8" s="8">
        <v>1443</v>
      </c>
    </row>
    <row r="9" spans="1:12">
      <c r="B9" s="2" t="s">
        <v>274</v>
      </c>
      <c r="C9" s="6"/>
      <c r="D9" s="6">
        <v>0</v>
      </c>
      <c r="E9" s="6">
        <v>0</v>
      </c>
      <c r="F9" s="6">
        <v>0</v>
      </c>
      <c r="G9" s="7">
        <v>27</v>
      </c>
      <c r="H9" s="7">
        <v>3</v>
      </c>
      <c r="I9" s="7">
        <v>6</v>
      </c>
      <c r="J9" s="7">
        <v>5</v>
      </c>
      <c r="K9" s="7">
        <v>41</v>
      </c>
    </row>
    <row r="10" spans="1:12">
      <c r="B10" s="2" t="s">
        <v>275</v>
      </c>
      <c r="C10" s="6"/>
      <c r="D10" s="6">
        <v>0</v>
      </c>
      <c r="E10" s="6">
        <v>0</v>
      </c>
      <c r="F10" s="6">
        <v>0</v>
      </c>
      <c r="G10" s="9">
        <v>75</v>
      </c>
      <c r="H10" s="9">
        <v>8</v>
      </c>
      <c r="I10" s="9">
        <v>8</v>
      </c>
      <c r="J10" s="9">
        <v>23</v>
      </c>
      <c r="K10" s="9">
        <v>25</v>
      </c>
    </row>
    <row r="11" spans="1:12">
      <c r="B11" s="2" t="s">
        <v>276</v>
      </c>
      <c r="C11" s="6"/>
      <c r="D11" s="6">
        <v>0</v>
      </c>
      <c r="E11" s="7">
        <v>1</v>
      </c>
      <c r="F11" s="6">
        <v>0</v>
      </c>
      <c r="G11" s="7">
        <v>3</v>
      </c>
      <c r="H11" s="7">
        <v>6</v>
      </c>
      <c r="I11" s="7">
        <v>14</v>
      </c>
      <c r="J11" s="7">
        <v>1</v>
      </c>
      <c r="K11" s="7">
        <v>25</v>
      </c>
    </row>
    <row r="12" spans="1:12">
      <c r="A12" s="2" t="s">
        <v>775</v>
      </c>
      <c r="B12" s="3" t="s">
        <v>776</v>
      </c>
      <c r="C12" s="5">
        <v>3621</v>
      </c>
    </row>
    <row r="13" spans="1:12">
      <c r="B13" s="2" t="s">
        <v>272</v>
      </c>
      <c r="C13" s="6"/>
      <c r="D13" s="6">
        <v>0</v>
      </c>
      <c r="E13" s="7">
        <v>1</v>
      </c>
      <c r="F13" s="6">
        <v>0</v>
      </c>
      <c r="G13" s="7">
        <v>7</v>
      </c>
      <c r="H13" s="7">
        <v>22</v>
      </c>
      <c r="I13" s="7">
        <v>25</v>
      </c>
      <c r="J13" s="7">
        <v>5</v>
      </c>
      <c r="K13" s="7">
        <v>60</v>
      </c>
      <c r="L13" s="2">
        <v>12</v>
      </c>
    </row>
    <row r="14" spans="1:12">
      <c r="B14" s="2" t="s">
        <v>273</v>
      </c>
      <c r="D14" s="2">
        <v>0</v>
      </c>
      <c r="E14" s="8">
        <v>27.6</v>
      </c>
      <c r="F14" s="2">
        <v>0</v>
      </c>
      <c r="G14" s="8">
        <v>193.3</v>
      </c>
      <c r="H14" s="8">
        <v>607.6</v>
      </c>
      <c r="I14" s="8">
        <v>690.4</v>
      </c>
      <c r="J14" s="8">
        <v>138.1</v>
      </c>
      <c r="K14" s="8">
        <v>1657</v>
      </c>
    </row>
    <row r="15" spans="1:12">
      <c r="B15" s="2" t="s">
        <v>274</v>
      </c>
      <c r="C15" s="6"/>
      <c r="D15" s="6">
        <v>0</v>
      </c>
      <c r="E15" s="6">
        <v>0</v>
      </c>
      <c r="F15" s="6">
        <v>0</v>
      </c>
      <c r="G15" s="7">
        <v>7</v>
      </c>
      <c r="H15" s="7">
        <v>3</v>
      </c>
      <c r="I15" s="7">
        <v>9</v>
      </c>
      <c r="J15" s="7">
        <v>3</v>
      </c>
      <c r="K15" s="7">
        <v>22</v>
      </c>
    </row>
    <row r="16" spans="1:12">
      <c r="B16" s="2" t="s">
        <v>275</v>
      </c>
      <c r="C16" s="6"/>
      <c r="D16" s="6">
        <v>0</v>
      </c>
      <c r="E16" s="6">
        <v>0</v>
      </c>
      <c r="F16" s="6">
        <v>0</v>
      </c>
      <c r="G16" s="9">
        <v>100</v>
      </c>
      <c r="H16" s="9">
        <v>14</v>
      </c>
      <c r="I16" s="9">
        <v>36</v>
      </c>
      <c r="J16" s="9">
        <v>60</v>
      </c>
      <c r="K16" s="9">
        <v>37</v>
      </c>
    </row>
    <row r="17" spans="1:12">
      <c r="B17" s="2" t="s">
        <v>276</v>
      </c>
      <c r="C17" s="6"/>
      <c r="D17" s="6">
        <v>0</v>
      </c>
      <c r="E17" s="6">
        <v>0</v>
      </c>
      <c r="F17" s="7">
        <v>1</v>
      </c>
      <c r="G17" s="7">
        <v>9</v>
      </c>
      <c r="H17" s="7">
        <v>5</v>
      </c>
      <c r="I17" s="7">
        <v>14</v>
      </c>
      <c r="J17" s="7">
        <v>2</v>
      </c>
      <c r="K17" s="7">
        <v>31</v>
      </c>
    </row>
    <row r="18" spans="1:12">
      <c r="A18" s="2" t="s">
        <v>777</v>
      </c>
      <c r="B18" s="3" t="s">
        <v>778</v>
      </c>
      <c r="C18" s="5">
        <v>3722</v>
      </c>
    </row>
    <row r="19" spans="1:12">
      <c r="B19" s="2" t="s">
        <v>272</v>
      </c>
      <c r="C19" s="6"/>
      <c r="D19" s="6">
        <v>0</v>
      </c>
      <c r="E19" s="6">
        <v>0</v>
      </c>
      <c r="F19" s="7">
        <v>1</v>
      </c>
      <c r="G19" s="7">
        <v>10</v>
      </c>
      <c r="H19" s="6">
        <v>0</v>
      </c>
      <c r="I19" s="7">
        <v>3</v>
      </c>
      <c r="J19" s="6">
        <v>0</v>
      </c>
      <c r="K19" s="7">
        <v>14</v>
      </c>
      <c r="L19" s="2">
        <v>12</v>
      </c>
    </row>
    <row r="20" spans="1:12">
      <c r="B20" s="2" t="s">
        <v>273</v>
      </c>
      <c r="D20" s="2">
        <v>0</v>
      </c>
      <c r="E20" s="2">
        <v>0</v>
      </c>
      <c r="F20" s="8">
        <v>26.9</v>
      </c>
      <c r="G20" s="8">
        <v>268.7</v>
      </c>
      <c r="H20" s="2">
        <v>0</v>
      </c>
      <c r="I20" s="8">
        <v>80.599999999999994</v>
      </c>
      <c r="J20" s="2">
        <v>0</v>
      </c>
      <c r="K20" s="8">
        <v>376.1</v>
      </c>
    </row>
    <row r="21" spans="1:12">
      <c r="B21" s="2" t="s">
        <v>274</v>
      </c>
      <c r="C21" s="6"/>
      <c r="D21" s="6">
        <v>0</v>
      </c>
      <c r="E21" s="6">
        <v>0</v>
      </c>
      <c r="F21" s="7">
        <v>1</v>
      </c>
      <c r="G21" s="7">
        <v>10</v>
      </c>
      <c r="H21" s="6">
        <v>0</v>
      </c>
      <c r="I21" s="7">
        <v>3</v>
      </c>
      <c r="J21" s="6">
        <v>0</v>
      </c>
      <c r="K21" s="7">
        <v>14</v>
      </c>
    </row>
    <row r="22" spans="1:12">
      <c r="B22" s="2" t="s">
        <v>275</v>
      </c>
      <c r="C22" s="6"/>
      <c r="D22" s="6">
        <v>0</v>
      </c>
      <c r="E22" s="6">
        <v>0</v>
      </c>
      <c r="F22" s="9">
        <v>100</v>
      </c>
      <c r="G22" s="9">
        <v>100</v>
      </c>
      <c r="H22" s="6">
        <v>0</v>
      </c>
      <c r="I22" s="9">
        <v>100</v>
      </c>
      <c r="J22" s="6">
        <v>0</v>
      </c>
      <c r="K22" s="9">
        <v>100</v>
      </c>
    </row>
    <row r="23" spans="1:12">
      <c r="B23" s="2" t="s">
        <v>276</v>
      </c>
      <c r="C23" s="6"/>
      <c r="D23" s="6">
        <v>0</v>
      </c>
      <c r="E23" s="6">
        <v>0</v>
      </c>
      <c r="F23" s="6">
        <v>0</v>
      </c>
      <c r="G23" s="7">
        <v>6</v>
      </c>
      <c r="H23" s="7">
        <v>1</v>
      </c>
      <c r="I23" s="7">
        <v>3</v>
      </c>
      <c r="J23" s="6">
        <v>0</v>
      </c>
      <c r="K23" s="7">
        <v>10</v>
      </c>
    </row>
    <row r="24" spans="1:12">
      <c r="A24" s="2" t="s">
        <v>779</v>
      </c>
      <c r="B24" s="3" t="s">
        <v>780</v>
      </c>
      <c r="C24" s="5">
        <v>2173</v>
      </c>
    </row>
    <row r="25" spans="1:12">
      <c r="B25" s="2" t="s">
        <v>272</v>
      </c>
      <c r="C25" s="6"/>
      <c r="D25" s="6">
        <v>0</v>
      </c>
      <c r="E25" s="7">
        <v>3</v>
      </c>
      <c r="F25" s="6">
        <v>0</v>
      </c>
      <c r="G25" s="7">
        <v>3</v>
      </c>
      <c r="H25" s="7">
        <v>6</v>
      </c>
      <c r="I25" s="7">
        <v>10</v>
      </c>
      <c r="J25" s="7">
        <v>4</v>
      </c>
      <c r="K25" s="7">
        <v>26</v>
      </c>
      <c r="L25" s="2">
        <v>12</v>
      </c>
    </row>
    <row r="26" spans="1:12">
      <c r="B26" s="2" t="s">
        <v>273</v>
      </c>
      <c r="D26" s="2">
        <v>0</v>
      </c>
      <c r="E26" s="8">
        <v>138.1</v>
      </c>
      <c r="F26" s="2">
        <v>0</v>
      </c>
      <c r="G26" s="8">
        <v>138.1</v>
      </c>
      <c r="H26" s="8">
        <v>276.10000000000002</v>
      </c>
      <c r="I26" s="8">
        <v>460.2</v>
      </c>
      <c r="J26" s="8">
        <v>184.1</v>
      </c>
      <c r="K26" s="8">
        <v>1196.5</v>
      </c>
    </row>
    <row r="27" spans="1:12">
      <c r="B27" s="2" t="s">
        <v>274</v>
      </c>
      <c r="C27" s="6"/>
      <c r="D27" s="6">
        <v>0</v>
      </c>
      <c r="E27" s="7">
        <v>1</v>
      </c>
      <c r="F27" s="6">
        <v>0</v>
      </c>
      <c r="G27" s="7">
        <v>1</v>
      </c>
      <c r="H27" s="7">
        <v>2</v>
      </c>
      <c r="I27" s="7">
        <v>4</v>
      </c>
      <c r="J27" s="6">
        <v>0</v>
      </c>
      <c r="K27" s="7">
        <v>8</v>
      </c>
    </row>
    <row r="28" spans="1:12">
      <c r="B28" s="2" t="s">
        <v>275</v>
      </c>
      <c r="C28" s="6"/>
      <c r="D28" s="6">
        <v>0</v>
      </c>
      <c r="E28" s="9">
        <v>33</v>
      </c>
      <c r="F28" s="6">
        <v>0</v>
      </c>
      <c r="G28" s="9">
        <v>33</v>
      </c>
      <c r="H28" s="9">
        <v>33</v>
      </c>
      <c r="I28" s="9">
        <v>40</v>
      </c>
      <c r="J28" s="6">
        <v>0</v>
      </c>
      <c r="K28" s="9">
        <v>31</v>
      </c>
    </row>
    <row r="29" spans="1:12">
      <c r="B29" s="2" t="s">
        <v>276</v>
      </c>
      <c r="C29" s="6"/>
      <c r="D29" s="6">
        <v>0</v>
      </c>
      <c r="E29" s="7">
        <v>2</v>
      </c>
      <c r="F29" s="6">
        <v>0</v>
      </c>
      <c r="G29" s="7">
        <v>1</v>
      </c>
      <c r="H29" s="7">
        <v>5</v>
      </c>
      <c r="I29" s="7">
        <v>2</v>
      </c>
      <c r="J29" s="6">
        <v>0</v>
      </c>
      <c r="K29" s="7">
        <v>10</v>
      </c>
    </row>
    <row r="30" spans="1:12">
      <c r="A30" s="10"/>
      <c r="B30" s="10" t="s">
        <v>781</v>
      </c>
    </row>
    <row r="31" spans="1:12">
      <c r="A31" s="10" t="s">
        <v>282</v>
      </c>
      <c r="B31" s="10" t="s">
        <v>260</v>
      </c>
      <c r="C31" s="5">
        <v>21020</v>
      </c>
    </row>
    <row r="32" spans="1:12">
      <c r="A32" s="10"/>
      <c r="B32" s="10" t="s">
        <v>272</v>
      </c>
      <c r="C32" s="6"/>
      <c r="D32" s="6">
        <v>0</v>
      </c>
      <c r="E32" s="7">
        <v>4</v>
      </c>
      <c r="F32" s="7">
        <v>1</v>
      </c>
      <c r="G32" s="7">
        <v>56</v>
      </c>
      <c r="H32" s="7">
        <v>64</v>
      </c>
      <c r="I32" s="7">
        <v>110</v>
      </c>
      <c r="J32" s="7">
        <v>31</v>
      </c>
      <c r="K32" s="7">
        <v>266</v>
      </c>
    </row>
    <row r="33" spans="1:11">
      <c r="A33" s="10"/>
      <c r="B33" s="10" t="s">
        <v>273</v>
      </c>
      <c r="D33" s="2">
        <v>0</v>
      </c>
      <c r="E33" s="8">
        <v>19</v>
      </c>
      <c r="F33" s="8">
        <v>4.8</v>
      </c>
      <c r="G33" s="8">
        <v>266.39999999999998</v>
      </c>
      <c r="H33" s="8">
        <v>304.5</v>
      </c>
      <c r="I33" s="8">
        <v>523.29999999999995</v>
      </c>
      <c r="J33" s="8">
        <v>147.5</v>
      </c>
      <c r="K33" s="8">
        <v>1265.5</v>
      </c>
    </row>
    <row r="34" spans="1:11">
      <c r="A34" s="10"/>
      <c r="B34" s="10" t="s">
        <v>274</v>
      </c>
      <c r="C34" s="6"/>
      <c r="D34" s="6">
        <v>0</v>
      </c>
      <c r="E34" s="7">
        <v>1</v>
      </c>
      <c r="F34" s="7">
        <v>1</v>
      </c>
      <c r="G34" s="7">
        <v>45</v>
      </c>
      <c r="H34" s="7">
        <v>8</v>
      </c>
      <c r="I34" s="7">
        <v>22</v>
      </c>
      <c r="J34" s="7">
        <v>8</v>
      </c>
      <c r="K34" s="7">
        <v>85</v>
      </c>
    </row>
    <row r="35" spans="1:11">
      <c r="A35" s="10"/>
      <c r="B35" s="10" t="s">
        <v>275</v>
      </c>
      <c r="D35" s="2">
        <v>0</v>
      </c>
      <c r="E35" s="8">
        <v>25</v>
      </c>
      <c r="F35" s="8">
        <v>100</v>
      </c>
      <c r="G35" s="8">
        <v>81</v>
      </c>
      <c r="H35" s="8">
        <v>13</v>
      </c>
      <c r="I35" s="8">
        <v>20</v>
      </c>
      <c r="J35" s="8">
        <v>26</v>
      </c>
      <c r="K35" s="8">
        <v>32</v>
      </c>
    </row>
    <row r="36" spans="1:11">
      <c r="A36" s="10"/>
      <c r="B36" s="10" t="s">
        <v>276</v>
      </c>
      <c r="C36" s="6"/>
      <c r="D36" s="6">
        <v>0</v>
      </c>
      <c r="E36" s="7">
        <v>3</v>
      </c>
      <c r="F36" s="7">
        <v>1</v>
      </c>
      <c r="G36" s="7">
        <v>19</v>
      </c>
      <c r="H36" s="7">
        <v>17</v>
      </c>
      <c r="I36" s="7">
        <v>33</v>
      </c>
      <c r="J36" s="7">
        <v>3</v>
      </c>
      <c r="K36" s="7">
        <v>76</v>
      </c>
    </row>
  </sheetData>
  <mergeCells count="2">
    <mergeCell ref="A1:B1"/>
    <mergeCell ref="C1:J1"/>
  </mergeCells>
  <hyperlinks>
    <hyperlink ref="A2" location="DocumentMap!A46" display="&lt;&lt; Back to Document Map"/>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2" width="19.33203125" style="2" customWidth="1"/>
    <col min="3" max="16384" width="9.109375" style="2"/>
  </cols>
  <sheetData>
    <row r="1" spans="1:12">
      <c r="A1" s="46" t="s">
        <v>254</v>
      </c>
      <c r="B1" s="46"/>
      <c r="C1" s="47" t="s">
        <v>255</v>
      </c>
      <c r="D1" s="47"/>
      <c r="E1" s="47"/>
      <c r="F1" s="47"/>
      <c r="G1" s="47"/>
      <c r="H1" s="47"/>
      <c r="I1" s="47"/>
      <c r="J1" s="47"/>
      <c r="K1" s="2" t="s">
        <v>256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270</v>
      </c>
      <c r="B6" s="3" t="s">
        <v>271</v>
      </c>
      <c r="C6" s="5">
        <v>38054</v>
      </c>
    </row>
    <row r="7" spans="1:12">
      <c r="B7" s="2" t="s">
        <v>272</v>
      </c>
      <c r="C7" s="6"/>
      <c r="D7" s="6">
        <v>0</v>
      </c>
      <c r="E7" s="7">
        <v>7</v>
      </c>
      <c r="F7" s="7">
        <v>4</v>
      </c>
      <c r="G7" s="7">
        <v>37</v>
      </c>
      <c r="H7" s="7">
        <v>167</v>
      </c>
      <c r="I7" s="7">
        <v>202</v>
      </c>
      <c r="J7" s="7">
        <v>30</v>
      </c>
      <c r="K7" s="7">
        <v>447</v>
      </c>
      <c r="L7" s="2">
        <v>12</v>
      </c>
    </row>
    <row r="8" spans="1:12">
      <c r="B8" s="2" t="s">
        <v>273</v>
      </c>
      <c r="D8" s="2">
        <v>0</v>
      </c>
      <c r="E8" s="8">
        <v>18.399999999999999</v>
      </c>
      <c r="F8" s="8">
        <v>10.5</v>
      </c>
      <c r="G8" s="8">
        <v>97.2</v>
      </c>
      <c r="H8" s="8">
        <v>438.9</v>
      </c>
      <c r="I8" s="8">
        <v>530.79999999999995</v>
      </c>
      <c r="J8" s="8">
        <v>78.8</v>
      </c>
      <c r="K8" s="8">
        <v>1174.5999999999999</v>
      </c>
    </row>
    <row r="9" spans="1:12">
      <c r="B9" s="2" t="s">
        <v>274</v>
      </c>
      <c r="C9" s="6"/>
      <c r="D9" s="6">
        <v>0</v>
      </c>
      <c r="E9" s="7">
        <v>3</v>
      </c>
      <c r="F9" s="6">
        <v>0</v>
      </c>
      <c r="G9" s="7">
        <v>23</v>
      </c>
      <c r="H9" s="7">
        <v>24</v>
      </c>
      <c r="I9" s="7">
        <v>31</v>
      </c>
      <c r="J9" s="7">
        <v>5</v>
      </c>
      <c r="K9" s="7">
        <v>86</v>
      </c>
    </row>
    <row r="10" spans="1:12">
      <c r="B10" s="2" t="s">
        <v>275</v>
      </c>
      <c r="C10" s="6"/>
      <c r="D10" s="6">
        <v>0</v>
      </c>
      <c r="E10" s="9">
        <v>43</v>
      </c>
      <c r="F10" s="6">
        <v>0</v>
      </c>
      <c r="G10" s="9">
        <v>62</v>
      </c>
      <c r="H10" s="9">
        <v>14</v>
      </c>
      <c r="I10" s="9">
        <v>15</v>
      </c>
      <c r="J10" s="9">
        <v>17</v>
      </c>
      <c r="K10" s="9">
        <v>19</v>
      </c>
    </row>
    <row r="11" spans="1:12">
      <c r="B11" s="2" t="s">
        <v>276</v>
      </c>
      <c r="C11" s="6"/>
      <c r="D11" s="6">
        <v>0</v>
      </c>
      <c r="E11" s="7">
        <v>1</v>
      </c>
      <c r="F11" s="6">
        <v>0</v>
      </c>
      <c r="G11" s="7">
        <v>12</v>
      </c>
      <c r="H11" s="7">
        <v>6</v>
      </c>
      <c r="I11" s="7">
        <v>8</v>
      </c>
      <c r="J11" s="7">
        <v>1</v>
      </c>
      <c r="K11" s="7">
        <v>28</v>
      </c>
    </row>
    <row r="12" spans="1:12">
      <c r="A12" s="2" t="s">
        <v>277</v>
      </c>
      <c r="B12" s="3" t="s">
        <v>278</v>
      </c>
      <c r="C12" s="5">
        <v>1199</v>
      </c>
    </row>
    <row r="13" spans="1:12">
      <c r="B13" s="2" t="s">
        <v>272</v>
      </c>
      <c r="C13" s="6"/>
      <c r="D13" s="6">
        <v>0</v>
      </c>
      <c r="E13" s="7">
        <v>2</v>
      </c>
      <c r="F13" s="6">
        <v>0</v>
      </c>
      <c r="G13" s="7">
        <v>4</v>
      </c>
      <c r="H13" s="7">
        <v>5</v>
      </c>
      <c r="I13" s="7">
        <v>32</v>
      </c>
      <c r="J13" s="7">
        <v>2</v>
      </c>
      <c r="K13" s="7">
        <v>45</v>
      </c>
      <c r="L13" s="2">
        <v>12</v>
      </c>
    </row>
    <row r="14" spans="1:12">
      <c r="B14" s="2" t="s">
        <v>273</v>
      </c>
      <c r="D14" s="2">
        <v>0</v>
      </c>
      <c r="E14" s="8">
        <v>166.8</v>
      </c>
      <c r="F14" s="2">
        <v>0</v>
      </c>
      <c r="G14" s="8">
        <v>333.6</v>
      </c>
      <c r="H14" s="8">
        <v>417</v>
      </c>
      <c r="I14" s="8">
        <v>2668.9</v>
      </c>
      <c r="J14" s="8">
        <v>166.8</v>
      </c>
      <c r="K14" s="8">
        <v>3753.1</v>
      </c>
    </row>
    <row r="15" spans="1:12">
      <c r="B15" s="2" t="s">
        <v>274</v>
      </c>
      <c r="C15" s="6"/>
      <c r="D15" s="6">
        <v>0</v>
      </c>
      <c r="E15" s="6">
        <v>0</v>
      </c>
      <c r="F15" s="6">
        <v>0</v>
      </c>
      <c r="G15" s="7">
        <v>1</v>
      </c>
      <c r="H15" s="6">
        <v>0</v>
      </c>
      <c r="I15" s="7">
        <v>2</v>
      </c>
      <c r="J15" s="7">
        <v>1</v>
      </c>
      <c r="K15" s="7">
        <v>4</v>
      </c>
    </row>
    <row r="16" spans="1:12">
      <c r="B16" s="2" t="s">
        <v>275</v>
      </c>
      <c r="C16" s="6"/>
      <c r="D16" s="6">
        <v>0</v>
      </c>
      <c r="E16" s="6">
        <v>0</v>
      </c>
      <c r="F16" s="6">
        <v>0</v>
      </c>
      <c r="G16" s="9">
        <v>25</v>
      </c>
      <c r="H16" s="6">
        <v>0</v>
      </c>
      <c r="I16" s="9">
        <v>6</v>
      </c>
      <c r="J16" s="9">
        <v>50</v>
      </c>
      <c r="K16" s="9">
        <v>9</v>
      </c>
    </row>
    <row r="17" spans="1:12">
      <c r="B17" s="2" t="s">
        <v>276</v>
      </c>
      <c r="C17" s="6"/>
      <c r="D17" s="6">
        <v>0</v>
      </c>
      <c r="E17" s="6">
        <v>0</v>
      </c>
      <c r="F17" s="6">
        <v>0</v>
      </c>
      <c r="G17" s="7">
        <v>1</v>
      </c>
      <c r="H17" s="6">
        <v>0</v>
      </c>
      <c r="I17" s="7">
        <v>3</v>
      </c>
      <c r="J17" s="7">
        <v>2</v>
      </c>
      <c r="K17" s="7">
        <v>6</v>
      </c>
    </row>
    <row r="18" spans="1:12">
      <c r="A18" s="2" t="s">
        <v>279</v>
      </c>
      <c r="B18" s="3" t="s">
        <v>280</v>
      </c>
      <c r="C18" s="5">
        <v>18316</v>
      </c>
    </row>
    <row r="19" spans="1:12">
      <c r="B19" s="2" t="s">
        <v>272</v>
      </c>
      <c r="C19" s="6"/>
      <c r="D19" s="7">
        <v>2</v>
      </c>
      <c r="E19" s="7">
        <v>16</v>
      </c>
      <c r="F19" s="7">
        <v>12</v>
      </c>
      <c r="G19" s="7">
        <v>100</v>
      </c>
      <c r="H19" s="7">
        <v>86</v>
      </c>
      <c r="I19" s="7">
        <v>246</v>
      </c>
      <c r="J19" s="7">
        <v>25</v>
      </c>
      <c r="K19" s="7">
        <v>487</v>
      </c>
      <c r="L19" s="2">
        <v>12</v>
      </c>
    </row>
    <row r="20" spans="1:12">
      <c r="B20" s="2" t="s">
        <v>273</v>
      </c>
      <c r="D20" s="8">
        <v>10.9</v>
      </c>
      <c r="E20" s="8">
        <v>87.4</v>
      </c>
      <c r="F20" s="8">
        <v>65.5</v>
      </c>
      <c r="G20" s="8">
        <v>546</v>
      </c>
      <c r="H20" s="8">
        <v>469.5</v>
      </c>
      <c r="I20" s="8">
        <v>1343.1</v>
      </c>
      <c r="J20" s="8">
        <v>136.5</v>
      </c>
      <c r="K20" s="8">
        <v>2658.9</v>
      </c>
    </row>
    <row r="21" spans="1:12">
      <c r="B21" s="2" t="s">
        <v>274</v>
      </c>
      <c r="C21" s="6"/>
      <c r="D21" s="6">
        <v>0</v>
      </c>
      <c r="E21" s="7">
        <v>1</v>
      </c>
      <c r="F21" s="7">
        <v>1</v>
      </c>
      <c r="G21" s="7">
        <v>38</v>
      </c>
      <c r="H21" s="7">
        <v>4</v>
      </c>
      <c r="I21" s="7">
        <v>15</v>
      </c>
      <c r="J21" s="7">
        <v>3</v>
      </c>
      <c r="K21" s="7">
        <v>62</v>
      </c>
    </row>
    <row r="22" spans="1:12">
      <c r="B22" s="2" t="s">
        <v>275</v>
      </c>
      <c r="C22" s="6"/>
      <c r="D22" s="6">
        <v>0</v>
      </c>
      <c r="E22" s="9">
        <v>6</v>
      </c>
      <c r="F22" s="9">
        <v>8</v>
      </c>
      <c r="G22" s="9">
        <v>38</v>
      </c>
      <c r="H22" s="9">
        <v>5</v>
      </c>
      <c r="I22" s="9">
        <v>6</v>
      </c>
      <c r="J22" s="9">
        <v>12</v>
      </c>
      <c r="K22" s="9">
        <v>13</v>
      </c>
    </row>
    <row r="23" spans="1:12">
      <c r="B23" s="2" t="s">
        <v>276</v>
      </c>
      <c r="C23" s="6"/>
      <c r="D23" s="6">
        <v>0</v>
      </c>
      <c r="E23" s="6">
        <v>0</v>
      </c>
      <c r="F23" s="7">
        <v>2</v>
      </c>
      <c r="G23" s="7">
        <v>31</v>
      </c>
      <c r="H23" s="7">
        <v>8</v>
      </c>
      <c r="I23" s="7">
        <v>20</v>
      </c>
      <c r="J23" s="7">
        <v>4</v>
      </c>
      <c r="K23" s="7">
        <v>65</v>
      </c>
    </row>
    <row r="24" spans="1:12">
      <c r="A24" s="10"/>
      <c r="B24" s="10" t="s">
        <v>281</v>
      </c>
    </row>
    <row r="25" spans="1:12">
      <c r="A25" s="10" t="s">
        <v>282</v>
      </c>
      <c r="B25" s="10" t="s">
        <v>260</v>
      </c>
      <c r="C25" s="5">
        <v>57569</v>
      </c>
    </row>
    <row r="26" spans="1:12">
      <c r="A26" s="10"/>
      <c r="B26" s="10" t="s">
        <v>272</v>
      </c>
      <c r="C26" s="6"/>
      <c r="D26" s="7">
        <v>2</v>
      </c>
      <c r="E26" s="7">
        <v>25</v>
      </c>
      <c r="F26" s="7">
        <v>16</v>
      </c>
      <c r="G26" s="7">
        <v>141</v>
      </c>
      <c r="H26" s="7">
        <v>258</v>
      </c>
      <c r="I26" s="7">
        <v>480</v>
      </c>
      <c r="J26" s="7">
        <v>57</v>
      </c>
      <c r="K26" s="7">
        <v>979</v>
      </c>
    </row>
    <row r="27" spans="1:12">
      <c r="A27" s="10"/>
      <c r="B27" s="10" t="s">
        <v>273</v>
      </c>
      <c r="D27" s="8">
        <v>3.5</v>
      </c>
      <c r="E27" s="8">
        <v>43.4</v>
      </c>
      <c r="F27" s="8">
        <v>27.8</v>
      </c>
      <c r="G27" s="8">
        <v>244.9</v>
      </c>
      <c r="H27" s="8">
        <v>448.2</v>
      </c>
      <c r="I27" s="8">
        <v>833.8</v>
      </c>
      <c r="J27" s="8">
        <v>99</v>
      </c>
      <c r="K27" s="8">
        <v>1700.6</v>
      </c>
    </row>
    <row r="28" spans="1:12">
      <c r="A28" s="10"/>
      <c r="B28" s="10" t="s">
        <v>274</v>
      </c>
      <c r="C28" s="6"/>
      <c r="D28" s="6">
        <v>0</v>
      </c>
      <c r="E28" s="7">
        <v>4</v>
      </c>
      <c r="F28" s="7">
        <v>1</v>
      </c>
      <c r="G28" s="7">
        <v>62</v>
      </c>
      <c r="H28" s="7">
        <v>28</v>
      </c>
      <c r="I28" s="7">
        <v>48</v>
      </c>
      <c r="J28" s="7">
        <v>9</v>
      </c>
      <c r="K28" s="7">
        <v>152</v>
      </c>
    </row>
    <row r="29" spans="1:12">
      <c r="A29" s="10"/>
      <c r="B29" s="10" t="s">
        <v>275</v>
      </c>
      <c r="D29" s="2">
        <v>0</v>
      </c>
      <c r="E29" s="8">
        <v>16</v>
      </c>
      <c r="F29" s="8">
        <v>7</v>
      </c>
      <c r="G29" s="8">
        <v>44</v>
      </c>
      <c r="H29" s="8">
        <v>11</v>
      </c>
      <c r="I29" s="8">
        <v>10</v>
      </c>
      <c r="J29" s="8">
        <v>16</v>
      </c>
      <c r="K29" s="8">
        <v>16</v>
      </c>
    </row>
    <row r="30" spans="1:12">
      <c r="A30" s="10"/>
      <c r="B30" s="10" t="s">
        <v>276</v>
      </c>
      <c r="C30" s="6"/>
      <c r="D30" s="6">
        <v>0</v>
      </c>
      <c r="E30" s="7">
        <v>1</v>
      </c>
      <c r="F30" s="7">
        <v>2</v>
      </c>
      <c r="G30" s="7">
        <v>44</v>
      </c>
      <c r="H30" s="7">
        <v>14</v>
      </c>
      <c r="I30" s="7">
        <v>31</v>
      </c>
      <c r="J30" s="7">
        <v>7</v>
      </c>
      <c r="K30" s="7">
        <v>99</v>
      </c>
    </row>
  </sheetData>
  <mergeCells count="2">
    <mergeCell ref="A1:B1"/>
    <mergeCell ref="C1:J1"/>
  </mergeCells>
  <hyperlinks>
    <hyperlink ref="A2" location="DocumentMap!A2" display="&lt;&lt; Back to Document Map"/>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782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783</v>
      </c>
      <c r="B6" s="3" t="s">
        <v>784</v>
      </c>
      <c r="C6" s="5">
        <v>5101</v>
      </c>
    </row>
    <row r="7" spans="1:12">
      <c r="B7" s="2" t="s">
        <v>272</v>
      </c>
      <c r="C7" s="6"/>
      <c r="D7" s="6">
        <v>0</v>
      </c>
      <c r="E7" s="7">
        <v>1</v>
      </c>
      <c r="F7" s="6">
        <v>0</v>
      </c>
      <c r="G7" s="7">
        <v>2</v>
      </c>
      <c r="H7" s="7">
        <v>17</v>
      </c>
      <c r="I7" s="7">
        <v>122</v>
      </c>
      <c r="J7" s="6">
        <v>0</v>
      </c>
      <c r="K7" s="7">
        <v>142</v>
      </c>
      <c r="L7" s="2">
        <v>12</v>
      </c>
    </row>
    <row r="8" spans="1:12">
      <c r="B8" s="2" t="s">
        <v>273</v>
      </c>
      <c r="D8" s="2">
        <v>0</v>
      </c>
      <c r="E8" s="8">
        <v>19.600000000000001</v>
      </c>
      <c r="F8" s="2">
        <v>0</v>
      </c>
      <c r="G8" s="8">
        <v>39.200000000000003</v>
      </c>
      <c r="H8" s="8">
        <v>333.3</v>
      </c>
      <c r="I8" s="8">
        <v>2391.6999999999998</v>
      </c>
      <c r="J8" s="2">
        <v>0</v>
      </c>
      <c r="K8" s="8">
        <v>2783.8</v>
      </c>
    </row>
    <row r="9" spans="1:12">
      <c r="B9" s="2" t="s">
        <v>274</v>
      </c>
      <c r="C9" s="6"/>
      <c r="D9" s="6">
        <v>0</v>
      </c>
      <c r="E9" s="6">
        <v>0</v>
      </c>
      <c r="F9" s="6">
        <v>0</v>
      </c>
      <c r="G9" s="7">
        <v>1</v>
      </c>
      <c r="H9" s="7">
        <v>1</v>
      </c>
      <c r="I9" s="7">
        <v>23</v>
      </c>
      <c r="J9" s="6">
        <v>0</v>
      </c>
      <c r="K9" s="7">
        <v>25</v>
      </c>
    </row>
    <row r="10" spans="1:12">
      <c r="B10" s="2" t="s">
        <v>275</v>
      </c>
      <c r="C10" s="6"/>
      <c r="D10" s="6">
        <v>0</v>
      </c>
      <c r="E10" s="6">
        <v>0</v>
      </c>
      <c r="F10" s="6">
        <v>0</v>
      </c>
      <c r="G10" s="9">
        <v>50</v>
      </c>
      <c r="H10" s="9">
        <v>6</v>
      </c>
      <c r="I10" s="9">
        <v>19</v>
      </c>
      <c r="J10" s="6">
        <v>0</v>
      </c>
      <c r="K10" s="9">
        <v>18</v>
      </c>
    </row>
    <row r="11" spans="1:12">
      <c r="B11" s="2" t="s">
        <v>276</v>
      </c>
      <c r="C11" s="6"/>
      <c r="D11" s="6">
        <v>0</v>
      </c>
      <c r="E11" s="6">
        <v>0</v>
      </c>
      <c r="F11" s="6">
        <v>0</v>
      </c>
      <c r="G11" s="7">
        <v>2</v>
      </c>
      <c r="H11" s="6">
        <v>0</v>
      </c>
      <c r="I11" s="7">
        <v>19</v>
      </c>
      <c r="J11" s="7">
        <v>2</v>
      </c>
      <c r="K11" s="7">
        <v>23</v>
      </c>
    </row>
    <row r="12" spans="1:12">
      <c r="A12" s="2" t="s">
        <v>785</v>
      </c>
      <c r="B12" s="3" t="s">
        <v>786</v>
      </c>
      <c r="C12" s="5">
        <v>64959</v>
      </c>
    </row>
    <row r="13" spans="1:12">
      <c r="B13" s="2" t="s">
        <v>272</v>
      </c>
      <c r="C13" s="6"/>
      <c r="D13" s="7">
        <v>4</v>
      </c>
      <c r="E13" s="7">
        <v>47</v>
      </c>
      <c r="F13" s="7">
        <v>7</v>
      </c>
      <c r="G13" s="7">
        <v>120</v>
      </c>
      <c r="H13" s="7">
        <v>199</v>
      </c>
      <c r="I13" s="7">
        <v>420</v>
      </c>
      <c r="J13" s="7">
        <v>49</v>
      </c>
      <c r="K13" s="7">
        <v>846</v>
      </c>
      <c r="L13" s="2">
        <v>12</v>
      </c>
    </row>
    <row r="14" spans="1:12">
      <c r="B14" s="2" t="s">
        <v>273</v>
      </c>
      <c r="D14" s="8">
        <v>6.2</v>
      </c>
      <c r="E14" s="8">
        <v>72.400000000000006</v>
      </c>
      <c r="F14" s="8">
        <v>10.8</v>
      </c>
      <c r="G14" s="8">
        <v>184.7</v>
      </c>
      <c r="H14" s="8">
        <v>306.3</v>
      </c>
      <c r="I14" s="8">
        <v>646.6</v>
      </c>
      <c r="J14" s="8">
        <v>75.400000000000006</v>
      </c>
      <c r="K14" s="8">
        <v>1302.4000000000001</v>
      </c>
    </row>
    <row r="15" spans="1:12">
      <c r="B15" s="2" t="s">
        <v>274</v>
      </c>
      <c r="C15" s="6"/>
      <c r="D15" s="7">
        <v>2</v>
      </c>
      <c r="E15" s="7">
        <v>13</v>
      </c>
      <c r="F15" s="7">
        <v>1</v>
      </c>
      <c r="G15" s="7">
        <v>85</v>
      </c>
      <c r="H15" s="7">
        <v>21</v>
      </c>
      <c r="I15" s="7">
        <v>39</v>
      </c>
      <c r="J15" s="7">
        <v>5</v>
      </c>
      <c r="K15" s="7">
        <v>166</v>
      </c>
    </row>
    <row r="16" spans="1:12">
      <c r="B16" s="2" t="s">
        <v>275</v>
      </c>
      <c r="C16" s="6"/>
      <c r="D16" s="9">
        <v>50</v>
      </c>
      <c r="E16" s="9">
        <v>28</v>
      </c>
      <c r="F16" s="9">
        <v>14</v>
      </c>
      <c r="G16" s="9">
        <v>71</v>
      </c>
      <c r="H16" s="9">
        <v>11</v>
      </c>
      <c r="I16" s="9">
        <v>9</v>
      </c>
      <c r="J16" s="9">
        <v>10</v>
      </c>
      <c r="K16" s="9">
        <v>20</v>
      </c>
    </row>
    <row r="17" spans="1:12">
      <c r="B17" s="2" t="s">
        <v>276</v>
      </c>
      <c r="C17" s="6"/>
      <c r="D17" s="7">
        <v>5</v>
      </c>
      <c r="E17" s="7">
        <v>5</v>
      </c>
      <c r="F17" s="7">
        <v>2</v>
      </c>
      <c r="G17" s="7">
        <v>38</v>
      </c>
      <c r="H17" s="7">
        <v>25</v>
      </c>
      <c r="I17" s="7">
        <v>32</v>
      </c>
      <c r="J17" s="7">
        <v>10</v>
      </c>
      <c r="K17" s="7">
        <v>117</v>
      </c>
    </row>
    <row r="18" spans="1:12">
      <c r="A18" s="2" t="s">
        <v>787</v>
      </c>
      <c r="B18" s="3" t="s">
        <v>788</v>
      </c>
      <c r="C18" s="5">
        <v>4079</v>
      </c>
    </row>
    <row r="19" spans="1:12">
      <c r="B19" s="2" t="s">
        <v>272</v>
      </c>
      <c r="C19" s="6"/>
      <c r="D19" s="6">
        <v>0</v>
      </c>
      <c r="E19" s="7">
        <v>1</v>
      </c>
      <c r="F19" s="6">
        <v>0</v>
      </c>
      <c r="G19" s="7">
        <v>2</v>
      </c>
      <c r="H19" s="7">
        <v>8</v>
      </c>
      <c r="I19" s="7">
        <v>39</v>
      </c>
      <c r="J19" s="6">
        <v>0</v>
      </c>
      <c r="K19" s="7">
        <v>50</v>
      </c>
      <c r="L19" s="2">
        <v>12</v>
      </c>
    </row>
    <row r="20" spans="1:12">
      <c r="B20" s="2" t="s">
        <v>273</v>
      </c>
      <c r="D20" s="2">
        <v>0</v>
      </c>
      <c r="E20" s="8">
        <v>24.5</v>
      </c>
      <c r="F20" s="2">
        <v>0</v>
      </c>
      <c r="G20" s="8">
        <v>49</v>
      </c>
      <c r="H20" s="8">
        <v>196.1</v>
      </c>
      <c r="I20" s="8">
        <v>956.1</v>
      </c>
      <c r="J20" s="2">
        <v>0</v>
      </c>
      <c r="K20" s="8">
        <v>1225.8</v>
      </c>
    </row>
    <row r="21" spans="1:12">
      <c r="B21" s="2" t="s">
        <v>274</v>
      </c>
      <c r="C21" s="6"/>
      <c r="D21" s="6">
        <v>0</v>
      </c>
      <c r="E21" s="6">
        <v>0</v>
      </c>
      <c r="F21" s="6">
        <v>0</v>
      </c>
      <c r="G21" s="7">
        <v>1</v>
      </c>
      <c r="H21" s="6">
        <v>0</v>
      </c>
      <c r="I21" s="7">
        <v>1</v>
      </c>
      <c r="J21" s="6">
        <v>0</v>
      </c>
      <c r="K21" s="7">
        <v>2</v>
      </c>
    </row>
    <row r="22" spans="1:12">
      <c r="B22" s="2" t="s">
        <v>275</v>
      </c>
      <c r="C22" s="6"/>
      <c r="D22" s="6">
        <v>0</v>
      </c>
      <c r="E22" s="6">
        <v>0</v>
      </c>
      <c r="F22" s="6">
        <v>0</v>
      </c>
      <c r="G22" s="9">
        <v>50</v>
      </c>
      <c r="H22" s="6">
        <v>0</v>
      </c>
      <c r="I22" s="9">
        <v>3</v>
      </c>
      <c r="J22" s="6">
        <v>0</v>
      </c>
      <c r="K22" s="9">
        <v>4</v>
      </c>
    </row>
    <row r="23" spans="1:12">
      <c r="B23" s="2" t="s">
        <v>276</v>
      </c>
      <c r="C23" s="6"/>
      <c r="D23" s="6">
        <v>0</v>
      </c>
      <c r="E23" s="6">
        <v>0</v>
      </c>
      <c r="F23" s="6">
        <v>0</v>
      </c>
      <c r="G23" s="7">
        <v>1</v>
      </c>
      <c r="H23" s="6">
        <v>0</v>
      </c>
      <c r="I23" s="7">
        <v>3</v>
      </c>
      <c r="J23" s="6">
        <v>0</v>
      </c>
      <c r="K23" s="7">
        <v>4</v>
      </c>
    </row>
    <row r="24" spans="1:12">
      <c r="A24" s="2" t="s">
        <v>789</v>
      </c>
      <c r="B24" s="3" t="s">
        <v>790</v>
      </c>
      <c r="C24" s="5">
        <v>76993</v>
      </c>
    </row>
    <row r="25" spans="1:12">
      <c r="B25" s="2" t="s">
        <v>272</v>
      </c>
      <c r="C25" s="6"/>
      <c r="D25" s="7">
        <v>1</v>
      </c>
      <c r="E25" s="7">
        <v>33</v>
      </c>
      <c r="F25" s="7">
        <v>29</v>
      </c>
      <c r="G25" s="7">
        <v>130</v>
      </c>
      <c r="H25" s="7">
        <v>221</v>
      </c>
      <c r="I25" s="7">
        <v>952</v>
      </c>
      <c r="J25" s="7">
        <v>148</v>
      </c>
      <c r="K25" s="7">
        <v>1514</v>
      </c>
      <c r="L25" s="2">
        <v>12</v>
      </c>
    </row>
    <row r="26" spans="1:12">
      <c r="B26" s="2" t="s">
        <v>273</v>
      </c>
      <c r="D26" s="8">
        <v>1.3</v>
      </c>
      <c r="E26" s="8">
        <v>42.9</v>
      </c>
      <c r="F26" s="8">
        <v>37.700000000000003</v>
      </c>
      <c r="G26" s="8">
        <v>168.8</v>
      </c>
      <c r="H26" s="8">
        <v>287</v>
      </c>
      <c r="I26" s="8">
        <v>1236.5</v>
      </c>
      <c r="J26" s="8">
        <v>192.2</v>
      </c>
      <c r="K26" s="8">
        <v>1966.4</v>
      </c>
    </row>
    <row r="27" spans="1:12">
      <c r="B27" s="2" t="s">
        <v>274</v>
      </c>
      <c r="C27" s="6"/>
      <c r="D27" s="7">
        <v>1</v>
      </c>
      <c r="E27" s="7">
        <v>1</v>
      </c>
      <c r="F27" s="7">
        <v>5</v>
      </c>
      <c r="G27" s="7">
        <v>43</v>
      </c>
      <c r="H27" s="7">
        <v>14</v>
      </c>
      <c r="I27" s="7">
        <v>218</v>
      </c>
      <c r="J27" s="7">
        <v>6</v>
      </c>
      <c r="K27" s="7">
        <v>288</v>
      </c>
    </row>
    <row r="28" spans="1:12">
      <c r="B28" s="2" t="s">
        <v>275</v>
      </c>
      <c r="C28" s="6"/>
      <c r="D28" s="9">
        <v>100</v>
      </c>
      <c r="E28" s="9">
        <v>3</v>
      </c>
      <c r="F28" s="9">
        <v>17</v>
      </c>
      <c r="G28" s="9">
        <v>33</v>
      </c>
      <c r="H28" s="9">
        <v>6</v>
      </c>
      <c r="I28" s="9">
        <v>23</v>
      </c>
      <c r="J28" s="9">
        <v>4</v>
      </c>
      <c r="K28" s="9">
        <v>19</v>
      </c>
    </row>
    <row r="29" spans="1:12">
      <c r="B29" s="2" t="s">
        <v>276</v>
      </c>
      <c r="C29" s="6"/>
      <c r="D29" s="7">
        <v>2</v>
      </c>
      <c r="E29" s="6">
        <v>0</v>
      </c>
      <c r="F29" s="7">
        <v>11</v>
      </c>
      <c r="G29" s="7">
        <v>38</v>
      </c>
      <c r="H29" s="7">
        <v>11</v>
      </c>
      <c r="I29" s="7">
        <v>230</v>
      </c>
      <c r="J29" s="7">
        <v>10</v>
      </c>
      <c r="K29" s="7">
        <v>302</v>
      </c>
    </row>
    <row r="30" spans="1:12">
      <c r="A30" s="10"/>
      <c r="B30" s="10" t="s">
        <v>791</v>
      </c>
    </row>
    <row r="31" spans="1:12">
      <c r="A31" s="10" t="s">
        <v>282</v>
      </c>
      <c r="B31" s="10" t="s">
        <v>260</v>
      </c>
      <c r="C31" s="5">
        <v>151132</v>
      </c>
    </row>
    <row r="32" spans="1:12">
      <c r="A32" s="10"/>
      <c r="B32" s="10" t="s">
        <v>272</v>
      </c>
      <c r="C32" s="6"/>
      <c r="D32" s="7">
        <v>5</v>
      </c>
      <c r="E32" s="7">
        <v>82</v>
      </c>
      <c r="F32" s="7">
        <v>36</v>
      </c>
      <c r="G32" s="7">
        <v>254</v>
      </c>
      <c r="H32" s="7">
        <v>445</v>
      </c>
      <c r="I32" s="7">
        <v>1533</v>
      </c>
      <c r="J32" s="7">
        <v>197</v>
      </c>
      <c r="K32" s="7">
        <v>2552</v>
      </c>
    </row>
    <row r="33" spans="1:11">
      <c r="A33" s="10"/>
      <c r="B33" s="10" t="s">
        <v>273</v>
      </c>
      <c r="D33" s="8">
        <v>3.3</v>
      </c>
      <c r="E33" s="8">
        <v>54.3</v>
      </c>
      <c r="F33" s="8">
        <v>23.8</v>
      </c>
      <c r="G33" s="8">
        <v>168.1</v>
      </c>
      <c r="H33" s="8">
        <v>294.39999999999998</v>
      </c>
      <c r="I33" s="8">
        <v>1014.3</v>
      </c>
      <c r="J33" s="8">
        <v>130.30000000000001</v>
      </c>
      <c r="K33" s="8">
        <v>1688.6</v>
      </c>
    </row>
    <row r="34" spans="1:11">
      <c r="A34" s="10"/>
      <c r="B34" s="10" t="s">
        <v>274</v>
      </c>
      <c r="C34" s="6"/>
      <c r="D34" s="7">
        <v>3</v>
      </c>
      <c r="E34" s="7">
        <v>14</v>
      </c>
      <c r="F34" s="7">
        <v>6</v>
      </c>
      <c r="G34" s="7">
        <v>130</v>
      </c>
      <c r="H34" s="7">
        <v>36</v>
      </c>
      <c r="I34" s="7">
        <v>281</v>
      </c>
      <c r="J34" s="7">
        <v>11</v>
      </c>
      <c r="K34" s="7">
        <v>481</v>
      </c>
    </row>
    <row r="35" spans="1:11">
      <c r="A35" s="10"/>
      <c r="B35" s="10" t="s">
        <v>275</v>
      </c>
      <c r="D35" s="8">
        <v>60</v>
      </c>
      <c r="E35" s="8">
        <v>18</v>
      </c>
      <c r="F35" s="8">
        <v>17</v>
      </c>
      <c r="G35" s="8">
        <v>52</v>
      </c>
      <c r="H35" s="8">
        <v>9</v>
      </c>
      <c r="I35" s="8">
        <v>19</v>
      </c>
      <c r="J35" s="8">
        <v>6</v>
      </c>
      <c r="K35" s="8">
        <v>19</v>
      </c>
    </row>
    <row r="36" spans="1:11">
      <c r="A36" s="10"/>
      <c r="B36" s="10" t="s">
        <v>276</v>
      </c>
      <c r="C36" s="6"/>
      <c r="D36" s="7">
        <v>7</v>
      </c>
      <c r="E36" s="7">
        <v>5</v>
      </c>
      <c r="F36" s="7">
        <v>13</v>
      </c>
      <c r="G36" s="7">
        <v>79</v>
      </c>
      <c r="H36" s="7">
        <v>36</v>
      </c>
      <c r="I36" s="7">
        <v>284</v>
      </c>
      <c r="J36" s="7">
        <v>22</v>
      </c>
      <c r="K36" s="7">
        <v>446</v>
      </c>
    </row>
  </sheetData>
  <mergeCells count="2">
    <mergeCell ref="A1:B1"/>
    <mergeCell ref="C1:J1"/>
  </mergeCells>
  <hyperlinks>
    <hyperlink ref="A2" location="DocumentMap!A47" display="&lt;&lt; Back to Document Map"/>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792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793</v>
      </c>
      <c r="B6" s="3" t="s">
        <v>794</v>
      </c>
      <c r="C6" s="5">
        <v>7042</v>
      </c>
    </row>
    <row r="7" spans="1:12">
      <c r="B7" s="2" t="s">
        <v>272</v>
      </c>
      <c r="C7" s="6"/>
      <c r="D7" s="6">
        <v>0</v>
      </c>
      <c r="E7" s="6">
        <v>0</v>
      </c>
      <c r="F7" s="6">
        <v>0</v>
      </c>
      <c r="G7" s="7">
        <v>2</v>
      </c>
      <c r="H7" s="7">
        <v>17</v>
      </c>
      <c r="I7" s="7">
        <v>48</v>
      </c>
      <c r="J7" s="7">
        <v>1</v>
      </c>
      <c r="K7" s="7">
        <v>68</v>
      </c>
      <c r="L7" s="2">
        <v>12</v>
      </c>
    </row>
    <row r="8" spans="1:12">
      <c r="B8" s="2" t="s">
        <v>273</v>
      </c>
      <c r="D8" s="2">
        <v>0</v>
      </c>
      <c r="E8" s="2">
        <v>0</v>
      </c>
      <c r="F8" s="2">
        <v>0</v>
      </c>
      <c r="G8" s="8">
        <v>28.4</v>
      </c>
      <c r="H8" s="8">
        <v>241.4</v>
      </c>
      <c r="I8" s="8">
        <v>681.6</v>
      </c>
      <c r="J8" s="8">
        <v>14.2</v>
      </c>
      <c r="K8" s="8">
        <v>965.6</v>
      </c>
    </row>
    <row r="9" spans="1:12">
      <c r="B9" s="2" t="s">
        <v>274</v>
      </c>
      <c r="C9" s="6"/>
      <c r="D9" s="6">
        <v>0</v>
      </c>
      <c r="E9" s="6">
        <v>0</v>
      </c>
      <c r="F9" s="6">
        <v>0</v>
      </c>
      <c r="G9" s="7">
        <v>2</v>
      </c>
      <c r="H9" s="7">
        <v>1</v>
      </c>
      <c r="I9" s="7">
        <v>5</v>
      </c>
      <c r="J9" s="6">
        <v>0</v>
      </c>
      <c r="K9" s="7">
        <v>8</v>
      </c>
    </row>
    <row r="10" spans="1:12">
      <c r="B10" s="2" t="s">
        <v>275</v>
      </c>
      <c r="C10" s="6"/>
      <c r="D10" s="6">
        <v>0</v>
      </c>
      <c r="E10" s="6">
        <v>0</v>
      </c>
      <c r="F10" s="6">
        <v>0</v>
      </c>
      <c r="G10" s="9">
        <v>100</v>
      </c>
      <c r="H10" s="9">
        <v>6</v>
      </c>
      <c r="I10" s="9">
        <v>10</v>
      </c>
      <c r="J10" s="6">
        <v>0</v>
      </c>
      <c r="K10" s="9">
        <v>12</v>
      </c>
    </row>
    <row r="11" spans="1:12">
      <c r="B11" s="2" t="s">
        <v>276</v>
      </c>
      <c r="C11" s="6"/>
      <c r="D11" s="6">
        <v>0</v>
      </c>
      <c r="E11" s="6">
        <v>0</v>
      </c>
      <c r="F11" s="6">
        <v>0</v>
      </c>
      <c r="G11" s="7">
        <v>4</v>
      </c>
      <c r="H11" s="7">
        <v>9</v>
      </c>
      <c r="I11" s="7">
        <v>7</v>
      </c>
      <c r="J11" s="7">
        <v>1</v>
      </c>
      <c r="K11" s="7">
        <v>21</v>
      </c>
    </row>
    <row r="12" spans="1:12">
      <c r="A12" s="2" t="s">
        <v>795</v>
      </c>
      <c r="B12" s="3" t="s">
        <v>796</v>
      </c>
      <c r="C12" s="5">
        <v>4186</v>
      </c>
    </row>
    <row r="13" spans="1:12">
      <c r="B13" s="2" t="s">
        <v>272</v>
      </c>
      <c r="C13" s="6"/>
      <c r="D13" s="6">
        <v>0</v>
      </c>
      <c r="E13" s="7">
        <v>5</v>
      </c>
      <c r="F13" s="7">
        <v>2</v>
      </c>
      <c r="G13" s="7">
        <v>22</v>
      </c>
      <c r="H13" s="7">
        <v>22</v>
      </c>
      <c r="I13" s="7">
        <v>90</v>
      </c>
      <c r="J13" s="7">
        <v>1</v>
      </c>
      <c r="K13" s="7">
        <v>142</v>
      </c>
      <c r="L13" s="2">
        <v>12</v>
      </c>
    </row>
    <row r="14" spans="1:12">
      <c r="B14" s="2" t="s">
        <v>273</v>
      </c>
      <c r="D14" s="2">
        <v>0</v>
      </c>
      <c r="E14" s="8">
        <v>119.4</v>
      </c>
      <c r="F14" s="8">
        <v>47.8</v>
      </c>
      <c r="G14" s="8">
        <v>525.6</v>
      </c>
      <c r="H14" s="8">
        <v>525.6</v>
      </c>
      <c r="I14" s="8">
        <v>2150</v>
      </c>
      <c r="J14" s="8">
        <v>23.9</v>
      </c>
      <c r="K14" s="8">
        <v>3392.3</v>
      </c>
    </row>
    <row r="15" spans="1:12">
      <c r="B15" s="2" t="s">
        <v>274</v>
      </c>
      <c r="C15" s="6"/>
      <c r="D15" s="6">
        <v>0</v>
      </c>
      <c r="E15" s="7">
        <v>2</v>
      </c>
      <c r="F15" s="7">
        <v>1</v>
      </c>
      <c r="G15" s="7">
        <v>12</v>
      </c>
      <c r="H15" s="7">
        <v>1</v>
      </c>
      <c r="I15" s="7">
        <v>8</v>
      </c>
      <c r="J15" s="7">
        <v>1</v>
      </c>
      <c r="K15" s="7">
        <v>25</v>
      </c>
    </row>
    <row r="16" spans="1:12">
      <c r="B16" s="2" t="s">
        <v>275</v>
      </c>
      <c r="C16" s="6"/>
      <c r="D16" s="6">
        <v>0</v>
      </c>
      <c r="E16" s="9">
        <v>40</v>
      </c>
      <c r="F16" s="9">
        <v>50</v>
      </c>
      <c r="G16" s="9">
        <v>55</v>
      </c>
      <c r="H16" s="9">
        <v>5</v>
      </c>
      <c r="I16" s="9">
        <v>9</v>
      </c>
      <c r="J16" s="9">
        <v>100</v>
      </c>
      <c r="K16" s="9">
        <v>18</v>
      </c>
    </row>
    <row r="17" spans="1:12">
      <c r="B17" s="2" t="s">
        <v>276</v>
      </c>
      <c r="C17" s="6"/>
      <c r="D17" s="6">
        <v>0</v>
      </c>
      <c r="E17" s="7">
        <v>2</v>
      </c>
      <c r="F17" s="7">
        <v>5</v>
      </c>
      <c r="G17" s="7">
        <v>5</v>
      </c>
      <c r="H17" s="7">
        <v>2</v>
      </c>
      <c r="I17" s="7">
        <v>2</v>
      </c>
      <c r="J17" s="6">
        <v>0</v>
      </c>
      <c r="K17" s="7">
        <v>16</v>
      </c>
    </row>
    <row r="18" spans="1:12">
      <c r="A18" s="2" t="s">
        <v>797</v>
      </c>
      <c r="B18" s="3" t="s">
        <v>798</v>
      </c>
      <c r="C18" s="5">
        <v>2166</v>
      </c>
    </row>
    <row r="19" spans="1:12">
      <c r="B19" s="2" t="s">
        <v>272</v>
      </c>
      <c r="C19" s="6"/>
      <c r="D19" s="6">
        <v>0</v>
      </c>
      <c r="E19" s="7">
        <v>2</v>
      </c>
      <c r="F19" s="6">
        <v>0</v>
      </c>
      <c r="G19" s="7">
        <v>4</v>
      </c>
      <c r="H19" s="7">
        <v>10</v>
      </c>
      <c r="I19" s="7">
        <v>15</v>
      </c>
      <c r="J19" s="7">
        <v>2</v>
      </c>
      <c r="K19" s="7">
        <v>33</v>
      </c>
      <c r="L19" s="2">
        <v>12</v>
      </c>
    </row>
    <row r="20" spans="1:12">
      <c r="B20" s="2" t="s">
        <v>273</v>
      </c>
      <c r="D20" s="2">
        <v>0</v>
      </c>
      <c r="E20" s="8">
        <v>92.3</v>
      </c>
      <c r="F20" s="2">
        <v>0</v>
      </c>
      <c r="G20" s="8">
        <v>184.7</v>
      </c>
      <c r="H20" s="8">
        <v>461.7</v>
      </c>
      <c r="I20" s="8">
        <v>692.5</v>
      </c>
      <c r="J20" s="8">
        <v>92.3</v>
      </c>
      <c r="K20" s="8">
        <v>1523.5</v>
      </c>
    </row>
    <row r="21" spans="1:12">
      <c r="B21" s="2" t="s">
        <v>274</v>
      </c>
      <c r="C21" s="6"/>
      <c r="D21" s="6">
        <v>0</v>
      </c>
      <c r="E21" s="7">
        <v>1</v>
      </c>
      <c r="F21" s="6">
        <v>0</v>
      </c>
      <c r="G21" s="7">
        <v>4</v>
      </c>
      <c r="H21" s="7">
        <v>1</v>
      </c>
      <c r="I21" s="7">
        <v>3</v>
      </c>
      <c r="J21" s="6">
        <v>0</v>
      </c>
      <c r="K21" s="7">
        <v>9</v>
      </c>
    </row>
    <row r="22" spans="1:12">
      <c r="B22" s="2" t="s">
        <v>275</v>
      </c>
      <c r="C22" s="6"/>
      <c r="D22" s="6">
        <v>0</v>
      </c>
      <c r="E22" s="9">
        <v>50</v>
      </c>
      <c r="F22" s="6">
        <v>0</v>
      </c>
      <c r="G22" s="9">
        <v>100</v>
      </c>
      <c r="H22" s="9">
        <v>10</v>
      </c>
      <c r="I22" s="9">
        <v>20</v>
      </c>
      <c r="J22" s="6">
        <v>0</v>
      </c>
      <c r="K22" s="9">
        <v>27</v>
      </c>
    </row>
    <row r="23" spans="1:12">
      <c r="B23" s="2" t="s">
        <v>276</v>
      </c>
      <c r="C23" s="6"/>
      <c r="D23" s="6">
        <v>0</v>
      </c>
      <c r="E23" s="7">
        <v>2</v>
      </c>
      <c r="F23" s="6">
        <v>0</v>
      </c>
      <c r="G23" s="7">
        <v>3</v>
      </c>
      <c r="H23" s="7">
        <v>1</v>
      </c>
      <c r="I23" s="7">
        <v>9</v>
      </c>
      <c r="J23" s="6">
        <v>0</v>
      </c>
      <c r="K23" s="7">
        <v>15</v>
      </c>
    </row>
    <row r="24" spans="1:12">
      <c r="A24" s="10"/>
      <c r="B24" s="10" t="s">
        <v>799</v>
      </c>
    </row>
    <row r="25" spans="1:12">
      <c r="A25" s="10" t="s">
        <v>282</v>
      </c>
      <c r="B25" s="10" t="s">
        <v>260</v>
      </c>
      <c r="C25" s="5">
        <v>13394</v>
      </c>
    </row>
    <row r="26" spans="1:12">
      <c r="A26" s="10"/>
      <c r="B26" s="10" t="s">
        <v>272</v>
      </c>
      <c r="C26" s="6"/>
      <c r="D26" s="6">
        <v>0</v>
      </c>
      <c r="E26" s="7">
        <v>7</v>
      </c>
      <c r="F26" s="7">
        <v>2</v>
      </c>
      <c r="G26" s="7">
        <v>28</v>
      </c>
      <c r="H26" s="7">
        <v>49</v>
      </c>
      <c r="I26" s="7">
        <v>153</v>
      </c>
      <c r="J26" s="7">
        <v>4</v>
      </c>
      <c r="K26" s="7">
        <v>243</v>
      </c>
    </row>
    <row r="27" spans="1:12">
      <c r="A27" s="10"/>
      <c r="B27" s="10" t="s">
        <v>273</v>
      </c>
      <c r="D27" s="2">
        <v>0</v>
      </c>
      <c r="E27" s="8">
        <v>52.3</v>
      </c>
      <c r="F27" s="8">
        <v>14.9</v>
      </c>
      <c r="G27" s="8">
        <v>209</v>
      </c>
      <c r="H27" s="8">
        <v>365.8</v>
      </c>
      <c r="I27" s="8">
        <v>1142.3</v>
      </c>
      <c r="J27" s="8">
        <v>29.9</v>
      </c>
      <c r="K27" s="8">
        <v>1814.2</v>
      </c>
    </row>
    <row r="28" spans="1:12">
      <c r="A28" s="10"/>
      <c r="B28" s="10" t="s">
        <v>274</v>
      </c>
      <c r="C28" s="6"/>
      <c r="D28" s="6">
        <v>0</v>
      </c>
      <c r="E28" s="7">
        <v>3</v>
      </c>
      <c r="F28" s="7">
        <v>1</v>
      </c>
      <c r="G28" s="7">
        <v>18</v>
      </c>
      <c r="H28" s="7">
        <v>3</v>
      </c>
      <c r="I28" s="7">
        <v>16</v>
      </c>
      <c r="J28" s="7">
        <v>1</v>
      </c>
      <c r="K28" s="7">
        <v>42</v>
      </c>
    </row>
    <row r="29" spans="1:12">
      <c r="A29" s="10"/>
      <c r="B29" s="10" t="s">
        <v>275</v>
      </c>
      <c r="D29" s="2">
        <v>0</v>
      </c>
      <c r="E29" s="8">
        <v>43</v>
      </c>
      <c r="F29" s="8">
        <v>50</v>
      </c>
      <c r="G29" s="8">
        <v>65</v>
      </c>
      <c r="H29" s="8">
        <v>7</v>
      </c>
      <c r="I29" s="8">
        <v>11</v>
      </c>
      <c r="J29" s="8">
        <v>25</v>
      </c>
      <c r="K29" s="8">
        <v>18</v>
      </c>
    </row>
    <row r="30" spans="1:12">
      <c r="A30" s="10"/>
      <c r="B30" s="10" t="s">
        <v>276</v>
      </c>
      <c r="C30" s="6"/>
      <c r="D30" s="6">
        <v>0</v>
      </c>
      <c r="E30" s="7">
        <v>4</v>
      </c>
      <c r="F30" s="7">
        <v>5</v>
      </c>
      <c r="G30" s="7">
        <v>12</v>
      </c>
      <c r="H30" s="7">
        <v>12</v>
      </c>
      <c r="I30" s="7">
        <v>18</v>
      </c>
      <c r="J30" s="7">
        <v>1</v>
      </c>
      <c r="K30" s="7">
        <v>52</v>
      </c>
    </row>
  </sheetData>
  <mergeCells count="2">
    <mergeCell ref="A1:B1"/>
    <mergeCell ref="C1:J1"/>
  </mergeCells>
  <hyperlinks>
    <hyperlink ref="A2" location="DocumentMap!A48" display="&lt;&lt; Back to Document Map"/>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801</v>
      </c>
      <c r="B6" s="3" t="s">
        <v>802</v>
      </c>
      <c r="C6" s="5">
        <v>4306</v>
      </c>
    </row>
    <row r="7" spans="1:12">
      <c r="B7" s="2" t="s">
        <v>272</v>
      </c>
      <c r="C7" s="6"/>
      <c r="D7" s="6">
        <v>0</v>
      </c>
      <c r="E7" s="6">
        <v>0</v>
      </c>
      <c r="F7" s="6">
        <v>0</v>
      </c>
      <c r="G7" s="7">
        <v>7</v>
      </c>
      <c r="H7" s="7">
        <v>7</v>
      </c>
      <c r="I7" s="7">
        <v>3</v>
      </c>
      <c r="J7" s="7">
        <v>4</v>
      </c>
      <c r="K7" s="7">
        <v>21</v>
      </c>
      <c r="L7" s="2">
        <v>12</v>
      </c>
    </row>
    <row r="8" spans="1:12">
      <c r="B8" s="2" t="s">
        <v>273</v>
      </c>
      <c r="D8" s="2">
        <v>0</v>
      </c>
      <c r="E8" s="2">
        <v>0</v>
      </c>
      <c r="F8" s="2">
        <v>0</v>
      </c>
      <c r="G8" s="8">
        <v>162.6</v>
      </c>
      <c r="H8" s="8">
        <v>162.6</v>
      </c>
      <c r="I8" s="8">
        <v>69.7</v>
      </c>
      <c r="J8" s="8">
        <v>92.9</v>
      </c>
      <c r="K8" s="8">
        <v>487.7</v>
      </c>
    </row>
    <row r="9" spans="1:12">
      <c r="B9" s="2" t="s">
        <v>274</v>
      </c>
      <c r="C9" s="6"/>
      <c r="D9" s="6">
        <v>0</v>
      </c>
      <c r="E9" s="6">
        <v>0</v>
      </c>
      <c r="F9" s="6">
        <v>0</v>
      </c>
      <c r="G9" s="7">
        <v>2</v>
      </c>
      <c r="H9" s="7">
        <v>2</v>
      </c>
      <c r="I9" s="6">
        <v>0</v>
      </c>
      <c r="J9" s="7">
        <v>1</v>
      </c>
      <c r="K9" s="7">
        <v>5</v>
      </c>
    </row>
    <row r="10" spans="1:12">
      <c r="B10" s="2" t="s">
        <v>275</v>
      </c>
      <c r="C10" s="6"/>
      <c r="D10" s="6">
        <v>0</v>
      </c>
      <c r="E10" s="6">
        <v>0</v>
      </c>
      <c r="F10" s="6">
        <v>0</v>
      </c>
      <c r="G10" s="9">
        <v>29</v>
      </c>
      <c r="H10" s="9">
        <v>29</v>
      </c>
      <c r="I10" s="6">
        <v>0</v>
      </c>
      <c r="J10" s="9">
        <v>25</v>
      </c>
      <c r="K10" s="9">
        <v>24</v>
      </c>
    </row>
    <row r="11" spans="1:12">
      <c r="B11" s="2" t="s">
        <v>276</v>
      </c>
      <c r="C11" s="6"/>
      <c r="D11" s="6">
        <v>0</v>
      </c>
      <c r="E11" s="6">
        <v>0</v>
      </c>
      <c r="F11" s="6">
        <v>0</v>
      </c>
      <c r="G11" s="7">
        <v>6</v>
      </c>
      <c r="H11" s="7">
        <v>7</v>
      </c>
      <c r="I11" s="6">
        <v>0</v>
      </c>
      <c r="J11" s="6">
        <v>0</v>
      </c>
      <c r="K11" s="7">
        <v>13</v>
      </c>
    </row>
    <row r="12" spans="1:12">
      <c r="A12" s="10"/>
      <c r="B12" s="10" t="s">
        <v>803</v>
      </c>
    </row>
    <row r="13" spans="1:12">
      <c r="A13" s="10" t="s">
        <v>282</v>
      </c>
      <c r="B13" s="10" t="s">
        <v>260</v>
      </c>
      <c r="C13" s="5">
        <v>4306</v>
      </c>
    </row>
    <row r="14" spans="1:12">
      <c r="A14" s="10"/>
      <c r="B14" s="10" t="s">
        <v>272</v>
      </c>
      <c r="C14" s="6"/>
      <c r="D14" s="6">
        <v>0</v>
      </c>
      <c r="E14" s="6">
        <v>0</v>
      </c>
      <c r="F14" s="6">
        <v>0</v>
      </c>
      <c r="G14" s="7">
        <v>7</v>
      </c>
      <c r="H14" s="7">
        <v>7</v>
      </c>
      <c r="I14" s="7">
        <v>3</v>
      </c>
      <c r="J14" s="7">
        <v>4</v>
      </c>
      <c r="K14" s="7">
        <v>21</v>
      </c>
    </row>
    <row r="15" spans="1:12">
      <c r="A15" s="10"/>
      <c r="B15" s="10" t="s">
        <v>273</v>
      </c>
      <c r="D15" s="2">
        <v>0</v>
      </c>
      <c r="E15" s="2">
        <v>0</v>
      </c>
      <c r="F15" s="2">
        <v>0</v>
      </c>
      <c r="G15" s="8">
        <v>162.6</v>
      </c>
      <c r="H15" s="8">
        <v>162.6</v>
      </c>
      <c r="I15" s="8">
        <v>69.7</v>
      </c>
      <c r="J15" s="8">
        <v>92.9</v>
      </c>
      <c r="K15" s="8">
        <v>487.7</v>
      </c>
    </row>
    <row r="16" spans="1:12">
      <c r="A16" s="10"/>
      <c r="B16" s="10" t="s">
        <v>274</v>
      </c>
      <c r="C16" s="6"/>
      <c r="D16" s="6">
        <v>0</v>
      </c>
      <c r="E16" s="6">
        <v>0</v>
      </c>
      <c r="F16" s="6">
        <v>0</v>
      </c>
      <c r="G16" s="7">
        <v>2</v>
      </c>
      <c r="H16" s="7">
        <v>2</v>
      </c>
      <c r="I16" s="6">
        <v>0</v>
      </c>
      <c r="J16" s="7">
        <v>1</v>
      </c>
      <c r="K16" s="7">
        <v>5</v>
      </c>
    </row>
    <row r="17" spans="1:11">
      <c r="A17" s="10"/>
      <c r="B17" s="10" t="s">
        <v>275</v>
      </c>
      <c r="D17" s="2">
        <v>0</v>
      </c>
      <c r="E17" s="2">
        <v>0</v>
      </c>
      <c r="F17" s="2">
        <v>0</v>
      </c>
      <c r="G17" s="8">
        <v>29</v>
      </c>
      <c r="H17" s="8">
        <v>29</v>
      </c>
      <c r="I17" s="2">
        <v>0</v>
      </c>
      <c r="J17" s="8">
        <v>25</v>
      </c>
      <c r="K17" s="8">
        <v>24</v>
      </c>
    </row>
    <row r="18" spans="1:11">
      <c r="A18" s="10"/>
      <c r="B18" s="10" t="s">
        <v>276</v>
      </c>
      <c r="C18" s="6"/>
      <c r="D18" s="6">
        <v>0</v>
      </c>
      <c r="E18" s="6">
        <v>0</v>
      </c>
      <c r="F18" s="6">
        <v>0</v>
      </c>
      <c r="G18" s="7">
        <v>6</v>
      </c>
      <c r="H18" s="7">
        <v>7</v>
      </c>
      <c r="I18" s="6">
        <v>0</v>
      </c>
      <c r="J18" s="6">
        <v>0</v>
      </c>
      <c r="K18" s="7">
        <v>13</v>
      </c>
    </row>
  </sheetData>
  <mergeCells count="2">
    <mergeCell ref="A1:B1"/>
    <mergeCell ref="C1:J1"/>
  </mergeCells>
  <hyperlinks>
    <hyperlink ref="A2" location="DocumentMap!A49" display="&lt;&lt; Back to Document Map"/>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804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805</v>
      </c>
      <c r="B6" s="3" t="s">
        <v>806</v>
      </c>
      <c r="C6" s="5">
        <v>22015</v>
      </c>
    </row>
    <row r="7" spans="1:12">
      <c r="B7" s="2" t="s">
        <v>272</v>
      </c>
      <c r="C7" s="6"/>
      <c r="D7" s="6">
        <v>0</v>
      </c>
      <c r="E7" s="7">
        <v>3</v>
      </c>
      <c r="F7" s="6">
        <v>0</v>
      </c>
      <c r="G7" s="7">
        <v>45</v>
      </c>
      <c r="H7" s="7">
        <v>67</v>
      </c>
      <c r="I7" s="7">
        <v>69</v>
      </c>
      <c r="J7" s="7">
        <v>15</v>
      </c>
      <c r="K7" s="7">
        <v>199</v>
      </c>
      <c r="L7" s="2">
        <v>12</v>
      </c>
    </row>
    <row r="8" spans="1:12">
      <c r="B8" s="2" t="s">
        <v>273</v>
      </c>
      <c r="D8" s="2">
        <v>0</v>
      </c>
      <c r="E8" s="8">
        <v>13.6</v>
      </c>
      <c r="F8" s="2">
        <v>0</v>
      </c>
      <c r="G8" s="8">
        <v>204.4</v>
      </c>
      <c r="H8" s="8">
        <v>304.3</v>
      </c>
      <c r="I8" s="8">
        <v>313.39999999999998</v>
      </c>
      <c r="J8" s="8">
        <v>68.099999999999994</v>
      </c>
      <c r="K8" s="8">
        <v>903.9</v>
      </c>
    </row>
    <row r="9" spans="1:12">
      <c r="B9" s="2" t="s">
        <v>274</v>
      </c>
      <c r="C9" s="6"/>
      <c r="D9" s="6">
        <v>0</v>
      </c>
      <c r="E9" s="6">
        <v>0</v>
      </c>
      <c r="F9" s="6">
        <v>0</v>
      </c>
      <c r="G9" s="7">
        <v>6</v>
      </c>
      <c r="H9" s="7">
        <v>1</v>
      </c>
      <c r="I9" s="6">
        <v>0</v>
      </c>
      <c r="J9" s="7">
        <v>3</v>
      </c>
      <c r="K9" s="7">
        <v>10</v>
      </c>
    </row>
    <row r="10" spans="1:12">
      <c r="B10" s="2" t="s">
        <v>275</v>
      </c>
      <c r="C10" s="6"/>
      <c r="D10" s="6">
        <v>0</v>
      </c>
      <c r="E10" s="6">
        <v>0</v>
      </c>
      <c r="F10" s="6">
        <v>0</v>
      </c>
      <c r="G10" s="9">
        <v>13</v>
      </c>
      <c r="H10" s="9">
        <v>1</v>
      </c>
      <c r="I10" s="6">
        <v>0</v>
      </c>
      <c r="J10" s="9">
        <v>20</v>
      </c>
      <c r="K10" s="9">
        <v>5</v>
      </c>
    </row>
    <row r="11" spans="1:12">
      <c r="B11" s="2" t="s">
        <v>276</v>
      </c>
      <c r="C11" s="6"/>
      <c r="D11" s="6">
        <v>0</v>
      </c>
      <c r="E11" s="6">
        <v>0</v>
      </c>
      <c r="F11" s="6">
        <v>0</v>
      </c>
      <c r="G11" s="7">
        <v>27</v>
      </c>
      <c r="H11" s="7">
        <v>4</v>
      </c>
      <c r="I11" s="7">
        <v>3</v>
      </c>
      <c r="J11" s="7">
        <v>4</v>
      </c>
      <c r="K11" s="7">
        <v>38</v>
      </c>
    </row>
    <row r="12" spans="1:12">
      <c r="A12" s="2" t="s">
        <v>807</v>
      </c>
      <c r="B12" s="3" t="s">
        <v>808</v>
      </c>
      <c r="C12" s="5">
        <v>16372</v>
      </c>
    </row>
    <row r="13" spans="1:12">
      <c r="B13" s="2" t="s">
        <v>272</v>
      </c>
      <c r="C13" s="6"/>
      <c r="D13" s="6">
        <v>0</v>
      </c>
      <c r="E13" s="7">
        <v>18</v>
      </c>
      <c r="F13" s="7">
        <v>13</v>
      </c>
      <c r="G13" s="7">
        <v>54</v>
      </c>
      <c r="H13" s="7">
        <v>109</v>
      </c>
      <c r="I13" s="7">
        <v>396</v>
      </c>
      <c r="J13" s="7">
        <v>23</v>
      </c>
      <c r="K13" s="7">
        <v>613</v>
      </c>
      <c r="L13" s="2">
        <v>12</v>
      </c>
    </row>
    <row r="14" spans="1:12">
      <c r="B14" s="2" t="s">
        <v>273</v>
      </c>
      <c r="D14" s="2">
        <v>0</v>
      </c>
      <c r="E14" s="8">
        <v>109.9</v>
      </c>
      <c r="F14" s="8">
        <v>79.400000000000006</v>
      </c>
      <c r="G14" s="8">
        <v>329.8</v>
      </c>
      <c r="H14" s="8">
        <v>665.8</v>
      </c>
      <c r="I14" s="8">
        <v>2418.8000000000002</v>
      </c>
      <c r="J14" s="8">
        <v>140.5</v>
      </c>
      <c r="K14" s="8">
        <v>3744.2</v>
      </c>
    </row>
    <row r="15" spans="1:12">
      <c r="B15" s="2" t="s">
        <v>274</v>
      </c>
      <c r="C15" s="6"/>
      <c r="D15" s="6">
        <v>0</v>
      </c>
      <c r="E15" s="7">
        <v>4</v>
      </c>
      <c r="F15" s="7">
        <v>3</v>
      </c>
      <c r="G15" s="7">
        <v>22</v>
      </c>
      <c r="H15" s="7">
        <v>9</v>
      </c>
      <c r="I15" s="7">
        <v>74</v>
      </c>
      <c r="J15" s="7">
        <v>3</v>
      </c>
      <c r="K15" s="7">
        <v>115</v>
      </c>
    </row>
    <row r="16" spans="1:12">
      <c r="B16" s="2" t="s">
        <v>275</v>
      </c>
      <c r="C16" s="6"/>
      <c r="D16" s="6">
        <v>0</v>
      </c>
      <c r="E16" s="9">
        <v>22</v>
      </c>
      <c r="F16" s="9">
        <v>23</v>
      </c>
      <c r="G16" s="9">
        <v>41</v>
      </c>
      <c r="H16" s="9">
        <v>8</v>
      </c>
      <c r="I16" s="9">
        <v>19</v>
      </c>
      <c r="J16" s="9">
        <v>13</v>
      </c>
      <c r="K16" s="9">
        <v>19</v>
      </c>
    </row>
    <row r="17" spans="1:12">
      <c r="B17" s="2" t="s">
        <v>276</v>
      </c>
      <c r="C17" s="6"/>
      <c r="D17" s="6">
        <v>0</v>
      </c>
      <c r="E17" s="7">
        <v>2</v>
      </c>
      <c r="F17" s="7">
        <v>2</v>
      </c>
      <c r="G17" s="7">
        <v>10</v>
      </c>
      <c r="H17" s="7">
        <v>10</v>
      </c>
      <c r="I17" s="7">
        <v>62</v>
      </c>
      <c r="J17" s="7">
        <v>3</v>
      </c>
      <c r="K17" s="7">
        <v>89</v>
      </c>
    </row>
    <row r="18" spans="1:12">
      <c r="A18" s="2" t="s">
        <v>809</v>
      </c>
      <c r="B18" s="3" t="s">
        <v>810</v>
      </c>
      <c r="C18" s="5">
        <v>194</v>
      </c>
    </row>
    <row r="19" spans="1:12">
      <c r="B19" s="2" t="s">
        <v>272</v>
      </c>
      <c r="C19" s="6"/>
      <c r="D19" s="6">
        <v>0</v>
      </c>
      <c r="E19" s="6">
        <v>0</v>
      </c>
      <c r="F19" s="6">
        <v>0</v>
      </c>
      <c r="G19" s="6">
        <v>0</v>
      </c>
      <c r="H19" s="6">
        <v>0</v>
      </c>
      <c r="I19" s="6">
        <v>0</v>
      </c>
      <c r="J19" s="6">
        <v>0</v>
      </c>
      <c r="K19" s="6">
        <v>0</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6">
        <v>0</v>
      </c>
      <c r="G21" s="6">
        <v>0</v>
      </c>
      <c r="H21" s="6">
        <v>0</v>
      </c>
      <c r="I21" s="6">
        <v>0</v>
      </c>
      <c r="J21" s="6">
        <v>0</v>
      </c>
      <c r="K21" s="6">
        <v>0</v>
      </c>
    </row>
    <row r="22" spans="1:12">
      <c r="B22" s="2" t="s">
        <v>275</v>
      </c>
      <c r="C22" s="6"/>
      <c r="D22" s="6">
        <v>0</v>
      </c>
      <c r="E22" s="6">
        <v>0</v>
      </c>
      <c r="F22" s="6">
        <v>0</v>
      </c>
      <c r="G22" s="6">
        <v>0</v>
      </c>
      <c r="H22" s="6">
        <v>0</v>
      </c>
      <c r="I22" s="6">
        <v>0</v>
      </c>
      <c r="J22" s="6">
        <v>0</v>
      </c>
      <c r="K22" s="6">
        <v>0</v>
      </c>
    </row>
    <row r="23" spans="1:12">
      <c r="B23" s="2" t="s">
        <v>276</v>
      </c>
      <c r="C23" s="6"/>
      <c r="D23" s="6">
        <v>0</v>
      </c>
      <c r="E23" s="6">
        <v>0</v>
      </c>
      <c r="F23" s="6">
        <v>0</v>
      </c>
      <c r="G23" s="6">
        <v>0</v>
      </c>
      <c r="H23" s="6">
        <v>0</v>
      </c>
      <c r="I23" s="6">
        <v>0</v>
      </c>
      <c r="J23" s="6">
        <v>0</v>
      </c>
      <c r="K23" s="6">
        <v>0</v>
      </c>
    </row>
    <row r="24" spans="1:12">
      <c r="A24" s="10"/>
      <c r="B24" s="10" t="s">
        <v>811</v>
      </c>
    </row>
    <row r="25" spans="1:12">
      <c r="A25" s="10" t="s">
        <v>282</v>
      </c>
      <c r="B25" s="10" t="s">
        <v>260</v>
      </c>
      <c r="C25" s="5">
        <v>38581</v>
      </c>
    </row>
    <row r="26" spans="1:12">
      <c r="A26" s="10"/>
      <c r="B26" s="10" t="s">
        <v>272</v>
      </c>
      <c r="C26" s="6"/>
      <c r="D26" s="6">
        <v>0</v>
      </c>
      <c r="E26" s="7">
        <v>21</v>
      </c>
      <c r="F26" s="7">
        <v>13</v>
      </c>
      <c r="G26" s="7">
        <v>99</v>
      </c>
      <c r="H26" s="7">
        <v>176</v>
      </c>
      <c r="I26" s="7">
        <v>465</v>
      </c>
      <c r="J26" s="7">
        <v>38</v>
      </c>
      <c r="K26" s="7">
        <v>812</v>
      </c>
    </row>
    <row r="27" spans="1:12">
      <c r="A27" s="10"/>
      <c r="B27" s="10" t="s">
        <v>273</v>
      </c>
      <c r="D27" s="2">
        <v>0</v>
      </c>
      <c r="E27" s="8">
        <v>54.4</v>
      </c>
      <c r="F27" s="8">
        <v>33.700000000000003</v>
      </c>
      <c r="G27" s="8">
        <v>256.60000000000002</v>
      </c>
      <c r="H27" s="8">
        <v>456.2</v>
      </c>
      <c r="I27" s="8">
        <v>1205.3</v>
      </c>
      <c r="J27" s="8">
        <v>98.5</v>
      </c>
      <c r="K27" s="8">
        <v>2104.6999999999998</v>
      </c>
    </row>
    <row r="28" spans="1:12">
      <c r="A28" s="10"/>
      <c r="B28" s="10" t="s">
        <v>274</v>
      </c>
      <c r="C28" s="6"/>
      <c r="D28" s="6">
        <v>0</v>
      </c>
      <c r="E28" s="7">
        <v>4</v>
      </c>
      <c r="F28" s="7">
        <v>3</v>
      </c>
      <c r="G28" s="7">
        <v>28</v>
      </c>
      <c r="H28" s="7">
        <v>10</v>
      </c>
      <c r="I28" s="7">
        <v>74</v>
      </c>
      <c r="J28" s="7">
        <v>6</v>
      </c>
      <c r="K28" s="7">
        <v>125</v>
      </c>
    </row>
    <row r="29" spans="1:12">
      <c r="A29" s="10"/>
      <c r="B29" s="10" t="s">
        <v>275</v>
      </c>
      <c r="D29" s="2">
        <v>0</v>
      </c>
      <c r="E29" s="8">
        <v>19</v>
      </c>
      <c r="F29" s="8">
        <v>24</v>
      </c>
      <c r="G29" s="8">
        <v>29</v>
      </c>
      <c r="H29" s="8">
        <v>6</v>
      </c>
      <c r="I29" s="8">
        <v>16</v>
      </c>
      <c r="J29" s="8">
        <v>16</v>
      </c>
      <c r="K29" s="8">
        <v>16</v>
      </c>
    </row>
    <row r="30" spans="1:12">
      <c r="A30" s="10"/>
      <c r="B30" s="10" t="s">
        <v>276</v>
      </c>
      <c r="C30" s="6"/>
      <c r="D30" s="6">
        <v>0</v>
      </c>
      <c r="E30" s="7">
        <v>2</v>
      </c>
      <c r="F30" s="7">
        <v>2</v>
      </c>
      <c r="G30" s="7">
        <v>37</v>
      </c>
      <c r="H30" s="7">
        <v>14</v>
      </c>
      <c r="I30" s="7">
        <v>65</v>
      </c>
      <c r="J30" s="7">
        <v>7</v>
      </c>
      <c r="K30" s="7">
        <v>127</v>
      </c>
    </row>
  </sheetData>
  <mergeCells count="2">
    <mergeCell ref="A1:B1"/>
    <mergeCell ref="C1:J1"/>
  </mergeCells>
  <hyperlinks>
    <hyperlink ref="A2" location="DocumentMap!A50" display="&lt;&lt; Back to Document Map"/>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812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813</v>
      </c>
      <c r="B6" s="3" t="s">
        <v>814</v>
      </c>
      <c r="C6" s="5">
        <v>32895</v>
      </c>
    </row>
    <row r="7" spans="1:12">
      <c r="B7" s="2" t="s">
        <v>272</v>
      </c>
      <c r="C7" s="6"/>
      <c r="D7" s="7">
        <v>1</v>
      </c>
      <c r="E7" s="7">
        <v>4</v>
      </c>
      <c r="F7" s="7">
        <v>22</v>
      </c>
      <c r="G7" s="7">
        <v>202</v>
      </c>
      <c r="H7" s="7">
        <v>181</v>
      </c>
      <c r="I7" s="7">
        <v>631</v>
      </c>
      <c r="J7" s="7">
        <v>34</v>
      </c>
      <c r="K7" s="7">
        <v>1075</v>
      </c>
      <c r="L7" s="2">
        <v>12</v>
      </c>
    </row>
    <row r="8" spans="1:12">
      <c r="B8" s="2" t="s">
        <v>273</v>
      </c>
      <c r="D8" s="8">
        <v>3</v>
      </c>
      <c r="E8" s="8">
        <v>12.2</v>
      </c>
      <c r="F8" s="8">
        <v>66.900000000000006</v>
      </c>
      <c r="G8" s="8">
        <v>614.1</v>
      </c>
      <c r="H8" s="8">
        <v>550.20000000000005</v>
      </c>
      <c r="I8" s="8">
        <v>1918.2</v>
      </c>
      <c r="J8" s="8">
        <v>103.4</v>
      </c>
      <c r="K8" s="8">
        <v>3268</v>
      </c>
    </row>
    <row r="9" spans="1:12">
      <c r="B9" s="2" t="s">
        <v>274</v>
      </c>
      <c r="C9" s="6"/>
      <c r="D9" s="7">
        <v>1</v>
      </c>
      <c r="E9" s="7">
        <v>5</v>
      </c>
      <c r="F9" s="7">
        <v>16</v>
      </c>
      <c r="G9" s="7">
        <v>148</v>
      </c>
      <c r="H9" s="7">
        <v>49</v>
      </c>
      <c r="I9" s="7">
        <v>233</v>
      </c>
      <c r="J9" s="7">
        <v>16</v>
      </c>
      <c r="K9" s="7">
        <v>468</v>
      </c>
    </row>
    <row r="10" spans="1:12">
      <c r="B10" s="2" t="s">
        <v>275</v>
      </c>
      <c r="C10" s="6"/>
      <c r="D10" s="9">
        <v>100</v>
      </c>
      <c r="E10" s="9">
        <v>125</v>
      </c>
      <c r="F10" s="9">
        <v>73</v>
      </c>
      <c r="G10" s="9">
        <v>73</v>
      </c>
      <c r="H10" s="9">
        <v>27</v>
      </c>
      <c r="I10" s="9">
        <v>37</v>
      </c>
      <c r="J10" s="9">
        <v>47</v>
      </c>
      <c r="K10" s="9">
        <v>44</v>
      </c>
    </row>
    <row r="11" spans="1:12">
      <c r="B11" s="2" t="s">
        <v>276</v>
      </c>
      <c r="C11" s="6"/>
      <c r="D11" s="7">
        <v>3</v>
      </c>
      <c r="E11" s="7">
        <v>1</v>
      </c>
      <c r="F11" s="7">
        <v>29</v>
      </c>
      <c r="G11" s="7">
        <v>49</v>
      </c>
      <c r="H11" s="7">
        <v>38</v>
      </c>
      <c r="I11" s="7">
        <v>134</v>
      </c>
      <c r="J11" s="7">
        <v>10</v>
      </c>
      <c r="K11" s="7">
        <v>264</v>
      </c>
    </row>
    <row r="12" spans="1:12">
      <c r="A12" s="2" t="s">
        <v>815</v>
      </c>
      <c r="B12" s="3" t="s">
        <v>816</v>
      </c>
      <c r="C12" s="5">
        <v>29705</v>
      </c>
    </row>
    <row r="13" spans="1:12">
      <c r="B13" s="2" t="s">
        <v>272</v>
      </c>
      <c r="C13" s="6"/>
      <c r="D13" s="7">
        <v>1</v>
      </c>
      <c r="E13" s="7">
        <v>1</v>
      </c>
      <c r="F13" s="6">
        <v>0</v>
      </c>
      <c r="G13" s="7">
        <v>19</v>
      </c>
      <c r="H13" s="7">
        <v>22</v>
      </c>
      <c r="I13" s="7">
        <v>81</v>
      </c>
      <c r="J13" s="7">
        <v>1</v>
      </c>
      <c r="K13" s="7">
        <v>125</v>
      </c>
      <c r="L13" s="2">
        <v>12</v>
      </c>
    </row>
    <row r="14" spans="1:12">
      <c r="B14" s="2" t="s">
        <v>273</v>
      </c>
      <c r="D14" s="8">
        <v>3.4</v>
      </c>
      <c r="E14" s="8">
        <v>3.4</v>
      </c>
      <c r="F14" s="2">
        <v>0</v>
      </c>
      <c r="G14" s="8">
        <v>64</v>
      </c>
      <c r="H14" s="8">
        <v>74.099999999999994</v>
      </c>
      <c r="I14" s="8">
        <v>272.7</v>
      </c>
      <c r="J14" s="8">
        <v>3.4</v>
      </c>
      <c r="K14" s="8">
        <v>420.8</v>
      </c>
    </row>
    <row r="15" spans="1:12">
      <c r="B15" s="2" t="s">
        <v>274</v>
      </c>
      <c r="C15" s="6"/>
      <c r="D15" s="7">
        <v>1</v>
      </c>
      <c r="E15" s="7">
        <v>1</v>
      </c>
      <c r="F15" s="6">
        <v>0</v>
      </c>
      <c r="G15" s="7">
        <v>19</v>
      </c>
      <c r="H15" s="7">
        <v>20</v>
      </c>
      <c r="I15" s="7">
        <v>81</v>
      </c>
      <c r="J15" s="7">
        <v>1</v>
      </c>
      <c r="K15" s="7">
        <v>123</v>
      </c>
    </row>
    <row r="16" spans="1:12">
      <c r="B16" s="2" t="s">
        <v>275</v>
      </c>
      <c r="C16" s="6"/>
      <c r="D16" s="9">
        <v>100</v>
      </c>
      <c r="E16" s="9">
        <v>100</v>
      </c>
      <c r="F16" s="6">
        <v>0</v>
      </c>
      <c r="G16" s="9">
        <v>100</v>
      </c>
      <c r="H16" s="9">
        <v>91</v>
      </c>
      <c r="I16" s="9">
        <v>100</v>
      </c>
      <c r="J16" s="9">
        <v>100</v>
      </c>
      <c r="K16" s="9">
        <v>98</v>
      </c>
    </row>
    <row r="17" spans="1:12">
      <c r="B17" s="2" t="s">
        <v>276</v>
      </c>
      <c r="C17" s="6"/>
      <c r="D17" s="7">
        <v>3</v>
      </c>
      <c r="E17" s="7">
        <v>1</v>
      </c>
      <c r="F17" s="7">
        <v>7</v>
      </c>
      <c r="G17" s="7">
        <v>20</v>
      </c>
      <c r="H17" s="7">
        <v>15</v>
      </c>
      <c r="I17" s="7">
        <v>31</v>
      </c>
      <c r="J17" s="7">
        <v>2</v>
      </c>
      <c r="K17" s="7">
        <v>79</v>
      </c>
    </row>
    <row r="18" spans="1:12">
      <c r="A18" s="2" t="s">
        <v>817</v>
      </c>
      <c r="B18" s="3" t="s">
        <v>818</v>
      </c>
      <c r="C18" s="5">
        <v>12504</v>
      </c>
    </row>
    <row r="19" spans="1:12">
      <c r="B19" s="2" t="s">
        <v>272</v>
      </c>
      <c r="C19" s="6"/>
      <c r="D19" s="6">
        <v>0</v>
      </c>
      <c r="E19" s="7">
        <v>8</v>
      </c>
      <c r="F19" s="7">
        <v>1</v>
      </c>
      <c r="G19" s="7">
        <v>10</v>
      </c>
      <c r="H19" s="7">
        <v>41</v>
      </c>
      <c r="I19" s="7">
        <v>148</v>
      </c>
      <c r="J19" s="7">
        <v>15</v>
      </c>
      <c r="K19" s="7">
        <v>223</v>
      </c>
      <c r="L19" s="2">
        <v>12</v>
      </c>
    </row>
    <row r="20" spans="1:12">
      <c r="B20" s="2" t="s">
        <v>273</v>
      </c>
      <c r="D20" s="2">
        <v>0</v>
      </c>
      <c r="E20" s="8">
        <v>64</v>
      </c>
      <c r="F20" s="8">
        <v>8</v>
      </c>
      <c r="G20" s="8">
        <v>80</v>
      </c>
      <c r="H20" s="8">
        <v>327.9</v>
      </c>
      <c r="I20" s="8">
        <v>1183.5999999999999</v>
      </c>
      <c r="J20" s="8">
        <v>120</v>
      </c>
      <c r="K20" s="8">
        <v>1783.4</v>
      </c>
    </row>
    <row r="21" spans="1:12">
      <c r="B21" s="2" t="s">
        <v>274</v>
      </c>
      <c r="C21" s="6"/>
      <c r="D21" s="6">
        <v>0</v>
      </c>
      <c r="E21" s="7">
        <v>2</v>
      </c>
      <c r="F21" s="6">
        <v>0</v>
      </c>
      <c r="G21" s="7">
        <v>7</v>
      </c>
      <c r="H21" s="7">
        <v>3</v>
      </c>
      <c r="I21" s="7">
        <v>53</v>
      </c>
      <c r="J21" s="7">
        <v>9</v>
      </c>
      <c r="K21" s="7">
        <v>74</v>
      </c>
    </row>
    <row r="22" spans="1:12">
      <c r="B22" s="2" t="s">
        <v>275</v>
      </c>
      <c r="C22" s="6"/>
      <c r="D22" s="6">
        <v>0</v>
      </c>
      <c r="E22" s="9">
        <v>25</v>
      </c>
      <c r="F22" s="6">
        <v>0</v>
      </c>
      <c r="G22" s="9">
        <v>70</v>
      </c>
      <c r="H22" s="9">
        <v>7</v>
      </c>
      <c r="I22" s="9">
        <v>36</v>
      </c>
      <c r="J22" s="9">
        <v>60</v>
      </c>
      <c r="K22" s="9">
        <v>33</v>
      </c>
    </row>
    <row r="23" spans="1:12">
      <c r="B23" s="2" t="s">
        <v>276</v>
      </c>
      <c r="C23" s="6"/>
      <c r="D23" s="6">
        <v>0</v>
      </c>
      <c r="E23" s="7">
        <v>1</v>
      </c>
      <c r="F23" s="6">
        <v>0</v>
      </c>
      <c r="G23" s="7">
        <v>5</v>
      </c>
      <c r="H23" s="7">
        <v>2</v>
      </c>
      <c r="I23" s="7">
        <v>58</v>
      </c>
      <c r="J23" s="7">
        <v>6</v>
      </c>
      <c r="K23" s="7">
        <v>72</v>
      </c>
    </row>
    <row r="24" spans="1:12">
      <c r="A24" s="10"/>
      <c r="B24" s="10" t="s">
        <v>819</v>
      </c>
    </row>
    <row r="25" spans="1:12">
      <c r="A25" s="10" t="s">
        <v>282</v>
      </c>
      <c r="B25" s="10" t="s">
        <v>260</v>
      </c>
      <c r="C25" s="5">
        <v>75104</v>
      </c>
    </row>
    <row r="26" spans="1:12">
      <c r="A26" s="10"/>
      <c r="B26" s="10" t="s">
        <v>272</v>
      </c>
      <c r="C26" s="6"/>
      <c r="D26" s="7">
        <v>2</v>
      </c>
      <c r="E26" s="7">
        <v>13</v>
      </c>
      <c r="F26" s="7">
        <v>23</v>
      </c>
      <c r="G26" s="7">
        <v>231</v>
      </c>
      <c r="H26" s="7">
        <v>244</v>
      </c>
      <c r="I26" s="7">
        <v>860</v>
      </c>
      <c r="J26" s="7">
        <v>50</v>
      </c>
      <c r="K26" s="7">
        <v>1423</v>
      </c>
    </row>
    <row r="27" spans="1:12">
      <c r="A27" s="10"/>
      <c r="B27" s="10" t="s">
        <v>273</v>
      </c>
      <c r="D27" s="8">
        <v>2.7</v>
      </c>
      <c r="E27" s="8">
        <v>17.3</v>
      </c>
      <c r="F27" s="8">
        <v>30.6</v>
      </c>
      <c r="G27" s="8">
        <v>307.60000000000002</v>
      </c>
      <c r="H27" s="8">
        <v>324.89999999999998</v>
      </c>
      <c r="I27" s="8">
        <v>1145.0999999999999</v>
      </c>
      <c r="J27" s="8">
        <v>66.599999999999994</v>
      </c>
      <c r="K27" s="8">
        <v>1894.7</v>
      </c>
    </row>
    <row r="28" spans="1:12">
      <c r="A28" s="10"/>
      <c r="B28" s="10" t="s">
        <v>274</v>
      </c>
      <c r="C28" s="6"/>
      <c r="D28" s="7">
        <v>2</v>
      </c>
      <c r="E28" s="7">
        <v>8</v>
      </c>
      <c r="F28" s="7">
        <v>16</v>
      </c>
      <c r="G28" s="7">
        <v>174</v>
      </c>
      <c r="H28" s="7">
        <v>72</v>
      </c>
      <c r="I28" s="7">
        <v>367</v>
      </c>
      <c r="J28" s="7">
        <v>26</v>
      </c>
      <c r="K28" s="7">
        <v>665</v>
      </c>
    </row>
    <row r="29" spans="1:12">
      <c r="A29" s="10"/>
      <c r="B29" s="10" t="s">
        <v>275</v>
      </c>
      <c r="D29" s="8">
        <v>100</v>
      </c>
      <c r="E29" s="8">
        <v>62</v>
      </c>
      <c r="F29" s="8">
        <v>70</v>
      </c>
      <c r="G29" s="8">
        <v>76</v>
      </c>
      <c r="H29" s="8">
        <v>30</v>
      </c>
      <c r="I29" s="8">
        <v>43</v>
      </c>
      <c r="J29" s="8">
        <v>52</v>
      </c>
      <c r="K29" s="8">
        <v>47</v>
      </c>
    </row>
    <row r="30" spans="1:12">
      <c r="A30" s="10"/>
      <c r="B30" s="10" t="s">
        <v>276</v>
      </c>
      <c r="C30" s="6"/>
      <c r="D30" s="7">
        <v>6</v>
      </c>
      <c r="E30" s="7">
        <v>3</v>
      </c>
      <c r="F30" s="7">
        <v>36</v>
      </c>
      <c r="G30" s="7">
        <v>74</v>
      </c>
      <c r="H30" s="7">
        <v>55</v>
      </c>
      <c r="I30" s="7">
        <v>223</v>
      </c>
      <c r="J30" s="7">
        <v>18</v>
      </c>
      <c r="K30" s="7">
        <v>415</v>
      </c>
    </row>
  </sheetData>
  <mergeCells count="2">
    <mergeCell ref="A1:B1"/>
    <mergeCell ref="C1:J1"/>
  </mergeCells>
  <hyperlinks>
    <hyperlink ref="A2" location="DocumentMap!A51" display="&lt;&lt; Back to Document Map"/>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820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821</v>
      </c>
      <c r="B6" s="3" t="s">
        <v>822</v>
      </c>
      <c r="C6" s="5">
        <v>295</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823</v>
      </c>
      <c r="B12" s="3" t="s">
        <v>824</v>
      </c>
      <c r="C12" s="5">
        <v>1089</v>
      </c>
    </row>
    <row r="13" spans="1:12">
      <c r="B13" s="2" t="s">
        <v>272</v>
      </c>
      <c r="C13" s="6"/>
      <c r="D13" s="6">
        <v>0</v>
      </c>
      <c r="E13" s="6">
        <v>0</v>
      </c>
      <c r="F13" s="6">
        <v>0</v>
      </c>
      <c r="G13" s="7">
        <v>3</v>
      </c>
      <c r="H13" s="7">
        <v>1</v>
      </c>
      <c r="I13" s="7">
        <v>1</v>
      </c>
      <c r="J13" s="6">
        <v>0</v>
      </c>
      <c r="K13" s="7">
        <v>5</v>
      </c>
      <c r="L13" s="2">
        <v>12</v>
      </c>
    </row>
    <row r="14" spans="1:12">
      <c r="B14" s="2" t="s">
        <v>273</v>
      </c>
      <c r="D14" s="2">
        <v>0</v>
      </c>
      <c r="E14" s="2">
        <v>0</v>
      </c>
      <c r="F14" s="2">
        <v>0</v>
      </c>
      <c r="G14" s="8">
        <v>275.5</v>
      </c>
      <c r="H14" s="8">
        <v>91.8</v>
      </c>
      <c r="I14" s="8">
        <v>91.8</v>
      </c>
      <c r="J14" s="2">
        <v>0</v>
      </c>
      <c r="K14" s="8">
        <v>459.1</v>
      </c>
    </row>
    <row r="15" spans="1:12">
      <c r="B15" s="2" t="s">
        <v>274</v>
      </c>
      <c r="C15" s="6"/>
      <c r="D15" s="6">
        <v>0</v>
      </c>
      <c r="E15" s="6">
        <v>0</v>
      </c>
      <c r="F15" s="6">
        <v>0</v>
      </c>
      <c r="G15" s="7">
        <v>3</v>
      </c>
      <c r="H15" s="6">
        <v>0</v>
      </c>
      <c r="I15" s="7">
        <v>1</v>
      </c>
      <c r="J15" s="6">
        <v>0</v>
      </c>
      <c r="K15" s="7">
        <v>4</v>
      </c>
    </row>
    <row r="16" spans="1:12">
      <c r="B16" s="2" t="s">
        <v>275</v>
      </c>
      <c r="C16" s="6"/>
      <c r="D16" s="6">
        <v>0</v>
      </c>
      <c r="E16" s="6">
        <v>0</v>
      </c>
      <c r="F16" s="6">
        <v>0</v>
      </c>
      <c r="G16" s="9">
        <v>100</v>
      </c>
      <c r="H16" s="6">
        <v>0</v>
      </c>
      <c r="I16" s="9">
        <v>100</v>
      </c>
      <c r="J16" s="6">
        <v>0</v>
      </c>
      <c r="K16" s="9">
        <v>80</v>
      </c>
    </row>
    <row r="17" spans="1:11">
      <c r="B17" s="2" t="s">
        <v>276</v>
      </c>
      <c r="C17" s="6"/>
      <c r="D17" s="6">
        <v>0</v>
      </c>
      <c r="E17" s="6">
        <v>0</v>
      </c>
      <c r="F17" s="6">
        <v>0</v>
      </c>
      <c r="G17" s="7">
        <v>2</v>
      </c>
      <c r="H17" s="6">
        <v>0</v>
      </c>
      <c r="I17" s="7">
        <v>1</v>
      </c>
      <c r="J17" s="6">
        <v>0</v>
      </c>
      <c r="K17" s="7">
        <v>3</v>
      </c>
    </row>
    <row r="18" spans="1:11">
      <c r="A18" s="10"/>
      <c r="B18" s="10" t="s">
        <v>825</v>
      </c>
    </row>
    <row r="19" spans="1:11">
      <c r="A19" s="10" t="s">
        <v>282</v>
      </c>
      <c r="B19" s="10" t="s">
        <v>260</v>
      </c>
      <c r="C19" s="5">
        <v>1384</v>
      </c>
    </row>
    <row r="20" spans="1:11">
      <c r="A20" s="10"/>
      <c r="B20" s="10" t="s">
        <v>272</v>
      </c>
      <c r="C20" s="6"/>
      <c r="D20" s="6">
        <v>0</v>
      </c>
      <c r="E20" s="6">
        <v>0</v>
      </c>
      <c r="F20" s="6">
        <v>0</v>
      </c>
      <c r="G20" s="7">
        <v>3</v>
      </c>
      <c r="H20" s="7">
        <v>1</v>
      </c>
      <c r="I20" s="7">
        <v>1</v>
      </c>
      <c r="J20" s="6">
        <v>0</v>
      </c>
      <c r="K20" s="7">
        <v>5</v>
      </c>
    </row>
    <row r="21" spans="1:11">
      <c r="A21" s="10"/>
      <c r="B21" s="10" t="s">
        <v>273</v>
      </c>
      <c r="D21" s="2">
        <v>0</v>
      </c>
      <c r="E21" s="2">
        <v>0</v>
      </c>
      <c r="F21" s="2">
        <v>0</v>
      </c>
      <c r="G21" s="8">
        <v>216.8</v>
      </c>
      <c r="H21" s="8">
        <v>72.3</v>
      </c>
      <c r="I21" s="8">
        <v>72.3</v>
      </c>
      <c r="J21" s="2">
        <v>0</v>
      </c>
      <c r="K21" s="8">
        <v>361.3</v>
      </c>
    </row>
    <row r="22" spans="1:11">
      <c r="A22" s="10"/>
      <c r="B22" s="10" t="s">
        <v>274</v>
      </c>
      <c r="C22" s="6"/>
      <c r="D22" s="6">
        <v>0</v>
      </c>
      <c r="E22" s="6">
        <v>0</v>
      </c>
      <c r="F22" s="6">
        <v>0</v>
      </c>
      <c r="G22" s="7">
        <v>3</v>
      </c>
      <c r="H22" s="6">
        <v>0</v>
      </c>
      <c r="I22" s="7">
        <v>1</v>
      </c>
      <c r="J22" s="6">
        <v>0</v>
      </c>
      <c r="K22" s="7">
        <v>4</v>
      </c>
    </row>
    <row r="23" spans="1:11">
      <c r="A23" s="10"/>
      <c r="B23" s="10" t="s">
        <v>275</v>
      </c>
      <c r="D23" s="2">
        <v>0</v>
      </c>
      <c r="E23" s="2">
        <v>0</v>
      </c>
      <c r="F23" s="2">
        <v>0</v>
      </c>
      <c r="G23" s="8">
        <v>100</v>
      </c>
      <c r="H23" s="2">
        <v>0</v>
      </c>
      <c r="I23" s="8">
        <v>100</v>
      </c>
      <c r="J23" s="2">
        <v>0</v>
      </c>
      <c r="K23" s="8">
        <v>80</v>
      </c>
    </row>
    <row r="24" spans="1:11">
      <c r="A24" s="10"/>
      <c r="B24" s="10" t="s">
        <v>276</v>
      </c>
      <c r="C24" s="6"/>
      <c r="D24" s="6">
        <v>0</v>
      </c>
      <c r="E24" s="6">
        <v>0</v>
      </c>
      <c r="F24" s="6">
        <v>0</v>
      </c>
      <c r="G24" s="7">
        <v>2</v>
      </c>
      <c r="H24" s="6">
        <v>0</v>
      </c>
      <c r="I24" s="7">
        <v>1</v>
      </c>
      <c r="J24" s="6">
        <v>0</v>
      </c>
      <c r="K24" s="7">
        <v>3</v>
      </c>
    </row>
  </sheetData>
  <mergeCells count="2">
    <mergeCell ref="A1:B1"/>
    <mergeCell ref="C1:J1"/>
  </mergeCells>
  <hyperlinks>
    <hyperlink ref="A2" location="DocumentMap!A52" display="&lt;&lt; Back to Document Map"/>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826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827</v>
      </c>
      <c r="B6" s="3" t="s">
        <v>828</v>
      </c>
      <c r="C6" s="5">
        <v>1116</v>
      </c>
    </row>
    <row r="7" spans="1:12">
      <c r="B7" s="2" t="s">
        <v>272</v>
      </c>
      <c r="C7" s="6"/>
      <c r="D7" s="6">
        <v>0</v>
      </c>
      <c r="E7" s="6">
        <v>0</v>
      </c>
      <c r="F7" s="6">
        <v>0</v>
      </c>
      <c r="G7" s="6">
        <v>0</v>
      </c>
      <c r="H7" s="6">
        <v>0</v>
      </c>
      <c r="I7" s="7">
        <v>19</v>
      </c>
      <c r="J7" s="7">
        <v>2</v>
      </c>
      <c r="K7" s="7">
        <v>21</v>
      </c>
      <c r="L7" s="2">
        <v>12</v>
      </c>
    </row>
    <row r="8" spans="1:12">
      <c r="B8" s="2" t="s">
        <v>273</v>
      </c>
      <c r="D8" s="2">
        <v>0</v>
      </c>
      <c r="E8" s="2">
        <v>0</v>
      </c>
      <c r="F8" s="2">
        <v>0</v>
      </c>
      <c r="G8" s="2">
        <v>0</v>
      </c>
      <c r="H8" s="2">
        <v>0</v>
      </c>
      <c r="I8" s="8">
        <v>1702.5</v>
      </c>
      <c r="J8" s="8">
        <v>179.2</v>
      </c>
      <c r="K8" s="8">
        <v>1881.7</v>
      </c>
    </row>
    <row r="9" spans="1:12">
      <c r="B9" s="2" t="s">
        <v>274</v>
      </c>
      <c r="C9" s="6"/>
      <c r="D9" s="6">
        <v>0</v>
      </c>
      <c r="E9" s="6">
        <v>0</v>
      </c>
      <c r="F9" s="6">
        <v>0</v>
      </c>
      <c r="G9" s="6">
        <v>0</v>
      </c>
      <c r="H9" s="6">
        <v>0</v>
      </c>
      <c r="I9" s="7">
        <v>2</v>
      </c>
      <c r="J9" s="7">
        <v>1</v>
      </c>
      <c r="K9" s="7">
        <v>3</v>
      </c>
    </row>
    <row r="10" spans="1:12">
      <c r="B10" s="2" t="s">
        <v>275</v>
      </c>
      <c r="C10" s="6"/>
      <c r="D10" s="6">
        <v>0</v>
      </c>
      <c r="E10" s="6">
        <v>0</v>
      </c>
      <c r="F10" s="6">
        <v>0</v>
      </c>
      <c r="G10" s="6">
        <v>0</v>
      </c>
      <c r="H10" s="6">
        <v>0</v>
      </c>
      <c r="I10" s="9">
        <v>11</v>
      </c>
      <c r="J10" s="9">
        <v>50</v>
      </c>
      <c r="K10" s="9">
        <v>14</v>
      </c>
    </row>
    <row r="11" spans="1:12">
      <c r="B11" s="2" t="s">
        <v>276</v>
      </c>
      <c r="C11" s="6"/>
      <c r="D11" s="6">
        <v>0</v>
      </c>
      <c r="E11" s="6">
        <v>0</v>
      </c>
      <c r="F11" s="6">
        <v>0</v>
      </c>
      <c r="G11" s="6">
        <v>0</v>
      </c>
      <c r="H11" s="6">
        <v>0</v>
      </c>
      <c r="I11" s="7">
        <v>2</v>
      </c>
      <c r="J11" s="6">
        <v>0</v>
      </c>
      <c r="K11" s="7">
        <v>2</v>
      </c>
    </row>
    <row r="12" spans="1:12">
      <c r="A12" s="2" t="s">
        <v>829</v>
      </c>
      <c r="B12" s="3" t="s">
        <v>830</v>
      </c>
      <c r="C12" s="5">
        <v>3790</v>
      </c>
    </row>
    <row r="13" spans="1:12">
      <c r="B13" s="2" t="s">
        <v>272</v>
      </c>
      <c r="C13" s="6"/>
      <c r="D13" s="6">
        <v>0</v>
      </c>
      <c r="E13" s="6">
        <v>0</v>
      </c>
      <c r="F13" s="6">
        <v>0</v>
      </c>
      <c r="G13" s="7">
        <v>3</v>
      </c>
      <c r="H13" s="7">
        <v>1</v>
      </c>
      <c r="I13" s="7">
        <v>3</v>
      </c>
      <c r="J13" s="7">
        <v>1</v>
      </c>
      <c r="K13" s="7">
        <v>8</v>
      </c>
      <c r="L13" s="2">
        <v>12</v>
      </c>
    </row>
    <row r="14" spans="1:12">
      <c r="B14" s="2" t="s">
        <v>273</v>
      </c>
      <c r="D14" s="2">
        <v>0</v>
      </c>
      <c r="E14" s="2">
        <v>0</v>
      </c>
      <c r="F14" s="2">
        <v>0</v>
      </c>
      <c r="G14" s="8">
        <v>79.2</v>
      </c>
      <c r="H14" s="8">
        <v>26.4</v>
      </c>
      <c r="I14" s="8">
        <v>79.2</v>
      </c>
      <c r="J14" s="8">
        <v>26.4</v>
      </c>
      <c r="K14" s="8">
        <v>211.1</v>
      </c>
    </row>
    <row r="15" spans="1:12">
      <c r="B15" s="2" t="s">
        <v>274</v>
      </c>
      <c r="C15" s="6"/>
      <c r="D15" s="6">
        <v>0</v>
      </c>
      <c r="E15" s="6">
        <v>0</v>
      </c>
      <c r="F15" s="6">
        <v>0</v>
      </c>
      <c r="G15" s="7">
        <v>1</v>
      </c>
      <c r="H15" s="6">
        <v>0</v>
      </c>
      <c r="I15" s="7">
        <v>4</v>
      </c>
      <c r="J15" s="7">
        <v>1</v>
      </c>
      <c r="K15" s="7">
        <v>6</v>
      </c>
    </row>
    <row r="16" spans="1:12">
      <c r="B16" s="2" t="s">
        <v>275</v>
      </c>
      <c r="C16" s="6"/>
      <c r="D16" s="6">
        <v>0</v>
      </c>
      <c r="E16" s="6">
        <v>0</v>
      </c>
      <c r="F16" s="6">
        <v>0</v>
      </c>
      <c r="G16" s="9">
        <v>33</v>
      </c>
      <c r="H16" s="6">
        <v>0</v>
      </c>
      <c r="I16" s="9">
        <v>133</v>
      </c>
      <c r="J16" s="9">
        <v>100</v>
      </c>
      <c r="K16" s="9">
        <v>75</v>
      </c>
    </row>
    <row r="17" spans="1:11">
      <c r="B17" s="2" t="s">
        <v>276</v>
      </c>
      <c r="C17" s="6"/>
      <c r="D17" s="6">
        <v>0</v>
      </c>
      <c r="E17" s="6">
        <v>0</v>
      </c>
      <c r="F17" s="6">
        <v>0</v>
      </c>
      <c r="G17" s="7">
        <v>2</v>
      </c>
      <c r="H17" s="6">
        <v>0</v>
      </c>
      <c r="I17" s="7">
        <v>4</v>
      </c>
      <c r="J17" s="7">
        <v>1</v>
      </c>
      <c r="K17" s="7">
        <v>7</v>
      </c>
    </row>
    <row r="18" spans="1:11">
      <c r="A18" s="10"/>
      <c r="B18" s="10" t="s">
        <v>831</v>
      </c>
    </row>
    <row r="19" spans="1:11">
      <c r="A19" s="10" t="s">
        <v>282</v>
      </c>
      <c r="B19" s="10" t="s">
        <v>260</v>
      </c>
      <c r="C19" s="5">
        <v>4906</v>
      </c>
    </row>
    <row r="20" spans="1:11">
      <c r="A20" s="10"/>
      <c r="B20" s="10" t="s">
        <v>272</v>
      </c>
      <c r="C20" s="6"/>
      <c r="D20" s="6">
        <v>0</v>
      </c>
      <c r="E20" s="6">
        <v>0</v>
      </c>
      <c r="F20" s="6">
        <v>0</v>
      </c>
      <c r="G20" s="7">
        <v>3</v>
      </c>
      <c r="H20" s="7">
        <v>1</v>
      </c>
      <c r="I20" s="7">
        <v>22</v>
      </c>
      <c r="J20" s="7">
        <v>3</v>
      </c>
      <c r="K20" s="7">
        <v>29</v>
      </c>
    </row>
    <row r="21" spans="1:11">
      <c r="A21" s="10"/>
      <c r="B21" s="10" t="s">
        <v>273</v>
      </c>
      <c r="D21" s="2">
        <v>0</v>
      </c>
      <c r="E21" s="2">
        <v>0</v>
      </c>
      <c r="F21" s="2">
        <v>0</v>
      </c>
      <c r="G21" s="8">
        <v>61.1</v>
      </c>
      <c r="H21" s="8">
        <v>20.399999999999999</v>
      </c>
      <c r="I21" s="8">
        <v>448.4</v>
      </c>
      <c r="J21" s="8">
        <v>61.1</v>
      </c>
      <c r="K21" s="8">
        <v>591.1</v>
      </c>
    </row>
    <row r="22" spans="1:11">
      <c r="A22" s="10"/>
      <c r="B22" s="10" t="s">
        <v>274</v>
      </c>
      <c r="C22" s="6"/>
      <c r="D22" s="6">
        <v>0</v>
      </c>
      <c r="E22" s="6">
        <v>0</v>
      </c>
      <c r="F22" s="6">
        <v>0</v>
      </c>
      <c r="G22" s="7">
        <v>1</v>
      </c>
      <c r="H22" s="6">
        <v>0</v>
      </c>
      <c r="I22" s="7">
        <v>6</v>
      </c>
      <c r="J22" s="7">
        <v>2</v>
      </c>
      <c r="K22" s="7">
        <v>9</v>
      </c>
    </row>
    <row r="23" spans="1:11">
      <c r="A23" s="10"/>
      <c r="B23" s="10" t="s">
        <v>275</v>
      </c>
      <c r="D23" s="2">
        <v>0</v>
      </c>
      <c r="E23" s="2">
        <v>0</v>
      </c>
      <c r="F23" s="2">
        <v>0</v>
      </c>
      <c r="G23" s="8">
        <v>34</v>
      </c>
      <c r="H23" s="2">
        <v>0</v>
      </c>
      <c r="I23" s="8">
        <v>28</v>
      </c>
      <c r="J23" s="8">
        <v>67</v>
      </c>
      <c r="K23" s="8">
        <v>31</v>
      </c>
    </row>
    <row r="24" spans="1:11">
      <c r="A24" s="10"/>
      <c r="B24" s="10" t="s">
        <v>276</v>
      </c>
      <c r="C24" s="6"/>
      <c r="D24" s="6">
        <v>0</v>
      </c>
      <c r="E24" s="6">
        <v>0</v>
      </c>
      <c r="F24" s="6">
        <v>0</v>
      </c>
      <c r="G24" s="7">
        <v>2</v>
      </c>
      <c r="H24" s="6">
        <v>0</v>
      </c>
      <c r="I24" s="7">
        <v>6</v>
      </c>
      <c r="J24" s="7">
        <v>1</v>
      </c>
      <c r="K24" s="7">
        <v>9</v>
      </c>
    </row>
  </sheetData>
  <mergeCells count="2">
    <mergeCell ref="A1:B1"/>
    <mergeCell ref="C1:J1"/>
  </mergeCells>
  <hyperlinks>
    <hyperlink ref="A2" location="DocumentMap!A53" display="&lt;&lt; Back to Document Map"/>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832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833</v>
      </c>
      <c r="B6" s="3" t="s">
        <v>834</v>
      </c>
      <c r="C6" s="5">
        <v>3666</v>
      </c>
    </row>
    <row r="7" spans="1:12">
      <c r="B7" s="2" t="s">
        <v>272</v>
      </c>
      <c r="C7" s="6"/>
      <c r="D7" s="6">
        <v>0</v>
      </c>
      <c r="E7" s="6">
        <v>0</v>
      </c>
      <c r="F7" s="6">
        <v>0</v>
      </c>
      <c r="G7" s="7">
        <v>5</v>
      </c>
      <c r="H7" s="7">
        <v>16</v>
      </c>
      <c r="I7" s="7">
        <v>16</v>
      </c>
      <c r="J7" s="7">
        <v>1</v>
      </c>
      <c r="K7" s="7">
        <v>38</v>
      </c>
      <c r="L7" s="2">
        <v>12</v>
      </c>
    </row>
    <row r="8" spans="1:12">
      <c r="B8" s="2" t="s">
        <v>273</v>
      </c>
      <c r="D8" s="2">
        <v>0</v>
      </c>
      <c r="E8" s="2">
        <v>0</v>
      </c>
      <c r="F8" s="2">
        <v>0</v>
      </c>
      <c r="G8" s="8">
        <v>136.4</v>
      </c>
      <c r="H8" s="8">
        <v>436.4</v>
      </c>
      <c r="I8" s="8">
        <v>436.4</v>
      </c>
      <c r="J8" s="8">
        <v>27.3</v>
      </c>
      <c r="K8" s="8">
        <v>1036.5999999999999</v>
      </c>
    </row>
    <row r="9" spans="1:12">
      <c r="B9" s="2" t="s">
        <v>274</v>
      </c>
      <c r="C9" s="6"/>
      <c r="D9" s="6">
        <v>0</v>
      </c>
      <c r="E9" s="6">
        <v>0</v>
      </c>
      <c r="F9" s="6">
        <v>0</v>
      </c>
      <c r="G9" s="7">
        <v>4</v>
      </c>
      <c r="H9" s="7">
        <v>4</v>
      </c>
      <c r="I9" s="7">
        <v>2</v>
      </c>
      <c r="J9" s="6">
        <v>0</v>
      </c>
      <c r="K9" s="7">
        <v>10</v>
      </c>
    </row>
    <row r="10" spans="1:12">
      <c r="B10" s="2" t="s">
        <v>275</v>
      </c>
      <c r="C10" s="6"/>
      <c r="D10" s="6">
        <v>0</v>
      </c>
      <c r="E10" s="6">
        <v>0</v>
      </c>
      <c r="F10" s="6">
        <v>0</v>
      </c>
      <c r="G10" s="9">
        <v>80</v>
      </c>
      <c r="H10" s="9">
        <v>25</v>
      </c>
      <c r="I10" s="9">
        <v>13</v>
      </c>
      <c r="J10" s="6">
        <v>0</v>
      </c>
      <c r="K10" s="9">
        <v>26</v>
      </c>
    </row>
    <row r="11" spans="1:12">
      <c r="B11" s="2" t="s">
        <v>276</v>
      </c>
      <c r="C11" s="6"/>
      <c r="D11" s="6">
        <v>0</v>
      </c>
      <c r="E11" s="6">
        <v>0</v>
      </c>
      <c r="F11" s="6">
        <v>0</v>
      </c>
      <c r="G11" s="7">
        <v>5</v>
      </c>
      <c r="H11" s="7">
        <v>5</v>
      </c>
      <c r="I11" s="7">
        <v>4</v>
      </c>
      <c r="J11" s="7">
        <v>2</v>
      </c>
      <c r="K11" s="7">
        <v>16</v>
      </c>
    </row>
    <row r="12" spans="1:12">
      <c r="A12" s="10"/>
      <c r="B12" s="10" t="s">
        <v>835</v>
      </c>
    </row>
    <row r="13" spans="1:12">
      <c r="A13" s="10" t="s">
        <v>282</v>
      </c>
      <c r="B13" s="10" t="s">
        <v>260</v>
      </c>
      <c r="C13" s="5">
        <v>3666</v>
      </c>
    </row>
    <row r="14" spans="1:12">
      <c r="A14" s="10"/>
      <c r="B14" s="10" t="s">
        <v>272</v>
      </c>
      <c r="C14" s="6"/>
      <c r="D14" s="6">
        <v>0</v>
      </c>
      <c r="E14" s="6">
        <v>0</v>
      </c>
      <c r="F14" s="6">
        <v>0</v>
      </c>
      <c r="G14" s="7">
        <v>5</v>
      </c>
      <c r="H14" s="7">
        <v>16</v>
      </c>
      <c r="I14" s="7">
        <v>16</v>
      </c>
      <c r="J14" s="7">
        <v>1</v>
      </c>
      <c r="K14" s="7">
        <v>38</v>
      </c>
    </row>
    <row r="15" spans="1:12">
      <c r="A15" s="10"/>
      <c r="B15" s="10" t="s">
        <v>273</v>
      </c>
      <c r="D15" s="2">
        <v>0</v>
      </c>
      <c r="E15" s="2">
        <v>0</v>
      </c>
      <c r="F15" s="2">
        <v>0</v>
      </c>
      <c r="G15" s="8">
        <v>136.4</v>
      </c>
      <c r="H15" s="8">
        <v>436.4</v>
      </c>
      <c r="I15" s="8">
        <v>436.4</v>
      </c>
      <c r="J15" s="8">
        <v>27.3</v>
      </c>
      <c r="K15" s="8">
        <v>1036.5999999999999</v>
      </c>
    </row>
    <row r="16" spans="1:12">
      <c r="A16" s="10"/>
      <c r="B16" s="10" t="s">
        <v>274</v>
      </c>
      <c r="C16" s="6"/>
      <c r="D16" s="6">
        <v>0</v>
      </c>
      <c r="E16" s="6">
        <v>0</v>
      </c>
      <c r="F16" s="6">
        <v>0</v>
      </c>
      <c r="G16" s="7">
        <v>4</v>
      </c>
      <c r="H16" s="7">
        <v>4</v>
      </c>
      <c r="I16" s="7">
        <v>2</v>
      </c>
      <c r="J16" s="6">
        <v>0</v>
      </c>
      <c r="K16" s="7">
        <v>10</v>
      </c>
    </row>
    <row r="17" spans="1:11">
      <c r="A17" s="10"/>
      <c r="B17" s="10" t="s">
        <v>275</v>
      </c>
      <c r="D17" s="2">
        <v>0</v>
      </c>
      <c r="E17" s="2">
        <v>0</v>
      </c>
      <c r="F17" s="2">
        <v>0</v>
      </c>
      <c r="G17" s="8">
        <v>80</v>
      </c>
      <c r="H17" s="8">
        <v>25</v>
      </c>
      <c r="I17" s="8">
        <v>13</v>
      </c>
      <c r="J17" s="2">
        <v>0</v>
      </c>
      <c r="K17" s="8">
        <v>27</v>
      </c>
    </row>
    <row r="18" spans="1:11">
      <c r="A18" s="10"/>
      <c r="B18" s="10" t="s">
        <v>276</v>
      </c>
      <c r="C18" s="6"/>
      <c r="D18" s="6">
        <v>0</v>
      </c>
      <c r="E18" s="6">
        <v>0</v>
      </c>
      <c r="F18" s="6">
        <v>0</v>
      </c>
      <c r="G18" s="7">
        <v>5</v>
      </c>
      <c r="H18" s="7">
        <v>5</v>
      </c>
      <c r="I18" s="7">
        <v>4</v>
      </c>
      <c r="J18" s="7">
        <v>2</v>
      </c>
      <c r="K18" s="7">
        <v>16</v>
      </c>
    </row>
  </sheetData>
  <mergeCells count="2">
    <mergeCell ref="A1:B1"/>
    <mergeCell ref="C1:J1"/>
  </mergeCells>
  <hyperlinks>
    <hyperlink ref="A2" location="DocumentMap!A54" display="&lt;&lt; Back to Document Map"/>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837</v>
      </c>
      <c r="B6" s="3" t="s">
        <v>838</v>
      </c>
      <c r="C6" s="5">
        <v>1202</v>
      </c>
    </row>
    <row r="7" spans="1:12">
      <c r="B7" s="2" t="s">
        <v>272</v>
      </c>
      <c r="C7" s="6"/>
      <c r="D7" s="6">
        <v>0</v>
      </c>
      <c r="E7" s="6">
        <v>0</v>
      </c>
      <c r="F7" s="6">
        <v>0</v>
      </c>
      <c r="G7" s="7">
        <v>1</v>
      </c>
      <c r="H7" s="6">
        <v>0</v>
      </c>
      <c r="I7" s="6">
        <v>0</v>
      </c>
      <c r="J7" s="6">
        <v>0</v>
      </c>
      <c r="K7" s="7">
        <v>1</v>
      </c>
      <c r="L7" s="2">
        <v>12</v>
      </c>
    </row>
    <row r="8" spans="1:12">
      <c r="B8" s="2" t="s">
        <v>273</v>
      </c>
      <c r="D8" s="2">
        <v>0</v>
      </c>
      <c r="E8" s="2">
        <v>0</v>
      </c>
      <c r="F8" s="2">
        <v>0</v>
      </c>
      <c r="G8" s="8">
        <v>83.2</v>
      </c>
      <c r="H8" s="2">
        <v>0</v>
      </c>
      <c r="I8" s="2">
        <v>0</v>
      </c>
      <c r="J8" s="2">
        <v>0</v>
      </c>
      <c r="K8" s="8">
        <v>83.2</v>
      </c>
    </row>
    <row r="9" spans="1:12">
      <c r="B9" s="2" t="s">
        <v>274</v>
      </c>
      <c r="C9" s="6"/>
      <c r="D9" s="6">
        <v>0</v>
      </c>
      <c r="E9" s="6">
        <v>0</v>
      </c>
      <c r="F9" s="6">
        <v>0</v>
      </c>
      <c r="G9" s="7">
        <v>1</v>
      </c>
      <c r="H9" s="6">
        <v>0</v>
      </c>
      <c r="I9" s="6">
        <v>0</v>
      </c>
      <c r="J9" s="6">
        <v>0</v>
      </c>
      <c r="K9" s="7">
        <v>1</v>
      </c>
    </row>
    <row r="10" spans="1:12">
      <c r="B10" s="2" t="s">
        <v>275</v>
      </c>
      <c r="C10" s="6"/>
      <c r="D10" s="6">
        <v>0</v>
      </c>
      <c r="E10" s="6">
        <v>0</v>
      </c>
      <c r="F10" s="6">
        <v>0</v>
      </c>
      <c r="G10" s="9">
        <v>100</v>
      </c>
      <c r="H10" s="6">
        <v>0</v>
      </c>
      <c r="I10" s="6">
        <v>0</v>
      </c>
      <c r="J10" s="6">
        <v>0</v>
      </c>
      <c r="K10" s="9">
        <v>100</v>
      </c>
    </row>
    <row r="11" spans="1:12">
      <c r="B11" s="2" t="s">
        <v>276</v>
      </c>
      <c r="C11" s="6"/>
      <c r="D11" s="6">
        <v>0</v>
      </c>
      <c r="E11" s="6">
        <v>0</v>
      </c>
      <c r="F11" s="6">
        <v>0</v>
      </c>
      <c r="G11" s="7">
        <v>1</v>
      </c>
      <c r="H11" s="6">
        <v>0</v>
      </c>
      <c r="I11" s="6">
        <v>0</v>
      </c>
      <c r="J11" s="6">
        <v>0</v>
      </c>
      <c r="K11" s="7">
        <v>1</v>
      </c>
    </row>
    <row r="12" spans="1:12">
      <c r="A12" s="2" t="s">
        <v>839</v>
      </c>
      <c r="B12" s="3" t="s">
        <v>840</v>
      </c>
      <c r="C12" s="5">
        <v>1688</v>
      </c>
    </row>
    <row r="13" spans="1:12">
      <c r="B13" s="2" t="s">
        <v>272</v>
      </c>
      <c r="C13" s="6"/>
      <c r="D13" s="6">
        <v>0</v>
      </c>
      <c r="E13" s="6">
        <v>0</v>
      </c>
      <c r="F13" s="6">
        <v>0</v>
      </c>
      <c r="G13" s="6">
        <v>0</v>
      </c>
      <c r="H13" s="7">
        <v>5</v>
      </c>
      <c r="I13" s="6">
        <v>0</v>
      </c>
      <c r="J13" s="6">
        <v>0</v>
      </c>
      <c r="K13" s="7">
        <v>5</v>
      </c>
      <c r="L13" s="2">
        <v>12</v>
      </c>
    </row>
    <row r="14" spans="1:12">
      <c r="B14" s="2" t="s">
        <v>273</v>
      </c>
      <c r="D14" s="2">
        <v>0</v>
      </c>
      <c r="E14" s="2">
        <v>0</v>
      </c>
      <c r="F14" s="2">
        <v>0</v>
      </c>
      <c r="G14" s="2">
        <v>0</v>
      </c>
      <c r="H14" s="8">
        <v>296.2</v>
      </c>
      <c r="I14" s="2">
        <v>0</v>
      </c>
      <c r="J14" s="2">
        <v>0</v>
      </c>
      <c r="K14" s="8">
        <v>296.2</v>
      </c>
    </row>
    <row r="15" spans="1:12">
      <c r="B15" s="2" t="s">
        <v>274</v>
      </c>
      <c r="C15" s="6"/>
      <c r="D15" s="6">
        <v>0</v>
      </c>
      <c r="E15" s="6">
        <v>0</v>
      </c>
      <c r="F15" s="6">
        <v>0</v>
      </c>
      <c r="G15" s="6">
        <v>0</v>
      </c>
      <c r="H15" s="7">
        <v>1</v>
      </c>
      <c r="I15" s="6">
        <v>0</v>
      </c>
      <c r="J15" s="6">
        <v>0</v>
      </c>
      <c r="K15" s="7">
        <v>1</v>
      </c>
    </row>
    <row r="16" spans="1:12">
      <c r="B16" s="2" t="s">
        <v>275</v>
      </c>
      <c r="C16" s="6"/>
      <c r="D16" s="6">
        <v>0</v>
      </c>
      <c r="E16" s="6">
        <v>0</v>
      </c>
      <c r="F16" s="6">
        <v>0</v>
      </c>
      <c r="G16" s="6">
        <v>0</v>
      </c>
      <c r="H16" s="9">
        <v>20</v>
      </c>
      <c r="I16" s="6">
        <v>0</v>
      </c>
      <c r="J16" s="6">
        <v>0</v>
      </c>
      <c r="K16" s="9">
        <v>20</v>
      </c>
    </row>
    <row r="17" spans="1:12">
      <c r="B17" s="2" t="s">
        <v>276</v>
      </c>
      <c r="C17" s="6"/>
      <c r="D17" s="6">
        <v>0</v>
      </c>
      <c r="E17" s="6">
        <v>0</v>
      </c>
      <c r="F17" s="6">
        <v>0</v>
      </c>
      <c r="G17" s="6">
        <v>0</v>
      </c>
      <c r="H17" s="7">
        <v>1</v>
      </c>
      <c r="I17" s="6">
        <v>0</v>
      </c>
      <c r="J17" s="6">
        <v>0</v>
      </c>
      <c r="K17" s="7">
        <v>1</v>
      </c>
    </row>
    <row r="18" spans="1:12">
      <c r="A18" s="2" t="s">
        <v>841</v>
      </c>
      <c r="B18" s="3" t="s">
        <v>842</v>
      </c>
      <c r="C18" s="5">
        <v>1898</v>
      </c>
    </row>
    <row r="19" spans="1:12">
      <c r="B19" s="2" t="s">
        <v>272</v>
      </c>
      <c r="C19" s="6"/>
      <c r="D19" s="6">
        <v>0</v>
      </c>
      <c r="E19" s="6">
        <v>0</v>
      </c>
      <c r="F19" s="6">
        <v>0</v>
      </c>
      <c r="G19" s="6">
        <v>0</v>
      </c>
      <c r="H19" s="7">
        <v>1</v>
      </c>
      <c r="I19" s="7">
        <v>2</v>
      </c>
      <c r="J19" s="6">
        <v>0</v>
      </c>
      <c r="K19" s="7">
        <v>3</v>
      </c>
      <c r="L19" s="2">
        <v>12</v>
      </c>
    </row>
    <row r="20" spans="1:12">
      <c r="B20" s="2" t="s">
        <v>273</v>
      </c>
      <c r="D20" s="2">
        <v>0</v>
      </c>
      <c r="E20" s="2">
        <v>0</v>
      </c>
      <c r="F20" s="2">
        <v>0</v>
      </c>
      <c r="G20" s="2">
        <v>0</v>
      </c>
      <c r="H20" s="8">
        <v>52.7</v>
      </c>
      <c r="I20" s="8">
        <v>105.4</v>
      </c>
      <c r="J20" s="2">
        <v>0</v>
      </c>
      <c r="K20" s="8">
        <v>158.1</v>
      </c>
    </row>
    <row r="21" spans="1:12">
      <c r="B21" s="2" t="s">
        <v>274</v>
      </c>
      <c r="C21" s="6"/>
      <c r="D21" s="6">
        <v>0</v>
      </c>
      <c r="E21" s="6">
        <v>0</v>
      </c>
      <c r="F21" s="6">
        <v>0</v>
      </c>
      <c r="G21" s="6">
        <v>0</v>
      </c>
      <c r="H21" s="7">
        <v>1</v>
      </c>
      <c r="I21" s="7">
        <v>2</v>
      </c>
      <c r="J21" s="6">
        <v>0</v>
      </c>
      <c r="K21" s="7">
        <v>3</v>
      </c>
    </row>
    <row r="22" spans="1:12">
      <c r="B22" s="2" t="s">
        <v>275</v>
      </c>
      <c r="C22" s="6"/>
      <c r="D22" s="6">
        <v>0</v>
      </c>
      <c r="E22" s="6">
        <v>0</v>
      </c>
      <c r="F22" s="6">
        <v>0</v>
      </c>
      <c r="G22" s="6">
        <v>0</v>
      </c>
      <c r="H22" s="9">
        <v>100</v>
      </c>
      <c r="I22" s="9">
        <v>100</v>
      </c>
      <c r="J22" s="6">
        <v>0</v>
      </c>
      <c r="K22" s="9">
        <v>100</v>
      </c>
    </row>
    <row r="23" spans="1:12">
      <c r="B23" s="2" t="s">
        <v>276</v>
      </c>
      <c r="C23" s="6"/>
      <c r="D23" s="6">
        <v>0</v>
      </c>
      <c r="E23" s="6">
        <v>0</v>
      </c>
      <c r="F23" s="6">
        <v>0</v>
      </c>
      <c r="G23" s="6">
        <v>0</v>
      </c>
      <c r="H23" s="7">
        <v>1</v>
      </c>
      <c r="I23" s="7">
        <v>3</v>
      </c>
      <c r="J23" s="6">
        <v>0</v>
      </c>
      <c r="K23" s="7">
        <v>4</v>
      </c>
    </row>
    <row r="24" spans="1:12">
      <c r="A24" s="10"/>
      <c r="B24" s="10" t="s">
        <v>843</v>
      </c>
    </row>
    <row r="25" spans="1:12">
      <c r="A25" s="10" t="s">
        <v>282</v>
      </c>
      <c r="B25" s="10" t="s">
        <v>260</v>
      </c>
      <c r="C25" s="5">
        <v>4788</v>
      </c>
    </row>
    <row r="26" spans="1:12">
      <c r="A26" s="10"/>
      <c r="B26" s="10" t="s">
        <v>272</v>
      </c>
      <c r="C26" s="6"/>
      <c r="D26" s="6">
        <v>0</v>
      </c>
      <c r="E26" s="6">
        <v>0</v>
      </c>
      <c r="F26" s="6">
        <v>0</v>
      </c>
      <c r="G26" s="7">
        <v>1</v>
      </c>
      <c r="H26" s="7">
        <v>6</v>
      </c>
      <c r="I26" s="7">
        <v>2</v>
      </c>
      <c r="J26" s="6">
        <v>0</v>
      </c>
      <c r="K26" s="7">
        <v>9</v>
      </c>
    </row>
    <row r="27" spans="1:12">
      <c r="A27" s="10"/>
      <c r="B27" s="10" t="s">
        <v>273</v>
      </c>
      <c r="D27" s="2">
        <v>0</v>
      </c>
      <c r="E27" s="2">
        <v>0</v>
      </c>
      <c r="F27" s="2">
        <v>0</v>
      </c>
      <c r="G27" s="8">
        <v>20.9</v>
      </c>
      <c r="H27" s="8">
        <v>125.3</v>
      </c>
      <c r="I27" s="8">
        <v>41.8</v>
      </c>
      <c r="J27" s="2">
        <v>0</v>
      </c>
      <c r="K27" s="8">
        <v>188</v>
      </c>
    </row>
    <row r="28" spans="1:12">
      <c r="A28" s="10"/>
      <c r="B28" s="10" t="s">
        <v>274</v>
      </c>
      <c r="C28" s="6"/>
      <c r="D28" s="6">
        <v>0</v>
      </c>
      <c r="E28" s="6">
        <v>0</v>
      </c>
      <c r="F28" s="6">
        <v>0</v>
      </c>
      <c r="G28" s="7">
        <v>1</v>
      </c>
      <c r="H28" s="7">
        <v>2</v>
      </c>
      <c r="I28" s="7">
        <v>2</v>
      </c>
      <c r="J28" s="6">
        <v>0</v>
      </c>
      <c r="K28" s="7">
        <v>5</v>
      </c>
    </row>
    <row r="29" spans="1:12">
      <c r="A29" s="10"/>
      <c r="B29" s="10" t="s">
        <v>275</v>
      </c>
      <c r="D29" s="2">
        <v>0</v>
      </c>
      <c r="E29" s="2">
        <v>0</v>
      </c>
      <c r="F29" s="2">
        <v>0</v>
      </c>
      <c r="G29" s="8">
        <v>100</v>
      </c>
      <c r="H29" s="8">
        <v>34</v>
      </c>
      <c r="I29" s="8">
        <v>100</v>
      </c>
      <c r="J29" s="2">
        <v>0</v>
      </c>
      <c r="K29" s="8">
        <v>56</v>
      </c>
    </row>
    <row r="30" spans="1:12">
      <c r="A30" s="10"/>
      <c r="B30" s="10" t="s">
        <v>276</v>
      </c>
      <c r="C30" s="6"/>
      <c r="D30" s="6">
        <v>0</v>
      </c>
      <c r="E30" s="6">
        <v>0</v>
      </c>
      <c r="F30" s="6">
        <v>0</v>
      </c>
      <c r="G30" s="7">
        <v>1</v>
      </c>
      <c r="H30" s="7">
        <v>2</v>
      </c>
      <c r="I30" s="7">
        <v>3</v>
      </c>
      <c r="J30" s="6">
        <v>0</v>
      </c>
      <c r="K30" s="7">
        <v>6</v>
      </c>
    </row>
  </sheetData>
  <mergeCells count="2">
    <mergeCell ref="A1:B1"/>
    <mergeCell ref="C1:J1"/>
  </mergeCells>
  <hyperlinks>
    <hyperlink ref="A2" location="DocumentMap!A55" display="&lt;&lt; Back to Document Map"/>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844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845</v>
      </c>
      <c r="B6" s="3" t="s">
        <v>846</v>
      </c>
      <c r="C6" s="5">
        <v>2164</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7">
        <v>2</v>
      </c>
      <c r="J11" s="6">
        <v>0</v>
      </c>
      <c r="K11" s="7">
        <v>2</v>
      </c>
    </row>
    <row r="12" spans="1:12">
      <c r="A12" s="10"/>
      <c r="B12" s="10" t="s">
        <v>847</v>
      </c>
    </row>
    <row r="13" spans="1:12">
      <c r="A13" s="10" t="s">
        <v>282</v>
      </c>
      <c r="B13" s="10" t="s">
        <v>260</v>
      </c>
      <c r="C13" s="5">
        <v>2164</v>
      </c>
    </row>
    <row r="14" spans="1:12">
      <c r="A14" s="10"/>
      <c r="B14" s="10" t="s">
        <v>272</v>
      </c>
      <c r="C14" s="6"/>
      <c r="D14" s="6">
        <v>0</v>
      </c>
      <c r="E14" s="6">
        <v>0</v>
      </c>
      <c r="F14" s="6">
        <v>0</v>
      </c>
      <c r="G14" s="6">
        <v>0</v>
      </c>
      <c r="H14" s="6">
        <v>0</v>
      </c>
      <c r="I14" s="6">
        <v>0</v>
      </c>
      <c r="J14" s="6">
        <v>0</v>
      </c>
      <c r="K14" s="6">
        <v>0</v>
      </c>
    </row>
    <row r="15" spans="1:12">
      <c r="A15" s="10"/>
      <c r="B15" s="10" t="s">
        <v>273</v>
      </c>
      <c r="D15" s="2">
        <v>0</v>
      </c>
      <c r="E15" s="2">
        <v>0</v>
      </c>
      <c r="F15" s="2">
        <v>0</v>
      </c>
      <c r="G15" s="2">
        <v>0</v>
      </c>
      <c r="H15" s="2">
        <v>0</v>
      </c>
      <c r="I15" s="2">
        <v>0</v>
      </c>
      <c r="J15" s="2">
        <v>0</v>
      </c>
      <c r="K15" s="2">
        <v>0</v>
      </c>
    </row>
    <row r="16" spans="1:12">
      <c r="A16" s="10"/>
      <c r="B16" s="10" t="s">
        <v>274</v>
      </c>
      <c r="C16" s="6"/>
      <c r="D16" s="6">
        <v>0</v>
      </c>
      <c r="E16" s="6">
        <v>0</v>
      </c>
      <c r="F16" s="6">
        <v>0</v>
      </c>
      <c r="G16" s="6">
        <v>0</v>
      </c>
      <c r="H16" s="6">
        <v>0</v>
      </c>
      <c r="I16" s="6">
        <v>0</v>
      </c>
      <c r="J16" s="6">
        <v>0</v>
      </c>
      <c r="K16" s="6">
        <v>0</v>
      </c>
    </row>
    <row r="17" spans="1:11">
      <c r="A17" s="10"/>
      <c r="B17" s="10" t="s">
        <v>275</v>
      </c>
      <c r="D17" s="2">
        <v>0</v>
      </c>
      <c r="E17" s="2">
        <v>0</v>
      </c>
      <c r="F17" s="2">
        <v>0</v>
      </c>
      <c r="G17" s="2">
        <v>0</v>
      </c>
      <c r="H17" s="2">
        <v>0</v>
      </c>
      <c r="I17" s="2">
        <v>0</v>
      </c>
      <c r="J17" s="2">
        <v>0</v>
      </c>
      <c r="K17" s="2">
        <v>0</v>
      </c>
    </row>
    <row r="18" spans="1:11">
      <c r="A18" s="10"/>
      <c r="B18" s="10" t="s">
        <v>276</v>
      </c>
      <c r="C18" s="6"/>
      <c r="D18" s="6">
        <v>0</v>
      </c>
      <c r="E18" s="6">
        <v>0</v>
      </c>
      <c r="F18" s="6">
        <v>0</v>
      </c>
      <c r="G18" s="6">
        <v>0</v>
      </c>
      <c r="H18" s="6">
        <v>0</v>
      </c>
      <c r="I18" s="7">
        <v>2</v>
      </c>
      <c r="J18" s="6">
        <v>0</v>
      </c>
      <c r="K18" s="7">
        <v>2</v>
      </c>
    </row>
  </sheetData>
  <mergeCells count="2">
    <mergeCell ref="A1:B1"/>
    <mergeCell ref="C1:J1"/>
  </mergeCells>
  <hyperlinks>
    <hyperlink ref="A2" location="DocumentMap!A56" display="&lt;&lt; Back to Document Map"/>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283</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284</v>
      </c>
      <c r="B6" s="3" t="s">
        <v>285</v>
      </c>
      <c r="C6" s="5">
        <v>4253</v>
      </c>
    </row>
    <row r="7" spans="1:12">
      <c r="B7" s="2" t="s">
        <v>272</v>
      </c>
      <c r="C7" s="6"/>
      <c r="D7" s="6">
        <v>0</v>
      </c>
      <c r="E7" s="6">
        <v>0</v>
      </c>
      <c r="F7" s="6">
        <v>0</v>
      </c>
      <c r="G7" s="7">
        <v>13</v>
      </c>
      <c r="H7" s="7">
        <v>30</v>
      </c>
      <c r="I7" s="7">
        <v>53</v>
      </c>
      <c r="J7" s="7">
        <v>9</v>
      </c>
      <c r="K7" s="7">
        <v>105</v>
      </c>
      <c r="L7" s="2">
        <v>12</v>
      </c>
    </row>
    <row r="8" spans="1:12">
      <c r="B8" s="2" t="s">
        <v>273</v>
      </c>
      <c r="D8" s="2">
        <v>0</v>
      </c>
      <c r="E8" s="2">
        <v>0</v>
      </c>
      <c r="F8" s="2">
        <v>0</v>
      </c>
      <c r="G8" s="8">
        <v>305.7</v>
      </c>
      <c r="H8" s="8">
        <v>705.4</v>
      </c>
      <c r="I8" s="8">
        <v>1246.2</v>
      </c>
      <c r="J8" s="8">
        <v>211.6</v>
      </c>
      <c r="K8" s="8">
        <v>2468.8000000000002</v>
      </c>
    </row>
    <row r="9" spans="1:12">
      <c r="B9" s="2" t="s">
        <v>274</v>
      </c>
      <c r="C9" s="6"/>
      <c r="D9" s="6">
        <v>0</v>
      </c>
      <c r="E9" s="6">
        <v>0</v>
      </c>
      <c r="F9" s="6">
        <v>0</v>
      </c>
      <c r="G9" s="7">
        <v>12</v>
      </c>
      <c r="H9" s="7">
        <v>18</v>
      </c>
      <c r="I9" s="7">
        <v>38</v>
      </c>
      <c r="J9" s="7">
        <v>7</v>
      </c>
      <c r="K9" s="7">
        <v>75</v>
      </c>
    </row>
    <row r="10" spans="1:12">
      <c r="B10" s="2" t="s">
        <v>275</v>
      </c>
      <c r="C10" s="6"/>
      <c r="D10" s="6">
        <v>0</v>
      </c>
      <c r="E10" s="6">
        <v>0</v>
      </c>
      <c r="F10" s="6">
        <v>0</v>
      </c>
      <c r="G10" s="9">
        <v>92</v>
      </c>
      <c r="H10" s="9">
        <v>60</v>
      </c>
      <c r="I10" s="9">
        <v>72</v>
      </c>
      <c r="J10" s="9">
        <v>78</v>
      </c>
      <c r="K10" s="9">
        <v>71</v>
      </c>
    </row>
    <row r="11" spans="1:12">
      <c r="B11" s="2" t="s">
        <v>276</v>
      </c>
      <c r="C11" s="6"/>
      <c r="D11" s="6">
        <v>0</v>
      </c>
      <c r="E11" s="6">
        <v>0</v>
      </c>
      <c r="F11" s="6">
        <v>0</v>
      </c>
      <c r="G11" s="6">
        <v>0</v>
      </c>
      <c r="H11" s="6">
        <v>0</v>
      </c>
      <c r="I11" s="7">
        <v>1</v>
      </c>
      <c r="J11" s="7">
        <v>1</v>
      </c>
      <c r="K11" s="7">
        <v>2</v>
      </c>
    </row>
    <row r="12" spans="1:12">
      <c r="A12" s="2" t="s">
        <v>286</v>
      </c>
      <c r="B12" s="3" t="s">
        <v>287</v>
      </c>
      <c r="C12" s="5">
        <v>14032</v>
      </c>
    </row>
    <row r="13" spans="1:12">
      <c r="B13" s="2" t="s">
        <v>272</v>
      </c>
      <c r="C13" s="6"/>
      <c r="D13" s="6">
        <v>0</v>
      </c>
      <c r="E13" s="7">
        <v>8</v>
      </c>
      <c r="F13" s="7">
        <v>1</v>
      </c>
      <c r="G13" s="7">
        <v>41</v>
      </c>
      <c r="H13" s="7">
        <v>27</v>
      </c>
      <c r="I13" s="7">
        <v>132</v>
      </c>
      <c r="J13" s="7">
        <v>16</v>
      </c>
      <c r="K13" s="7">
        <v>225</v>
      </c>
      <c r="L13" s="2">
        <v>12</v>
      </c>
    </row>
    <row r="14" spans="1:12">
      <c r="B14" s="2" t="s">
        <v>273</v>
      </c>
      <c r="D14" s="2">
        <v>0</v>
      </c>
      <c r="E14" s="8">
        <v>57</v>
      </c>
      <c r="F14" s="8">
        <v>7.1</v>
      </c>
      <c r="G14" s="8">
        <v>292.2</v>
      </c>
      <c r="H14" s="8">
        <v>192.4</v>
      </c>
      <c r="I14" s="8">
        <v>940.7</v>
      </c>
      <c r="J14" s="8">
        <v>114</v>
      </c>
      <c r="K14" s="8">
        <v>1603.5</v>
      </c>
    </row>
    <row r="15" spans="1:12">
      <c r="B15" s="2" t="s">
        <v>274</v>
      </c>
      <c r="C15" s="6"/>
      <c r="D15" s="6">
        <v>0</v>
      </c>
      <c r="E15" s="7">
        <v>3</v>
      </c>
      <c r="F15" s="7">
        <v>3</v>
      </c>
      <c r="G15" s="7">
        <v>26</v>
      </c>
      <c r="H15" s="7">
        <v>4</v>
      </c>
      <c r="I15" s="7">
        <v>19</v>
      </c>
      <c r="J15" s="7">
        <v>3</v>
      </c>
      <c r="K15" s="7">
        <v>58</v>
      </c>
    </row>
    <row r="16" spans="1:12">
      <c r="B16" s="2" t="s">
        <v>275</v>
      </c>
      <c r="C16" s="6"/>
      <c r="D16" s="6">
        <v>0</v>
      </c>
      <c r="E16" s="9">
        <v>38</v>
      </c>
      <c r="F16" s="9">
        <v>300</v>
      </c>
      <c r="G16" s="9">
        <v>63</v>
      </c>
      <c r="H16" s="9">
        <v>15</v>
      </c>
      <c r="I16" s="9">
        <v>14</v>
      </c>
      <c r="J16" s="9">
        <v>19</v>
      </c>
      <c r="K16" s="9">
        <v>26</v>
      </c>
    </row>
    <row r="17" spans="1:11">
      <c r="B17" s="2" t="s">
        <v>276</v>
      </c>
      <c r="C17" s="6"/>
      <c r="D17" s="6">
        <v>0</v>
      </c>
      <c r="E17" s="7">
        <v>2</v>
      </c>
      <c r="F17" s="6">
        <v>0</v>
      </c>
      <c r="G17" s="7">
        <v>25</v>
      </c>
      <c r="H17" s="7">
        <v>6</v>
      </c>
      <c r="I17" s="7">
        <v>19</v>
      </c>
      <c r="J17" s="7">
        <v>3</v>
      </c>
      <c r="K17" s="7">
        <v>55</v>
      </c>
    </row>
    <row r="18" spans="1:11">
      <c r="A18" s="10"/>
      <c r="B18" s="10" t="s">
        <v>288</v>
      </c>
    </row>
    <row r="19" spans="1:11">
      <c r="A19" s="10" t="s">
        <v>282</v>
      </c>
      <c r="B19" s="10" t="s">
        <v>260</v>
      </c>
      <c r="C19" s="5">
        <v>18285</v>
      </c>
    </row>
    <row r="20" spans="1:11">
      <c r="A20" s="10"/>
      <c r="B20" s="10" t="s">
        <v>272</v>
      </c>
      <c r="C20" s="6"/>
      <c r="D20" s="6">
        <v>0</v>
      </c>
      <c r="E20" s="7">
        <v>8</v>
      </c>
      <c r="F20" s="7">
        <v>1</v>
      </c>
      <c r="G20" s="7">
        <v>54</v>
      </c>
      <c r="H20" s="7">
        <v>57</v>
      </c>
      <c r="I20" s="7">
        <v>185</v>
      </c>
      <c r="J20" s="7">
        <v>25</v>
      </c>
      <c r="K20" s="7">
        <v>330</v>
      </c>
    </row>
    <row r="21" spans="1:11">
      <c r="A21" s="10"/>
      <c r="B21" s="10" t="s">
        <v>273</v>
      </c>
      <c r="D21" s="2">
        <v>0</v>
      </c>
      <c r="E21" s="8">
        <v>43.8</v>
      </c>
      <c r="F21" s="8">
        <v>5.5</v>
      </c>
      <c r="G21" s="8">
        <v>295.3</v>
      </c>
      <c r="H21" s="8">
        <v>311.7</v>
      </c>
      <c r="I21" s="8">
        <v>1011.8</v>
      </c>
      <c r="J21" s="8">
        <v>136.69999999999999</v>
      </c>
      <c r="K21" s="8">
        <v>1804.8</v>
      </c>
    </row>
    <row r="22" spans="1:11">
      <c r="A22" s="10"/>
      <c r="B22" s="10" t="s">
        <v>274</v>
      </c>
      <c r="C22" s="6"/>
      <c r="D22" s="6">
        <v>0</v>
      </c>
      <c r="E22" s="7">
        <v>3</v>
      </c>
      <c r="F22" s="7">
        <v>3</v>
      </c>
      <c r="G22" s="7">
        <v>38</v>
      </c>
      <c r="H22" s="7">
        <v>22</v>
      </c>
      <c r="I22" s="7">
        <v>57</v>
      </c>
      <c r="J22" s="7">
        <v>10</v>
      </c>
      <c r="K22" s="7">
        <v>133</v>
      </c>
    </row>
    <row r="23" spans="1:11">
      <c r="A23" s="10"/>
      <c r="B23" s="10" t="s">
        <v>275</v>
      </c>
      <c r="D23" s="2">
        <v>0</v>
      </c>
      <c r="E23" s="8">
        <v>38</v>
      </c>
      <c r="F23" s="8">
        <v>300</v>
      </c>
      <c r="G23" s="8">
        <v>71</v>
      </c>
      <c r="H23" s="8">
        <v>39</v>
      </c>
      <c r="I23" s="8">
        <v>31</v>
      </c>
      <c r="J23" s="8">
        <v>40</v>
      </c>
      <c r="K23" s="8">
        <v>41</v>
      </c>
    </row>
    <row r="24" spans="1:11">
      <c r="A24" s="10"/>
      <c r="B24" s="10" t="s">
        <v>276</v>
      </c>
      <c r="C24" s="6"/>
      <c r="D24" s="6">
        <v>0</v>
      </c>
      <c r="E24" s="7">
        <v>2</v>
      </c>
      <c r="F24" s="6">
        <v>0</v>
      </c>
      <c r="G24" s="7">
        <v>25</v>
      </c>
      <c r="H24" s="7">
        <v>6</v>
      </c>
      <c r="I24" s="7">
        <v>20</v>
      </c>
      <c r="J24" s="7">
        <v>4</v>
      </c>
      <c r="K24" s="7">
        <v>57</v>
      </c>
    </row>
  </sheetData>
  <mergeCells count="2">
    <mergeCell ref="A1:B1"/>
    <mergeCell ref="C1:J1"/>
  </mergeCells>
  <hyperlinks>
    <hyperlink ref="A2" location="DocumentMap!A3" display="&lt;&lt; Back to Document Map"/>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848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849</v>
      </c>
      <c r="B6" s="3" t="s">
        <v>850</v>
      </c>
      <c r="C6" s="5">
        <v>8366</v>
      </c>
    </row>
    <row r="7" spans="1:12">
      <c r="B7" s="2" t="s">
        <v>272</v>
      </c>
      <c r="C7" s="6"/>
      <c r="D7" s="6">
        <v>0</v>
      </c>
      <c r="E7" s="7">
        <v>11</v>
      </c>
      <c r="F7" s="7">
        <v>5</v>
      </c>
      <c r="G7" s="7">
        <v>60</v>
      </c>
      <c r="H7" s="7">
        <v>112</v>
      </c>
      <c r="I7" s="7">
        <v>147</v>
      </c>
      <c r="J7" s="7">
        <v>16</v>
      </c>
      <c r="K7" s="7">
        <v>351</v>
      </c>
      <c r="L7" s="2">
        <v>12</v>
      </c>
    </row>
    <row r="8" spans="1:12">
      <c r="B8" s="2" t="s">
        <v>273</v>
      </c>
      <c r="D8" s="2">
        <v>0</v>
      </c>
      <c r="E8" s="8">
        <v>131.5</v>
      </c>
      <c r="F8" s="8">
        <v>59.8</v>
      </c>
      <c r="G8" s="8">
        <v>717.2</v>
      </c>
      <c r="H8" s="8">
        <v>1338.8</v>
      </c>
      <c r="I8" s="8">
        <v>1757.1</v>
      </c>
      <c r="J8" s="8">
        <v>191.3</v>
      </c>
      <c r="K8" s="8">
        <v>4195.6000000000004</v>
      </c>
    </row>
    <row r="9" spans="1:12">
      <c r="B9" s="2" t="s">
        <v>274</v>
      </c>
      <c r="C9" s="6"/>
      <c r="D9" s="6">
        <v>0</v>
      </c>
      <c r="E9" s="6">
        <v>0</v>
      </c>
      <c r="F9" s="7">
        <v>4</v>
      </c>
      <c r="G9" s="7">
        <v>38</v>
      </c>
      <c r="H9" s="7">
        <v>8</v>
      </c>
      <c r="I9" s="7">
        <v>16</v>
      </c>
      <c r="J9" s="7">
        <v>5</v>
      </c>
      <c r="K9" s="7">
        <v>71</v>
      </c>
    </row>
    <row r="10" spans="1:12">
      <c r="B10" s="2" t="s">
        <v>275</v>
      </c>
      <c r="C10" s="6"/>
      <c r="D10" s="6">
        <v>0</v>
      </c>
      <c r="E10" s="6">
        <v>0</v>
      </c>
      <c r="F10" s="9">
        <v>80</v>
      </c>
      <c r="G10" s="9">
        <v>63</v>
      </c>
      <c r="H10" s="9">
        <v>7</v>
      </c>
      <c r="I10" s="9">
        <v>11</v>
      </c>
      <c r="J10" s="9">
        <v>31</v>
      </c>
      <c r="K10" s="9">
        <v>20</v>
      </c>
    </row>
    <row r="11" spans="1:12">
      <c r="B11" s="2" t="s">
        <v>276</v>
      </c>
      <c r="C11" s="6"/>
      <c r="D11" s="6">
        <v>0</v>
      </c>
      <c r="E11" s="6">
        <v>0</v>
      </c>
      <c r="F11" s="7">
        <v>3</v>
      </c>
      <c r="G11" s="7">
        <v>22</v>
      </c>
      <c r="H11" s="7">
        <v>8</v>
      </c>
      <c r="I11" s="7">
        <v>4</v>
      </c>
      <c r="J11" s="7">
        <v>2</v>
      </c>
      <c r="K11" s="7">
        <v>39</v>
      </c>
    </row>
    <row r="12" spans="1:12">
      <c r="A12" s="2" t="s">
        <v>851</v>
      </c>
      <c r="B12" s="3" t="s">
        <v>852</v>
      </c>
      <c r="C12" s="5">
        <v>1545</v>
      </c>
    </row>
    <row r="13" spans="1:12">
      <c r="B13" s="2" t="s">
        <v>272</v>
      </c>
      <c r="C13" s="6"/>
      <c r="D13" s="6">
        <v>0</v>
      </c>
      <c r="E13" s="6">
        <v>0</v>
      </c>
      <c r="F13" s="6">
        <v>0</v>
      </c>
      <c r="G13" s="6">
        <v>0</v>
      </c>
      <c r="H13" s="7">
        <v>1</v>
      </c>
      <c r="I13" s="7">
        <v>1</v>
      </c>
      <c r="J13" s="7">
        <v>2</v>
      </c>
      <c r="K13" s="7">
        <v>4</v>
      </c>
      <c r="L13" s="2">
        <v>12</v>
      </c>
    </row>
    <row r="14" spans="1:12">
      <c r="B14" s="2" t="s">
        <v>273</v>
      </c>
      <c r="D14" s="2">
        <v>0</v>
      </c>
      <c r="E14" s="2">
        <v>0</v>
      </c>
      <c r="F14" s="2">
        <v>0</v>
      </c>
      <c r="G14" s="2">
        <v>0</v>
      </c>
      <c r="H14" s="8">
        <v>64.7</v>
      </c>
      <c r="I14" s="8">
        <v>64.7</v>
      </c>
      <c r="J14" s="8">
        <v>129.4</v>
      </c>
      <c r="K14" s="8">
        <v>258.89999999999998</v>
      </c>
    </row>
    <row r="15" spans="1:12">
      <c r="B15" s="2" t="s">
        <v>274</v>
      </c>
      <c r="C15" s="6"/>
      <c r="D15" s="6">
        <v>0</v>
      </c>
      <c r="E15" s="6">
        <v>0</v>
      </c>
      <c r="F15" s="6">
        <v>0</v>
      </c>
      <c r="G15" s="6">
        <v>0</v>
      </c>
      <c r="H15" s="6">
        <v>0</v>
      </c>
      <c r="I15" s="6">
        <v>0</v>
      </c>
      <c r="J15" s="7">
        <v>1</v>
      </c>
      <c r="K15" s="7">
        <v>1</v>
      </c>
    </row>
    <row r="16" spans="1:12">
      <c r="B16" s="2" t="s">
        <v>275</v>
      </c>
      <c r="C16" s="6"/>
      <c r="D16" s="6">
        <v>0</v>
      </c>
      <c r="E16" s="6">
        <v>0</v>
      </c>
      <c r="F16" s="6">
        <v>0</v>
      </c>
      <c r="G16" s="6">
        <v>0</v>
      </c>
      <c r="H16" s="6">
        <v>0</v>
      </c>
      <c r="I16" s="6">
        <v>0</v>
      </c>
      <c r="J16" s="9">
        <v>50</v>
      </c>
      <c r="K16" s="9">
        <v>25</v>
      </c>
    </row>
    <row r="17" spans="1:11">
      <c r="B17" s="2" t="s">
        <v>276</v>
      </c>
      <c r="C17" s="6"/>
      <c r="D17" s="6">
        <v>0</v>
      </c>
      <c r="E17" s="6">
        <v>0</v>
      </c>
      <c r="F17" s="6">
        <v>0</v>
      </c>
      <c r="G17" s="6">
        <v>0</v>
      </c>
      <c r="H17" s="6">
        <v>0</v>
      </c>
      <c r="I17" s="6">
        <v>0</v>
      </c>
      <c r="J17" s="6">
        <v>0</v>
      </c>
      <c r="K17" s="6">
        <v>0</v>
      </c>
    </row>
    <row r="18" spans="1:11">
      <c r="A18" s="10"/>
      <c r="B18" s="10" t="s">
        <v>853</v>
      </c>
    </row>
    <row r="19" spans="1:11">
      <c r="A19" s="10" t="s">
        <v>282</v>
      </c>
      <c r="B19" s="10" t="s">
        <v>260</v>
      </c>
      <c r="C19" s="5">
        <v>9911</v>
      </c>
    </row>
    <row r="20" spans="1:11">
      <c r="A20" s="10"/>
      <c r="B20" s="10" t="s">
        <v>272</v>
      </c>
      <c r="C20" s="6"/>
      <c r="D20" s="6">
        <v>0</v>
      </c>
      <c r="E20" s="7">
        <v>11</v>
      </c>
      <c r="F20" s="7">
        <v>5</v>
      </c>
      <c r="G20" s="7">
        <v>60</v>
      </c>
      <c r="H20" s="7">
        <v>113</v>
      </c>
      <c r="I20" s="7">
        <v>148</v>
      </c>
      <c r="J20" s="7">
        <v>18</v>
      </c>
      <c r="K20" s="7">
        <v>355</v>
      </c>
    </row>
    <row r="21" spans="1:11">
      <c r="A21" s="10"/>
      <c r="B21" s="10" t="s">
        <v>273</v>
      </c>
      <c r="D21" s="2">
        <v>0</v>
      </c>
      <c r="E21" s="8">
        <v>111</v>
      </c>
      <c r="F21" s="8">
        <v>50.4</v>
      </c>
      <c r="G21" s="8">
        <v>605.4</v>
      </c>
      <c r="H21" s="8">
        <v>1140.0999999999999</v>
      </c>
      <c r="I21" s="8">
        <v>1493.3</v>
      </c>
      <c r="J21" s="8">
        <v>181.6</v>
      </c>
      <c r="K21" s="8">
        <v>3581.9</v>
      </c>
    </row>
    <row r="22" spans="1:11">
      <c r="A22" s="10"/>
      <c r="B22" s="10" t="s">
        <v>274</v>
      </c>
      <c r="C22" s="6"/>
      <c r="D22" s="6">
        <v>0</v>
      </c>
      <c r="E22" s="6">
        <v>0</v>
      </c>
      <c r="F22" s="7">
        <v>4</v>
      </c>
      <c r="G22" s="7">
        <v>38</v>
      </c>
      <c r="H22" s="7">
        <v>8</v>
      </c>
      <c r="I22" s="7">
        <v>16</v>
      </c>
      <c r="J22" s="7">
        <v>6</v>
      </c>
      <c r="K22" s="7">
        <v>72</v>
      </c>
    </row>
    <row r="23" spans="1:11">
      <c r="A23" s="10"/>
      <c r="B23" s="10" t="s">
        <v>275</v>
      </c>
      <c r="D23" s="2">
        <v>0</v>
      </c>
      <c r="E23" s="2">
        <v>0</v>
      </c>
      <c r="F23" s="8">
        <v>80</v>
      </c>
      <c r="G23" s="8">
        <v>64</v>
      </c>
      <c r="H23" s="8">
        <v>8</v>
      </c>
      <c r="I23" s="8">
        <v>11</v>
      </c>
      <c r="J23" s="8">
        <v>34</v>
      </c>
      <c r="K23" s="8">
        <v>21</v>
      </c>
    </row>
    <row r="24" spans="1:11">
      <c r="A24" s="10"/>
      <c r="B24" s="10" t="s">
        <v>276</v>
      </c>
      <c r="C24" s="6"/>
      <c r="D24" s="6">
        <v>0</v>
      </c>
      <c r="E24" s="6">
        <v>0</v>
      </c>
      <c r="F24" s="7">
        <v>3</v>
      </c>
      <c r="G24" s="7">
        <v>22</v>
      </c>
      <c r="H24" s="7">
        <v>8</v>
      </c>
      <c r="I24" s="7">
        <v>4</v>
      </c>
      <c r="J24" s="7">
        <v>2</v>
      </c>
      <c r="K24" s="7">
        <v>39</v>
      </c>
    </row>
  </sheetData>
  <mergeCells count="2">
    <mergeCell ref="A1:B1"/>
    <mergeCell ref="C1:J1"/>
  </mergeCells>
  <hyperlinks>
    <hyperlink ref="A2" location="DocumentMap!A57" display="&lt;&lt; Back to Document Map"/>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topLeftCell="A175" workbookViewId="0">
      <selection sqref="A1:B1"/>
    </sheetView>
  </sheetViews>
  <sheetFormatPr defaultColWidth="9.109375" defaultRowHeight="12"/>
  <cols>
    <col min="1" max="1" width="9.109375" style="2" customWidth="1"/>
    <col min="2" max="2" width="26.109375" style="2" bestFit="1" customWidth="1"/>
    <col min="3" max="16384" width="9.109375" style="2"/>
  </cols>
  <sheetData>
    <row r="1" spans="1:12">
      <c r="A1" s="46" t="s">
        <v>254</v>
      </c>
      <c r="B1" s="46"/>
      <c r="C1" s="47" t="s">
        <v>255</v>
      </c>
      <c r="D1" s="47"/>
      <c r="E1" s="47"/>
      <c r="F1" s="47"/>
      <c r="G1" s="47"/>
      <c r="H1" s="47"/>
      <c r="I1" s="47"/>
      <c r="J1" s="47"/>
      <c r="K1" s="2" t="s">
        <v>854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855</v>
      </c>
      <c r="B6" s="3" t="s">
        <v>856</v>
      </c>
      <c r="C6" s="5">
        <v>15795</v>
      </c>
    </row>
    <row r="7" spans="1:12">
      <c r="B7" s="2" t="s">
        <v>272</v>
      </c>
      <c r="C7" s="6"/>
      <c r="D7" s="6">
        <v>0</v>
      </c>
      <c r="E7" s="7">
        <v>22</v>
      </c>
      <c r="F7" s="7">
        <v>16</v>
      </c>
      <c r="G7" s="7">
        <v>57</v>
      </c>
      <c r="H7" s="7">
        <v>111</v>
      </c>
      <c r="I7" s="7">
        <v>565</v>
      </c>
      <c r="J7" s="7">
        <v>97</v>
      </c>
      <c r="K7" s="7">
        <v>868</v>
      </c>
      <c r="L7" s="2">
        <v>12</v>
      </c>
    </row>
    <row r="8" spans="1:12">
      <c r="B8" s="2" t="s">
        <v>273</v>
      </c>
      <c r="D8" s="2">
        <v>0</v>
      </c>
      <c r="E8" s="8">
        <v>139.30000000000001</v>
      </c>
      <c r="F8" s="8">
        <v>101.3</v>
      </c>
      <c r="G8" s="8">
        <v>360.9</v>
      </c>
      <c r="H8" s="8">
        <v>702.8</v>
      </c>
      <c r="I8" s="8">
        <v>3577.1</v>
      </c>
      <c r="J8" s="8">
        <v>614.1</v>
      </c>
      <c r="K8" s="8">
        <v>5495.4</v>
      </c>
    </row>
    <row r="9" spans="1:12">
      <c r="B9" s="2" t="s">
        <v>274</v>
      </c>
      <c r="C9" s="6"/>
      <c r="D9" s="6">
        <v>0</v>
      </c>
      <c r="E9" s="7">
        <v>14</v>
      </c>
      <c r="F9" s="7">
        <v>10</v>
      </c>
      <c r="G9" s="7">
        <v>47</v>
      </c>
      <c r="H9" s="7">
        <v>9</v>
      </c>
      <c r="I9" s="7">
        <v>80</v>
      </c>
      <c r="J9" s="7">
        <v>24</v>
      </c>
      <c r="K9" s="7">
        <v>184</v>
      </c>
    </row>
    <row r="10" spans="1:12">
      <c r="B10" s="2" t="s">
        <v>275</v>
      </c>
      <c r="C10" s="6"/>
      <c r="D10" s="6">
        <v>0</v>
      </c>
      <c r="E10" s="9">
        <v>64</v>
      </c>
      <c r="F10" s="9">
        <v>63</v>
      </c>
      <c r="G10" s="9">
        <v>82</v>
      </c>
      <c r="H10" s="9">
        <v>8</v>
      </c>
      <c r="I10" s="9">
        <v>14</v>
      </c>
      <c r="J10" s="9">
        <v>25</v>
      </c>
      <c r="K10" s="9">
        <v>21</v>
      </c>
    </row>
    <row r="11" spans="1:12">
      <c r="B11" s="2" t="s">
        <v>276</v>
      </c>
      <c r="C11" s="6"/>
      <c r="D11" s="6">
        <v>0</v>
      </c>
      <c r="E11" s="7">
        <v>6</v>
      </c>
      <c r="F11" s="7">
        <v>2</v>
      </c>
      <c r="G11" s="7">
        <v>12</v>
      </c>
      <c r="H11" s="7">
        <v>5</v>
      </c>
      <c r="I11" s="7">
        <v>36</v>
      </c>
      <c r="J11" s="6">
        <v>0</v>
      </c>
      <c r="K11" s="7">
        <v>61</v>
      </c>
    </row>
    <row r="12" spans="1:12">
      <c r="A12" s="2" t="s">
        <v>857</v>
      </c>
      <c r="B12" s="3" t="s">
        <v>858</v>
      </c>
      <c r="C12" s="5">
        <v>25199</v>
      </c>
    </row>
    <row r="13" spans="1:12">
      <c r="B13" s="2" t="s">
        <v>272</v>
      </c>
      <c r="C13" s="6"/>
      <c r="D13" s="7">
        <v>2</v>
      </c>
      <c r="E13" s="7">
        <v>17</v>
      </c>
      <c r="F13" s="7">
        <v>54</v>
      </c>
      <c r="G13" s="7">
        <v>120</v>
      </c>
      <c r="H13" s="7">
        <v>138</v>
      </c>
      <c r="I13" s="7">
        <v>565</v>
      </c>
      <c r="J13" s="7">
        <v>144</v>
      </c>
      <c r="K13" s="7">
        <v>1040</v>
      </c>
      <c r="L13" s="2">
        <v>12</v>
      </c>
    </row>
    <row r="14" spans="1:12">
      <c r="B14" s="2" t="s">
        <v>273</v>
      </c>
      <c r="D14" s="8">
        <v>7.9</v>
      </c>
      <c r="E14" s="8">
        <v>67.5</v>
      </c>
      <c r="F14" s="8">
        <v>214.3</v>
      </c>
      <c r="G14" s="8">
        <v>476.2</v>
      </c>
      <c r="H14" s="8">
        <v>547.6</v>
      </c>
      <c r="I14" s="8">
        <v>2242.1999999999998</v>
      </c>
      <c r="J14" s="8">
        <v>571.5</v>
      </c>
      <c r="K14" s="8">
        <v>4127.1000000000004</v>
      </c>
    </row>
    <row r="15" spans="1:12">
      <c r="B15" s="2" t="s">
        <v>274</v>
      </c>
      <c r="C15" s="6"/>
      <c r="D15" s="7">
        <v>1</v>
      </c>
      <c r="E15" s="7">
        <v>5</v>
      </c>
      <c r="F15" s="7">
        <v>5</v>
      </c>
      <c r="G15" s="7">
        <v>47</v>
      </c>
      <c r="H15" s="7">
        <v>8</v>
      </c>
      <c r="I15" s="7">
        <v>123</v>
      </c>
      <c r="J15" s="7">
        <v>2</v>
      </c>
      <c r="K15" s="7">
        <v>191</v>
      </c>
    </row>
    <row r="16" spans="1:12">
      <c r="B16" s="2" t="s">
        <v>275</v>
      </c>
      <c r="C16" s="6"/>
      <c r="D16" s="9">
        <v>50</v>
      </c>
      <c r="E16" s="9">
        <v>29</v>
      </c>
      <c r="F16" s="9">
        <v>9</v>
      </c>
      <c r="G16" s="9">
        <v>39</v>
      </c>
      <c r="H16" s="9">
        <v>6</v>
      </c>
      <c r="I16" s="9">
        <v>22</v>
      </c>
      <c r="J16" s="9">
        <v>1</v>
      </c>
      <c r="K16" s="9">
        <v>18</v>
      </c>
    </row>
    <row r="17" spans="1:12">
      <c r="B17" s="2" t="s">
        <v>276</v>
      </c>
      <c r="C17" s="6"/>
      <c r="D17" s="7">
        <v>1</v>
      </c>
      <c r="E17" s="7">
        <v>2</v>
      </c>
      <c r="F17" s="7">
        <v>7</v>
      </c>
      <c r="G17" s="7">
        <v>26</v>
      </c>
      <c r="H17" s="7">
        <v>8</v>
      </c>
      <c r="I17" s="7">
        <v>106</v>
      </c>
      <c r="J17" s="7">
        <v>1</v>
      </c>
      <c r="K17" s="7">
        <v>151</v>
      </c>
    </row>
    <row r="18" spans="1:12">
      <c r="A18" s="2" t="s">
        <v>859</v>
      </c>
      <c r="B18" s="3" t="s">
        <v>860</v>
      </c>
      <c r="C18" s="5">
        <v>0</v>
      </c>
    </row>
    <row r="19" spans="1:12">
      <c r="B19" s="2" t="s">
        <v>272</v>
      </c>
      <c r="C19" s="6"/>
      <c r="D19" s="6">
        <v>0</v>
      </c>
      <c r="E19" s="6">
        <v>0</v>
      </c>
      <c r="F19" s="7">
        <v>2</v>
      </c>
      <c r="G19" s="6">
        <v>0</v>
      </c>
      <c r="H19" s="7">
        <v>15</v>
      </c>
      <c r="I19" s="7">
        <v>297</v>
      </c>
      <c r="J19" s="7">
        <v>13</v>
      </c>
      <c r="K19" s="7">
        <v>327</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7">
        <v>1</v>
      </c>
      <c r="G21" s="6">
        <v>0</v>
      </c>
      <c r="H21" s="7">
        <v>2</v>
      </c>
      <c r="I21" s="7">
        <v>36</v>
      </c>
      <c r="J21" s="7">
        <v>3</v>
      </c>
      <c r="K21" s="7">
        <v>42</v>
      </c>
    </row>
    <row r="22" spans="1:12">
      <c r="B22" s="2" t="s">
        <v>275</v>
      </c>
      <c r="C22" s="6"/>
      <c r="D22" s="6">
        <v>0</v>
      </c>
      <c r="E22" s="6">
        <v>0</v>
      </c>
      <c r="F22" s="9">
        <v>50</v>
      </c>
      <c r="G22" s="6">
        <v>0</v>
      </c>
      <c r="H22" s="9">
        <v>13</v>
      </c>
      <c r="I22" s="9">
        <v>12</v>
      </c>
      <c r="J22" s="9">
        <v>23</v>
      </c>
      <c r="K22" s="9">
        <v>13</v>
      </c>
    </row>
    <row r="23" spans="1:12">
      <c r="B23" s="2" t="s">
        <v>276</v>
      </c>
      <c r="C23" s="6"/>
      <c r="D23" s="6">
        <v>0</v>
      </c>
      <c r="E23" s="6">
        <v>0</v>
      </c>
      <c r="F23" s="7">
        <v>1</v>
      </c>
      <c r="G23" s="6">
        <v>0</v>
      </c>
      <c r="H23" s="7">
        <v>1</v>
      </c>
      <c r="I23" s="7">
        <v>4</v>
      </c>
      <c r="J23" s="6">
        <v>0</v>
      </c>
      <c r="K23" s="7">
        <v>6</v>
      </c>
    </row>
    <row r="24" spans="1:12">
      <c r="A24" s="2" t="s">
        <v>861</v>
      </c>
      <c r="B24" s="3" t="s">
        <v>862</v>
      </c>
      <c r="C24" s="5">
        <v>0</v>
      </c>
    </row>
    <row r="25" spans="1:12">
      <c r="B25" s="2" t="s">
        <v>272</v>
      </c>
      <c r="C25" s="6"/>
      <c r="D25" s="6">
        <v>0</v>
      </c>
      <c r="E25" s="6">
        <v>0</v>
      </c>
      <c r="F25" s="6">
        <v>0</v>
      </c>
      <c r="G25" s="6">
        <v>0</v>
      </c>
      <c r="H25" s="7">
        <v>1</v>
      </c>
      <c r="I25" s="7">
        <v>5</v>
      </c>
      <c r="J25" s="6">
        <v>0</v>
      </c>
      <c r="K25" s="7">
        <v>6</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2" t="s">
        <v>863</v>
      </c>
      <c r="B30" s="3" t="s">
        <v>864</v>
      </c>
      <c r="C30" s="5">
        <v>135823</v>
      </c>
    </row>
    <row r="31" spans="1:12">
      <c r="B31" s="2" t="s">
        <v>272</v>
      </c>
      <c r="C31" s="6"/>
      <c r="D31" s="7">
        <v>2</v>
      </c>
      <c r="E31" s="7">
        <v>36</v>
      </c>
      <c r="F31" s="7">
        <v>61</v>
      </c>
      <c r="G31" s="7">
        <v>67</v>
      </c>
      <c r="H31" s="7">
        <v>463</v>
      </c>
      <c r="I31" s="7">
        <v>1690</v>
      </c>
      <c r="J31" s="7">
        <v>227</v>
      </c>
      <c r="K31" s="7">
        <v>2546</v>
      </c>
      <c r="L31" s="2">
        <v>12</v>
      </c>
    </row>
    <row r="32" spans="1:12">
      <c r="B32" s="2" t="s">
        <v>273</v>
      </c>
      <c r="D32" s="8">
        <v>1.5</v>
      </c>
      <c r="E32" s="8">
        <v>26.5</v>
      </c>
      <c r="F32" s="8">
        <v>44.9</v>
      </c>
      <c r="G32" s="8">
        <v>49.3</v>
      </c>
      <c r="H32" s="8">
        <v>340.9</v>
      </c>
      <c r="I32" s="8">
        <v>1244.3</v>
      </c>
      <c r="J32" s="8">
        <v>167.1</v>
      </c>
      <c r="K32" s="8">
        <v>1874.5</v>
      </c>
    </row>
    <row r="33" spans="1:12">
      <c r="B33" s="2" t="s">
        <v>274</v>
      </c>
      <c r="C33" s="6"/>
      <c r="D33" s="7">
        <v>1</v>
      </c>
      <c r="E33" s="7">
        <v>12</v>
      </c>
      <c r="F33" s="7">
        <v>12</v>
      </c>
      <c r="G33" s="7">
        <v>38</v>
      </c>
      <c r="H33" s="7">
        <v>24</v>
      </c>
      <c r="I33" s="7">
        <v>121</v>
      </c>
      <c r="J33" s="7">
        <v>34</v>
      </c>
      <c r="K33" s="7">
        <v>242</v>
      </c>
    </row>
    <row r="34" spans="1:12">
      <c r="B34" s="2" t="s">
        <v>275</v>
      </c>
      <c r="C34" s="6"/>
      <c r="D34" s="9">
        <v>50</v>
      </c>
      <c r="E34" s="9">
        <v>33</v>
      </c>
      <c r="F34" s="9">
        <v>20</v>
      </c>
      <c r="G34" s="9">
        <v>57</v>
      </c>
      <c r="H34" s="9">
        <v>5</v>
      </c>
      <c r="I34" s="9">
        <v>7</v>
      </c>
      <c r="J34" s="9">
        <v>15</v>
      </c>
      <c r="K34" s="9">
        <v>10</v>
      </c>
    </row>
    <row r="35" spans="1:12">
      <c r="B35" s="2" t="s">
        <v>276</v>
      </c>
      <c r="C35" s="6"/>
      <c r="D35" s="6">
        <v>0</v>
      </c>
      <c r="E35" s="6">
        <v>0</v>
      </c>
      <c r="F35" s="7">
        <v>20</v>
      </c>
      <c r="G35" s="7">
        <v>186</v>
      </c>
      <c r="H35" s="7">
        <v>24</v>
      </c>
      <c r="I35" s="7">
        <v>161</v>
      </c>
      <c r="J35" s="7">
        <v>21</v>
      </c>
      <c r="K35" s="7">
        <v>412</v>
      </c>
    </row>
    <row r="36" spans="1:12">
      <c r="A36" s="2" t="s">
        <v>865</v>
      </c>
      <c r="B36" s="3" t="s">
        <v>866</v>
      </c>
      <c r="C36" s="5">
        <v>48904</v>
      </c>
    </row>
    <row r="37" spans="1:12">
      <c r="B37" s="2" t="s">
        <v>272</v>
      </c>
      <c r="C37" s="6"/>
      <c r="D37" s="7">
        <v>1</v>
      </c>
      <c r="E37" s="7">
        <v>23</v>
      </c>
      <c r="F37" s="7">
        <v>42</v>
      </c>
      <c r="G37" s="7">
        <v>49</v>
      </c>
      <c r="H37" s="7">
        <v>154</v>
      </c>
      <c r="I37" s="7">
        <v>1251</v>
      </c>
      <c r="J37" s="7">
        <v>98</v>
      </c>
      <c r="K37" s="7">
        <v>1618</v>
      </c>
      <c r="L37" s="2">
        <v>12</v>
      </c>
    </row>
    <row r="38" spans="1:12">
      <c r="B38" s="2" t="s">
        <v>273</v>
      </c>
      <c r="D38" s="8">
        <v>2</v>
      </c>
      <c r="E38" s="8">
        <v>47</v>
      </c>
      <c r="F38" s="8">
        <v>85.9</v>
      </c>
      <c r="G38" s="8">
        <v>100.2</v>
      </c>
      <c r="H38" s="8">
        <v>314.89999999999998</v>
      </c>
      <c r="I38" s="8">
        <v>2558.1</v>
      </c>
      <c r="J38" s="8">
        <v>200.4</v>
      </c>
      <c r="K38" s="8">
        <v>3308.5</v>
      </c>
    </row>
    <row r="39" spans="1:12">
      <c r="B39" s="2" t="s">
        <v>274</v>
      </c>
      <c r="C39" s="6"/>
      <c r="D39" s="7">
        <v>2</v>
      </c>
      <c r="E39" s="7">
        <v>8</v>
      </c>
      <c r="F39" s="7">
        <v>14</v>
      </c>
      <c r="G39" s="7">
        <v>29</v>
      </c>
      <c r="H39" s="7">
        <v>18</v>
      </c>
      <c r="I39" s="7">
        <v>406</v>
      </c>
      <c r="J39" s="7">
        <v>14</v>
      </c>
      <c r="K39" s="7">
        <v>491</v>
      </c>
    </row>
    <row r="40" spans="1:12">
      <c r="B40" s="2" t="s">
        <v>275</v>
      </c>
      <c r="C40" s="6"/>
      <c r="D40" s="9">
        <v>200</v>
      </c>
      <c r="E40" s="9">
        <v>35</v>
      </c>
      <c r="F40" s="9">
        <v>33</v>
      </c>
      <c r="G40" s="9">
        <v>59</v>
      </c>
      <c r="H40" s="9">
        <v>12</v>
      </c>
      <c r="I40" s="9">
        <v>32</v>
      </c>
      <c r="J40" s="9">
        <v>14</v>
      </c>
      <c r="K40" s="9">
        <v>30</v>
      </c>
    </row>
    <row r="41" spans="1:12">
      <c r="B41" s="2" t="s">
        <v>276</v>
      </c>
      <c r="C41" s="6"/>
      <c r="D41" s="6">
        <v>0</v>
      </c>
      <c r="E41" s="7">
        <v>3</v>
      </c>
      <c r="F41" s="7">
        <v>14</v>
      </c>
      <c r="G41" s="7">
        <v>19</v>
      </c>
      <c r="H41" s="7">
        <v>12</v>
      </c>
      <c r="I41" s="7">
        <v>358</v>
      </c>
      <c r="J41" s="7">
        <v>3</v>
      </c>
      <c r="K41" s="7">
        <v>409</v>
      </c>
    </row>
    <row r="42" spans="1:12">
      <c r="A42" s="2" t="s">
        <v>867</v>
      </c>
      <c r="B42" s="3" t="s">
        <v>868</v>
      </c>
      <c r="C42" s="5">
        <v>4294</v>
      </c>
    </row>
    <row r="43" spans="1:12">
      <c r="B43" s="2" t="s">
        <v>272</v>
      </c>
      <c r="C43" s="6"/>
      <c r="D43" s="6">
        <v>0</v>
      </c>
      <c r="E43" s="7">
        <v>2</v>
      </c>
      <c r="F43" s="7">
        <v>6</v>
      </c>
      <c r="G43" s="7">
        <v>5</v>
      </c>
      <c r="H43" s="7">
        <v>17</v>
      </c>
      <c r="I43" s="7">
        <v>95</v>
      </c>
      <c r="J43" s="7">
        <v>15</v>
      </c>
      <c r="K43" s="7">
        <v>140</v>
      </c>
      <c r="L43" s="2">
        <v>12</v>
      </c>
    </row>
    <row r="44" spans="1:12">
      <c r="B44" s="2" t="s">
        <v>273</v>
      </c>
      <c r="D44" s="2">
        <v>0</v>
      </c>
      <c r="E44" s="8">
        <v>46.6</v>
      </c>
      <c r="F44" s="8">
        <v>139.69999999999999</v>
      </c>
      <c r="G44" s="8">
        <v>116.4</v>
      </c>
      <c r="H44" s="8">
        <v>395.9</v>
      </c>
      <c r="I44" s="8">
        <v>2212.4</v>
      </c>
      <c r="J44" s="8">
        <v>349.3</v>
      </c>
      <c r="K44" s="8">
        <v>3260.4</v>
      </c>
    </row>
    <row r="45" spans="1:12">
      <c r="B45" s="2" t="s">
        <v>274</v>
      </c>
      <c r="C45" s="6"/>
      <c r="D45" s="6">
        <v>0</v>
      </c>
      <c r="E45" s="7">
        <v>1</v>
      </c>
      <c r="F45" s="6">
        <v>0</v>
      </c>
      <c r="G45" s="7">
        <v>3</v>
      </c>
      <c r="H45" s="7">
        <v>5</v>
      </c>
      <c r="I45" s="7">
        <v>14</v>
      </c>
      <c r="J45" s="7">
        <v>8</v>
      </c>
      <c r="K45" s="7">
        <v>31</v>
      </c>
    </row>
    <row r="46" spans="1:12">
      <c r="B46" s="2" t="s">
        <v>275</v>
      </c>
      <c r="C46" s="6"/>
      <c r="D46" s="6">
        <v>0</v>
      </c>
      <c r="E46" s="9">
        <v>50</v>
      </c>
      <c r="F46" s="6">
        <v>0</v>
      </c>
      <c r="G46" s="9">
        <v>60</v>
      </c>
      <c r="H46" s="9">
        <v>29</v>
      </c>
      <c r="I46" s="9">
        <v>15</v>
      </c>
      <c r="J46" s="9">
        <v>53</v>
      </c>
      <c r="K46" s="9">
        <v>22</v>
      </c>
    </row>
    <row r="47" spans="1:12">
      <c r="B47" s="2" t="s">
        <v>276</v>
      </c>
      <c r="C47" s="6"/>
      <c r="D47" s="6">
        <v>0</v>
      </c>
      <c r="E47" s="6">
        <v>0</v>
      </c>
      <c r="F47" s="6">
        <v>0</v>
      </c>
      <c r="G47" s="7">
        <v>5</v>
      </c>
      <c r="H47" s="7">
        <v>10</v>
      </c>
      <c r="I47" s="7">
        <v>7</v>
      </c>
      <c r="J47" s="7">
        <v>5</v>
      </c>
      <c r="K47" s="7">
        <v>27</v>
      </c>
    </row>
    <row r="48" spans="1:12">
      <c r="A48" s="2" t="s">
        <v>869</v>
      </c>
      <c r="B48" s="3" t="s">
        <v>870</v>
      </c>
      <c r="C48" s="5">
        <v>41809</v>
      </c>
    </row>
    <row r="49" spans="1:12">
      <c r="B49" s="2" t="s">
        <v>272</v>
      </c>
      <c r="C49" s="6"/>
      <c r="D49" s="7">
        <v>1</v>
      </c>
      <c r="E49" s="7">
        <v>5</v>
      </c>
      <c r="F49" s="7">
        <v>6</v>
      </c>
      <c r="G49" s="7">
        <v>16</v>
      </c>
      <c r="H49" s="7">
        <v>89</v>
      </c>
      <c r="I49" s="7">
        <v>421</v>
      </c>
      <c r="J49" s="7">
        <v>23</v>
      </c>
      <c r="K49" s="7">
        <v>561</v>
      </c>
      <c r="L49" s="2">
        <v>12</v>
      </c>
    </row>
    <row r="50" spans="1:12">
      <c r="B50" s="2" t="s">
        <v>273</v>
      </c>
      <c r="D50" s="8">
        <v>2.4</v>
      </c>
      <c r="E50" s="8">
        <v>12</v>
      </c>
      <c r="F50" s="8">
        <v>14.4</v>
      </c>
      <c r="G50" s="8">
        <v>38.299999999999997</v>
      </c>
      <c r="H50" s="8">
        <v>212.9</v>
      </c>
      <c r="I50" s="8">
        <v>1007</v>
      </c>
      <c r="J50" s="8">
        <v>55</v>
      </c>
      <c r="K50" s="8">
        <v>1341.8</v>
      </c>
    </row>
    <row r="51" spans="1:12">
      <c r="B51" s="2" t="s">
        <v>274</v>
      </c>
      <c r="C51" s="6"/>
      <c r="D51" s="6">
        <v>0</v>
      </c>
      <c r="E51" s="7">
        <v>2</v>
      </c>
      <c r="F51" s="7">
        <v>3</v>
      </c>
      <c r="G51" s="7">
        <v>10</v>
      </c>
      <c r="H51" s="7">
        <v>7</v>
      </c>
      <c r="I51" s="7">
        <v>30</v>
      </c>
      <c r="J51" s="7">
        <v>1</v>
      </c>
      <c r="K51" s="7">
        <v>53</v>
      </c>
    </row>
    <row r="52" spans="1:12">
      <c r="B52" s="2" t="s">
        <v>275</v>
      </c>
      <c r="C52" s="6"/>
      <c r="D52" s="6">
        <v>0</v>
      </c>
      <c r="E52" s="9">
        <v>40</v>
      </c>
      <c r="F52" s="9">
        <v>50</v>
      </c>
      <c r="G52" s="9">
        <v>63</v>
      </c>
      <c r="H52" s="9">
        <v>8</v>
      </c>
      <c r="I52" s="9">
        <v>7</v>
      </c>
      <c r="J52" s="9">
        <v>4</v>
      </c>
      <c r="K52" s="9">
        <v>9</v>
      </c>
    </row>
    <row r="53" spans="1:12">
      <c r="B53" s="2" t="s">
        <v>276</v>
      </c>
      <c r="C53" s="6"/>
      <c r="D53" s="6">
        <v>0</v>
      </c>
      <c r="E53" s="7">
        <v>2</v>
      </c>
      <c r="F53" s="7">
        <v>1</v>
      </c>
      <c r="G53" s="7">
        <v>10</v>
      </c>
      <c r="H53" s="7">
        <v>6</v>
      </c>
      <c r="I53" s="7">
        <v>22</v>
      </c>
      <c r="J53" s="6">
        <v>0</v>
      </c>
      <c r="K53" s="7">
        <v>41</v>
      </c>
    </row>
    <row r="54" spans="1:12">
      <c r="A54" s="2" t="s">
        <v>871</v>
      </c>
      <c r="B54" s="3" t="s">
        <v>872</v>
      </c>
      <c r="C54" s="5">
        <v>11175</v>
      </c>
    </row>
    <row r="55" spans="1:12">
      <c r="B55" s="2" t="s">
        <v>272</v>
      </c>
      <c r="C55" s="6"/>
      <c r="D55" s="7">
        <v>1</v>
      </c>
      <c r="E55" s="7">
        <v>15</v>
      </c>
      <c r="F55" s="7">
        <v>1</v>
      </c>
      <c r="G55" s="7">
        <v>26</v>
      </c>
      <c r="H55" s="7">
        <v>61</v>
      </c>
      <c r="I55" s="7">
        <v>188</v>
      </c>
      <c r="J55" s="7">
        <v>39</v>
      </c>
      <c r="K55" s="7">
        <v>331</v>
      </c>
      <c r="L55" s="2">
        <v>12</v>
      </c>
    </row>
    <row r="56" spans="1:12">
      <c r="B56" s="2" t="s">
        <v>273</v>
      </c>
      <c r="D56" s="8">
        <v>8.9</v>
      </c>
      <c r="E56" s="8">
        <v>134.19999999999999</v>
      </c>
      <c r="F56" s="8">
        <v>8.9</v>
      </c>
      <c r="G56" s="8">
        <v>232.7</v>
      </c>
      <c r="H56" s="8">
        <v>545.9</v>
      </c>
      <c r="I56" s="8">
        <v>1682.3</v>
      </c>
      <c r="J56" s="8">
        <v>349</v>
      </c>
      <c r="K56" s="8">
        <v>2962</v>
      </c>
    </row>
    <row r="57" spans="1:12">
      <c r="B57" s="2" t="s">
        <v>274</v>
      </c>
      <c r="C57" s="6"/>
      <c r="D57" s="7">
        <v>1</v>
      </c>
      <c r="E57" s="7">
        <v>2</v>
      </c>
      <c r="F57" s="6">
        <v>0</v>
      </c>
      <c r="G57" s="7">
        <v>26</v>
      </c>
      <c r="H57" s="6">
        <v>0</v>
      </c>
      <c r="I57" s="7">
        <v>17</v>
      </c>
      <c r="J57" s="7">
        <v>4</v>
      </c>
      <c r="K57" s="7">
        <v>50</v>
      </c>
    </row>
    <row r="58" spans="1:12">
      <c r="B58" s="2" t="s">
        <v>275</v>
      </c>
      <c r="C58" s="6"/>
      <c r="D58" s="9">
        <v>100</v>
      </c>
      <c r="E58" s="9">
        <v>13</v>
      </c>
      <c r="F58" s="6">
        <v>0</v>
      </c>
      <c r="G58" s="9">
        <v>100</v>
      </c>
      <c r="H58" s="6">
        <v>0</v>
      </c>
      <c r="I58" s="9">
        <v>9</v>
      </c>
      <c r="J58" s="9">
        <v>10</v>
      </c>
      <c r="K58" s="9">
        <v>15</v>
      </c>
    </row>
    <row r="59" spans="1:12">
      <c r="B59" s="2" t="s">
        <v>276</v>
      </c>
      <c r="C59" s="6"/>
      <c r="D59" s="7">
        <v>2</v>
      </c>
      <c r="E59" s="7">
        <v>4</v>
      </c>
      <c r="F59" s="6">
        <v>0</v>
      </c>
      <c r="G59" s="7">
        <v>21</v>
      </c>
      <c r="H59" s="6">
        <v>0</v>
      </c>
      <c r="I59" s="7">
        <v>23</v>
      </c>
      <c r="J59" s="7">
        <v>2</v>
      </c>
      <c r="K59" s="7">
        <v>52</v>
      </c>
    </row>
    <row r="60" spans="1:12">
      <c r="A60" s="2" t="s">
        <v>873</v>
      </c>
      <c r="B60" s="3" t="s">
        <v>874</v>
      </c>
      <c r="C60" s="5">
        <v>0</v>
      </c>
    </row>
    <row r="61" spans="1:12">
      <c r="B61" s="2" t="s">
        <v>272</v>
      </c>
      <c r="C61" s="6"/>
      <c r="D61" s="6">
        <v>0</v>
      </c>
      <c r="E61" s="6">
        <v>0</v>
      </c>
      <c r="F61" s="7">
        <v>2</v>
      </c>
      <c r="G61" s="7">
        <v>6</v>
      </c>
      <c r="H61" s="7">
        <v>3</v>
      </c>
      <c r="I61" s="7">
        <v>339</v>
      </c>
      <c r="J61" s="7">
        <v>6</v>
      </c>
      <c r="K61" s="7">
        <v>356</v>
      </c>
      <c r="L61" s="2">
        <v>12</v>
      </c>
    </row>
    <row r="62" spans="1:12">
      <c r="B62" s="2" t="s">
        <v>273</v>
      </c>
      <c r="D62" s="2">
        <v>0</v>
      </c>
      <c r="E62" s="2">
        <v>0</v>
      </c>
      <c r="F62" s="2">
        <v>0</v>
      </c>
      <c r="G62" s="2">
        <v>0</v>
      </c>
      <c r="H62" s="2">
        <v>0</v>
      </c>
      <c r="I62" s="2">
        <v>0</v>
      </c>
      <c r="J62" s="2">
        <v>0</v>
      </c>
      <c r="K62" s="2">
        <v>0</v>
      </c>
    </row>
    <row r="63" spans="1:12">
      <c r="B63" s="2" t="s">
        <v>274</v>
      </c>
      <c r="C63" s="6"/>
      <c r="D63" s="6">
        <v>0</v>
      </c>
      <c r="E63" s="6">
        <v>0</v>
      </c>
      <c r="F63" s="7">
        <v>1</v>
      </c>
      <c r="G63" s="7">
        <v>6</v>
      </c>
      <c r="H63" s="6">
        <v>0</v>
      </c>
      <c r="I63" s="7">
        <v>59</v>
      </c>
      <c r="J63" s="7">
        <v>1</v>
      </c>
      <c r="K63" s="7">
        <v>67</v>
      </c>
    </row>
    <row r="64" spans="1:12">
      <c r="B64" s="2" t="s">
        <v>275</v>
      </c>
      <c r="C64" s="6"/>
      <c r="D64" s="6">
        <v>0</v>
      </c>
      <c r="E64" s="6">
        <v>0</v>
      </c>
      <c r="F64" s="9">
        <v>50</v>
      </c>
      <c r="G64" s="9">
        <v>100</v>
      </c>
      <c r="H64" s="6">
        <v>0</v>
      </c>
      <c r="I64" s="9">
        <v>17</v>
      </c>
      <c r="J64" s="9">
        <v>17</v>
      </c>
      <c r="K64" s="9">
        <v>19</v>
      </c>
    </row>
    <row r="65" spans="1:12">
      <c r="B65" s="2" t="s">
        <v>276</v>
      </c>
      <c r="C65" s="6"/>
      <c r="D65" s="6">
        <v>0</v>
      </c>
      <c r="E65" s="6">
        <v>0</v>
      </c>
      <c r="F65" s="7">
        <v>3</v>
      </c>
      <c r="G65" s="7">
        <v>6</v>
      </c>
      <c r="H65" s="7">
        <v>1</v>
      </c>
      <c r="I65" s="7">
        <v>36</v>
      </c>
      <c r="J65" s="6">
        <v>0</v>
      </c>
      <c r="K65" s="7">
        <v>46</v>
      </c>
    </row>
    <row r="66" spans="1:12" ht="13.8">
      <c r="A66" s="2" t="s">
        <v>875</v>
      </c>
      <c r="B66" s="42" t="s">
        <v>2865</v>
      </c>
      <c r="C66" s="5">
        <v>1338551</v>
      </c>
    </row>
    <row r="67" spans="1:12">
      <c r="B67" s="2" t="s">
        <v>272</v>
      </c>
      <c r="C67" s="6"/>
      <c r="D67" s="7">
        <v>167</v>
      </c>
      <c r="E67" s="7">
        <v>831</v>
      </c>
      <c r="F67" s="7">
        <v>4377</v>
      </c>
      <c r="G67" s="7">
        <v>4994</v>
      </c>
      <c r="H67" s="7">
        <v>9874</v>
      </c>
      <c r="I67" s="7">
        <v>24847</v>
      </c>
      <c r="J67" s="7">
        <v>7913</v>
      </c>
      <c r="K67" s="7">
        <v>53003</v>
      </c>
      <c r="L67" s="2">
        <v>12</v>
      </c>
    </row>
    <row r="68" spans="1:12">
      <c r="B68" s="2" t="s">
        <v>273</v>
      </c>
      <c r="D68" s="8">
        <v>12.5</v>
      </c>
      <c r="E68" s="8">
        <v>62.1</v>
      </c>
      <c r="F68" s="8">
        <v>327</v>
      </c>
      <c r="G68" s="8">
        <v>373.1</v>
      </c>
      <c r="H68" s="8">
        <v>737.7</v>
      </c>
      <c r="I68" s="8">
        <v>1856.3</v>
      </c>
      <c r="J68" s="8">
        <v>591.20000000000005</v>
      </c>
      <c r="K68" s="8">
        <v>3959.7</v>
      </c>
    </row>
    <row r="69" spans="1:12">
      <c r="B69" s="2" t="s">
        <v>274</v>
      </c>
      <c r="C69" s="6"/>
      <c r="D69" s="7">
        <v>133</v>
      </c>
      <c r="E69" s="7">
        <v>458</v>
      </c>
      <c r="F69" s="7">
        <v>838</v>
      </c>
      <c r="G69" s="7">
        <v>2442</v>
      </c>
      <c r="H69" s="7">
        <v>482</v>
      </c>
      <c r="I69" s="7">
        <v>1801</v>
      </c>
      <c r="J69" s="7">
        <v>823</v>
      </c>
      <c r="K69" s="7">
        <v>6977</v>
      </c>
    </row>
    <row r="70" spans="1:12">
      <c r="B70" s="2" t="s">
        <v>275</v>
      </c>
      <c r="C70" s="6"/>
      <c r="D70" s="9">
        <v>80</v>
      </c>
      <c r="E70" s="9">
        <v>55</v>
      </c>
      <c r="F70" s="9">
        <v>19</v>
      </c>
      <c r="G70" s="9">
        <v>49</v>
      </c>
      <c r="H70" s="9">
        <v>5</v>
      </c>
      <c r="I70" s="9">
        <v>7</v>
      </c>
      <c r="J70" s="9">
        <v>10</v>
      </c>
      <c r="K70" s="9">
        <v>13</v>
      </c>
    </row>
    <row r="71" spans="1:12">
      <c r="B71" s="2" t="s">
        <v>276</v>
      </c>
      <c r="C71" s="6"/>
      <c r="D71" s="7">
        <v>66</v>
      </c>
      <c r="E71" s="7">
        <v>220</v>
      </c>
      <c r="F71" s="7">
        <v>576</v>
      </c>
      <c r="G71" s="7">
        <v>1059</v>
      </c>
      <c r="H71" s="7">
        <v>324</v>
      </c>
      <c r="I71" s="7">
        <v>1549</v>
      </c>
      <c r="J71" s="7">
        <v>550</v>
      </c>
      <c r="K71" s="7">
        <v>4344</v>
      </c>
    </row>
    <row r="72" spans="1:12">
      <c r="A72" s="2" t="s">
        <v>877</v>
      </c>
      <c r="B72" s="3" t="s">
        <v>878</v>
      </c>
      <c r="C72" s="5">
        <v>53163</v>
      </c>
    </row>
    <row r="73" spans="1:12">
      <c r="B73" s="2" t="s">
        <v>272</v>
      </c>
      <c r="C73" s="6"/>
      <c r="D73" s="7">
        <v>3</v>
      </c>
      <c r="E73" s="7">
        <v>28</v>
      </c>
      <c r="F73" s="7">
        <v>73</v>
      </c>
      <c r="G73" s="7">
        <v>112</v>
      </c>
      <c r="H73" s="7">
        <v>257</v>
      </c>
      <c r="I73" s="7">
        <v>1009</v>
      </c>
      <c r="J73" s="7">
        <v>158</v>
      </c>
      <c r="K73" s="7">
        <v>1640</v>
      </c>
      <c r="L73" s="2">
        <v>12</v>
      </c>
    </row>
    <row r="74" spans="1:12">
      <c r="B74" s="2" t="s">
        <v>273</v>
      </c>
      <c r="D74" s="8">
        <v>5.6</v>
      </c>
      <c r="E74" s="8">
        <v>52.7</v>
      </c>
      <c r="F74" s="8">
        <v>137.30000000000001</v>
      </c>
      <c r="G74" s="8">
        <v>210.7</v>
      </c>
      <c r="H74" s="8">
        <v>483.4</v>
      </c>
      <c r="I74" s="8">
        <v>1897.9</v>
      </c>
      <c r="J74" s="8">
        <v>297.2</v>
      </c>
      <c r="K74" s="8">
        <v>3084.9</v>
      </c>
    </row>
    <row r="75" spans="1:12">
      <c r="B75" s="2" t="s">
        <v>274</v>
      </c>
      <c r="C75" s="6"/>
      <c r="D75" s="7">
        <v>7</v>
      </c>
      <c r="E75" s="7">
        <v>11</v>
      </c>
      <c r="F75" s="7">
        <v>24</v>
      </c>
      <c r="G75" s="7">
        <v>54</v>
      </c>
      <c r="H75" s="7">
        <v>18</v>
      </c>
      <c r="I75" s="7">
        <v>148</v>
      </c>
      <c r="J75" s="7">
        <v>9</v>
      </c>
      <c r="K75" s="7">
        <v>271</v>
      </c>
    </row>
    <row r="76" spans="1:12">
      <c r="B76" s="2" t="s">
        <v>275</v>
      </c>
      <c r="C76" s="6"/>
      <c r="D76" s="9">
        <v>233</v>
      </c>
      <c r="E76" s="9">
        <v>39</v>
      </c>
      <c r="F76" s="9">
        <v>33</v>
      </c>
      <c r="G76" s="9">
        <v>48</v>
      </c>
      <c r="H76" s="9">
        <v>7</v>
      </c>
      <c r="I76" s="9">
        <v>15</v>
      </c>
      <c r="J76" s="9">
        <v>6</v>
      </c>
      <c r="K76" s="9">
        <v>17</v>
      </c>
    </row>
    <row r="77" spans="1:12">
      <c r="B77" s="2" t="s">
        <v>276</v>
      </c>
      <c r="C77" s="6"/>
      <c r="D77" s="7">
        <v>3</v>
      </c>
      <c r="E77" s="7">
        <v>4</v>
      </c>
      <c r="F77" s="7">
        <v>10</v>
      </c>
      <c r="G77" s="7">
        <v>33</v>
      </c>
      <c r="H77" s="7">
        <v>9</v>
      </c>
      <c r="I77" s="7">
        <v>140</v>
      </c>
      <c r="J77" s="7">
        <v>4</v>
      </c>
      <c r="K77" s="7">
        <v>203</v>
      </c>
    </row>
    <row r="78" spans="1:12">
      <c r="A78" s="2" t="s">
        <v>879</v>
      </c>
      <c r="B78" s="3" t="s">
        <v>880</v>
      </c>
      <c r="C78" s="5">
        <v>39603</v>
      </c>
    </row>
    <row r="79" spans="1:12">
      <c r="B79" s="2" t="s">
        <v>272</v>
      </c>
      <c r="C79" s="6"/>
      <c r="D79" s="7">
        <v>1</v>
      </c>
      <c r="E79" s="7">
        <v>19</v>
      </c>
      <c r="F79" s="7">
        <v>87</v>
      </c>
      <c r="G79" s="7">
        <v>78</v>
      </c>
      <c r="H79" s="7">
        <v>200</v>
      </c>
      <c r="I79" s="7">
        <v>716</v>
      </c>
      <c r="J79" s="7">
        <v>169</v>
      </c>
      <c r="K79" s="7">
        <v>1270</v>
      </c>
      <c r="L79" s="2">
        <v>12</v>
      </c>
    </row>
    <row r="80" spans="1:12">
      <c r="B80" s="2" t="s">
        <v>273</v>
      </c>
      <c r="D80" s="8">
        <v>2.5</v>
      </c>
      <c r="E80" s="8">
        <v>48</v>
      </c>
      <c r="F80" s="8">
        <v>219.7</v>
      </c>
      <c r="G80" s="8">
        <v>197</v>
      </c>
      <c r="H80" s="8">
        <v>505</v>
      </c>
      <c r="I80" s="8">
        <v>1807.9</v>
      </c>
      <c r="J80" s="8">
        <v>426.7</v>
      </c>
      <c r="K80" s="8">
        <v>3206.8</v>
      </c>
    </row>
    <row r="81" spans="1:12">
      <c r="B81" s="2" t="s">
        <v>274</v>
      </c>
      <c r="C81" s="6"/>
      <c r="D81" s="7">
        <v>1</v>
      </c>
      <c r="E81" s="7">
        <v>15</v>
      </c>
      <c r="F81" s="7">
        <v>35</v>
      </c>
      <c r="G81" s="7">
        <v>45</v>
      </c>
      <c r="H81" s="7">
        <v>24</v>
      </c>
      <c r="I81" s="7">
        <v>92</v>
      </c>
      <c r="J81" s="7">
        <v>35</v>
      </c>
      <c r="K81" s="7">
        <v>247</v>
      </c>
    </row>
    <row r="82" spans="1:12">
      <c r="B82" s="2" t="s">
        <v>275</v>
      </c>
      <c r="C82" s="6"/>
      <c r="D82" s="9">
        <v>100</v>
      </c>
      <c r="E82" s="9">
        <v>79</v>
      </c>
      <c r="F82" s="9">
        <v>40</v>
      </c>
      <c r="G82" s="9">
        <v>58</v>
      </c>
      <c r="H82" s="9">
        <v>12</v>
      </c>
      <c r="I82" s="9">
        <v>13</v>
      </c>
      <c r="J82" s="9">
        <v>21</v>
      </c>
      <c r="K82" s="9">
        <v>19</v>
      </c>
    </row>
    <row r="83" spans="1:12">
      <c r="B83" s="2" t="s">
        <v>276</v>
      </c>
      <c r="C83" s="6"/>
      <c r="D83" s="7">
        <v>1</v>
      </c>
      <c r="E83" s="7">
        <v>5</v>
      </c>
      <c r="F83" s="7">
        <v>11</v>
      </c>
      <c r="G83" s="7">
        <v>22</v>
      </c>
      <c r="H83" s="7">
        <v>8</v>
      </c>
      <c r="I83" s="7">
        <v>12</v>
      </c>
      <c r="J83" s="7">
        <v>2</v>
      </c>
      <c r="K83" s="7">
        <v>61</v>
      </c>
    </row>
    <row r="84" spans="1:12">
      <c r="A84" s="2" t="s">
        <v>881</v>
      </c>
      <c r="B84" s="3" t="s">
        <v>882</v>
      </c>
      <c r="C84" s="5">
        <v>36186</v>
      </c>
    </row>
    <row r="85" spans="1:12">
      <c r="B85" s="2" t="s">
        <v>272</v>
      </c>
      <c r="C85" s="6"/>
      <c r="D85" s="6">
        <v>0</v>
      </c>
      <c r="E85" s="7">
        <v>10</v>
      </c>
      <c r="F85" s="7">
        <v>27</v>
      </c>
      <c r="G85" s="7">
        <v>20</v>
      </c>
      <c r="H85" s="7">
        <v>159</v>
      </c>
      <c r="I85" s="7">
        <v>539</v>
      </c>
      <c r="J85" s="7">
        <v>92</v>
      </c>
      <c r="K85" s="7">
        <v>847</v>
      </c>
      <c r="L85" s="2">
        <v>12</v>
      </c>
    </row>
    <row r="86" spans="1:12">
      <c r="B86" s="2" t="s">
        <v>273</v>
      </c>
      <c r="D86" s="2">
        <v>0</v>
      </c>
      <c r="E86" s="8">
        <v>27.6</v>
      </c>
      <c r="F86" s="8">
        <v>74.599999999999994</v>
      </c>
      <c r="G86" s="8">
        <v>55.3</v>
      </c>
      <c r="H86" s="8">
        <v>439.4</v>
      </c>
      <c r="I86" s="8">
        <v>1489.5</v>
      </c>
      <c r="J86" s="8">
        <v>254.2</v>
      </c>
      <c r="K86" s="8">
        <v>2340.6999999999998</v>
      </c>
    </row>
    <row r="87" spans="1:12">
      <c r="B87" s="2" t="s">
        <v>274</v>
      </c>
      <c r="C87" s="6"/>
      <c r="D87" s="6">
        <v>0</v>
      </c>
      <c r="E87" s="7">
        <v>1</v>
      </c>
      <c r="F87" s="7">
        <v>9</v>
      </c>
      <c r="G87" s="7">
        <v>10</v>
      </c>
      <c r="H87" s="7">
        <v>6</v>
      </c>
      <c r="I87" s="7">
        <v>40</v>
      </c>
      <c r="J87" s="7">
        <v>12</v>
      </c>
      <c r="K87" s="7">
        <v>78</v>
      </c>
    </row>
    <row r="88" spans="1:12">
      <c r="B88" s="2" t="s">
        <v>275</v>
      </c>
      <c r="C88" s="6"/>
      <c r="D88" s="6">
        <v>0</v>
      </c>
      <c r="E88" s="9">
        <v>10</v>
      </c>
      <c r="F88" s="9">
        <v>33</v>
      </c>
      <c r="G88" s="9">
        <v>50</v>
      </c>
      <c r="H88" s="9">
        <v>4</v>
      </c>
      <c r="I88" s="9">
        <v>7</v>
      </c>
      <c r="J88" s="9">
        <v>13</v>
      </c>
      <c r="K88" s="9">
        <v>9</v>
      </c>
    </row>
    <row r="89" spans="1:12">
      <c r="B89" s="2" t="s">
        <v>276</v>
      </c>
      <c r="C89" s="6"/>
      <c r="D89" s="6">
        <v>0</v>
      </c>
      <c r="E89" s="7">
        <v>1</v>
      </c>
      <c r="F89" s="7">
        <v>9</v>
      </c>
      <c r="G89" s="7">
        <v>10</v>
      </c>
      <c r="H89" s="7">
        <v>2</v>
      </c>
      <c r="I89" s="7">
        <v>36</v>
      </c>
      <c r="J89" s="7">
        <v>10</v>
      </c>
      <c r="K89" s="7">
        <v>68</v>
      </c>
    </row>
    <row r="90" spans="1:12">
      <c r="A90" s="2" t="s">
        <v>883</v>
      </c>
      <c r="B90" s="3" t="s">
        <v>884</v>
      </c>
      <c r="C90" s="5">
        <v>236243</v>
      </c>
    </row>
    <row r="91" spans="1:12">
      <c r="B91" s="2" t="s">
        <v>272</v>
      </c>
      <c r="C91" s="6"/>
      <c r="D91" s="7">
        <v>8</v>
      </c>
      <c r="E91" s="7">
        <v>129</v>
      </c>
      <c r="F91" s="7">
        <v>319</v>
      </c>
      <c r="G91" s="7">
        <v>292</v>
      </c>
      <c r="H91" s="7">
        <v>1214</v>
      </c>
      <c r="I91" s="7">
        <v>5140</v>
      </c>
      <c r="J91" s="7">
        <v>810</v>
      </c>
      <c r="K91" s="7">
        <v>7912</v>
      </c>
      <c r="L91" s="2">
        <v>12</v>
      </c>
    </row>
    <row r="92" spans="1:12">
      <c r="B92" s="2" t="s">
        <v>273</v>
      </c>
      <c r="D92" s="8">
        <v>3.4</v>
      </c>
      <c r="E92" s="8">
        <v>54.6</v>
      </c>
      <c r="F92" s="8">
        <v>135</v>
      </c>
      <c r="G92" s="8">
        <v>123.6</v>
      </c>
      <c r="H92" s="8">
        <v>513.9</v>
      </c>
      <c r="I92" s="8">
        <v>2175.6999999999998</v>
      </c>
      <c r="J92" s="8">
        <v>342.9</v>
      </c>
      <c r="K92" s="8">
        <v>3349.1</v>
      </c>
    </row>
    <row r="93" spans="1:12">
      <c r="B93" s="2" t="s">
        <v>274</v>
      </c>
      <c r="C93" s="6"/>
      <c r="D93" s="7">
        <v>4</v>
      </c>
      <c r="E93" s="7">
        <v>86</v>
      </c>
      <c r="F93" s="7">
        <v>97</v>
      </c>
      <c r="G93" s="7">
        <v>197</v>
      </c>
      <c r="H93" s="7">
        <v>142</v>
      </c>
      <c r="I93" s="7">
        <v>987</v>
      </c>
      <c r="J93" s="7">
        <v>135</v>
      </c>
      <c r="K93" s="7">
        <v>1648</v>
      </c>
    </row>
    <row r="94" spans="1:12">
      <c r="B94" s="2" t="s">
        <v>275</v>
      </c>
      <c r="C94" s="6"/>
      <c r="D94" s="9">
        <v>50</v>
      </c>
      <c r="E94" s="9">
        <v>67</v>
      </c>
      <c r="F94" s="9">
        <v>30</v>
      </c>
      <c r="G94" s="9">
        <v>67</v>
      </c>
      <c r="H94" s="9">
        <v>12</v>
      </c>
      <c r="I94" s="9">
        <v>19</v>
      </c>
      <c r="J94" s="9">
        <v>17</v>
      </c>
      <c r="K94" s="9">
        <v>21</v>
      </c>
    </row>
    <row r="95" spans="1:12">
      <c r="B95" s="2" t="s">
        <v>276</v>
      </c>
      <c r="C95" s="6"/>
      <c r="D95" s="7">
        <v>4</v>
      </c>
      <c r="E95" s="7">
        <v>61</v>
      </c>
      <c r="F95" s="7">
        <v>85</v>
      </c>
      <c r="G95" s="7">
        <v>136</v>
      </c>
      <c r="H95" s="7">
        <v>137</v>
      </c>
      <c r="I95" s="7">
        <v>767</v>
      </c>
      <c r="J95" s="7">
        <v>81</v>
      </c>
      <c r="K95" s="7">
        <v>1271</v>
      </c>
    </row>
    <row r="96" spans="1:12">
      <c r="A96" s="2" t="s">
        <v>885</v>
      </c>
      <c r="B96" s="3" t="s">
        <v>886</v>
      </c>
      <c r="C96" s="5">
        <v>12509</v>
      </c>
    </row>
    <row r="97" spans="1:12">
      <c r="B97" s="2" t="s">
        <v>272</v>
      </c>
      <c r="C97" s="6"/>
      <c r="D97" s="6">
        <v>0</v>
      </c>
      <c r="E97" s="7">
        <v>9</v>
      </c>
      <c r="F97" s="7">
        <v>17</v>
      </c>
      <c r="G97" s="7">
        <v>42</v>
      </c>
      <c r="H97" s="7">
        <v>59</v>
      </c>
      <c r="I97" s="7">
        <v>149</v>
      </c>
      <c r="J97" s="7">
        <v>12</v>
      </c>
      <c r="K97" s="7">
        <v>288</v>
      </c>
      <c r="L97" s="2">
        <v>12</v>
      </c>
    </row>
    <row r="98" spans="1:12">
      <c r="B98" s="2" t="s">
        <v>273</v>
      </c>
      <c r="D98" s="2">
        <v>0</v>
      </c>
      <c r="E98" s="8">
        <v>71.900000000000006</v>
      </c>
      <c r="F98" s="8">
        <v>135.9</v>
      </c>
      <c r="G98" s="8">
        <v>335.8</v>
      </c>
      <c r="H98" s="8">
        <v>471.7</v>
      </c>
      <c r="I98" s="8">
        <v>1191.0999999999999</v>
      </c>
      <c r="J98" s="8">
        <v>95.9</v>
      </c>
      <c r="K98" s="8">
        <v>2302.3000000000002</v>
      </c>
    </row>
    <row r="99" spans="1:12">
      <c r="B99" s="2" t="s">
        <v>274</v>
      </c>
      <c r="C99" s="6"/>
      <c r="D99" s="6">
        <v>0</v>
      </c>
      <c r="E99" s="7">
        <v>5</v>
      </c>
      <c r="F99" s="7">
        <v>5</v>
      </c>
      <c r="G99" s="7">
        <v>25</v>
      </c>
      <c r="H99" s="7">
        <v>12</v>
      </c>
      <c r="I99" s="7">
        <v>34</v>
      </c>
      <c r="J99" s="7">
        <v>6</v>
      </c>
      <c r="K99" s="7">
        <v>87</v>
      </c>
    </row>
    <row r="100" spans="1:12">
      <c r="B100" s="2" t="s">
        <v>275</v>
      </c>
      <c r="C100" s="6"/>
      <c r="D100" s="6">
        <v>0</v>
      </c>
      <c r="E100" s="9">
        <v>56</v>
      </c>
      <c r="F100" s="9">
        <v>29</v>
      </c>
      <c r="G100" s="9">
        <v>60</v>
      </c>
      <c r="H100" s="9">
        <v>20</v>
      </c>
      <c r="I100" s="9">
        <v>23</v>
      </c>
      <c r="J100" s="9">
        <v>50</v>
      </c>
      <c r="K100" s="9">
        <v>30</v>
      </c>
    </row>
    <row r="101" spans="1:12">
      <c r="B101" s="2" t="s">
        <v>276</v>
      </c>
      <c r="C101" s="6"/>
      <c r="D101" s="6">
        <v>0</v>
      </c>
      <c r="E101" s="7">
        <v>3</v>
      </c>
      <c r="F101" s="7">
        <v>7</v>
      </c>
      <c r="G101" s="7">
        <v>12</v>
      </c>
      <c r="H101" s="7">
        <v>6</v>
      </c>
      <c r="I101" s="7">
        <v>13</v>
      </c>
      <c r="J101" s="7">
        <v>6</v>
      </c>
      <c r="K101" s="7">
        <v>47</v>
      </c>
    </row>
    <row r="102" spans="1:12">
      <c r="A102" s="2" t="s">
        <v>887</v>
      </c>
      <c r="B102" s="3" t="s">
        <v>888</v>
      </c>
      <c r="C102" s="5">
        <v>193249</v>
      </c>
    </row>
    <row r="103" spans="1:12">
      <c r="B103" s="2" t="s">
        <v>272</v>
      </c>
      <c r="C103" s="6"/>
      <c r="D103" s="7">
        <v>2</v>
      </c>
      <c r="E103" s="7">
        <v>136</v>
      </c>
      <c r="F103" s="7">
        <v>174</v>
      </c>
      <c r="G103" s="7">
        <v>261</v>
      </c>
      <c r="H103" s="7">
        <v>582</v>
      </c>
      <c r="I103" s="7">
        <v>3629</v>
      </c>
      <c r="J103" s="7">
        <v>495</v>
      </c>
      <c r="K103" s="7">
        <v>5279</v>
      </c>
      <c r="L103" s="2">
        <v>12</v>
      </c>
    </row>
    <row r="104" spans="1:12">
      <c r="B104" s="2" t="s">
        <v>273</v>
      </c>
      <c r="D104" s="8">
        <v>1</v>
      </c>
      <c r="E104" s="8">
        <v>70.400000000000006</v>
      </c>
      <c r="F104" s="8">
        <v>90</v>
      </c>
      <c r="G104" s="8">
        <v>135.1</v>
      </c>
      <c r="H104" s="8">
        <v>301.2</v>
      </c>
      <c r="I104" s="8">
        <v>1877.9</v>
      </c>
      <c r="J104" s="8">
        <v>256.10000000000002</v>
      </c>
      <c r="K104" s="8">
        <v>2731.7</v>
      </c>
    </row>
    <row r="105" spans="1:12">
      <c r="B105" s="2" t="s">
        <v>274</v>
      </c>
      <c r="C105" s="6"/>
      <c r="D105" s="7">
        <v>3</v>
      </c>
      <c r="E105" s="7">
        <v>89</v>
      </c>
      <c r="F105" s="7">
        <v>76</v>
      </c>
      <c r="G105" s="7">
        <v>200</v>
      </c>
      <c r="H105" s="7">
        <v>76</v>
      </c>
      <c r="I105" s="7">
        <v>595</v>
      </c>
      <c r="J105" s="7">
        <v>83</v>
      </c>
      <c r="K105" s="7">
        <v>1122</v>
      </c>
    </row>
    <row r="106" spans="1:12">
      <c r="B106" s="2" t="s">
        <v>275</v>
      </c>
      <c r="C106" s="6"/>
      <c r="D106" s="9">
        <v>150</v>
      </c>
      <c r="E106" s="9">
        <v>65</v>
      </c>
      <c r="F106" s="9">
        <v>44</v>
      </c>
      <c r="G106" s="9">
        <v>77</v>
      </c>
      <c r="H106" s="9">
        <v>13</v>
      </c>
      <c r="I106" s="9">
        <v>16</v>
      </c>
      <c r="J106" s="9">
        <v>17</v>
      </c>
      <c r="K106" s="9">
        <v>21</v>
      </c>
    </row>
    <row r="107" spans="1:12">
      <c r="B107" s="2" t="s">
        <v>276</v>
      </c>
      <c r="C107" s="6"/>
      <c r="D107" s="7">
        <v>5</v>
      </c>
      <c r="E107" s="7">
        <v>46</v>
      </c>
      <c r="F107" s="7">
        <v>53</v>
      </c>
      <c r="G107" s="7">
        <v>212</v>
      </c>
      <c r="H107" s="7">
        <v>69</v>
      </c>
      <c r="I107" s="7">
        <v>568</v>
      </c>
      <c r="J107" s="7">
        <v>33</v>
      </c>
      <c r="K107" s="7">
        <v>986</v>
      </c>
    </row>
    <row r="108" spans="1:12">
      <c r="A108" s="2" t="s">
        <v>889</v>
      </c>
      <c r="B108" s="3" t="s">
        <v>890</v>
      </c>
      <c r="C108" s="5">
        <v>9248</v>
      </c>
    </row>
    <row r="109" spans="1:12">
      <c r="B109" s="2" t="s">
        <v>272</v>
      </c>
      <c r="C109" s="6"/>
      <c r="D109" s="6">
        <v>0</v>
      </c>
      <c r="E109" s="6">
        <v>0</v>
      </c>
      <c r="F109" s="7">
        <v>1</v>
      </c>
      <c r="G109" s="7">
        <v>3</v>
      </c>
      <c r="H109" s="7">
        <v>28</v>
      </c>
      <c r="I109" s="7">
        <v>163</v>
      </c>
      <c r="J109" s="7">
        <v>5</v>
      </c>
      <c r="K109" s="7">
        <v>200</v>
      </c>
      <c r="L109" s="2">
        <v>12</v>
      </c>
    </row>
    <row r="110" spans="1:12">
      <c r="B110" s="2" t="s">
        <v>273</v>
      </c>
      <c r="D110" s="2">
        <v>0</v>
      </c>
      <c r="E110" s="2">
        <v>0</v>
      </c>
      <c r="F110" s="8">
        <v>10.8</v>
      </c>
      <c r="G110" s="8">
        <v>32.4</v>
      </c>
      <c r="H110" s="8">
        <v>302.8</v>
      </c>
      <c r="I110" s="8">
        <v>1762.5</v>
      </c>
      <c r="J110" s="8">
        <v>54.1</v>
      </c>
      <c r="K110" s="8">
        <v>2162.6</v>
      </c>
    </row>
    <row r="111" spans="1:12">
      <c r="B111" s="2" t="s">
        <v>274</v>
      </c>
      <c r="C111" s="6"/>
      <c r="D111" s="6">
        <v>0</v>
      </c>
      <c r="E111" s="6">
        <v>0</v>
      </c>
      <c r="F111" s="6">
        <v>0</v>
      </c>
      <c r="G111" s="6">
        <v>0</v>
      </c>
      <c r="H111" s="6">
        <v>0</v>
      </c>
      <c r="I111" s="7">
        <v>3</v>
      </c>
      <c r="J111" s="7">
        <v>1</v>
      </c>
      <c r="K111" s="7">
        <v>4</v>
      </c>
    </row>
    <row r="112" spans="1:12">
      <c r="B112" s="2" t="s">
        <v>275</v>
      </c>
      <c r="C112" s="6"/>
      <c r="D112" s="6">
        <v>0</v>
      </c>
      <c r="E112" s="6">
        <v>0</v>
      </c>
      <c r="F112" s="6">
        <v>0</v>
      </c>
      <c r="G112" s="6">
        <v>0</v>
      </c>
      <c r="H112" s="6">
        <v>0</v>
      </c>
      <c r="I112" s="9">
        <v>2</v>
      </c>
      <c r="J112" s="9">
        <v>20</v>
      </c>
      <c r="K112" s="9">
        <v>2</v>
      </c>
    </row>
    <row r="113" spans="1:12">
      <c r="B113" s="2" t="s">
        <v>276</v>
      </c>
      <c r="C113" s="6"/>
      <c r="D113" s="6">
        <v>0</v>
      </c>
      <c r="E113" s="6">
        <v>0</v>
      </c>
      <c r="F113" s="6">
        <v>0</v>
      </c>
      <c r="G113" s="6">
        <v>0</v>
      </c>
      <c r="H113" s="6">
        <v>0</v>
      </c>
      <c r="I113" s="7">
        <v>3</v>
      </c>
      <c r="J113" s="6">
        <v>0</v>
      </c>
      <c r="K113" s="7">
        <v>3</v>
      </c>
    </row>
    <row r="114" spans="1:12">
      <c r="A114" s="2" t="s">
        <v>891</v>
      </c>
      <c r="B114" s="3" t="s">
        <v>892</v>
      </c>
      <c r="C114" s="5">
        <v>5693</v>
      </c>
    </row>
    <row r="115" spans="1:12">
      <c r="B115" s="2" t="s">
        <v>272</v>
      </c>
      <c r="C115" s="6"/>
      <c r="D115" s="6">
        <v>0</v>
      </c>
      <c r="E115" s="6">
        <v>0</v>
      </c>
      <c r="F115" s="7">
        <v>8</v>
      </c>
      <c r="G115" s="7">
        <v>8</v>
      </c>
      <c r="H115" s="7">
        <v>67</v>
      </c>
      <c r="I115" s="7">
        <v>153</v>
      </c>
      <c r="J115" s="6">
        <v>0</v>
      </c>
      <c r="K115" s="7">
        <v>236</v>
      </c>
      <c r="L115" s="2">
        <v>12</v>
      </c>
    </row>
    <row r="116" spans="1:12">
      <c r="B116" s="2" t="s">
        <v>273</v>
      </c>
      <c r="D116" s="2">
        <v>0</v>
      </c>
      <c r="E116" s="2">
        <v>0</v>
      </c>
      <c r="F116" s="8">
        <v>140.5</v>
      </c>
      <c r="G116" s="8">
        <v>140.5</v>
      </c>
      <c r="H116" s="8">
        <v>1176.9000000000001</v>
      </c>
      <c r="I116" s="8">
        <v>2687.5</v>
      </c>
      <c r="J116" s="2">
        <v>0</v>
      </c>
      <c r="K116" s="8">
        <v>4145.3999999999996</v>
      </c>
    </row>
    <row r="117" spans="1:12">
      <c r="B117" s="2" t="s">
        <v>274</v>
      </c>
      <c r="C117" s="6"/>
      <c r="D117" s="6">
        <v>0</v>
      </c>
      <c r="E117" s="6">
        <v>0</v>
      </c>
      <c r="F117" s="7">
        <v>1</v>
      </c>
      <c r="G117" s="7">
        <v>4</v>
      </c>
      <c r="H117" s="7">
        <v>5</v>
      </c>
      <c r="I117" s="7">
        <v>29</v>
      </c>
      <c r="J117" s="7">
        <v>1</v>
      </c>
      <c r="K117" s="7">
        <v>40</v>
      </c>
    </row>
    <row r="118" spans="1:12">
      <c r="B118" s="2" t="s">
        <v>275</v>
      </c>
      <c r="C118" s="6"/>
      <c r="D118" s="6">
        <v>0</v>
      </c>
      <c r="E118" s="6">
        <v>0</v>
      </c>
      <c r="F118" s="9">
        <v>13</v>
      </c>
      <c r="G118" s="9">
        <v>50</v>
      </c>
      <c r="H118" s="9">
        <v>7</v>
      </c>
      <c r="I118" s="9">
        <v>19</v>
      </c>
      <c r="J118" s="6">
        <v>0</v>
      </c>
      <c r="K118" s="9">
        <v>17</v>
      </c>
    </row>
    <row r="119" spans="1:12">
      <c r="B119" s="2" t="s">
        <v>276</v>
      </c>
      <c r="C119" s="6"/>
      <c r="D119" s="6">
        <v>0</v>
      </c>
      <c r="E119" s="6">
        <v>0</v>
      </c>
      <c r="F119" s="6">
        <v>0</v>
      </c>
      <c r="G119" s="6">
        <v>0</v>
      </c>
      <c r="H119" s="7">
        <v>1</v>
      </c>
      <c r="I119" s="7">
        <v>4</v>
      </c>
      <c r="J119" s="7">
        <v>2</v>
      </c>
      <c r="K119" s="7">
        <v>7</v>
      </c>
    </row>
    <row r="120" spans="1:12">
      <c r="A120" s="2" t="s">
        <v>893</v>
      </c>
      <c r="B120" s="3" t="s">
        <v>894</v>
      </c>
      <c r="C120" s="5">
        <v>242062</v>
      </c>
    </row>
    <row r="121" spans="1:12">
      <c r="B121" s="2" t="s">
        <v>272</v>
      </c>
      <c r="C121" s="6"/>
      <c r="D121" s="7">
        <v>8</v>
      </c>
      <c r="E121" s="7">
        <v>54</v>
      </c>
      <c r="F121" s="7">
        <v>228</v>
      </c>
      <c r="G121" s="7">
        <v>259</v>
      </c>
      <c r="H121" s="7">
        <v>969</v>
      </c>
      <c r="I121" s="7">
        <v>4467</v>
      </c>
      <c r="J121" s="7">
        <v>711</v>
      </c>
      <c r="K121" s="7">
        <v>6696</v>
      </c>
      <c r="L121" s="2">
        <v>12</v>
      </c>
    </row>
    <row r="122" spans="1:12">
      <c r="B122" s="2" t="s">
        <v>273</v>
      </c>
      <c r="D122" s="8">
        <v>3.3</v>
      </c>
      <c r="E122" s="8">
        <v>22.3</v>
      </c>
      <c r="F122" s="8">
        <v>94.2</v>
      </c>
      <c r="G122" s="8">
        <v>107</v>
      </c>
      <c r="H122" s="8">
        <v>400.3</v>
      </c>
      <c r="I122" s="8">
        <v>1845.4</v>
      </c>
      <c r="J122" s="8">
        <v>293.7</v>
      </c>
      <c r="K122" s="8">
        <v>2766.2</v>
      </c>
    </row>
    <row r="123" spans="1:12">
      <c r="B123" s="2" t="s">
        <v>274</v>
      </c>
      <c r="C123" s="6"/>
      <c r="D123" s="7">
        <v>6</v>
      </c>
      <c r="E123" s="7">
        <v>19</v>
      </c>
      <c r="F123" s="7">
        <v>37</v>
      </c>
      <c r="G123" s="7">
        <v>144</v>
      </c>
      <c r="H123" s="7">
        <v>96</v>
      </c>
      <c r="I123" s="7">
        <v>568</v>
      </c>
      <c r="J123" s="7">
        <v>54</v>
      </c>
      <c r="K123" s="7">
        <v>924</v>
      </c>
    </row>
    <row r="124" spans="1:12">
      <c r="B124" s="2" t="s">
        <v>275</v>
      </c>
      <c r="C124" s="6"/>
      <c r="D124" s="9">
        <v>75</v>
      </c>
      <c r="E124" s="9">
        <v>35</v>
      </c>
      <c r="F124" s="9">
        <v>16</v>
      </c>
      <c r="G124" s="9">
        <v>56</v>
      </c>
      <c r="H124" s="9">
        <v>10</v>
      </c>
      <c r="I124" s="9">
        <v>13</v>
      </c>
      <c r="J124" s="9">
        <v>8</v>
      </c>
      <c r="K124" s="9">
        <v>14</v>
      </c>
    </row>
    <row r="125" spans="1:12">
      <c r="B125" s="2" t="s">
        <v>276</v>
      </c>
      <c r="C125" s="6"/>
      <c r="D125" s="7">
        <v>10</v>
      </c>
      <c r="E125" s="7">
        <v>8</v>
      </c>
      <c r="F125" s="7">
        <v>46</v>
      </c>
      <c r="G125" s="7">
        <v>118</v>
      </c>
      <c r="H125" s="7">
        <v>85</v>
      </c>
      <c r="I125" s="7">
        <v>596</v>
      </c>
      <c r="J125" s="7">
        <v>55</v>
      </c>
      <c r="K125" s="7">
        <v>918</v>
      </c>
    </row>
    <row r="126" spans="1:12">
      <c r="A126" s="2" t="s">
        <v>895</v>
      </c>
      <c r="B126" s="3" t="s">
        <v>896</v>
      </c>
      <c r="C126" s="5">
        <v>39225</v>
      </c>
    </row>
    <row r="127" spans="1:12">
      <c r="B127" s="2" t="s">
        <v>272</v>
      </c>
      <c r="C127" s="6"/>
      <c r="D127" s="6">
        <v>0</v>
      </c>
      <c r="E127" s="7">
        <v>14</v>
      </c>
      <c r="F127" s="7">
        <v>94</v>
      </c>
      <c r="G127" s="7">
        <v>114</v>
      </c>
      <c r="H127" s="7">
        <v>193</v>
      </c>
      <c r="I127" s="7">
        <v>811</v>
      </c>
      <c r="J127" s="7">
        <v>236</v>
      </c>
      <c r="K127" s="7">
        <v>1462</v>
      </c>
      <c r="L127" s="2">
        <v>12</v>
      </c>
    </row>
    <row r="128" spans="1:12">
      <c r="B128" s="2" t="s">
        <v>273</v>
      </c>
      <c r="D128" s="2">
        <v>0</v>
      </c>
      <c r="E128" s="8">
        <v>35.700000000000003</v>
      </c>
      <c r="F128" s="8">
        <v>239.6</v>
      </c>
      <c r="G128" s="8">
        <v>290.60000000000002</v>
      </c>
      <c r="H128" s="8">
        <v>492</v>
      </c>
      <c r="I128" s="8">
        <v>2067.6</v>
      </c>
      <c r="J128" s="8">
        <v>601.70000000000005</v>
      </c>
      <c r="K128" s="8">
        <v>3727.2</v>
      </c>
    </row>
    <row r="129" spans="1:12">
      <c r="B129" s="2" t="s">
        <v>274</v>
      </c>
      <c r="C129" s="6"/>
      <c r="D129" s="6">
        <v>0</v>
      </c>
      <c r="E129" s="7">
        <v>2</v>
      </c>
      <c r="F129" s="7">
        <v>5</v>
      </c>
      <c r="G129" s="7">
        <v>28</v>
      </c>
      <c r="H129" s="7">
        <v>2</v>
      </c>
      <c r="I129" s="7">
        <v>51</v>
      </c>
      <c r="J129" s="7">
        <v>5</v>
      </c>
      <c r="K129" s="7">
        <v>93</v>
      </c>
    </row>
    <row r="130" spans="1:12">
      <c r="B130" s="2" t="s">
        <v>275</v>
      </c>
      <c r="C130" s="6"/>
      <c r="D130" s="6">
        <v>0</v>
      </c>
      <c r="E130" s="9">
        <v>14</v>
      </c>
      <c r="F130" s="9">
        <v>5</v>
      </c>
      <c r="G130" s="9">
        <v>25</v>
      </c>
      <c r="H130" s="9">
        <v>1</v>
      </c>
      <c r="I130" s="9">
        <v>6</v>
      </c>
      <c r="J130" s="9">
        <v>2</v>
      </c>
      <c r="K130" s="9">
        <v>6</v>
      </c>
    </row>
    <row r="131" spans="1:12">
      <c r="B131" s="2" t="s">
        <v>276</v>
      </c>
      <c r="C131" s="6"/>
      <c r="D131" s="6">
        <v>0</v>
      </c>
      <c r="E131" s="7">
        <v>2</v>
      </c>
      <c r="F131" s="7">
        <v>6</v>
      </c>
      <c r="G131" s="7">
        <v>26</v>
      </c>
      <c r="H131" s="7">
        <v>3</v>
      </c>
      <c r="I131" s="7">
        <v>60</v>
      </c>
      <c r="J131" s="7">
        <v>5</v>
      </c>
      <c r="K131" s="7">
        <v>102</v>
      </c>
    </row>
    <row r="132" spans="1:12">
      <c r="A132" s="2" t="s">
        <v>897</v>
      </c>
      <c r="B132" s="3" t="s">
        <v>898</v>
      </c>
      <c r="C132" s="5">
        <v>144406</v>
      </c>
    </row>
    <row r="133" spans="1:12">
      <c r="B133" s="2" t="s">
        <v>272</v>
      </c>
      <c r="C133" s="6"/>
      <c r="D133" s="7">
        <v>6</v>
      </c>
      <c r="E133" s="7">
        <v>74</v>
      </c>
      <c r="F133" s="7">
        <v>244</v>
      </c>
      <c r="G133" s="7">
        <v>292</v>
      </c>
      <c r="H133" s="7">
        <v>773</v>
      </c>
      <c r="I133" s="7">
        <v>3642</v>
      </c>
      <c r="J133" s="7">
        <v>849</v>
      </c>
      <c r="K133" s="7">
        <v>5880</v>
      </c>
      <c r="L133" s="2">
        <v>12</v>
      </c>
    </row>
    <row r="134" spans="1:12">
      <c r="B134" s="2" t="s">
        <v>273</v>
      </c>
      <c r="D134" s="8">
        <v>4.2</v>
      </c>
      <c r="E134" s="8">
        <v>51.2</v>
      </c>
      <c r="F134" s="8">
        <v>169</v>
      </c>
      <c r="G134" s="8">
        <v>202.2</v>
      </c>
      <c r="H134" s="8">
        <v>535.29999999999995</v>
      </c>
      <c r="I134" s="8">
        <v>2522.1</v>
      </c>
      <c r="J134" s="8">
        <v>587.9</v>
      </c>
      <c r="K134" s="8">
        <v>4071.9</v>
      </c>
    </row>
    <row r="135" spans="1:12">
      <c r="B135" s="2" t="s">
        <v>274</v>
      </c>
      <c r="C135" s="6"/>
      <c r="D135" s="7">
        <v>5</v>
      </c>
      <c r="E135" s="7">
        <v>14</v>
      </c>
      <c r="F135" s="7">
        <v>64</v>
      </c>
      <c r="G135" s="7">
        <v>139</v>
      </c>
      <c r="H135" s="7">
        <v>63</v>
      </c>
      <c r="I135" s="7">
        <v>632</v>
      </c>
      <c r="J135" s="7">
        <v>68</v>
      </c>
      <c r="K135" s="7">
        <v>985</v>
      </c>
    </row>
    <row r="136" spans="1:12">
      <c r="B136" s="2" t="s">
        <v>275</v>
      </c>
      <c r="C136" s="6"/>
      <c r="D136" s="9">
        <v>83</v>
      </c>
      <c r="E136" s="9">
        <v>19</v>
      </c>
      <c r="F136" s="9">
        <v>26</v>
      </c>
      <c r="G136" s="9">
        <v>48</v>
      </c>
      <c r="H136" s="9">
        <v>8</v>
      </c>
      <c r="I136" s="9">
        <v>17</v>
      </c>
      <c r="J136" s="9">
        <v>8</v>
      </c>
      <c r="K136" s="9">
        <v>17</v>
      </c>
    </row>
    <row r="137" spans="1:12">
      <c r="B137" s="2" t="s">
        <v>276</v>
      </c>
      <c r="C137" s="6"/>
      <c r="D137" s="7">
        <v>6</v>
      </c>
      <c r="E137" s="7">
        <v>19</v>
      </c>
      <c r="F137" s="7">
        <v>86</v>
      </c>
      <c r="G137" s="7">
        <v>131</v>
      </c>
      <c r="H137" s="7">
        <v>55</v>
      </c>
      <c r="I137" s="7">
        <v>751</v>
      </c>
      <c r="J137" s="7">
        <v>42</v>
      </c>
      <c r="K137" s="7">
        <v>1090</v>
      </c>
    </row>
    <row r="138" spans="1:12">
      <c r="A138" s="2" t="s">
        <v>899</v>
      </c>
      <c r="B138" s="3" t="s">
        <v>900</v>
      </c>
      <c r="C138" s="5">
        <v>0</v>
      </c>
    </row>
    <row r="139" spans="1:12">
      <c r="B139" s="2" t="s">
        <v>272</v>
      </c>
      <c r="C139" s="6"/>
      <c r="D139" s="6">
        <v>0</v>
      </c>
      <c r="E139" s="6">
        <v>0</v>
      </c>
      <c r="F139" s="7">
        <v>1</v>
      </c>
      <c r="G139" s="6">
        <v>0</v>
      </c>
      <c r="H139" s="6">
        <v>0</v>
      </c>
      <c r="I139" s="7">
        <v>2</v>
      </c>
      <c r="J139" s="7">
        <v>1</v>
      </c>
      <c r="K139" s="7">
        <v>4</v>
      </c>
      <c r="L139" s="2">
        <v>4</v>
      </c>
    </row>
    <row r="140" spans="1:12">
      <c r="B140" s="2" t="s">
        <v>273</v>
      </c>
      <c r="D140" s="2">
        <v>0</v>
      </c>
      <c r="E140" s="2">
        <v>0</v>
      </c>
      <c r="F140" s="2">
        <v>0</v>
      </c>
      <c r="G140" s="2">
        <v>0</v>
      </c>
      <c r="H140" s="2">
        <v>0</v>
      </c>
      <c r="I140" s="2">
        <v>0</v>
      </c>
      <c r="J140" s="2">
        <v>0</v>
      </c>
      <c r="K140" s="2">
        <v>0</v>
      </c>
    </row>
    <row r="141" spans="1:12">
      <c r="B141" s="2" t="s">
        <v>274</v>
      </c>
      <c r="C141" s="6"/>
      <c r="D141" s="6">
        <v>0</v>
      </c>
      <c r="E141" s="6">
        <v>0</v>
      </c>
      <c r="F141" s="7">
        <v>1</v>
      </c>
      <c r="G141" s="6">
        <v>0</v>
      </c>
      <c r="H141" s="6">
        <v>0</v>
      </c>
      <c r="I141" s="6">
        <v>0</v>
      </c>
      <c r="J141" s="6">
        <v>0</v>
      </c>
      <c r="K141" s="7">
        <v>1</v>
      </c>
    </row>
    <row r="142" spans="1:12">
      <c r="B142" s="2" t="s">
        <v>275</v>
      </c>
      <c r="C142" s="6"/>
      <c r="D142" s="6">
        <v>0</v>
      </c>
      <c r="E142" s="6">
        <v>0</v>
      </c>
      <c r="F142" s="9">
        <v>100</v>
      </c>
      <c r="G142" s="6">
        <v>0</v>
      </c>
      <c r="H142" s="6">
        <v>0</v>
      </c>
      <c r="I142" s="6">
        <v>0</v>
      </c>
      <c r="J142" s="6">
        <v>0</v>
      </c>
      <c r="K142" s="9">
        <v>25</v>
      </c>
    </row>
    <row r="143" spans="1:12">
      <c r="B143" s="2" t="s">
        <v>276</v>
      </c>
      <c r="C143" s="6"/>
      <c r="D143" s="6">
        <v>0</v>
      </c>
      <c r="E143" s="6">
        <v>0</v>
      </c>
      <c r="F143" s="6">
        <v>0</v>
      </c>
      <c r="G143" s="6">
        <v>0</v>
      </c>
      <c r="H143" s="6">
        <v>0</v>
      </c>
      <c r="I143" s="6">
        <v>0</v>
      </c>
      <c r="J143" s="6">
        <v>0</v>
      </c>
      <c r="K143" s="6">
        <v>0</v>
      </c>
    </row>
    <row r="144" spans="1:12">
      <c r="A144" s="2" t="s">
        <v>901</v>
      </c>
      <c r="B144" s="3" t="s">
        <v>902</v>
      </c>
      <c r="C144" s="5">
        <v>4060</v>
      </c>
    </row>
    <row r="145" spans="1:12">
      <c r="B145" s="2" t="s">
        <v>272</v>
      </c>
      <c r="C145" s="6"/>
      <c r="D145" s="6">
        <v>0</v>
      </c>
      <c r="E145" s="7">
        <v>1</v>
      </c>
      <c r="F145" s="6">
        <v>0</v>
      </c>
      <c r="G145" s="7">
        <v>2</v>
      </c>
      <c r="H145" s="7">
        <v>4</v>
      </c>
      <c r="I145" s="7">
        <v>24</v>
      </c>
      <c r="J145" s="7">
        <v>2</v>
      </c>
      <c r="K145" s="7">
        <v>33</v>
      </c>
      <c r="L145" s="2">
        <v>12</v>
      </c>
    </row>
    <row r="146" spans="1:12">
      <c r="B146" s="2" t="s">
        <v>273</v>
      </c>
      <c r="D146" s="2">
        <v>0</v>
      </c>
      <c r="E146" s="8">
        <v>24.6</v>
      </c>
      <c r="F146" s="2">
        <v>0</v>
      </c>
      <c r="G146" s="8">
        <v>49.3</v>
      </c>
      <c r="H146" s="8">
        <v>98.5</v>
      </c>
      <c r="I146" s="8">
        <v>591.1</v>
      </c>
      <c r="J146" s="8">
        <v>49.3</v>
      </c>
      <c r="K146" s="8">
        <v>812.8</v>
      </c>
    </row>
    <row r="147" spans="1:12">
      <c r="B147" s="2" t="s">
        <v>274</v>
      </c>
      <c r="C147" s="6"/>
      <c r="D147" s="6">
        <v>0</v>
      </c>
      <c r="E147" s="6">
        <v>0</v>
      </c>
      <c r="F147" s="6">
        <v>0</v>
      </c>
      <c r="G147" s="7">
        <v>3</v>
      </c>
      <c r="H147" s="6">
        <v>0</v>
      </c>
      <c r="I147" s="7">
        <v>2</v>
      </c>
      <c r="J147" s="7">
        <v>2</v>
      </c>
      <c r="K147" s="7">
        <v>7</v>
      </c>
    </row>
    <row r="148" spans="1:12">
      <c r="B148" s="2" t="s">
        <v>275</v>
      </c>
      <c r="C148" s="6"/>
      <c r="D148" s="6">
        <v>0</v>
      </c>
      <c r="E148" s="6">
        <v>0</v>
      </c>
      <c r="F148" s="6">
        <v>0</v>
      </c>
      <c r="G148" s="9">
        <v>150</v>
      </c>
      <c r="H148" s="6">
        <v>0</v>
      </c>
      <c r="I148" s="9">
        <v>8</v>
      </c>
      <c r="J148" s="9">
        <v>100</v>
      </c>
      <c r="K148" s="9">
        <v>21</v>
      </c>
    </row>
    <row r="149" spans="1:12">
      <c r="B149" s="2" t="s">
        <v>276</v>
      </c>
      <c r="C149" s="6"/>
      <c r="D149" s="6">
        <v>0</v>
      </c>
      <c r="E149" s="6">
        <v>0</v>
      </c>
      <c r="F149" s="6">
        <v>0</v>
      </c>
      <c r="G149" s="7">
        <v>2</v>
      </c>
      <c r="H149" s="6">
        <v>0</v>
      </c>
      <c r="I149" s="7">
        <v>2</v>
      </c>
      <c r="J149" s="6">
        <v>0</v>
      </c>
      <c r="K149" s="7">
        <v>4</v>
      </c>
    </row>
    <row r="150" spans="1:12">
      <c r="A150" s="2" t="s">
        <v>903</v>
      </c>
      <c r="B150" s="3" t="s">
        <v>904</v>
      </c>
      <c r="C150" s="5">
        <v>115824</v>
      </c>
    </row>
    <row r="151" spans="1:12">
      <c r="B151" s="2" t="s">
        <v>272</v>
      </c>
      <c r="C151" s="6"/>
      <c r="D151" s="7">
        <v>3</v>
      </c>
      <c r="E151" s="7">
        <v>25</v>
      </c>
      <c r="F151" s="7">
        <v>97</v>
      </c>
      <c r="G151" s="7">
        <v>68</v>
      </c>
      <c r="H151" s="7">
        <v>389</v>
      </c>
      <c r="I151" s="7">
        <v>1717</v>
      </c>
      <c r="J151" s="7">
        <v>189</v>
      </c>
      <c r="K151" s="7">
        <v>2488</v>
      </c>
      <c r="L151" s="2">
        <v>12</v>
      </c>
    </row>
    <row r="152" spans="1:12">
      <c r="B152" s="2" t="s">
        <v>273</v>
      </c>
      <c r="D152" s="8">
        <v>2.6</v>
      </c>
      <c r="E152" s="8">
        <v>21.6</v>
      </c>
      <c r="F152" s="8">
        <v>83.7</v>
      </c>
      <c r="G152" s="8">
        <v>58.7</v>
      </c>
      <c r="H152" s="8">
        <v>335.9</v>
      </c>
      <c r="I152" s="8">
        <v>1482.4</v>
      </c>
      <c r="J152" s="8">
        <v>163.19999999999999</v>
      </c>
      <c r="K152" s="8">
        <v>2148.1</v>
      </c>
    </row>
    <row r="153" spans="1:12">
      <c r="B153" s="2" t="s">
        <v>274</v>
      </c>
      <c r="C153" s="6"/>
      <c r="D153" s="7">
        <v>2</v>
      </c>
      <c r="E153" s="7">
        <v>17</v>
      </c>
      <c r="F153" s="7">
        <v>39</v>
      </c>
      <c r="G153" s="7">
        <v>47</v>
      </c>
      <c r="H153" s="7">
        <v>47</v>
      </c>
      <c r="I153" s="7">
        <v>314</v>
      </c>
      <c r="J153" s="7">
        <v>43</v>
      </c>
      <c r="K153" s="7">
        <v>509</v>
      </c>
    </row>
    <row r="154" spans="1:12">
      <c r="B154" s="2" t="s">
        <v>275</v>
      </c>
      <c r="C154" s="6"/>
      <c r="D154" s="9">
        <v>67</v>
      </c>
      <c r="E154" s="9">
        <v>68</v>
      </c>
      <c r="F154" s="9">
        <v>40</v>
      </c>
      <c r="G154" s="9">
        <v>69</v>
      </c>
      <c r="H154" s="9">
        <v>12</v>
      </c>
      <c r="I154" s="9">
        <v>18</v>
      </c>
      <c r="J154" s="9">
        <v>23</v>
      </c>
      <c r="K154" s="9">
        <v>20</v>
      </c>
    </row>
    <row r="155" spans="1:12">
      <c r="B155" s="2" t="s">
        <v>276</v>
      </c>
      <c r="C155" s="6"/>
      <c r="D155" s="7">
        <v>1</v>
      </c>
      <c r="E155" s="7">
        <v>9</v>
      </c>
      <c r="F155" s="7">
        <v>33</v>
      </c>
      <c r="G155" s="7">
        <v>45</v>
      </c>
      <c r="H155" s="7">
        <v>14</v>
      </c>
      <c r="I155" s="7">
        <v>253</v>
      </c>
      <c r="J155" s="7">
        <v>8</v>
      </c>
      <c r="K155" s="7">
        <v>363</v>
      </c>
    </row>
    <row r="156" spans="1:12">
      <c r="A156" s="2" t="s">
        <v>905</v>
      </c>
      <c r="B156" s="3" t="s">
        <v>906</v>
      </c>
      <c r="C156" s="5">
        <v>0</v>
      </c>
    </row>
    <row r="157" spans="1:12">
      <c r="B157" s="2" t="s">
        <v>272</v>
      </c>
      <c r="C157" s="6"/>
      <c r="D157" s="6">
        <v>0</v>
      </c>
      <c r="E157" s="6">
        <v>0</v>
      </c>
      <c r="F157" s="6">
        <v>0</v>
      </c>
      <c r="G157" s="6">
        <v>0</v>
      </c>
      <c r="H157" s="7">
        <v>1</v>
      </c>
      <c r="I157" s="7">
        <v>9</v>
      </c>
      <c r="J157" s="6">
        <v>0</v>
      </c>
      <c r="K157" s="7">
        <v>10</v>
      </c>
      <c r="L157" s="2">
        <v>4</v>
      </c>
    </row>
    <row r="158" spans="1:12">
      <c r="B158" s="2" t="s">
        <v>273</v>
      </c>
      <c r="D158" s="2">
        <v>0</v>
      </c>
      <c r="E158" s="2">
        <v>0</v>
      </c>
      <c r="F158" s="2">
        <v>0</v>
      </c>
      <c r="G158" s="2">
        <v>0</v>
      </c>
      <c r="H158" s="2">
        <v>0</v>
      </c>
      <c r="I158" s="2">
        <v>0</v>
      </c>
      <c r="J158" s="2">
        <v>0</v>
      </c>
      <c r="K158" s="2">
        <v>0</v>
      </c>
    </row>
    <row r="159" spans="1:12">
      <c r="B159" s="2" t="s">
        <v>274</v>
      </c>
      <c r="C159" s="6"/>
      <c r="D159" s="6">
        <v>0</v>
      </c>
      <c r="E159" s="6">
        <v>0</v>
      </c>
      <c r="F159" s="6">
        <v>0</v>
      </c>
      <c r="G159" s="6">
        <v>0</v>
      </c>
      <c r="H159" s="6">
        <v>0</v>
      </c>
      <c r="I159" s="7">
        <v>1</v>
      </c>
      <c r="J159" s="6">
        <v>0</v>
      </c>
      <c r="K159" s="7">
        <v>1</v>
      </c>
    </row>
    <row r="160" spans="1:12">
      <c r="B160" s="2" t="s">
        <v>275</v>
      </c>
      <c r="C160" s="6"/>
      <c r="D160" s="6">
        <v>0</v>
      </c>
      <c r="E160" s="6">
        <v>0</v>
      </c>
      <c r="F160" s="6">
        <v>0</v>
      </c>
      <c r="G160" s="6">
        <v>0</v>
      </c>
      <c r="H160" s="6">
        <v>0</v>
      </c>
      <c r="I160" s="9">
        <v>11</v>
      </c>
      <c r="J160" s="6">
        <v>0</v>
      </c>
      <c r="K160" s="9">
        <v>10</v>
      </c>
    </row>
    <row r="161" spans="1:12">
      <c r="B161" s="2" t="s">
        <v>276</v>
      </c>
      <c r="C161" s="6"/>
      <c r="D161" s="6">
        <v>0</v>
      </c>
      <c r="E161" s="6">
        <v>0</v>
      </c>
      <c r="F161" s="6">
        <v>0</v>
      </c>
      <c r="G161" s="6">
        <v>0</v>
      </c>
      <c r="H161" s="6">
        <v>0</v>
      </c>
      <c r="I161" s="6">
        <v>0</v>
      </c>
      <c r="J161" s="6">
        <v>0</v>
      </c>
      <c r="K161" s="6">
        <v>0</v>
      </c>
    </row>
    <row r="162" spans="1:12">
      <c r="A162" s="2" t="s">
        <v>907</v>
      </c>
      <c r="B162" s="3" t="s">
        <v>908</v>
      </c>
      <c r="C162" s="5">
        <v>62998</v>
      </c>
    </row>
    <row r="163" spans="1:12">
      <c r="B163" s="2" t="s">
        <v>272</v>
      </c>
      <c r="C163" s="6"/>
      <c r="D163" s="7">
        <v>1</v>
      </c>
      <c r="E163" s="7">
        <v>20</v>
      </c>
      <c r="F163" s="7">
        <v>23</v>
      </c>
      <c r="G163" s="7">
        <v>97</v>
      </c>
      <c r="H163" s="7">
        <v>133</v>
      </c>
      <c r="I163" s="7">
        <v>875</v>
      </c>
      <c r="J163" s="7">
        <v>71</v>
      </c>
      <c r="K163" s="7">
        <v>1220</v>
      </c>
      <c r="L163" s="2">
        <v>12</v>
      </c>
    </row>
    <row r="164" spans="1:12">
      <c r="B164" s="2" t="s">
        <v>273</v>
      </c>
      <c r="D164" s="8">
        <v>1.6</v>
      </c>
      <c r="E164" s="8">
        <v>31.7</v>
      </c>
      <c r="F164" s="8">
        <v>36.5</v>
      </c>
      <c r="G164" s="8">
        <v>154</v>
      </c>
      <c r="H164" s="8">
        <v>211.1</v>
      </c>
      <c r="I164" s="8">
        <v>1388.9</v>
      </c>
      <c r="J164" s="8">
        <v>112.7</v>
      </c>
      <c r="K164" s="8">
        <v>1936.6</v>
      </c>
    </row>
    <row r="165" spans="1:12">
      <c r="B165" s="2" t="s">
        <v>274</v>
      </c>
      <c r="C165" s="6"/>
      <c r="D165" s="7">
        <v>1</v>
      </c>
      <c r="E165" s="7">
        <v>8</v>
      </c>
      <c r="F165" s="7">
        <v>7</v>
      </c>
      <c r="G165" s="7">
        <v>67</v>
      </c>
      <c r="H165" s="7">
        <v>14</v>
      </c>
      <c r="I165" s="7">
        <v>113</v>
      </c>
      <c r="J165" s="7">
        <v>16</v>
      </c>
      <c r="K165" s="7">
        <v>226</v>
      </c>
    </row>
    <row r="166" spans="1:12">
      <c r="B166" s="2" t="s">
        <v>275</v>
      </c>
      <c r="C166" s="6"/>
      <c r="D166" s="9">
        <v>100</v>
      </c>
      <c r="E166" s="9">
        <v>40</v>
      </c>
      <c r="F166" s="9">
        <v>30</v>
      </c>
      <c r="G166" s="9">
        <v>69</v>
      </c>
      <c r="H166" s="9">
        <v>11</v>
      </c>
      <c r="I166" s="9">
        <v>13</v>
      </c>
      <c r="J166" s="9">
        <v>23</v>
      </c>
      <c r="K166" s="9">
        <v>19</v>
      </c>
    </row>
    <row r="167" spans="1:12">
      <c r="B167" s="2" t="s">
        <v>276</v>
      </c>
      <c r="C167" s="6"/>
      <c r="D167" s="7">
        <v>1</v>
      </c>
      <c r="E167" s="7">
        <v>1</v>
      </c>
      <c r="F167" s="7">
        <v>8</v>
      </c>
      <c r="G167" s="7">
        <v>50</v>
      </c>
      <c r="H167" s="7">
        <v>7</v>
      </c>
      <c r="I167" s="7">
        <v>92</v>
      </c>
      <c r="J167" s="7">
        <v>4</v>
      </c>
      <c r="K167" s="7">
        <v>163</v>
      </c>
    </row>
    <row r="168" spans="1:12">
      <c r="A168" s="2" t="s">
        <v>909</v>
      </c>
      <c r="B168" s="3" t="s">
        <v>910</v>
      </c>
      <c r="C168" s="5">
        <v>25907</v>
      </c>
    </row>
    <row r="169" spans="1:12">
      <c r="B169" s="2" t="s">
        <v>272</v>
      </c>
      <c r="C169" s="6"/>
      <c r="D169" s="6">
        <v>0</v>
      </c>
      <c r="E169" s="7">
        <v>10</v>
      </c>
      <c r="F169" s="7">
        <v>1</v>
      </c>
      <c r="G169" s="7">
        <v>2</v>
      </c>
      <c r="H169" s="7">
        <v>45</v>
      </c>
      <c r="I169" s="7">
        <v>222</v>
      </c>
      <c r="J169" s="7">
        <v>20</v>
      </c>
      <c r="K169" s="7">
        <v>300</v>
      </c>
      <c r="L169" s="2">
        <v>12</v>
      </c>
    </row>
    <row r="170" spans="1:12">
      <c r="B170" s="2" t="s">
        <v>273</v>
      </c>
      <c r="D170" s="2">
        <v>0</v>
      </c>
      <c r="E170" s="8">
        <v>38.6</v>
      </c>
      <c r="F170" s="8">
        <v>3.9</v>
      </c>
      <c r="G170" s="8">
        <v>7.7</v>
      </c>
      <c r="H170" s="8">
        <v>173.7</v>
      </c>
      <c r="I170" s="8">
        <v>856.9</v>
      </c>
      <c r="J170" s="8">
        <v>77.2</v>
      </c>
      <c r="K170" s="8">
        <v>1158</v>
      </c>
    </row>
    <row r="171" spans="1:12">
      <c r="B171" s="2" t="s">
        <v>274</v>
      </c>
      <c r="C171" s="6"/>
      <c r="D171" s="6">
        <v>0</v>
      </c>
      <c r="E171" s="7">
        <v>9</v>
      </c>
      <c r="F171" s="7">
        <v>2</v>
      </c>
      <c r="G171" s="7">
        <v>4</v>
      </c>
      <c r="H171" s="7">
        <v>9</v>
      </c>
      <c r="I171" s="7">
        <v>73</v>
      </c>
      <c r="J171" s="7">
        <v>6</v>
      </c>
      <c r="K171" s="7">
        <v>103</v>
      </c>
    </row>
    <row r="172" spans="1:12">
      <c r="B172" s="2" t="s">
        <v>275</v>
      </c>
      <c r="C172" s="6"/>
      <c r="D172" s="6">
        <v>0</v>
      </c>
      <c r="E172" s="9">
        <v>90</v>
      </c>
      <c r="F172" s="9">
        <v>200</v>
      </c>
      <c r="G172" s="9">
        <v>200</v>
      </c>
      <c r="H172" s="9">
        <v>20</v>
      </c>
      <c r="I172" s="9">
        <v>33</v>
      </c>
      <c r="J172" s="9">
        <v>30</v>
      </c>
      <c r="K172" s="9">
        <v>34</v>
      </c>
    </row>
    <row r="173" spans="1:12">
      <c r="B173" s="2" t="s">
        <v>276</v>
      </c>
      <c r="C173" s="6"/>
      <c r="D173" s="6">
        <v>0</v>
      </c>
      <c r="E173" s="7">
        <v>6</v>
      </c>
      <c r="F173" s="7">
        <v>1</v>
      </c>
      <c r="G173" s="7">
        <v>2</v>
      </c>
      <c r="H173" s="7">
        <v>5</v>
      </c>
      <c r="I173" s="7">
        <v>82</v>
      </c>
      <c r="J173" s="7">
        <v>2</v>
      </c>
      <c r="K173" s="7">
        <v>98</v>
      </c>
    </row>
    <row r="174" spans="1:12">
      <c r="A174" s="2" t="s">
        <v>911</v>
      </c>
      <c r="B174" s="3" t="s">
        <v>912</v>
      </c>
      <c r="C174" s="5">
        <v>16290</v>
      </c>
    </row>
    <row r="175" spans="1:12">
      <c r="B175" s="2" t="s">
        <v>272</v>
      </c>
      <c r="C175" s="6"/>
      <c r="D175" s="7">
        <v>1</v>
      </c>
      <c r="E175" s="6">
        <v>0</v>
      </c>
      <c r="F175" s="7">
        <v>8</v>
      </c>
      <c r="G175" s="7">
        <v>11</v>
      </c>
      <c r="H175" s="7">
        <v>69</v>
      </c>
      <c r="I175" s="7">
        <v>245</v>
      </c>
      <c r="J175" s="7">
        <v>79</v>
      </c>
      <c r="K175" s="7">
        <v>413</v>
      </c>
      <c r="L175" s="2">
        <v>12</v>
      </c>
    </row>
    <row r="176" spans="1:12">
      <c r="B176" s="2" t="s">
        <v>273</v>
      </c>
      <c r="D176" s="8">
        <v>6.1</v>
      </c>
      <c r="E176" s="2">
        <v>0</v>
      </c>
      <c r="F176" s="8">
        <v>49.1</v>
      </c>
      <c r="G176" s="8">
        <v>67.5</v>
      </c>
      <c r="H176" s="8">
        <v>423.6</v>
      </c>
      <c r="I176" s="8">
        <v>1504</v>
      </c>
      <c r="J176" s="8">
        <v>485</v>
      </c>
      <c r="K176" s="8">
        <v>2535.3000000000002</v>
      </c>
    </row>
    <row r="177" spans="1:12">
      <c r="B177" s="2" t="s">
        <v>274</v>
      </c>
      <c r="C177" s="6"/>
      <c r="D177" s="7">
        <v>1</v>
      </c>
      <c r="E177" s="6">
        <v>0</v>
      </c>
      <c r="F177" s="7">
        <v>2</v>
      </c>
      <c r="G177" s="7">
        <v>10</v>
      </c>
      <c r="H177" s="7">
        <v>12</v>
      </c>
      <c r="I177" s="7">
        <v>49</v>
      </c>
      <c r="J177" s="7">
        <v>8</v>
      </c>
      <c r="K177" s="7">
        <v>82</v>
      </c>
    </row>
    <row r="178" spans="1:12">
      <c r="B178" s="2" t="s">
        <v>275</v>
      </c>
      <c r="C178" s="6"/>
      <c r="D178" s="9">
        <v>100</v>
      </c>
      <c r="E178" s="6">
        <v>0</v>
      </c>
      <c r="F178" s="9">
        <v>25</v>
      </c>
      <c r="G178" s="9">
        <v>91</v>
      </c>
      <c r="H178" s="9">
        <v>17</v>
      </c>
      <c r="I178" s="9">
        <v>20</v>
      </c>
      <c r="J178" s="9">
        <v>10</v>
      </c>
      <c r="K178" s="9">
        <v>20</v>
      </c>
    </row>
    <row r="179" spans="1:12">
      <c r="B179" s="2" t="s">
        <v>276</v>
      </c>
      <c r="C179" s="6"/>
      <c r="D179" s="7">
        <v>2</v>
      </c>
      <c r="E179" s="6">
        <v>0</v>
      </c>
      <c r="F179" s="7">
        <v>2</v>
      </c>
      <c r="G179" s="7">
        <v>2</v>
      </c>
      <c r="H179" s="7">
        <v>11</v>
      </c>
      <c r="I179" s="7">
        <v>47</v>
      </c>
      <c r="J179" s="7">
        <v>7</v>
      </c>
      <c r="K179" s="7">
        <v>71</v>
      </c>
    </row>
    <row r="180" spans="1:12">
      <c r="A180" s="2" t="s">
        <v>913</v>
      </c>
      <c r="B180" s="3" t="s">
        <v>914</v>
      </c>
      <c r="C180" s="5">
        <v>0</v>
      </c>
    </row>
    <row r="181" spans="1:12">
      <c r="B181" s="2" t="s">
        <v>272</v>
      </c>
      <c r="C181" s="6"/>
      <c r="D181" s="6">
        <v>0</v>
      </c>
      <c r="E181" s="7">
        <v>4</v>
      </c>
      <c r="F181" s="6">
        <v>0</v>
      </c>
      <c r="G181" s="7">
        <v>3</v>
      </c>
      <c r="H181" s="7">
        <v>5</v>
      </c>
      <c r="I181" s="7">
        <v>110</v>
      </c>
      <c r="J181" s="7">
        <v>4</v>
      </c>
      <c r="K181" s="7">
        <v>126</v>
      </c>
      <c r="L181" s="2">
        <v>12</v>
      </c>
    </row>
    <row r="182" spans="1:12">
      <c r="B182" s="2" t="s">
        <v>273</v>
      </c>
      <c r="D182" s="2">
        <v>0</v>
      </c>
      <c r="E182" s="2">
        <v>0</v>
      </c>
      <c r="F182" s="2">
        <v>0</v>
      </c>
      <c r="G182" s="2">
        <v>0</v>
      </c>
      <c r="H182" s="2">
        <v>0</v>
      </c>
      <c r="I182" s="2">
        <v>0</v>
      </c>
      <c r="J182" s="2">
        <v>0</v>
      </c>
      <c r="K182" s="2">
        <v>0</v>
      </c>
    </row>
    <row r="183" spans="1:12">
      <c r="B183" s="2" t="s">
        <v>274</v>
      </c>
      <c r="C183" s="6"/>
      <c r="D183" s="6">
        <v>0</v>
      </c>
      <c r="E183" s="7">
        <v>1</v>
      </c>
      <c r="F183" s="6">
        <v>0</v>
      </c>
      <c r="G183" s="7">
        <v>3</v>
      </c>
      <c r="H183" s="6">
        <v>0</v>
      </c>
      <c r="I183" s="7">
        <v>12</v>
      </c>
      <c r="J183" s="7">
        <v>3</v>
      </c>
      <c r="K183" s="7">
        <v>19</v>
      </c>
    </row>
    <row r="184" spans="1:12">
      <c r="B184" s="2" t="s">
        <v>275</v>
      </c>
      <c r="C184" s="6"/>
      <c r="D184" s="6">
        <v>0</v>
      </c>
      <c r="E184" s="9">
        <v>25</v>
      </c>
      <c r="F184" s="6">
        <v>0</v>
      </c>
      <c r="G184" s="9">
        <v>100</v>
      </c>
      <c r="H184" s="6">
        <v>0</v>
      </c>
      <c r="I184" s="9">
        <v>11</v>
      </c>
      <c r="J184" s="9">
        <v>75</v>
      </c>
      <c r="K184" s="9">
        <v>15</v>
      </c>
    </row>
    <row r="185" spans="1:12">
      <c r="B185" s="2" t="s">
        <v>276</v>
      </c>
      <c r="C185" s="6"/>
      <c r="D185" s="6">
        <v>0</v>
      </c>
      <c r="E185" s="6">
        <v>0</v>
      </c>
      <c r="F185" s="6">
        <v>0</v>
      </c>
      <c r="G185" s="6">
        <v>0</v>
      </c>
      <c r="H185" s="7">
        <v>2</v>
      </c>
      <c r="I185" s="7">
        <v>6</v>
      </c>
      <c r="J185" s="6">
        <v>0</v>
      </c>
      <c r="K185" s="7">
        <v>8</v>
      </c>
    </row>
    <row r="186" spans="1:12">
      <c r="A186" s="2" t="s">
        <v>915</v>
      </c>
      <c r="B186" s="3" t="s">
        <v>916</v>
      </c>
      <c r="C186" s="5">
        <v>0</v>
      </c>
    </row>
    <row r="187" spans="1:12">
      <c r="B187" s="2" t="s">
        <v>272</v>
      </c>
      <c r="C187" s="6"/>
      <c r="D187" s="6">
        <v>0</v>
      </c>
      <c r="E187" s="7">
        <v>2</v>
      </c>
      <c r="F187" s="6">
        <v>0</v>
      </c>
      <c r="G187" s="7">
        <v>1</v>
      </c>
      <c r="H187" s="7">
        <v>7</v>
      </c>
      <c r="I187" s="7">
        <v>185</v>
      </c>
      <c r="J187" s="7">
        <v>2</v>
      </c>
      <c r="K187" s="7">
        <v>197</v>
      </c>
      <c r="L187" s="2">
        <v>12</v>
      </c>
    </row>
    <row r="188" spans="1:12">
      <c r="B188" s="2" t="s">
        <v>273</v>
      </c>
      <c r="D188" s="2">
        <v>0</v>
      </c>
      <c r="E188" s="2">
        <v>0</v>
      </c>
      <c r="F188" s="2">
        <v>0</v>
      </c>
      <c r="G188" s="2">
        <v>0</v>
      </c>
      <c r="H188" s="2">
        <v>0</v>
      </c>
      <c r="I188" s="2">
        <v>0</v>
      </c>
      <c r="J188" s="2">
        <v>0</v>
      </c>
      <c r="K188" s="2">
        <v>0</v>
      </c>
    </row>
    <row r="189" spans="1:12">
      <c r="B189" s="2" t="s">
        <v>274</v>
      </c>
      <c r="C189" s="6"/>
      <c r="D189" s="6">
        <v>0</v>
      </c>
      <c r="E189" s="7">
        <v>1</v>
      </c>
      <c r="F189" s="6">
        <v>0</v>
      </c>
      <c r="G189" s="7">
        <v>1</v>
      </c>
      <c r="H189" s="7">
        <v>2</v>
      </c>
      <c r="I189" s="7">
        <v>14</v>
      </c>
      <c r="J189" s="6">
        <v>0</v>
      </c>
      <c r="K189" s="7">
        <v>18</v>
      </c>
    </row>
    <row r="190" spans="1:12">
      <c r="B190" s="2" t="s">
        <v>275</v>
      </c>
      <c r="C190" s="6"/>
      <c r="D190" s="6">
        <v>0</v>
      </c>
      <c r="E190" s="9">
        <v>50</v>
      </c>
      <c r="F190" s="6">
        <v>0</v>
      </c>
      <c r="G190" s="9">
        <v>100</v>
      </c>
      <c r="H190" s="9">
        <v>29</v>
      </c>
      <c r="I190" s="9">
        <v>8</v>
      </c>
      <c r="J190" s="6">
        <v>0</v>
      </c>
      <c r="K190" s="9">
        <v>9</v>
      </c>
    </row>
    <row r="191" spans="1:12">
      <c r="B191" s="2" t="s">
        <v>276</v>
      </c>
      <c r="C191" s="6"/>
      <c r="D191" s="6">
        <v>0</v>
      </c>
      <c r="E191" s="7">
        <v>1</v>
      </c>
      <c r="F191" s="6">
        <v>0</v>
      </c>
      <c r="G191" s="6">
        <v>0</v>
      </c>
      <c r="H191" s="7">
        <v>1</v>
      </c>
      <c r="I191" s="7">
        <v>14</v>
      </c>
      <c r="J191" s="6">
        <v>0</v>
      </c>
      <c r="K191" s="7">
        <v>16</v>
      </c>
    </row>
    <row r="192" spans="1:12">
      <c r="A192" s="2" t="s">
        <v>917</v>
      </c>
      <c r="B192" s="3" t="s">
        <v>918</v>
      </c>
      <c r="C192" s="5">
        <v>0</v>
      </c>
    </row>
    <row r="193" spans="1:12">
      <c r="B193" s="2" t="s">
        <v>272</v>
      </c>
      <c r="C193" s="6"/>
      <c r="D193" s="6">
        <v>0</v>
      </c>
      <c r="E193" s="7">
        <v>1</v>
      </c>
      <c r="F193" s="6">
        <v>0</v>
      </c>
      <c r="G193" s="7">
        <v>5</v>
      </c>
      <c r="H193" s="7">
        <v>7</v>
      </c>
      <c r="I193" s="7">
        <v>163</v>
      </c>
      <c r="J193" s="7">
        <v>5</v>
      </c>
      <c r="K193" s="7">
        <v>181</v>
      </c>
      <c r="L193" s="2">
        <v>12</v>
      </c>
    </row>
    <row r="194" spans="1:12">
      <c r="B194" s="2" t="s">
        <v>273</v>
      </c>
      <c r="D194" s="2">
        <v>0</v>
      </c>
      <c r="E194" s="2">
        <v>0</v>
      </c>
      <c r="F194" s="2">
        <v>0</v>
      </c>
      <c r="G194" s="2">
        <v>0</v>
      </c>
      <c r="H194" s="2">
        <v>0</v>
      </c>
      <c r="I194" s="2">
        <v>0</v>
      </c>
      <c r="J194" s="2">
        <v>0</v>
      </c>
      <c r="K194" s="2">
        <v>0</v>
      </c>
    </row>
    <row r="195" spans="1:12">
      <c r="B195" s="2" t="s">
        <v>274</v>
      </c>
      <c r="C195" s="6"/>
      <c r="D195" s="6">
        <v>0</v>
      </c>
      <c r="E195" s="7">
        <v>1</v>
      </c>
      <c r="F195" s="6">
        <v>0</v>
      </c>
      <c r="G195" s="7">
        <v>3</v>
      </c>
      <c r="H195" s="6">
        <v>0</v>
      </c>
      <c r="I195" s="7">
        <v>9</v>
      </c>
      <c r="J195" s="6">
        <v>0</v>
      </c>
      <c r="K195" s="7">
        <v>13</v>
      </c>
    </row>
    <row r="196" spans="1:12">
      <c r="B196" s="2" t="s">
        <v>275</v>
      </c>
      <c r="C196" s="6"/>
      <c r="D196" s="6">
        <v>0</v>
      </c>
      <c r="E196" s="9">
        <v>100</v>
      </c>
      <c r="F196" s="6">
        <v>0</v>
      </c>
      <c r="G196" s="9">
        <v>60</v>
      </c>
      <c r="H196" s="6">
        <v>0</v>
      </c>
      <c r="I196" s="9">
        <v>6</v>
      </c>
      <c r="J196" s="6">
        <v>0</v>
      </c>
      <c r="K196" s="9">
        <v>7</v>
      </c>
    </row>
    <row r="197" spans="1:12">
      <c r="B197" s="2" t="s">
        <v>276</v>
      </c>
      <c r="C197" s="6"/>
      <c r="D197" s="6">
        <v>0</v>
      </c>
      <c r="E197" s="7">
        <v>1</v>
      </c>
      <c r="F197" s="6">
        <v>0</v>
      </c>
      <c r="G197" s="7">
        <v>1</v>
      </c>
      <c r="H197" s="6">
        <v>0</v>
      </c>
      <c r="I197" s="7">
        <v>6</v>
      </c>
      <c r="J197" s="6">
        <v>0</v>
      </c>
      <c r="K197" s="7">
        <v>8</v>
      </c>
    </row>
    <row r="198" spans="1:12">
      <c r="A198" s="2" t="s">
        <v>919</v>
      </c>
      <c r="B198" s="3" t="s">
        <v>920</v>
      </c>
      <c r="C198" s="5">
        <v>25218</v>
      </c>
    </row>
    <row r="199" spans="1:12">
      <c r="B199" s="2" t="s">
        <v>272</v>
      </c>
      <c r="C199" s="6"/>
      <c r="D199" s="6">
        <v>0</v>
      </c>
      <c r="E199" s="7">
        <v>5</v>
      </c>
      <c r="F199" s="7">
        <v>4</v>
      </c>
      <c r="G199" s="7">
        <v>2</v>
      </c>
      <c r="H199" s="7">
        <v>38</v>
      </c>
      <c r="I199" s="7">
        <v>257</v>
      </c>
      <c r="J199" s="7">
        <v>19</v>
      </c>
      <c r="K199" s="7">
        <v>325</v>
      </c>
      <c r="L199" s="2">
        <v>12</v>
      </c>
    </row>
    <row r="200" spans="1:12">
      <c r="B200" s="2" t="s">
        <v>273</v>
      </c>
      <c r="D200" s="2">
        <v>0</v>
      </c>
      <c r="E200" s="8">
        <v>19.8</v>
      </c>
      <c r="F200" s="8">
        <v>15.9</v>
      </c>
      <c r="G200" s="8">
        <v>7.9</v>
      </c>
      <c r="H200" s="8">
        <v>150.69999999999999</v>
      </c>
      <c r="I200" s="8">
        <v>1019.1</v>
      </c>
      <c r="J200" s="8">
        <v>75.3</v>
      </c>
      <c r="K200" s="8">
        <v>1288.8</v>
      </c>
    </row>
    <row r="201" spans="1:12">
      <c r="B201" s="2" t="s">
        <v>274</v>
      </c>
      <c r="C201" s="6"/>
      <c r="D201" s="6">
        <v>0</v>
      </c>
      <c r="E201" s="7">
        <v>5</v>
      </c>
      <c r="F201" s="7">
        <v>5</v>
      </c>
      <c r="G201" s="7">
        <v>2</v>
      </c>
      <c r="H201" s="7">
        <v>15</v>
      </c>
      <c r="I201" s="7">
        <v>31</v>
      </c>
      <c r="J201" s="7">
        <v>8</v>
      </c>
      <c r="K201" s="7">
        <v>66</v>
      </c>
    </row>
    <row r="202" spans="1:12">
      <c r="B202" s="2" t="s">
        <v>275</v>
      </c>
      <c r="C202" s="6"/>
      <c r="D202" s="6">
        <v>0</v>
      </c>
      <c r="E202" s="9">
        <v>100</v>
      </c>
      <c r="F202" s="9">
        <v>125</v>
      </c>
      <c r="G202" s="9">
        <v>100</v>
      </c>
      <c r="H202" s="9">
        <v>39</v>
      </c>
      <c r="I202" s="9">
        <v>12</v>
      </c>
      <c r="J202" s="9">
        <v>42</v>
      </c>
      <c r="K202" s="9">
        <v>20</v>
      </c>
    </row>
    <row r="203" spans="1:12">
      <c r="B203" s="2" t="s">
        <v>276</v>
      </c>
      <c r="C203" s="6"/>
      <c r="D203" s="6">
        <v>0</v>
      </c>
      <c r="E203" s="7">
        <v>1</v>
      </c>
      <c r="F203" s="7">
        <v>4</v>
      </c>
      <c r="G203" s="7">
        <v>3</v>
      </c>
      <c r="H203" s="7">
        <v>3</v>
      </c>
      <c r="I203" s="7">
        <v>10</v>
      </c>
      <c r="J203" s="6">
        <v>0</v>
      </c>
      <c r="K203" s="7">
        <v>21</v>
      </c>
    </row>
    <row r="204" spans="1:12">
      <c r="A204" s="2" t="s">
        <v>921</v>
      </c>
      <c r="B204" s="3" t="s">
        <v>922</v>
      </c>
      <c r="C204" s="5">
        <v>4069</v>
      </c>
    </row>
    <row r="205" spans="1:12">
      <c r="B205" s="2" t="s">
        <v>272</v>
      </c>
      <c r="C205" s="6"/>
      <c r="D205" s="6">
        <v>0</v>
      </c>
      <c r="E205" s="6">
        <v>0</v>
      </c>
      <c r="F205" s="7">
        <v>2</v>
      </c>
      <c r="G205" s="7">
        <v>2</v>
      </c>
      <c r="H205" s="7">
        <v>21</v>
      </c>
      <c r="I205" s="7">
        <v>54</v>
      </c>
      <c r="J205" s="7">
        <v>8</v>
      </c>
      <c r="K205" s="7">
        <v>87</v>
      </c>
      <c r="L205" s="2">
        <v>12</v>
      </c>
    </row>
    <row r="206" spans="1:12">
      <c r="B206" s="2" t="s">
        <v>273</v>
      </c>
      <c r="D206" s="2">
        <v>0</v>
      </c>
      <c r="E206" s="2">
        <v>0</v>
      </c>
      <c r="F206" s="8">
        <v>49.2</v>
      </c>
      <c r="G206" s="8">
        <v>49.2</v>
      </c>
      <c r="H206" s="8">
        <v>516.1</v>
      </c>
      <c r="I206" s="8">
        <v>1327.1</v>
      </c>
      <c r="J206" s="8">
        <v>196.6</v>
      </c>
      <c r="K206" s="8">
        <v>2138.1</v>
      </c>
    </row>
    <row r="207" spans="1:12">
      <c r="B207" s="2" t="s">
        <v>274</v>
      </c>
      <c r="C207" s="6"/>
      <c r="D207" s="6">
        <v>0</v>
      </c>
      <c r="E207" s="6">
        <v>0</v>
      </c>
      <c r="F207" s="7">
        <v>2</v>
      </c>
      <c r="G207" s="7">
        <v>1</v>
      </c>
      <c r="H207" s="7">
        <v>1</v>
      </c>
      <c r="I207" s="7">
        <v>2</v>
      </c>
      <c r="J207" s="6">
        <v>0</v>
      </c>
      <c r="K207" s="7">
        <v>6</v>
      </c>
    </row>
    <row r="208" spans="1:12">
      <c r="B208" s="2" t="s">
        <v>275</v>
      </c>
      <c r="C208" s="6"/>
      <c r="D208" s="6">
        <v>0</v>
      </c>
      <c r="E208" s="6">
        <v>0</v>
      </c>
      <c r="F208" s="9">
        <v>100</v>
      </c>
      <c r="G208" s="9">
        <v>50</v>
      </c>
      <c r="H208" s="9">
        <v>5</v>
      </c>
      <c r="I208" s="9">
        <v>4</v>
      </c>
      <c r="J208" s="6">
        <v>0</v>
      </c>
      <c r="K208" s="9">
        <v>7</v>
      </c>
    </row>
    <row r="209" spans="1:11">
      <c r="B209" s="2" t="s">
        <v>276</v>
      </c>
      <c r="C209" s="6"/>
      <c r="D209" s="6">
        <v>0</v>
      </c>
      <c r="E209" s="6">
        <v>0</v>
      </c>
      <c r="F209" s="6">
        <v>0</v>
      </c>
      <c r="G209" s="7">
        <v>2</v>
      </c>
      <c r="H209" s="6">
        <v>0</v>
      </c>
      <c r="I209" s="6">
        <v>0</v>
      </c>
      <c r="J209" s="7">
        <v>1</v>
      </c>
      <c r="K209" s="7">
        <v>3</v>
      </c>
    </row>
    <row r="210" spans="1:11">
      <c r="A210" s="10"/>
      <c r="B210" s="10" t="s">
        <v>923</v>
      </c>
    </row>
    <row r="211" spans="1:11">
      <c r="A211" s="10" t="s">
        <v>282</v>
      </c>
      <c r="B211" s="10" t="s">
        <v>260</v>
      </c>
      <c r="C211" s="5">
        <v>2887503</v>
      </c>
    </row>
    <row r="212" spans="1:11">
      <c r="A212" s="10"/>
      <c r="B212" s="10" t="s">
        <v>272</v>
      </c>
      <c r="C212" s="6"/>
      <c r="D212" s="7">
        <v>207</v>
      </c>
      <c r="E212" s="7">
        <v>1492</v>
      </c>
      <c r="F212" s="7">
        <v>5975</v>
      </c>
      <c r="G212" s="7">
        <v>7014</v>
      </c>
      <c r="H212" s="7">
        <v>16146</v>
      </c>
      <c r="I212" s="7">
        <v>54544</v>
      </c>
      <c r="J212" s="7">
        <v>12512</v>
      </c>
      <c r="K212" s="7">
        <v>97890</v>
      </c>
    </row>
    <row r="213" spans="1:11">
      <c r="A213" s="10"/>
      <c r="B213" s="10" t="s">
        <v>273</v>
      </c>
      <c r="D213" s="8">
        <v>7.2</v>
      </c>
      <c r="E213" s="8">
        <v>51.7</v>
      </c>
      <c r="F213" s="8">
        <v>206.9</v>
      </c>
      <c r="G213" s="8">
        <v>242.9</v>
      </c>
      <c r="H213" s="8">
        <v>559.20000000000005</v>
      </c>
      <c r="I213" s="8">
        <v>1889</v>
      </c>
      <c r="J213" s="8">
        <v>433.3</v>
      </c>
      <c r="K213" s="8">
        <v>3390.1</v>
      </c>
    </row>
    <row r="214" spans="1:11">
      <c r="A214" s="10"/>
      <c r="B214" s="10" t="s">
        <v>274</v>
      </c>
      <c r="C214" s="6"/>
      <c r="D214" s="7">
        <v>168</v>
      </c>
      <c r="E214" s="7">
        <v>786</v>
      </c>
      <c r="F214" s="7">
        <v>1295</v>
      </c>
      <c r="G214" s="7">
        <v>3635</v>
      </c>
      <c r="H214" s="7">
        <v>1099</v>
      </c>
      <c r="I214" s="7">
        <v>6486</v>
      </c>
      <c r="J214" s="7">
        <v>1409</v>
      </c>
      <c r="K214" s="7">
        <v>14878</v>
      </c>
    </row>
    <row r="215" spans="1:11">
      <c r="A215" s="10"/>
      <c r="B215" s="10" t="s">
        <v>275</v>
      </c>
      <c r="D215" s="8">
        <v>82</v>
      </c>
      <c r="E215" s="8">
        <v>53</v>
      </c>
      <c r="F215" s="8">
        <v>22</v>
      </c>
      <c r="G215" s="8">
        <v>52</v>
      </c>
      <c r="H215" s="8">
        <v>7</v>
      </c>
      <c r="I215" s="8">
        <v>12</v>
      </c>
      <c r="J215" s="8">
        <v>12</v>
      </c>
      <c r="K215" s="8">
        <v>16</v>
      </c>
    </row>
    <row r="216" spans="1:11">
      <c r="A216" s="10"/>
      <c r="B216" s="10" t="s">
        <v>276</v>
      </c>
      <c r="C216" s="6"/>
      <c r="D216" s="7">
        <v>102</v>
      </c>
      <c r="E216" s="7">
        <v>405</v>
      </c>
      <c r="F216" s="7">
        <v>985</v>
      </c>
      <c r="G216" s="7">
        <v>2151</v>
      </c>
      <c r="H216" s="7">
        <v>809</v>
      </c>
      <c r="I216" s="7">
        <v>5764</v>
      </c>
      <c r="J216" s="7">
        <v>844</v>
      </c>
      <c r="K216" s="7">
        <v>11060</v>
      </c>
    </row>
    <row r="218" spans="1:11" ht="17.399999999999999">
      <c r="A218" s="48" t="s">
        <v>2866</v>
      </c>
      <c r="B218" s="48"/>
      <c r="C218" s="48"/>
      <c r="D218" s="48"/>
      <c r="E218" s="48"/>
      <c r="F218" s="48"/>
      <c r="G218" s="48"/>
      <c r="H218" s="48"/>
      <c r="I218" s="48"/>
      <c r="J218" s="48"/>
      <c r="K218" s="48"/>
    </row>
  </sheetData>
  <mergeCells count="3">
    <mergeCell ref="A1:B1"/>
    <mergeCell ref="C1:J1"/>
    <mergeCell ref="A218:K218"/>
  </mergeCells>
  <hyperlinks>
    <hyperlink ref="A2" location="DocumentMap!A58" display="&lt;&lt; Back to Document Map"/>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924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925</v>
      </c>
      <c r="B6" s="3" t="s">
        <v>926</v>
      </c>
      <c r="C6" s="5">
        <v>3394</v>
      </c>
    </row>
    <row r="7" spans="1:12">
      <c r="B7" s="2" t="s">
        <v>272</v>
      </c>
      <c r="C7" s="6"/>
      <c r="D7" s="6">
        <v>0</v>
      </c>
      <c r="E7" s="6">
        <v>0</v>
      </c>
      <c r="F7" s="6">
        <v>0</v>
      </c>
      <c r="G7" s="7">
        <v>2</v>
      </c>
      <c r="H7" s="7">
        <v>14</v>
      </c>
      <c r="I7" s="7">
        <v>24</v>
      </c>
      <c r="J7" s="7">
        <v>3</v>
      </c>
      <c r="K7" s="7">
        <v>43</v>
      </c>
      <c r="L7" s="2">
        <v>12</v>
      </c>
    </row>
    <row r="8" spans="1:12">
      <c r="B8" s="2" t="s">
        <v>273</v>
      </c>
      <c r="D8" s="2">
        <v>0</v>
      </c>
      <c r="E8" s="2">
        <v>0</v>
      </c>
      <c r="F8" s="2">
        <v>0</v>
      </c>
      <c r="G8" s="8">
        <v>58.9</v>
      </c>
      <c r="H8" s="8">
        <v>412.5</v>
      </c>
      <c r="I8" s="8">
        <v>707.1</v>
      </c>
      <c r="J8" s="8">
        <v>88.4</v>
      </c>
      <c r="K8" s="8">
        <v>1266.9000000000001</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50</v>
      </c>
      <c r="H10" s="9">
        <v>7</v>
      </c>
      <c r="I10" s="6">
        <v>0</v>
      </c>
      <c r="J10" s="6">
        <v>0</v>
      </c>
      <c r="K10" s="9">
        <v>5</v>
      </c>
    </row>
    <row r="11" spans="1:12">
      <c r="B11" s="2" t="s">
        <v>276</v>
      </c>
      <c r="C11" s="6"/>
      <c r="D11" s="6">
        <v>0</v>
      </c>
      <c r="E11" s="7">
        <v>1</v>
      </c>
      <c r="F11" s="6">
        <v>0</v>
      </c>
      <c r="G11" s="7">
        <v>2</v>
      </c>
      <c r="H11" s="7">
        <v>5</v>
      </c>
      <c r="I11" s="7">
        <v>4</v>
      </c>
      <c r="J11" s="7">
        <v>1</v>
      </c>
      <c r="K11" s="7">
        <v>13</v>
      </c>
    </row>
    <row r="12" spans="1:12">
      <c r="A12" s="2" t="s">
        <v>927</v>
      </c>
      <c r="B12" s="3" t="s">
        <v>928</v>
      </c>
      <c r="C12" s="5">
        <v>9469</v>
      </c>
    </row>
    <row r="13" spans="1:12">
      <c r="B13" s="2" t="s">
        <v>272</v>
      </c>
      <c r="C13" s="6"/>
      <c r="D13" s="6">
        <v>0</v>
      </c>
      <c r="E13" s="7">
        <v>5</v>
      </c>
      <c r="F13" s="6">
        <v>0</v>
      </c>
      <c r="G13" s="7">
        <v>12</v>
      </c>
      <c r="H13" s="7">
        <v>21</v>
      </c>
      <c r="I13" s="7">
        <v>64</v>
      </c>
      <c r="J13" s="7">
        <v>6</v>
      </c>
      <c r="K13" s="7">
        <v>108</v>
      </c>
      <c r="L13" s="2">
        <v>3</v>
      </c>
    </row>
    <row r="14" spans="1:12">
      <c r="B14" s="2" t="s">
        <v>273</v>
      </c>
      <c r="D14" s="2">
        <v>0</v>
      </c>
      <c r="E14" s="8">
        <v>52.8</v>
      </c>
      <c r="F14" s="2">
        <v>0</v>
      </c>
      <c r="G14" s="8">
        <v>126.7</v>
      </c>
      <c r="H14" s="8">
        <v>221.8</v>
      </c>
      <c r="I14" s="8">
        <v>675.9</v>
      </c>
      <c r="J14" s="8">
        <v>63.4</v>
      </c>
      <c r="K14" s="8">
        <v>1140.5999999999999</v>
      </c>
    </row>
    <row r="15" spans="1:12">
      <c r="B15" s="2" t="s">
        <v>274</v>
      </c>
      <c r="C15" s="6"/>
      <c r="D15" s="6">
        <v>0</v>
      </c>
      <c r="E15" s="7">
        <v>1</v>
      </c>
      <c r="F15" s="6">
        <v>0</v>
      </c>
      <c r="G15" s="7">
        <v>1</v>
      </c>
      <c r="H15" s="6">
        <v>0</v>
      </c>
      <c r="I15" s="7">
        <v>3</v>
      </c>
      <c r="J15" s="6">
        <v>0</v>
      </c>
      <c r="K15" s="7">
        <v>5</v>
      </c>
    </row>
    <row r="16" spans="1:12">
      <c r="B16" s="2" t="s">
        <v>275</v>
      </c>
      <c r="C16" s="6"/>
      <c r="D16" s="6">
        <v>0</v>
      </c>
      <c r="E16" s="9">
        <v>20</v>
      </c>
      <c r="F16" s="6">
        <v>0</v>
      </c>
      <c r="G16" s="9">
        <v>8</v>
      </c>
      <c r="H16" s="6">
        <v>0</v>
      </c>
      <c r="I16" s="9">
        <v>5</v>
      </c>
      <c r="J16" s="6">
        <v>0</v>
      </c>
      <c r="K16" s="9">
        <v>5</v>
      </c>
    </row>
    <row r="17" spans="1:11">
      <c r="B17" s="2" t="s">
        <v>276</v>
      </c>
      <c r="C17" s="6"/>
      <c r="D17" s="6">
        <v>0</v>
      </c>
      <c r="E17" s="6">
        <v>0</v>
      </c>
      <c r="F17" s="6">
        <v>0</v>
      </c>
      <c r="G17" s="7">
        <v>1</v>
      </c>
      <c r="H17" s="6">
        <v>0</v>
      </c>
      <c r="I17" s="7">
        <v>4</v>
      </c>
      <c r="J17" s="6">
        <v>0</v>
      </c>
      <c r="K17" s="7">
        <v>5</v>
      </c>
    </row>
    <row r="18" spans="1:11">
      <c r="A18" s="10"/>
      <c r="B18" s="10" t="s">
        <v>929</v>
      </c>
    </row>
    <row r="19" spans="1:11">
      <c r="A19" s="10" t="s">
        <v>282</v>
      </c>
      <c r="B19" s="10" t="s">
        <v>260</v>
      </c>
      <c r="C19" s="5">
        <v>12863</v>
      </c>
    </row>
    <row r="20" spans="1:11">
      <c r="A20" s="10"/>
      <c r="B20" s="10" t="s">
        <v>272</v>
      </c>
      <c r="C20" s="6"/>
      <c r="D20" s="6">
        <v>0</v>
      </c>
      <c r="E20" s="7">
        <v>5</v>
      </c>
      <c r="F20" s="6">
        <v>0</v>
      </c>
      <c r="G20" s="7">
        <v>14</v>
      </c>
      <c r="H20" s="7">
        <v>35</v>
      </c>
      <c r="I20" s="7">
        <v>88</v>
      </c>
      <c r="J20" s="7">
        <v>9</v>
      </c>
      <c r="K20" s="7">
        <v>151</v>
      </c>
    </row>
    <row r="21" spans="1:11">
      <c r="A21" s="10"/>
      <c r="B21" s="10" t="s">
        <v>273</v>
      </c>
      <c r="D21" s="2">
        <v>0</v>
      </c>
      <c r="E21" s="8">
        <v>38.9</v>
      </c>
      <c r="F21" s="2">
        <v>0</v>
      </c>
      <c r="G21" s="8">
        <v>108.8</v>
      </c>
      <c r="H21" s="8">
        <v>272.10000000000002</v>
      </c>
      <c r="I21" s="8">
        <v>684.1</v>
      </c>
      <c r="J21" s="8">
        <v>70</v>
      </c>
      <c r="K21" s="8">
        <v>1173.9000000000001</v>
      </c>
    </row>
    <row r="22" spans="1:11">
      <c r="A22" s="10"/>
      <c r="B22" s="10" t="s">
        <v>274</v>
      </c>
      <c r="C22" s="6"/>
      <c r="D22" s="6">
        <v>0</v>
      </c>
      <c r="E22" s="7">
        <v>1</v>
      </c>
      <c r="F22" s="6">
        <v>0</v>
      </c>
      <c r="G22" s="7">
        <v>2</v>
      </c>
      <c r="H22" s="7">
        <v>1</v>
      </c>
      <c r="I22" s="7">
        <v>3</v>
      </c>
      <c r="J22" s="6">
        <v>0</v>
      </c>
      <c r="K22" s="7">
        <v>7</v>
      </c>
    </row>
    <row r="23" spans="1:11">
      <c r="A23" s="10"/>
      <c r="B23" s="10" t="s">
        <v>275</v>
      </c>
      <c r="D23" s="2">
        <v>0</v>
      </c>
      <c r="E23" s="8">
        <v>20</v>
      </c>
      <c r="F23" s="2">
        <v>0</v>
      </c>
      <c r="G23" s="8">
        <v>15</v>
      </c>
      <c r="H23" s="8">
        <v>3</v>
      </c>
      <c r="I23" s="8">
        <v>4</v>
      </c>
      <c r="J23" s="2">
        <v>0</v>
      </c>
      <c r="K23" s="8">
        <v>5</v>
      </c>
    </row>
    <row r="24" spans="1:11">
      <c r="A24" s="10"/>
      <c r="B24" s="10" t="s">
        <v>276</v>
      </c>
      <c r="C24" s="6"/>
      <c r="D24" s="6">
        <v>0</v>
      </c>
      <c r="E24" s="7">
        <v>1</v>
      </c>
      <c r="F24" s="6">
        <v>0</v>
      </c>
      <c r="G24" s="7">
        <v>3</v>
      </c>
      <c r="H24" s="7">
        <v>5</v>
      </c>
      <c r="I24" s="7">
        <v>8</v>
      </c>
      <c r="J24" s="7">
        <v>1</v>
      </c>
      <c r="K24" s="7">
        <v>18</v>
      </c>
    </row>
  </sheetData>
  <mergeCells count="2">
    <mergeCell ref="A1:B1"/>
    <mergeCell ref="C1:J1"/>
  </mergeCells>
  <hyperlinks>
    <hyperlink ref="A2" location="DocumentMap!A59" display="&lt;&lt; Back to Document Map"/>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931</v>
      </c>
      <c r="B6" s="3" t="s">
        <v>932</v>
      </c>
      <c r="C6" s="5">
        <v>3878</v>
      </c>
    </row>
    <row r="7" spans="1:12">
      <c r="B7" s="2" t="s">
        <v>272</v>
      </c>
      <c r="C7" s="6"/>
      <c r="D7" s="6">
        <v>0</v>
      </c>
      <c r="E7" s="7">
        <v>4</v>
      </c>
      <c r="F7" s="6">
        <v>0</v>
      </c>
      <c r="G7" s="7">
        <v>2</v>
      </c>
      <c r="H7" s="7">
        <v>10</v>
      </c>
      <c r="I7" s="7">
        <v>37</v>
      </c>
      <c r="J7" s="7">
        <v>8</v>
      </c>
      <c r="K7" s="7">
        <v>61</v>
      </c>
      <c r="L7" s="2">
        <v>12</v>
      </c>
    </row>
    <row r="8" spans="1:12">
      <c r="B8" s="2" t="s">
        <v>273</v>
      </c>
      <c r="D8" s="2">
        <v>0</v>
      </c>
      <c r="E8" s="8">
        <v>103.1</v>
      </c>
      <c r="F8" s="2">
        <v>0</v>
      </c>
      <c r="G8" s="8">
        <v>51.6</v>
      </c>
      <c r="H8" s="8">
        <v>257.89999999999998</v>
      </c>
      <c r="I8" s="8">
        <v>954.1</v>
      </c>
      <c r="J8" s="8">
        <v>206.3</v>
      </c>
      <c r="K8" s="8">
        <v>1573</v>
      </c>
    </row>
    <row r="9" spans="1:12">
      <c r="B9" s="2" t="s">
        <v>274</v>
      </c>
      <c r="C9" s="6"/>
      <c r="D9" s="6">
        <v>0</v>
      </c>
      <c r="E9" s="6">
        <v>0</v>
      </c>
      <c r="F9" s="6">
        <v>0</v>
      </c>
      <c r="G9" s="6">
        <v>0</v>
      </c>
      <c r="H9" s="7">
        <v>1</v>
      </c>
      <c r="I9" s="7">
        <v>3</v>
      </c>
      <c r="J9" s="7">
        <v>1</v>
      </c>
      <c r="K9" s="7">
        <v>5</v>
      </c>
    </row>
    <row r="10" spans="1:12">
      <c r="B10" s="2" t="s">
        <v>275</v>
      </c>
      <c r="C10" s="6"/>
      <c r="D10" s="6">
        <v>0</v>
      </c>
      <c r="E10" s="6">
        <v>0</v>
      </c>
      <c r="F10" s="6">
        <v>0</v>
      </c>
      <c r="G10" s="6">
        <v>0</v>
      </c>
      <c r="H10" s="9">
        <v>10</v>
      </c>
      <c r="I10" s="9">
        <v>8</v>
      </c>
      <c r="J10" s="9">
        <v>13</v>
      </c>
      <c r="K10" s="9">
        <v>8</v>
      </c>
    </row>
    <row r="11" spans="1:12">
      <c r="B11" s="2" t="s">
        <v>276</v>
      </c>
      <c r="C11" s="6"/>
      <c r="D11" s="6">
        <v>0</v>
      </c>
      <c r="E11" s="6">
        <v>0</v>
      </c>
      <c r="F11" s="6">
        <v>0</v>
      </c>
      <c r="G11" s="6">
        <v>0</v>
      </c>
      <c r="H11" s="7">
        <v>1</v>
      </c>
      <c r="I11" s="7">
        <v>4</v>
      </c>
      <c r="J11" s="6">
        <v>0</v>
      </c>
      <c r="K11" s="7">
        <v>5</v>
      </c>
    </row>
    <row r="12" spans="1:12">
      <c r="A12" s="2" t="s">
        <v>933</v>
      </c>
      <c r="B12" s="3" t="s">
        <v>934</v>
      </c>
      <c r="C12" s="5">
        <v>14832</v>
      </c>
    </row>
    <row r="13" spans="1:12">
      <c r="B13" s="2" t="s">
        <v>272</v>
      </c>
      <c r="C13" s="6"/>
      <c r="D13" s="6">
        <v>0</v>
      </c>
      <c r="E13" s="7">
        <v>3</v>
      </c>
      <c r="F13" s="7">
        <v>5</v>
      </c>
      <c r="G13" s="7">
        <v>50</v>
      </c>
      <c r="H13" s="7">
        <v>69</v>
      </c>
      <c r="I13" s="7">
        <v>263</v>
      </c>
      <c r="J13" s="7">
        <v>24</v>
      </c>
      <c r="K13" s="7">
        <v>414</v>
      </c>
      <c r="L13" s="2">
        <v>12</v>
      </c>
    </row>
    <row r="14" spans="1:12">
      <c r="B14" s="2" t="s">
        <v>273</v>
      </c>
      <c r="D14" s="2">
        <v>0</v>
      </c>
      <c r="E14" s="8">
        <v>20.2</v>
      </c>
      <c r="F14" s="8">
        <v>33.700000000000003</v>
      </c>
      <c r="G14" s="8">
        <v>337.1</v>
      </c>
      <c r="H14" s="8">
        <v>465.2</v>
      </c>
      <c r="I14" s="8">
        <v>1773.2</v>
      </c>
      <c r="J14" s="8">
        <v>161.80000000000001</v>
      </c>
      <c r="K14" s="8">
        <v>2791.3</v>
      </c>
    </row>
    <row r="15" spans="1:12">
      <c r="B15" s="2" t="s">
        <v>274</v>
      </c>
      <c r="C15" s="6"/>
      <c r="D15" s="6">
        <v>0</v>
      </c>
      <c r="E15" s="7">
        <v>1</v>
      </c>
      <c r="F15" s="7">
        <v>5</v>
      </c>
      <c r="G15" s="7">
        <v>44</v>
      </c>
      <c r="H15" s="7">
        <v>23</v>
      </c>
      <c r="I15" s="7">
        <v>104</v>
      </c>
      <c r="J15" s="7">
        <v>9</v>
      </c>
      <c r="K15" s="7">
        <v>186</v>
      </c>
    </row>
    <row r="16" spans="1:12">
      <c r="B16" s="2" t="s">
        <v>275</v>
      </c>
      <c r="C16" s="6"/>
      <c r="D16" s="6">
        <v>0</v>
      </c>
      <c r="E16" s="9">
        <v>33</v>
      </c>
      <c r="F16" s="9">
        <v>100</v>
      </c>
      <c r="G16" s="9">
        <v>88</v>
      </c>
      <c r="H16" s="9">
        <v>33</v>
      </c>
      <c r="I16" s="9">
        <v>40</v>
      </c>
      <c r="J16" s="9">
        <v>38</v>
      </c>
      <c r="K16" s="9">
        <v>45</v>
      </c>
    </row>
    <row r="17" spans="1:11">
      <c r="B17" s="2" t="s">
        <v>276</v>
      </c>
      <c r="C17" s="6"/>
      <c r="D17" s="6">
        <v>0</v>
      </c>
      <c r="E17" s="7">
        <v>1</v>
      </c>
      <c r="F17" s="7">
        <v>3</v>
      </c>
      <c r="G17" s="7">
        <v>21</v>
      </c>
      <c r="H17" s="7">
        <v>9</v>
      </c>
      <c r="I17" s="7">
        <v>35</v>
      </c>
      <c r="J17" s="7">
        <v>3</v>
      </c>
      <c r="K17" s="7">
        <v>72</v>
      </c>
    </row>
    <row r="18" spans="1:11">
      <c r="A18" s="10"/>
      <c r="B18" s="10" t="s">
        <v>935</v>
      </c>
    </row>
    <row r="19" spans="1:11">
      <c r="A19" s="10" t="s">
        <v>282</v>
      </c>
      <c r="B19" s="10" t="s">
        <v>260</v>
      </c>
      <c r="C19" s="5">
        <v>18710</v>
      </c>
    </row>
    <row r="20" spans="1:11">
      <c r="A20" s="10"/>
      <c r="B20" s="10" t="s">
        <v>272</v>
      </c>
      <c r="C20" s="6"/>
      <c r="D20" s="6">
        <v>0</v>
      </c>
      <c r="E20" s="7">
        <v>7</v>
      </c>
      <c r="F20" s="7">
        <v>5</v>
      </c>
      <c r="G20" s="7">
        <v>52</v>
      </c>
      <c r="H20" s="7">
        <v>79</v>
      </c>
      <c r="I20" s="7">
        <v>300</v>
      </c>
      <c r="J20" s="7">
        <v>32</v>
      </c>
      <c r="K20" s="7">
        <v>475</v>
      </c>
    </row>
    <row r="21" spans="1:11">
      <c r="A21" s="10"/>
      <c r="B21" s="10" t="s">
        <v>273</v>
      </c>
      <c r="D21" s="2">
        <v>0</v>
      </c>
      <c r="E21" s="8">
        <v>37.4</v>
      </c>
      <c r="F21" s="8">
        <v>26.7</v>
      </c>
      <c r="G21" s="8">
        <v>277.89999999999998</v>
      </c>
      <c r="H21" s="8">
        <v>422.2</v>
      </c>
      <c r="I21" s="8">
        <v>1603.4</v>
      </c>
      <c r="J21" s="8">
        <v>171</v>
      </c>
      <c r="K21" s="8">
        <v>2538.6999999999998</v>
      </c>
    </row>
    <row r="22" spans="1:11">
      <c r="A22" s="10"/>
      <c r="B22" s="10" t="s">
        <v>274</v>
      </c>
      <c r="C22" s="6"/>
      <c r="D22" s="6">
        <v>0</v>
      </c>
      <c r="E22" s="7">
        <v>1</v>
      </c>
      <c r="F22" s="7">
        <v>5</v>
      </c>
      <c r="G22" s="7">
        <v>44</v>
      </c>
      <c r="H22" s="7">
        <v>24</v>
      </c>
      <c r="I22" s="7">
        <v>107</v>
      </c>
      <c r="J22" s="7">
        <v>10</v>
      </c>
      <c r="K22" s="7">
        <v>191</v>
      </c>
    </row>
    <row r="23" spans="1:11">
      <c r="A23" s="10"/>
      <c r="B23" s="10" t="s">
        <v>275</v>
      </c>
      <c r="D23" s="2">
        <v>0</v>
      </c>
      <c r="E23" s="8">
        <v>15</v>
      </c>
      <c r="F23" s="8">
        <v>100</v>
      </c>
      <c r="G23" s="8">
        <v>85</v>
      </c>
      <c r="H23" s="8">
        <v>31</v>
      </c>
      <c r="I23" s="8">
        <v>36</v>
      </c>
      <c r="J23" s="8">
        <v>32</v>
      </c>
      <c r="K23" s="8">
        <v>41</v>
      </c>
    </row>
    <row r="24" spans="1:11">
      <c r="A24" s="10"/>
      <c r="B24" s="10" t="s">
        <v>276</v>
      </c>
      <c r="C24" s="6"/>
      <c r="D24" s="6">
        <v>0</v>
      </c>
      <c r="E24" s="7">
        <v>1</v>
      </c>
      <c r="F24" s="7">
        <v>3</v>
      </c>
      <c r="G24" s="7">
        <v>21</v>
      </c>
      <c r="H24" s="7">
        <v>10</v>
      </c>
      <c r="I24" s="7">
        <v>39</v>
      </c>
      <c r="J24" s="7">
        <v>3</v>
      </c>
      <c r="K24" s="7">
        <v>77</v>
      </c>
    </row>
  </sheetData>
  <mergeCells count="2">
    <mergeCell ref="A1:B1"/>
    <mergeCell ref="C1:J1"/>
  </mergeCells>
  <hyperlinks>
    <hyperlink ref="A2" location="DocumentMap!A60" display="&lt;&lt; Back to Document Map"/>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936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937</v>
      </c>
      <c r="B6" s="3" t="s">
        <v>938</v>
      </c>
      <c r="C6" s="5">
        <v>5207</v>
      </c>
    </row>
    <row r="7" spans="1:12">
      <c r="B7" s="2" t="s">
        <v>272</v>
      </c>
      <c r="C7" s="6"/>
      <c r="D7" s="6">
        <v>0</v>
      </c>
      <c r="E7" s="6">
        <v>0</v>
      </c>
      <c r="F7" s="6">
        <v>0</v>
      </c>
      <c r="G7" s="7">
        <v>2</v>
      </c>
      <c r="H7" s="7">
        <v>13</v>
      </c>
      <c r="I7" s="7">
        <v>10</v>
      </c>
      <c r="J7" s="7">
        <v>1</v>
      </c>
      <c r="K7" s="7">
        <v>26</v>
      </c>
      <c r="L7" s="2">
        <v>12</v>
      </c>
    </row>
    <row r="8" spans="1:12">
      <c r="B8" s="2" t="s">
        <v>273</v>
      </c>
      <c r="D8" s="2">
        <v>0</v>
      </c>
      <c r="E8" s="2">
        <v>0</v>
      </c>
      <c r="F8" s="2">
        <v>0</v>
      </c>
      <c r="G8" s="8">
        <v>38.4</v>
      </c>
      <c r="H8" s="8">
        <v>249.7</v>
      </c>
      <c r="I8" s="8">
        <v>192</v>
      </c>
      <c r="J8" s="8">
        <v>19.2</v>
      </c>
      <c r="K8" s="8">
        <v>499.3</v>
      </c>
    </row>
    <row r="9" spans="1:12">
      <c r="B9" s="2" t="s">
        <v>274</v>
      </c>
      <c r="C9" s="6"/>
      <c r="D9" s="6">
        <v>0</v>
      </c>
      <c r="E9" s="6">
        <v>0</v>
      </c>
      <c r="F9" s="6">
        <v>0</v>
      </c>
      <c r="G9" s="7">
        <v>1</v>
      </c>
      <c r="H9" s="6">
        <v>0</v>
      </c>
      <c r="I9" s="7">
        <v>4</v>
      </c>
      <c r="J9" s="6">
        <v>0</v>
      </c>
      <c r="K9" s="7">
        <v>5</v>
      </c>
    </row>
    <row r="10" spans="1:12">
      <c r="B10" s="2" t="s">
        <v>275</v>
      </c>
      <c r="C10" s="6"/>
      <c r="D10" s="6">
        <v>0</v>
      </c>
      <c r="E10" s="6">
        <v>0</v>
      </c>
      <c r="F10" s="6">
        <v>0</v>
      </c>
      <c r="G10" s="9">
        <v>50</v>
      </c>
      <c r="H10" s="6">
        <v>0</v>
      </c>
      <c r="I10" s="9">
        <v>40</v>
      </c>
      <c r="J10" s="6">
        <v>0</v>
      </c>
      <c r="K10" s="9">
        <v>19</v>
      </c>
    </row>
    <row r="11" spans="1:12">
      <c r="B11" s="2" t="s">
        <v>276</v>
      </c>
      <c r="C11" s="6"/>
      <c r="D11" s="6">
        <v>0</v>
      </c>
      <c r="E11" s="6">
        <v>0</v>
      </c>
      <c r="F11" s="6">
        <v>0</v>
      </c>
      <c r="G11" s="7">
        <v>1</v>
      </c>
      <c r="H11" s="6">
        <v>0</v>
      </c>
      <c r="I11" s="7">
        <v>8</v>
      </c>
      <c r="J11" s="6">
        <v>0</v>
      </c>
      <c r="K11" s="7">
        <v>9</v>
      </c>
    </row>
    <row r="12" spans="1:12">
      <c r="A12" s="10"/>
      <c r="B12" s="10" t="s">
        <v>939</v>
      </c>
    </row>
    <row r="13" spans="1:12">
      <c r="A13" s="10" t="s">
        <v>282</v>
      </c>
      <c r="B13" s="10" t="s">
        <v>260</v>
      </c>
      <c r="C13" s="5">
        <v>5207</v>
      </c>
    </row>
    <row r="14" spans="1:12">
      <c r="A14" s="10"/>
      <c r="B14" s="10" t="s">
        <v>272</v>
      </c>
      <c r="C14" s="6"/>
      <c r="D14" s="6">
        <v>0</v>
      </c>
      <c r="E14" s="6">
        <v>0</v>
      </c>
      <c r="F14" s="6">
        <v>0</v>
      </c>
      <c r="G14" s="7">
        <v>2</v>
      </c>
      <c r="H14" s="7">
        <v>13</v>
      </c>
      <c r="I14" s="7">
        <v>10</v>
      </c>
      <c r="J14" s="7">
        <v>1</v>
      </c>
      <c r="K14" s="7">
        <v>26</v>
      </c>
    </row>
    <row r="15" spans="1:12">
      <c r="A15" s="10"/>
      <c r="B15" s="10" t="s">
        <v>273</v>
      </c>
      <c r="D15" s="2">
        <v>0</v>
      </c>
      <c r="E15" s="2">
        <v>0</v>
      </c>
      <c r="F15" s="2">
        <v>0</v>
      </c>
      <c r="G15" s="8">
        <v>38.4</v>
      </c>
      <c r="H15" s="8">
        <v>249.7</v>
      </c>
      <c r="I15" s="8">
        <v>192</v>
      </c>
      <c r="J15" s="8">
        <v>19.2</v>
      </c>
      <c r="K15" s="8">
        <v>499.3</v>
      </c>
    </row>
    <row r="16" spans="1:12">
      <c r="A16" s="10"/>
      <c r="B16" s="10" t="s">
        <v>274</v>
      </c>
      <c r="C16" s="6"/>
      <c r="D16" s="6">
        <v>0</v>
      </c>
      <c r="E16" s="6">
        <v>0</v>
      </c>
      <c r="F16" s="6">
        <v>0</v>
      </c>
      <c r="G16" s="7">
        <v>1</v>
      </c>
      <c r="H16" s="6">
        <v>0</v>
      </c>
      <c r="I16" s="7">
        <v>4</v>
      </c>
      <c r="J16" s="6">
        <v>0</v>
      </c>
      <c r="K16" s="7">
        <v>5</v>
      </c>
    </row>
    <row r="17" spans="1:11">
      <c r="A17" s="10"/>
      <c r="B17" s="10" t="s">
        <v>275</v>
      </c>
      <c r="D17" s="2">
        <v>0</v>
      </c>
      <c r="E17" s="2">
        <v>0</v>
      </c>
      <c r="F17" s="2">
        <v>0</v>
      </c>
      <c r="G17" s="8">
        <v>50</v>
      </c>
      <c r="H17" s="2">
        <v>0</v>
      </c>
      <c r="I17" s="8">
        <v>40</v>
      </c>
      <c r="J17" s="2">
        <v>0</v>
      </c>
      <c r="K17" s="8">
        <v>20</v>
      </c>
    </row>
    <row r="18" spans="1:11">
      <c r="A18" s="10"/>
      <c r="B18" s="10" t="s">
        <v>276</v>
      </c>
      <c r="C18" s="6"/>
      <c r="D18" s="6">
        <v>0</v>
      </c>
      <c r="E18" s="6">
        <v>0</v>
      </c>
      <c r="F18" s="6">
        <v>0</v>
      </c>
      <c r="G18" s="7">
        <v>1</v>
      </c>
      <c r="H18" s="6">
        <v>0</v>
      </c>
      <c r="I18" s="7">
        <v>8</v>
      </c>
      <c r="J18" s="6">
        <v>0</v>
      </c>
      <c r="K18" s="7">
        <v>9</v>
      </c>
    </row>
  </sheetData>
  <mergeCells count="2">
    <mergeCell ref="A1:B1"/>
    <mergeCell ref="C1:J1"/>
  </mergeCells>
  <hyperlinks>
    <hyperlink ref="A2" location="DocumentMap!A61" display="&lt;&lt; Back to Document Map"/>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940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941</v>
      </c>
      <c r="B6" s="3" t="s">
        <v>942</v>
      </c>
      <c r="C6" s="5">
        <v>4145</v>
      </c>
    </row>
    <row r="7" spans="1:12">
      <c r="B7" s="2" t="s">
        <v>272</v>
      </c>
      <c r="C7" s="6"/>
      <c r="D7" s="7">
        <v>1</v>
      </c>
      <c r="E7" s="6">
        <v>0</v>
      </c>
      <c r="F7" s="7">
        <v>1</v>
      </c>
      <c r="G7" s="7">
        <v>1</v>
      </c>
      <c r="H7" s="7">
        <v>3</v>
      </c>
      <c r="I7" s="7">
        <v>23</v>
      </c>
      <c r="J7" s="7">
        <v>2</v>
      </c>
      <c r="K7" s="7">
        <v>31</v>
      </c>
      <c r="L7" s="2">
        <v>12</v>
      </c>
    </row>
    <row r="8" spans="1:12">
      <c r="B8" s="2" t="s">
        <v>273</v>
      </c>
      <c r="D8" s="8">
        <v>24.1</v>
      </c>
      <c r="E8" s="2">
        <v>0</v>
      </c>
      <c r="F8" s="8">
        <v>24.1</v>
      </c>
      <c r="G8" s="8">
        <v>24.1</v>
      </c>
      <c r="H8" s="8">
        <v>72.400000000000006</v>
      </c>
      <c r="I8" s="8">
        <v>554.9</v>
      </c>
      <c r="J8" s="8">
        <v>48.3</v>
      </c>
      <c r="K8" s="8">
        <v>747.9</v>
      </c>
    </row>
    <row r="9" spans="1:12">
      <c r="B9" s="2" t="s">
        <v>274</v>
      </c>
      <c r="C9" s="6"/>
      <c r="D9" s="7">
        <v>1</v>
      </c>
      <c r="E9" s="6">
        <v>0</v>
      </c>
      <c r="F9" s="7">
        <v>1</v>
      </c>
      <c r="G9" s="6">
        <v>0</v>
      </c>
      <c r="H9" s="6">
        <v>0</v>
      </c>
      <c r="I9" s="7">
        <v>3</v>
      </c>
      <c r="J9" s="7">
        <v>1</v>
      </c>
      <c r="K9" s="7">
        <v>6</v>
      </c>
    </row>
    <row r="10" spans="1:12">
      <c r="B10" s="2" t="s">
        <v>275</v>
      </c>
      <c r="C10" s="6"/>
      <c r="D10" s="9">
        <v>100</v>
      </c>
      <c r="E10" s="6">
        <v>0</v>
      </c>
      <c r="F10" s="9">
        <v>100</v>
      </c>
      <c r="G10" s="6">
        <v>0</v>
      </c>
      <c r="H10" s="6">
        <v>0</v>
      </c>
      <c r="I10" s="9">
        <v>13</v>
      </c>
      <c r="J10" s="9">
        <v>50</v>
      </c>
      <c r="K10" s="9">
        <v>19</v>
      </c>
    </row>
    <row r="11" spans="1:12">
      <c r="B11" s="2" t="s">
        <v>276</v>
      </c>
      <c r="C11" s="6"/>
      <c r="D11" s="7">
        <v>1</v>
      </c>
      <c r="E11" s="6">
        <v>0</v>
      </c>
      <c r="F11" s="7">
        <v>3</v>
      </c>
      <c r="G11" s="6">
        <v>0</v>
      </c>
      <c r="H11" s="6">
        <v>0</v>
      </c>
      <c r="I11" s="7">
        <v>3</v>
      </c>
      <c r="J11" s="6">
        <v>0</v>
      </c>
      <c r="K11" s="7">
        <v>7</v>
      </c>
    </row>
    <row r="12" spans="1:12">
      <c r="A12" s="2" t="s">
        <v>943</v>
      </c>
      <c r="B12" s="3" t="s">
        <v>944</v>
      </c>
      <c r="C12" s="5">
        <v>3535</v>
      </c>
    </row>
    <row r="13" spans="1:12">
      <c r="B13" s="2" t="s">
        <v>272</v>
      </c>
      <c r="C13" s="6"/>
      <c r="D13" s="6">
        <v>0</v>
      </c>
      <c r="E13" s="6">
        <v>0</v>
      </c>
      <c r="F13" s="7">
        <v>3</v>
      </c>
      <c r="G13" s="7">
        <v>1</v>
      </c>
      <c r="H13" s="7">
        <v>7</v>
      </c>
      <c r="I13" s="7">
        <v>3</v>
      </c>
      <c r="J13" s="7">
        <v>3</v>
      </c>
      <c r="K13" s="7">
        <v>17</v>
      </c>
      <c r="L13" s="2">
        <v>12</v>
      </c>
    </row>
    <row r="14" spans="1:12">
      <c r="B14" s="2" t="s">
        <v>273</v>
      </c>
      <c r="D14" s="2">
        <v>0</v>
      </c>
      <c r="E14" s="2">
        <v>0</v>
      </c>
      <c r="F14" s="8">
        <v>84.9</v>
      </c>
      <c r="G14" s="8">
        <v>28.3</v>
      </c>
      <c r="H14" s="8">
        <v>198</v>
      </c>
      <c r="I14" s="8">
        <v>84.9</v>
      </c>
      <c r="J14" s="8">
        <v>84.9</v>
      </c>
      <c r="K14" s="8">
        <v>480.9</v>
      </c>
    </row>
    <row r="15" spans="1:12">
      <c r="B15" s="2" t="s">
        <v>274</v>
      </c>
      <c r="C15" s="6"/>
      <c r="D15" s="6">
        <v>0</v>
      </c>
      <c r="E15" s="7">
        <v>1</v>
      </c>
      <c r="F15" s="6">
        <v>0</v>
      </c>
      <c r="G15" s="6">
        <v>0</v>
      </c>
      <c r="H15" s="7">
        <v>4</v>
      </c>
      <c r="I15" s="7">
        <v>2</v>
      </c>
      <c r="J15" s="7">
        <v>2</v>
      </c>
      <c r="K15" s="7">
        <v>9</v>
      </c>
    </row>
    <row r="16" spans="1:12">
      <c r="B16" s="2" t="s">
        <v>275</v>
      </c>
      <c r="C16" s="6"/>
      <c r="D16" s="6">
        <v>0</v>
      </c>
      <c r="E16" s="6">
        <v>0</v>
      </c>
      <c r="F16" s="6">
        <v>0</v>
      </c>
      <c r="G16" s="6">
        <v>0</v>
      </c>
      <c r="H16" s="9">
        <v>57</v>
      </c>
      <c r="I16" s="9">
        <v>67</v>
      </c>
      <c r="J16" s="9">
        <v>67</v>
      </c>
      <c r="K16" s="9">
        <v>58</v>
      </c>
    </row>
    <row r="17" spans="1:12">
      <c r="B17" s="2" t="s">
        <v>276</v>
      </c>
      <c r="C17" s="6"/>
      <c r="D17" s="6">
        <v>0</v>
      </c>
      <c r="E17" s="6">
        <v>0</v>
      </c>
      <c r="F17" s="6">
        <v>0</v>
      </c>
      <c r="G17" s="6">
        <v>0</v>
      </c>
      <c r="H17" s="7">
        <v>3</v>
      </c>
      <c r="I17" s="6">
        <v>0</v>
      </c>
      <c r="J17" s="6">
        <v>0</v>
      </c>
      <c r="K17" s="7">
        <v>3</v>
      </c>
    </row>
    <row r="18" spans="1:12">
      <c r="A18" s="2" t="s">
        <v>945</v>
      </c>
      <c r="B18" s="3" t="s">
        <v>946</v>
      </c>
      <c r="C18" s="5">
        <v>1715</v>
      </c>
    </row>
    <row r="19" spans="1:12">
      <c r="B19" s="2" t="s">
        <v>272</v>
      </c>
      <c r="C19" s="6"/>
      <c r="D19" s="6">
        <v>0</v>
      </c>
      <c r="E19" s="7">
        <v>2</v>
      </c>
      <c r="F19" s="6">
        <v>0</v>
      </c>
      <c r="G19" s="6">
        <v>0</v>
      </c>
      <c r="H19" s="7">
        <v>1</v>
      </c>
      <c r="I19" s="7">
        <v>9</v>
      </c>
      <c r="J19" s="7">
        <v>2</v>
      </c>
      <c r="K19" s="7">
        <v>14</v>
      </c>
      <c r="L19" s="2">
        <v>12</v>
      </c>
    </row>
    <row r="20" spans="1:12">
      <c r="B20" s="2" t="s">
        <v>273</v>
      </c>
      <c r="D20" s="2">
        <v>0</v>
      </c>
      <c r="E20" s="8">
        <v>116.6</v>
      </c>
      <c r="F20" s="2">
        <v>0</v>
      </c>
      <c r="G20" s="2">
        <v>0</v>
      </c>
      <c r="H20" s="8">
        <v>58.3</v>
      </c>
      <c r="I20" s="8">
        <v>524.79999999999995</v>
      </c>
      <c r="J20" s="8">
        <v>116.6</v>
      </c>
      <c r="K20" s="8">
        <v>816.3</v>
      </c>
    </row>
    <row r="21" spans="1:12">
      <c r="B21" s="2" t="s">
        <v>274</v>
      </c>
      <c r="C21" s="6"/>
      <c r="D21" s="6">
        <v>0</v>
      </c>
      <c r="E21" s="7">
        <v>1</v>
      </c>
      <c r="F21" s="6">
        <v>0</v>
      </c>
      <c r="G21" s="6">
        <v>0</v>
      </c>
      <c r="H21" s="6">
        <v>0</v>
      </c>
      <c r="I21" s="6">
        <v>0</v>
      </c>
      <c r="J21" s="6">
        <v>0</v>
      </c>
      <c r="K21" s="7">
        <v>1</v>
      </c>
    </row>
    <row r="22" spans="1:12">
      <c r="B22" s="2" t="s">
        <v>275</v>
      </c>
      <c r="C22" s="6"/>
      <c r="D22" s="6">
        <v>0</v>
      </c>
      <c r="E22" s="9">
        <v>50</v>
      </c>
      <c r="F22" s="6">
        <v>0</v>
      </c>
      <c r="G22" s="6">
        <v>0</v>
      </c>
      <c r="H22" s="6">
        <v>0</v>
      </c>
      <c r="I22" s="6">
        <v>0</v>
      </c>
      <c r="J22" s="6">
        <v>0</v>
      </c>
      <c r="K22" s="9">
        <v>7</v>
      </c>
    </row>
    <row r="23" spans="1:12">
      <c r="B23" s="2" t="s">
        <v>276</v>
      </c>
      <c r="C23" s="6"/>
      <c r="D23" s="6">
        <v>0</v>
      </c>
      <c r="E23" s="6">
        <v>0</v>
      </c>
      <c r="F23" s="6">
        <v>0</v>
      </c>
      <c r="G23" s="6">
        <v>0</v>
      </c>
      <c r="H23" s="6">
        <v>0</v>
      </c>
      <c r="I23" s="6">
        <v>0</v>
      </c>
      <c r="J23" s="6">
        <v>0</v>
      </c>
      <c r="K23" s="6">
        <v>0</v>
      </c>
    </row>
    <row r="24" spans="1:12">
      <c r="A24" s="2" t="s">
        <v>947</v>
      </c>
      <c r="B24" s="3" t="s">
        <v>948</v>
      </c>
      <c r="C24" s="5">
        <v>21297</v>
      </c>
    </row>
    <row r="25" spans="1:12">
      <c r="B25" s="2" t="s">
        <v>272</v>
      </c>
      <c r="C25" s="6"/>
      <c r="D25" s="7">
        <v>1</v>
      </c>
      <c r="E25" s="6">
        <v>0</v>
      </c>
      <c r="F25" s="7">
        <v>4</v>
      </c>
      <c r="G25" s="7">
        <v>22</v>
      </c>
      <c r="H25" s="7">
        <v>31</v>
      </c>
      <c r="I25" s="7">
        <v>208</v>
      </c>
      <c r="J25" s="7">
        <v>21</v>
      </c>
      <c r="K25" s="7">
        <v>287</v>
      </c>
      <c r="L25" s="2">
        <v>12</v>
      </c>
    </row>
    <row r="26" spans="1:12">
      <c r="B26" s="2" t="s">
        <v>273</v>
      </c>
      <c r="D26" s="8">
        <v>4.7</v>
      </c>
      <c r="E26" s="2">
        <v>0</v>
      </c>
      <c r="F26" s="8">
        <v>18.8</v>
      </c>
      <c r="G26" s="8">
        <v>103.3</v>
      </c>
      <c r="H26" s="8">
        <v>145.6</v>
      </c>
      <c r="I26" s="8">
        <v>976.7</v>
      </c>
      <c r="J26" s="8">
        <v>98.6</v>
      </c>
      <c r="K26" s="8">
        <v>1347.6</v>
      </c>
    </row>
    <row r="27" spans="1:12">
      <c r="B27" s="2" t="s">
        <v>274</v>
      </c>
      <c r="C27" s="6"/>
      <c r="D27" s="6">
        <v>0</v>
      </c>
      <c r="E27" s="6">
        <v>0</v>
      </c>
      <c r="F27" s="7">
        <v>2</v>
      </c>
      <c r="G27" s="7">
        <v>4</v>
      </c>
      <c r="H27" s="7">
        <v>1</v>
      </c>
      <c r="I27" s="7">
        <v>40</v>
      </c>
      <c r="J27" s="7">
        <v>6</v>
      </c>
      <c r="K27" s="7">
        <v>53</v>
      </c>
    </row>
    <row r="28" spans="1:12">
      <c r="B28" s="2" t="s">
        <v>275</v>
      </c>
      <c r="C28" s="6"/>
      <c r="D28" s="6">
        <v>0</v>
      </c>
      <c r="E28" s="6">
        <v>0</v>
      </c>
      <c r="F28" s="9">
        <v>50</v>
      </c>
      <c r="G28" s="9">
        <v>18</v>
      </c>
      <c r="H28" s="9">
        <v>3</v>
      </c>
      <c r="I28" s="9">
        <v>19</v>
      </c>
      <c r="J28" s="9">
        <v>29</v>
      </c>
      <c r="K28" s="9">
        <v>18</v>
      </c>
    </row>
    <row r="29" spans="1:12">
      <c r="B29" s="2" t="s">
        <v>276</v>
      </c>
      <c r="C29" s="6"/>
      <c r="D29" s="7">
        <v>1</v>
      </c>
      <c r="E29" s="6">
        <v>0</v>
      </c>
      <c r="F29" s="7">
        <v>4</v>
      </c>
      <c r="G29" s="7">
        <v>15</v>
      </c>
      <c r="H29" s="7">
        <v>7</v>
      </c>
      <c r="I29" s="7">
        <v>10</v>
      </c>
      <c r="J29" s="7">
        <v>7</v>
      </c>
      <c r="K29" s="7">
        <v>44</v>
      </c>
    </row>
    <row r="30" spans="1:12">
      <c r="A30" s="2" t="s">
        <v>949</v>
      </c>
      <c r="B30" s="3" t="s">
        <v>950</v>
      </c>
      <c r="C30" s="5">
        <v>126745</v>
      </c>
    </row>
    <row r="31" spans="1:12">
      <c r="B31" s="2" t="s">
        <v>272</v>
      </c>
      <c r="C31" s="6"/>
      <c r="D31" s="6">
        <v>0</v>
      </c>
      <c r="E31" s="7">
        <v>26</v>
      </c>
      <c r="F31" s="7">
        <v>3</v>
      </c>
      <c r="G31" s="7">
        <v>43</v>
      </c>
      <c r="H31" s="7">
        <v>142</v>
      </c>
      <c r="I31" s="7">
        <v>351</v>
      </c>
      <c r="J31" s="7">
        <v>58</v>
      </c>
      <c r="K31" s="7">
        <v>623</v>
      </c>
      <c r="L31" s="2">
        <v>12</v>
      </c>
    </row>
    <row r="32" spans="1:12">
      <c r="B32" s="2" t="s">
        <v>273</v>
      </c>
      <c r="D32" s="2">
        <v>0</v>
      </c>
      <c r="E32" s="8">
        <v>20.5</v>
      </c>
      <c r="F32" s="8">
        <v>2.4</v>
      </c>
      <c r="G32" s="8">
        <v>33.9</v>
      </c>
      <c r="H32" s="8">
        <v>112</v>
      </c>
      <c r="I32" s="8">
        <v>276.89999999999998</v>
      </c>
      <c r="J32" s="8">
        <v>45.8</v>
      </c>
      <c r="K32" s="8">
        <v>491.5</v>
      </c>
    </row>
    <row r="33" spans="1:12">
      <c r="B33" s="2" t="s">
        <v>274</v>
      </c>
      <c r="C33" s="6"/>
      <c r="D33" s="6">
        <v>0</v>
      </c>
      <c r="E33" s="7">
        <v>2</v>
      </c>
      <c r="F33" s="7">
        <v>3</v>
      </c>
      <c r="G33" s="7">
        <v>27</v>
      </c>
      <c r="H33" s="7">
        <v>17</v>
      </c>
      <c r="I33" s="7">
        <v>56</v>
      </c>
      <c r="J33" s="7">
        <v>34</v>
      </c>
      <c r="K33" s="7">
        <v>139</v>
      </c>
    </row>
    <row r="34" spans="1:12">
      <c r="B34" s="2" t="s">
        <v>275</v>
      </c>
      <c r="C34" s="6"/>
      <c r="D34" s="6">
        <v>0</v>
      </c>
      <c r="E34" s="9">
        <v>8</v>
      </c>
      <c r="F34" s="9">
        <v>100</v>
      </c>
      <c r="G34" s="9">
        <v>63</v>
      </c>
      <c r="H34" s="9">
        <v>12</v>
      </c>
      <c r="I34" s="9">
        <v>16</v>
      </c>
      <c r="J34" s="9">
        <v>59</v>
      </c>
      <c r="K34" s="9">
        <v>22</v>
      </c>
    </row>
    <row r="35" spans="1:12">
      <c r="B35" s="2" t="s">
        <v>276</v>
      </c>
      <c r="C35" s="6"/>
      <c r="D35" s="6">
        <v>0</v>
      </c>
      <c r="E35" s="7">
        <v>1</v>
      </c>
      <c r="F35" s="6">
        <v>0</v>
      </c>
      <c r="G35" s="7">
        <v>23</v>
      </c>
      <c r="H35" s="7">
        <v>5</v>
      </c>
      <c r="I35" s="7">
        <v>13</v>
      </c>
      <c r="J35" s="7">
        <v>6</v>
      </c>
      <c r="K35" s="7">
        <v>48</v>
      </c>
    </row>
    <row r="36" spans="1:12">
      <c r="A36" s="2" t="s">
        <v>951</v>
      </c>
      <c r="B36" s="3" t="s">
        <v>952</v>
      </c>
      <c r="C36" s="5">
        <v>136836</v>
      </c>
    </row>
    <row r="37" spans="1:12">
      <c r="B37" s="2" t="s">
        <v>272</v>
      </c>
      <c r="C37" s="6"/>
      <c r="D37" s="7">
        <v>1</v>
      </c>
      <c r="E37" s="7">
        <v>120</v>
      </c>
      <c r="F37" s="7">
        <v>94</v>
      </c>
      <c r="G37" s="7">
        <v>201</v>
      </c>
      <c r="H37" s="7">
        <v>422</v>
      </c>
      <c r="I37" s="7">
        <v>2357</v>
      </c>
      <c r="J37" s="7">
        <v>294</v>
      </c>
      <c r="K37" s="7">
        <v>3489</v>
      </c>
      <c r="L37" s="2">
        <v>12</v>
      </c>
    </row>
    <row r="38" spans="1:12">
      <c r="B38" s="2" t="s">
        <v>273</v>
      </c>
      <c r="D38" s="8">
        <v>0.7</v>
      </c>
      <c r="E38" s="8">
        <v>87.7</v>
      </c>
      <c r="F38" s="8">
        <v>68.7</v>
      </c>
      <c r="G38" s="8">
        <v>146.9</v>
      </c>
      <c r="H38" s="8">
        <v>308.39999999999998</v>
      </c>
      <c r="I38" s="8">
        <v>1722.5</v>
      </c>
      <c r="J38" s="8">
        <v>214.9</v>
      </c>
      <c r="K38" s="8">
        <v>2549.8000000000002</v>
      </c>
    </row>
    <row r="39" spans="1:12">
      <c r="B39" s="2" t="s">
        <v>274</v>
      </c>
      <c r="C39" s="6"/>
      <c r="D39" s="6">
        <v>0</v>
      </c>
      <c r="E39" s="7">
        <v>28</v>
      </c>
      <c r="F39" s="7">
        <v>31</v>
      </c>
      <c r="G39" s="7">
        <v>98</v>
      </c>
      <c r="H39" s="7">
        <v>44</v>
      </c>
      <c r="I39" s="7">
        <v>371</v>
      </c>
      <c r="J39" s="7">
        <v>48</v>
      </c>
      <c r="K39" s="7">
        <v>620</v>
      </c>
    </row>
    <row r="40" spans="1:12">
      <c r="B40" s="2" t="s">
        <v>275</v>
      </c>
      <c r="C40" s="6"/>
      <c r="D40" s="6">
        <v>0</v>
      </c>
      <c r="E40" s="9">
        <v>23</v>
      </c>
      <c r="F40" s="9">
        <v>33</v>
      </c>
      <c r="G40" s="9">
        <v>49</v>
      </c>
      <c r="H40" s="9">
        <v>10</v>
      </c>
      <c r="I40" s="9">
        <v>16</v>
      </c>
      <c r="J40" s="9">
        <v>16</v>
      </c>
      <c r="K40" s="9">
        <v>18</v>
      </c>
    </row>
    <row r="41" spans="1:12">
      <c r="B41" s="2" t="s">
        <v>276</v>
      </c>
      <c r="C41" s="6"/>
      <c r="D41" s="6">
        <v>0</v>
      </c>
      <c r="E41" s="7">
        <v>15</v>
      </c>
      <c r="F41" s="7">
        <v>34</v>
      </c>
      <c r="G41" s="7">
        <v>78</v>
      </c>
      <c r="H41" s="7">
        <v>51</v>
      </c>
      <c r="I41" s="7">
        <v>378</v>
      </c>
      <c r="J41" s="7">
        <v>31</v>
      </c>
      <c r="K41" s="7">
        <v>587</v>
      </c>
    </row>
    <row r="42" spans="1:12">
      <c r="A42" s="2" t="s">
        <v>953</v>
      </c>
      <c r="B42" s="3" t="s">
        <v>954</v>
      </c>
      <c r="C42" s="5">
        <v>3116</v>
      </c>
    </row>
    <row r="43" spans="1:12">
      <c r="B43" s="2" t="s">
        <v>272</v>
      </c>
      <c r="C43" s="6"/>
      <c r="D43" s="6">
        <v>0</v>
      </c>
      <c r="E43" s="6">
        <v>0</v>
      </c>
      <c r="F43" s="6">
        <v>0</v>
      </c>
      <c r="G43" s="7">
        <v>2</v>
      </c>
      <c r="H43" s="7">
        <v>8</v>
      </c>
      <c r="I43" s="7">
        <v>20</v>
      </c>
      <c r="J43" s="6">
        <v>0</v>
      </c>
      <c r="K43" s="7">
        <v>30</v>
      </c>
      <c r="L43" s="2">
        <v>12</v>
      </c>
    </row>
    <row r="44" spans="1:12">
      <c r="B44" s="2" t="s">
        <v>273</v>
      </c>
      <c r="D44" s="2">
        <v>0</v>
      </c>
      <c r="E44" s="2">
        <v>0</v>
      </c>
      <c r="F44" s="2">
        <v>0</v>
      </c>
      <c r="G44" s="8">
        <v>64.2</v>
      </c>
      <c r="H44" s="8">
        <v>256.7</v>
      </c>
      <c r="I44" s="8">
        <v>641.79999999999995</v>
      </c>
      <c r="J44" s="2">
        <v>0</v>
      </c>
      <c r="K44" s="8">
        <v>962.8</v>
      </c>
    </row>
    <row r="45" spans="1:12">
      <c r="B45" s="2" t="s">
        <v>274</v>
      </c>
      <c r="C45" s="6"/>
      <c r="D45" s="6">
        <v>0</v>
      </c>
      <c r="E45" s="6">
        <v>0</v>
      </c>
      <c r="F45" s="6">
        <v>0</v>
      </c>
      <c r="G45" s="7">
        <v>2</v>
      </c>
      <c r="H45" s="7">
        <v>1</v>
      </c>
      <c r="I45" s="7">
        <v>8</v>
      </c>
      <c r="J45" s="6">
        <v>0</v>
      </c>
      <c r="K45" s="7">
        <v>11</v>
      </c>
    </row>
    <row r="46" spans="1:12">
      <c r="B46" s="2" t="s">
        <v>275</v>
      </c>
      <c r="C46" s="6"/>
      <c r="D46" s="6">
        <v>0</v>
      </c>
      <c r="E46" s="6">
        <v>0</v>
      </c>
      <c r="F46" s="6">
        <v>0</v>
      </c>
      <c r="G46" s="9">
        <v>100</v>
      </c>
      <c r="H46" s="9">
        <v>13</v>
      </c>
      <c r="I46" s="9">
        <v>40</v>
      </c>
      <c r="J46" s="6">
        <v>0</v>
      </c>
      <c r="K46" s="9">
        <v>37</v>
      </c>
    </row>
    <row r="47" spans="1:12">
      <c r="B47" s="2" t="s">
        <v>276</v>
      </c>
      <c r="C47" s="6"/>
      <c r="D47" s="6">
        <v>0</v>
      </c>
      <c r="E47" s="6">
        <v>0</v>
      </c>
      <c r="F47" s="6">
        <v>0</v>
      </c>
      <c r="G47" s="7">
        <v>1</v>
      </c>
      <c r="H47" s="7">
        <v>2</v>
      </c>
      <c r="I47" s="7">
        <v>16</v>
      </c>
      <c r="J47" s="6">
        <v>0</v>
      </c>
      <c r="K47" s="7">
        <v>19</v>
      </c>
    </row>
    <row r="48" spans="1:12">
      <c r="A48" s="2" t="s">
        <v>955</v>
      </c>
      <c r="B48" s="3" t="s">
        <v>956</v>
      </c>
      <c r="C48" s="5">
        <v>75101</v>
      </c>
    </row>
    <row r="49" spans="1:12">
      <c r="B49" s="2" t="s">
        <v>272</v>
      </c>
      <c r="C49" s="6"/>
      <c r="D49" s="6">
        <v>0</v>
      </c>
      <c r="E49" s="7">
        <v>9</v>
      </c>
      <c r="F49" s="7">
        <v>4</v>
      </c>
      <c r="G49" s="7">
        <v>31</v>
      </c>
      <c r="H49" s="7">
        <v>79</v>
      </c>
      <c r="I49" s="7">
        <v>594</v>
      </c>
      <c r="J49" s="7">
        <v>19</v>
      </c>
      <c r="K49" s="7">
        <v>736</v>
      </c>
      <c r="L49" s="2">
        <v>12</v>
      </c>
    </row>
    <row r="50" spans="1:12">
      <c r="B50" s="2" t="s">
        <v>273</v>
      </c>
      <c r="D50" s="2">
        <v>0</v>
      </c>
      <c r="E50" s="8">
        <v>12</v>
      </c>
      <c r="F50" s="8">
        <v>5.3</v>
      </c>
      <c r="G50" s="8">
        <v>41.3</v>
      </c>
      <c r="H50" s="8">
        <v>105.2</v>
      </c>
      <c r="I50" s="8">
        <v>790.9</v>
      </c>
      <c r="J50" s="8">
        <v>25.3</v>
      </c>
      <c r="K50" s="8">
        <v>980</v>
      </c>
    </row>
    <row r="51" spans="1:12">
      <c r="B51" s="2" t="s">
        <v>274</v>
      </c>
      <c r="C51" s="6"/>
      <c r="D51" s="6">
        <v>0</v>
      </c>
      <c r="E51" s="7">
        <v>2</v>
      </c>
      <c r="F51" s="7">
        <v>2</v>
      </c>
      <c r="G51" s="7">
        <v>10</v>
      </c>
      <c r="H51" s="7">
        <v>2</v>
      </c>
      <c r="I51" s="7">
        <v>29</v>
      </c>
      <c r="J51" s="7">
        <v>5</v>
      </c>
      <c r="K51" s="7">
        <v>50</v>
      </c>
    </row>
    <row r="52" spans="1:12">
      <c r="B52" s="2" t="s">
        <v>275</v>
      </c>
      <c r="C52" s="6"/>
      <c r="D52" s="6">
        <v>0</v>
      </c>
      <c r="E52" s="9">
        <v>22</v>
      </c>
      <c r="F52" s="9">
        <v>50</v>
      </c>
      <c r="G52" s="9">
        <v>32</v>
      </c>
      <c r="H52" s="9">
        <v>3</v>
      </c>
      <c r="I52" s="9">
        <v>5</v>
      </c>
      <c r="J52" s="9">
        <v>26</v>
      </c>
      <c r="K52" s="9">
        <v>7</v>
      </c>
    </row>
    <row r="53" spans="1:12">
      <c r="B53" s="2" t="s">
        <v>276</v>
      </c>
      <c r="C53" s="6"/>
      <c r="D53" s="6">
        <v>0</v>
      </c>
      <c r="E53" s="7">
        <v>2</v>
      </c>
      <c r="F53" s="7">
        <v>5</v>
      </c>
      <c r="G53" s="7">
        <v>9</v>
      </c>
      <c r="H53" s="7">
        <v>3</v>
      </c>
      <c r="I53" s="7">
        <v>36</v>
      </c>
      <c r="J53" s="7">
        <v>3</v>
      </c>
      <c r="K53" s="7">
        <v>58</v>
      </c>
    </row>
    <row r="54" spans="1:12">
      <c r="A54" s="2" t="s">
        <v>957</v>
      </c>
      <c r="B54" s="3" t="s">
        <v>958</v>
      </c>
      <c r="C54" s="5">
        <v>4413</v>
      </c>
    </row>
    <row r="55" spans="1:12">
      <c r="B55" s="2" t="s">
        <v>272</v>
      </c>
      <c r="C55" s="6"/>
      <c r="D55" s="6">
        <v>0</v>
      </c>
      <c r="E55" s="7">
        <v>2</v>
      </c>
      <c r="F55" s="7">
        <v>1</v>
      </c>
      <c r="G55" s="7">
        <v>3</v>
      </c>
      <c r="H55" s="7">
        <v>6</v>
      </c>
      <c r="I55" s="7">
        <v>66</v>
      </c>
      <c r="J55" s="7">
        <v>6</v>
      </c>
      <c r="K55" s="7">
        <v>84</v>
      </c>
      <c r="L55" s="2">
        <v>12</v>
      </c>
    </row>
    <row r="56" spans="1:12">
      <c r="B56" s="2" t="s">
        <v>273</v>
      </c>
      <c r="D56" s="2">
        <v>0</v>
      </c>
      <c r="E56" s="8">
        <v>45.3</v>
      </c>
      <c r="F56" s="8">
        <v>22.7</v>
      </c>
      <c r="G56" s="8">
        <v>68</v>
      </c>
      <c r="H56" s="8">
        <v>136</v>
      </c>
      <c r="I56" s="8">
        <v>1495.6</v>
      </c>
      <c r="J56" s="8">
        <v>136</v>
      </c>
      <c r="K56" s="8">
        <v>1903.5</v>
      </c>
    </row>
    <row r="57" spans="1:12">
      <c r="B57" s="2" t="s">
        <v>274</v>
      </c>
      <c r="C57" s="6"/>
      <c r="D57" s="6">
        <v>0</v>
      </c>
      <c r="E57" s="7">
        <v>1</v>
      </c>
      <c r="F57" s="6">
        <v>0</v>
      </c>
      <c r="G57" s="7">
        <v>1</v>
      </c>
      <c r="H57" s="6">
        <v>0</v>
      </c>
      <c r="I57" s="7">
        <v>25</v>
      </c>
      <c r="J57" s="7">
        <v>3</v>
      </c>
      <c r="K57" s="7">
        <v>30</v>
      </c>
    </row>
    <row r="58" spans="1:12">
      <c r="B58" s="2" t="s">
        <v>275</v>
      </c>
      <c r="C58" s="6"/>
      <c r="D58" s="6">
        <v>0</v>
      </c>
      <c r="E58" s="9">
        <v>50</v>
      </c>
      <c r="F58" s="6">
        <v>0</v>
      </c>
      <c r="G58" s="9">
        <v>33</v>
      </c>
      <c r="H58" s="6">
        <v>0</v>
      </c>
      <c r="I58" s="9">
        <v>38</v>
      </c>
      <c r="J58" s="9">
        <v>50</v>
      </c>
      <c r="K58" s="9">
        <v>36</v>
      </c>
    </row>
    <row r="59" spans="1:12">
      <c r="B59" s="2" t="s">
        <v>276</v>
      </c>
      <c r="C59" s="6"/>
      <c r="D59" s="6">
        <v>0</v>
      </c>
      <c r="E59" s="6">
        <v>0</v>
      </c>
      <c r="F59" s="6">
        <v>0</v>
      </c>
      <c r="G59" s="7">
        <v>1</v>
      </c>
      <c r="H59" s="6">
        <v>0</v>
      </c>
      <c r="I59" s="7">
        <v>11</v>
      </c>
      <c r="J59" s="7">
        <v>4</v>
      </c>
      <c r="K59" s="7">
        <v>16</v>
      </c>
    </row>
    <row r="60" spans="1:12">
      <c r="A60" s="2" t="s">
        <v>959</v>
      </c>
      <c r="B60" s="3" t="s">
        <v>960</v>
      </c>
      <c r="C60" s="5">
        <v>16884</v>
      </c>
    </row>
    <row r="61" spans="1:12">
      <c r="B61" s="2" t="s">
        <v>272</v>
      </c>
      <c r="C61" s="6"/>
      <c r="D61" s="6">
        <v>0</v>
      </c>
      <c r="E61" s="6">
        <v>0</v>
      </c>
      <c r="F61" s="6">
        <v>0</v>
      </c>
      <c r="G61" s="7">
        <v>11</v>
      </c>
      <c r="H61" s="7">
        <v>11</v>
      </c>
      <c r="I61" s="7">
        <v>151</v>
      </c>
      <c r="J61" s="7">
        <v>5</v>
      </c>
      <c r="K61" s="7">
        <v>178</v>
      </c>
      <c r="L61" s="2">
        <v>12</v>
      </c>
    </row>
    <row r="62" spans="1:12">
      <c r="B62" s="2" t="s">
        <v>273</v>
      </c>
      <c r="D62" s="2">
        <v>0</v>
      </c>
      <c r="E62" s="2">
        <v>0</v>
      </c>
      <c r="F62" s="2">
        <v>0</v>
      </c>
      <c r="G62" s="8">
        <v>65.2</v>
      </c>
      <c r="H62" s="8">
        <v>65.2</v>
      </c>
      <c r="I62" s="8">
        <v>894.3</v>
      </c>
      <c r="J62" s="8">
        <v>29.6</v>
      </c>
      <c r="K62" s="8">
        <v>1054.3</v>
      </c>
    </row>
    <row r="63" spans="1:12">
      <c r="B63" s="2" t="s">
        <v>274</v>
      </c>
      <c r="C63" s="6"/>
      <c r="D63" s="6">
        <v>0</v>
      </c>
      <c r="E63" s="6">
        <v>0</v>
      </c>
      <c r="F63" s="6">
        <v>0</v>
      </c>
      <c r="G63" s="7">
        <v>7</v>
      </c>
      <c r="H63" s="6">
        <v>0</v>
      </c>
      <c r="I63" s="7">
        <v>10</v>
      </c>
      <c r="J63" s="6">
        <v>0</v>
      </c>
      <c r="K63" s="7">
        <v>17</v>
      </c>
    </row>
    <row r="64" spans="1:12">
      <c r="B64" s="2" t="s">
        <v>275</v>
      </c>
      <c r="C64" s="6"/>
      <c r="D64" s="6">
        <v>0</v>
      </c>
      <c r="E64" s="6">
        <v>0</v>
      </c>
      <c r="F64" s="6">
        <v>0</v>
      </c>
      <c r="G64" s="9">
        <v>64</v>
      </c>
      <c r="H64" s="6">
        <v>0</v>
      </c>
      <c r="I64" s="9">
        <v>7</v>
      </c>
      <c r="J64" s="6">
        <v>0</v>
      </c>
      <c r="K64" s="9">
        <v>10</v>
      </c>
    </row>
    <row r="65" spans="1:12">
      <c r="B65" s="2" t="s">
        <v>276</v>
      </c>
      <c r="C65" s="6"/>
      <c r="D65" s="6">
        <v>0</v>
      </c>
      <c r="E65" s="6">
        <v>0</v>
      </c>
      <c r="F65" s="6">
        <v>0</v>
      </c>
      <c r="G65" s="7">
        <v>5</v>
      </c>
      <c r="H65" s="7">
        <v>2</v>
      </c>
      <c r="I65" s="7">
        <v>25</v>
      </c>
      <c r="J65" s="7">
        <v>1</v>
      </c>
      <c r="K65" s="7">
        <v>33</v>
      </c>
    </row>
    <row r="66" spans="1:12">
      <c r="A66" s="2" t="s">
        <v>961</v>
      </c>
      <c r="B66" s="3" t="s">
        <v>962</v>
      </c>
      <c r="C66" s="5">
        <v>8013</v>
      </c>
    </row>
    <row r="67" spans="1:12">
      <c r="B67" s="2" t="s">
        <v>272</v>
      </c>
      <c r="C67" s="6"/>
      <c r="D67" s="6">
        <v>0</v>
      </c>
      <c r="E67" s="7">
        <v>3</v>
      </c>
      <c r="F67" s="7">
        <v>1</v>
      </c>
      <c r="G67" s="7">
        <v>19</v>
      </c>
      <c r="H67" s="7">
        <v>30</v>
      </c>
      <c r="I67" s="7">
        <v>75</v>
      </c>
      <c r="J67" s="7">
        <v>4</v>
      </c>
      <c r="K67" s="7">
        <v>132</v>
      </c>
      <c r="L67" s="2">
        <v>12</v>
      </c>
    </row>
    <row r="68" spans="1:12">
      <c r="B68" s="2" t="s">
        <v>273</v>
      </c>
      <c r="D68" s="2">
        <v>0</v>
      </c>
      <c r="E68" s="8">
        <v>37.4</v>
      </c>
      <c r="F68" s="8">
        <v>12.5</v>
      </c>
      <c r="G68" s="8">
        <v>237.1</v>
      </c>
      <c r="H68" s="8">
        <v>374.4</v>
      </c>
      <c r="I68" s="8">
        <v>936</v>
      </c>
      <c r="J68" s="8">
        <v>49.9</v>
      </c>
      <c r="K68" s="8">
        <v>1647.3</v>
      </c>
    </row>
    <row r="69" spans="1:12">
      <c r="B69" s="2" t="s">
        <v>274</v>
      </c>
      <c r="C69" s="6"/>
      <c r="D69" s="6">
        <v>0</v>
      </c>
      <c r="E69" s="6">
        <v>0</v>
      </c>
      <c r="F69" s="7">
        <v>1</v>
      </c>
      <c r="G69" s="7">
        <v>9</v>
      </c>
      <c r="H69" s="6">
        <v>0</v>
      </c>
      <c r="I69" s="7">
        <v>5</v>
      </c>
      <c r="J69" s="6">
        <v>0</v>
      </c>
      <c r="K69" s="7">
        <v>15</v>
      </c>
    </row>
    <row r="70" spans="1:12">
      <c r="B70" s="2" t="s">
        <v>275</v>
      </c>
      <c r="C70" s="6"/>
      <c r="D70" s="6">
        <v>0</v>
      </c>
      <c r="E70" s="6">
        <v>0</v>
      </c>
      <c r="F70" s="9">
        <v>100</v>
      </c>
      <c r="G70" s="9">
        <v>47</v>
      </c>
      <c r="H70" s="6">
        <v>0</v>
      </c>
      <c r="I70" s="9">
        <v>7</v>
      </c>
      <c r="J70" s="6">
        <v>0</v>
      </c>
      <c r="K70" s="9">
        <v>11</v>
      </c>
    </row>
    <row r="71" spans="1:12">
      <c r="B71" s="2" t="s">
        <v>276</v>
      </c>
      <c r="C71" s="6"/>
      <c r="D71" s="6">
        <v>0</v>
      </c>
      <c r="E71" s="6">
        <v>0</v>
      </c>
      <c r="F71" s="7">
        <v>1</v>
      </c>
      <c r="G71" s="7">
        <v>7</v>
      </c>
      <c r="H71" s="7">
        <v>1</v>
      </c>
      <c r="I71" s="6">
        <v>0</v>
      </c>
      <c r="J71" s="6">
        <v>0</v>
      </c>
      <c r="K71" s="7">
        <v>9</v>
      </c>
    </row>
    <row r="72" spans="1:12">
      <c r="A72" s="2" t="s">
        <v>963</v>
      </c>
      <c r="B72" s="3" t="s">
        <v>964</v>
      </c>
      <c r="C72" s="5">
        <v>106199</v>
      </c>
    </row>
    <row r="73" spans="1:12">
      <c r="B73" s="2" t="s">
        <v>272</v>
      </c>
      <c r="C73" s="6"/>
      <c r="D73" s="7">
        <v>3</v>
      </c>
      <c r="E73" s="7">
        <v>51</v>
      </c>
      <c r="F73" s="7">
        <v>71</v>
      </c>
      <c r="G73" s="7">
        <v>155</v>
      </c>
      <c r="H73" s="7">
        <v>339</v>
      </c>
      <c r="I73" s="7">
        <v>1564</v>
      </c>
      <c r="J73" s="7">
        <v>214</v>
      </c>
      <c r="K73" s="7">
        <v>2397</v>
      </c>
      <c r="L73" s="2">
        <v>12</v>
      </c>
    </row>
    <row r="74" spans="1:12">
      <c r="B74" s="2" t="s">
        <v>273</v>
      </c>
      <c r="D74" s="8">
        <v>2.8</v>
      </c>
      <c r="E74" s="8">
        <v>48</v>
      </c>
      <c r="F74" s="8">
        <v>66.900000000000006</v>
      </c>
      <c r="G74" s="8">
        <v>146</v>
      </c>
      <c r="H74" s="8">
        <v>319.2</v>
      </c>
      <c r="I74" s="8">
        <v>1472.7</v>
      </c>
      <c r="J74" s="8">
        <v>201.5</v>
      </c>
      <c r="K74" s="8">
        <v>2257.1</v>
      </c>
    </row>
    <row r="75" spans="1:12">
      <c r="B75" s="2" t="s">
        <v>274</v>
      </c>
      <c r="C75" s="6"/>
      <c r="D75" s="7">
        <v>3</v>
      </c>
      <c r="E75" s="7">
        <v>18</v>
      </c>
      <c r="F75" s="7">
        <v>16</v>
      </c>
      <c r="G75" s="7">
        <v>80</v>
      </c>
      <c r="H75" s="7">
        <v>26</v>
      </c>
      <c r="I75" s="7">
        <v>200</v>
      </c>
      <c r="J75" s="7">
        <v>16</v>
      </c>
      <c r="K75" s="7">
        <v>359</v>
      </c>
    </row>
    <row r="76" spans="1:12">
      <c r="B76" s="2" t="s">
        <v>275</v>
      </c>
      <c r="C76" s="6"/>
      <c r="D76" s="9">
        <v>100</v>
      </c>
      <c r="E76" s="9">
        <v>35</v>
      </c>
      <c r="F76" s="9">
        <v>23</v>
      </c>
      <c r="G76" s="9">
        <v>52</v>
      </c>
      <c r="H76" s="9">
        <v>8</v>
      </c>
      <c r="I76" s="9">
        <v>13</v>
      </c>
      <c r="J76" s="9">
        <v>7</v>
      </c>
      <c r="K76" s="9">
        <v>15</v>
      </c>
    </row>
    <row r="77" spans="1:12">
      <c r="B77" s="2" t="s">
        <v>276</v>
      </c>
      <c r="C77" s="6"/>
      <c r="D77" s="7">
        <v>3</v>
      </c>
      <c r="E77" s="7">
        <v>9</v>
      </c>
      <c r="F77" s="7">
        <v>11</v>
      </c>
      <c r="G77" s="7">
        <v>55</v>
      </c>
      <c r="H77" s="7">
        <v>21</v>
      </c>
      <c r="I77" s="7">
        <v>190</v>
      </c>
      <c r="J77" s="7">
        <v>5</v>
      </c>
      <c r="K77" s="7">
        <v>294</v>
      </c>
    </row>
    <row r="78" spans="1:12">
      <c r="A78" s="2" t="s">
        <v>965</v>
      </c>
      <c r="B78" s="3" t="s">
        <v>966</v>
      </c>
      <c r="C78" s="5">
        <v>46097</v>
      </c>
    </row>
    <row r="79" spans="1:12">
      <c r="B79" s="2" t="s">
        <v>272</v>
      </c>
      <c r="C79" s="6"/>
      <c r="D79" s="7">
        <v>1</v>
      </c>
      <c r="E79" s="7">
        <v>8</v>
      </c>
      <c r="F79" s="7">
        <v>8</v>
      </c>
      <c r="G79" s="7">
        <v>19</v>
      </c>
      <c r="H79" s="7">
        <v>43</v>
      </c>
      <c r="I79" s="7">
        <v>198</v>
      </c>
      <c r="J79" s="7">
        <v>26</v>
      </c>
      <c r="K79" s="7">
        <v>303</v>
      </c>
      <c r="L79" s="2">
        <v>12</v>
      </c>
    </row>
    <row r="80" spans="1:12">
      <c r="B80" s="2" t="s">
        <v>273</v>
      </c>
      <c r="D80" s="8">
        <v>2.2000000000000002</v>
      </c>
      <c r="E80" s="8">
        <v>17.399999999999999</v>
      </c>
      <c r="F80" s="8">
        <v>17.399999999999999</v>
      </c>
      <c r="G80" s="8">
        <v>41.2</v>
      </c>
      <c r="H80" s="8">
        <v>93.3</v>
      </c>
      <c r="I80" s="8">
        <v>429.5</v>
      </c>
      <c r="J80" s="8">
        <v>56.4</v>
      </c>
      <c r="K80" s="8">
        <v>657.3</v>
      </c>
    </row>
    <row r="81" spans="1:12">
      <c r="B81" s="2" t="s">
        <v>274</v>
      </c>
      <c r="C81" s="6"/>
      <c r="D81" s="7">
        <v>2</v>
      </c>
      <c r="E81" s="7">
        <v>11</v>
      </c>
      <c r="F81" s="7">
        <v>4</v>
      </c>
      <c r="G81" s="7">
        <v>20</v>
      </c>
      <c r="H81" s="7">
        <v>5</v>
      </c>
      <c r="I81" s="7">
        <v>45</v>
      </c>
      <c r="J81" s="7">
        <v>13</v>
      </c>
      <c r="K81" s="7">
        <v>100</v>
      </c>
    </row>
    <row r="82" spans="1:12">
      <c r="B82" s="2" t="s">
        <v>275</v>
      </c>
      <c r="C82" s="6"/>
      <c r="D82" s="9">
        <v>200</v>
      </c>
      <c r="E82" s="9">
        <v>138</v>
      </c>
      <c r="F82" s="9">
        <v>50</v>
      </c>
      <c r="G82" s="9">
        <v>105</v>
      </c>
      <c r="H82" s="9">
        <v>12</v>
      </c>
      <c r="I82" s="9">
        <v>23</v>
      </c>
      <c r="J82" s="9">
        <v>50</v>
      </c>
      <c r="K82" s="9">
        <v>33</v>
      </c>
    </row>
    <row r="83" spans="1:12">
      <c r="B83" s="2" t="s">
        <v>276</v>
      </c>
      <c r="C83" s="6"/>
      <c r="D83" s="6">
        <v>0</v>
      </c>
      <c r="E83" s="7">
        <v>1</v>
      </c>
      <c r="F83" s="7">
        <v>2</v>
      </c>
      <c r="G83" s="7">
        <v>6</v>
      </c>
      <c r="H83" s="7">
        <v>1</v>
      </c>
      <c r="I83" s="7">
        <v>5</v>
      </c>
      <c r="J83" s="7">
        <v>1</v>
      </c>
      <c r="K83" s="7">
        <v>16</v>
      </c>
    </row>
    <row r="84" spans="1:12">
      <c r="A84" s="2" t="s">
        <v>967</v>
      </c>
      <c r="B84" s="3" t="s">
        <v>968</v>
      </c>
      <c r="C84" s="5">
        <v>2981</v>
      </c>
    </row>
    <row r="85" spans="1:12">
      <c r="B85" s="2" t="s">
        <v>272</v>
      </c>
      <c r="C85" s="6"/>
      <c r="D85" s="6">
        <v>0</v>
      </c>
      <c r="E85" s="6">
        <v>0</v>
      </c>
      <c r="F85" s="6">
        <v>0</v>
      </c>
      <c r="G85" s="7">
        <v>2</v>
      </c>
      <c r="H85" s="7">
        <v>7</v>
      </c>
      <c r="I85" s="7">
        <v>49</v>
      </c>
      <c r="J85" s="7">
        <v>3</v>
      </c>
      <c r="K85" s="7">
        <v>61</v>
      </c>
      <c r="L85" s="2">
        <v>12</v>
      </c>
    </row>
    <row r="86" spans="1:12">
      <c r="B86" s="2" t="s">
        <v>273</v>
      </c>
      <c r="D86" s="2">
        <v>0</v>
      </c>
      <c r="E86" s="2">
        <v>0</v>
      </c>
      <c r="F86" s="2">
        <v>0</v>
      </c>
      <c r="G86" s="8">
        <v>67.099999999999994</v>
      </c>
      <c r="H86" s="8">
        <v>234.8</v>
      </c>
      <c r="I86" s="8">
        <v>1643.7</v>
      </c>
      <c r="J86" s="8">
        <v>100.6</v>
      </c>
      <c r="K86" s="8">
        <v>2046.3</v>
      </c>
    </row>
    <row r="87" spans="1:12">
      <c r="B87" s="2" t="s">
        <v>274</v>
      </c>
      <c r="C87" s="6"/>
      <c r="D87" s="6">
        <v>0</v>
      </c>
      <c r="E87" s="6">
        <v>0</v>
      </c>
      <c r="F87" s="6">
        <v>0</v>
      </c>
      <c r="G87" s="7">
        <v>2</v>
      </c>
      <c r="H87" s="7">
        <v>1</v>
      </c>
      <c r="I87" s="7">
        <v>29</v>
      </c>
      <c r="J87" s="7">
        <v>2</v>
      </c>
      <c r="K87" s="7">
        <v>34</v>
      </c>
    </row>
    <row r="88" spans="1:12">
      <c r="B88" s="2" t="s">
        <v>275</v>
      </c>
      <c r="C88" s="6"/>
      <c r="D88" s="6">
        <v>0</v>
      </c>
      <c r="E88" s="6">
        <v>0</v>
      </c>
      <c r="F88" s="6">
        <v>0</v>
      </c>
      <c r="G88" s="9">
        <v>100</v>
      </c>
      <c r="H88" s="9">
        <v>14</v>
      </c>
      <c r="I88" s="9">
        <v>59</v>
      </c>
      <c r="J88" s="9">
        <v>67</v>
      </c>
      <c r="K88" s="9">
        <v>56</v>
      </c>
    </row>
    <row r="89" spans="1:12">
      <c r="B89" s="2" t="s">
        <v>276</v>
      </c>
      <c r="C89" s="6"/>
      <c r="D89" s="6">
        <v>0</v>
      </c>
      <c r="E89" s="6">
        <v>0</v>
      </c>
      <c r="F89" s="6">
        <v>0</v>
      </c>
      <c r="G89" s="7">
        <v>3</v>
      </c>
      <c r="H89" s="7">
        <v>1</v>
      </c>
      <c r="I89" s="7">
        <v>34</v>
      </c>
      <c r="J89" s="7">
        <v>2</v>
      </c>
      <c r="K89" s="7">
        <v>40</v>
      </c>
    </row>
    <row r="90" spans="1:12">
      <c r="A90" s="2" t="s">
        <v>969</v>
      </c>
      <c r="B90" s="3" t="s">
        <v>970</v>
      </c>
      <c r="C90" s="5">
        <v>2507</v>
      </c>
    </row>
    <row r="91" spans="1:12">
      <c r="B91" s="2" t="s">
        <v>272</v>
      </c>
      <c r="C91" s="6"/>
      <c r="D91" s="6">
        <v>0</v>
      </c>
      <c r="E91" s="6">
        <v>0</v>
      </c>
      <c r="F91" s="7">
        <v>2</v>
      </c>
      <c r="G91" s="7">
        <v>2</v>
      </c>
      <c r="H91" s="7">
        <v>8</v>
      </c>
      <c r="I91" s="7">
        <v>51</v>
      </c>
      <c r="J91" s="7">
        <v>7</v>
      </c>
      <c r="K91" s="7">
        <v>70</v>
      </c>
      <c r="L91" s="2">
        <v>12</v>
      </c>
    </row>
    <row r="92" spans="1:12">
      <c r="B92" s="2" t="s">
        <v>273</v>
      </c>
      <c r="D92" s="2">
        <v>0</v>
      </c>
      <c r="E92" s="2">
        <v>0</v>
      </c>
      <c r="F92" s="8">
        <v>79.8</v>
      </c>
      <c r="G92" s="8">
        <v>79.8</v>
      </c>
      <c r="H92" s="8">
        <v>319.10000000000002</v>
      </c>
      <c r="I92" s="8">
        <v>2034.3</v>
      </c>
      <c r="J92" s="8">
        <v>279.2</v>
      </c>
      <c r="K92" s="8">
        <v>2792.2</v>
      </c>
    </row>
    <row r="93" spans="1:12">
      <c r="B93" s="2" t="s">
        <v>274</v>
      </c>
      <c r="C93" s="6"/>
      <c r="D93" s="6">
        <v>0</v>
      </c>
      <c r="E93" s="6">
        <v>0</v>
      </c>
      <c r="F93" s="7">
        <v>1</v>
      </c>
      <c r="G93" s="7">
        <v>2</v>
      </c>
      <c r="H93" s="7">
        <v>1</v>
      </c>
      <c r="I93" s="7">
        <v>7</v>
      </c>
      <c r="J93" s="7">
        <v>1</v>
      </c>
      <c r="K93" s="7">
        <v>12</v>
      </c>
    </row>
    <row r="94" spans="1:12">
      <c r="B94" s="2" t="s">
        <v>275</v>
      </c>
      <c r="C94" s="6"/>
      <c r="D94" s="6">
        <v>0</v>
      </c>
      <c r="E94" s="6">
        <v>0</v>
      </c>
      <c r="F94" s="9">
        <v>50</v>
      </c>
      <c r="G94" s="9">
        <v>100</v>
      </c>
      <c r="H94" s="9">
        <v>13</v>
      </c>
      <c r="I94" s="9">
        <v>14</v>
      </c>
      <c r="J94" s="9">
        <v>14</v>
      </c>
      <c r="K94" s="9">
        <v>17</v>
      </c>
    </row>
    <row r="95" spans="1:12">
      <c r="B95" s="2" t="s">
        <v>276</v>
      </c>
      <c r="C95" s="6"/>
      <c r="D95" s="6">
        <v>0</v>
      </c>
      <c r="E95" s="6">
        <v>0</v>
      </c>
      <c r="F95" s="7">
        <v>1</v>
      </c>
      <c r="G95" s="7">
        <v>5</v>
      </c>
      <c r="H95" s="6">
        <v>0</v>
      </c>
      <c r="I95" s="6">
        <v>0</v>
      </c>
      <c r="J95" s="6">
        <v>0</v>
      </c>
      <c r="K95" s="7">
        <v>6</v>
      </c>
    </row>
    <row r="96" spans="1:12">
      <c r="A96" s="2" t="s">
        <v>971</v>
      </c>
      <c r="B96" s="3" t="s">
        <v>972</v>
      </c>
      <c r="C96" s="5">
        <v>4313</v>
      </c>
    </row>
    <row r="97" spans="1:12">
      <c r="B97" s="2" t="s">
        <v>272</v>
      </c>
      <c r="C97" s="6"/>
      <c r="D97" s="6">
        <v>0</v>
      </c>
      <c r="E97" s="7">
        <v>3</v>
      </c>
      <c r="F97" s="6">
        <v>0</v>
      </c>
      <c r="G97" s="7">
        <v>2</v>
      </c>
      <c r="H97" s="7">
        <v>11</v>
      </c>
      <c r="I97" s="7">
        <v>25</v>
      </c>
      <c r="J97" s="7">
        <v>1</v>
      </c>
      <c r="K97" s="7">
        <v>42</v>
      </c>
      <c r="L97" s="2">
        <v>12</v>
      </c>
    </row>
    <row r="98" spans="1:12">
      <c r="B98" s="2" t="s">
        <v>273</v>
      </c>
      <c r="D98" s="2">
        <v>0</v>
      </c>
      <c r="E98" s="8">
        <v>69.599999999999994</v>
      </c>
      <c r="F98" s="2">
        <v>0</v>
      </c>
      <c r="G98" s="8">
        <v>46.4</v>
      </c>
      <c r="H98" s="8">
        <v>255</v>
      </c>
      <c r="I98" s="8">
        <v>579.6</v>
      </c>
      <c r="J98" s="8">
        <v>23.2</v>
      </c>
      <c r="K98" s="8">
        <v>973.8</v>
      </c>
    </row>
    <row r="99" spans="1:12">
      <c r="B99" s="2" t="s">
        <v>274</v>
      </c>
      <c r="C99" s="6"/>
      <c r="D99" s="6">
        <v>0</v>
      </c>
      <c r="E99" s="7">
        <v>2</v>
      </c>
      <c r="F99" s="6">
        <v>0</v>
      </c>
      <c r="G99" s="6">
        <v>0</v>
      </c>
      <c r="H99" s="7">
        <v>2</v>
      </c>
      <c r="I99" s="7">
        <v>2</v>
      </c>
      <c r="J99" s="6">
        <v>0</v>
      </c>
      <c r="K99" s="7">
        <v>6</v>
      </c>
    </row>
    <row r="100" spans="1:12">
      <c r="B100" s="2" t="s">
        <v>275</v>
      </c>
      <c r="C100" s="6"/>
      <c r="D100" s="6">
        <v>0</v>
      </c>
      <c r="E100" s="9">
        <v>67</v>
      </c>
      <c r="F100" s="6">
        <v>0</v>
      </c>
      <c r="G100" s="6">
        <v>0</v>
      </c>
      <c r="H100" s="9">
        <v>18</v>
      </c>
      <c r="I100" s="9">
        <v>8</v>
      </c>
      <c r="J100" s="6">
        <v>0</v>
      </c>
      <c r="K100" s="9">
        <v>14</v>
      </c>
    </row>
    <row r="101" spans="1:12">
      <c r="B101" s="2" t="s">
        <v>276</v>
      </c>
      <c r="C101" s="6"/>
      <c r="D101" s="6">
        <v>0</v>
      </c>
      <c r="E101" s="7">
        <v>2</v>
      </c>
      <c r="F101" s="6">
        <v>0</v>
      </c>
      <c r="G101" s="6">
        <v>0</v>
      </c>
      <c r="H101" s="7">
        <v>5</v>
      </c>
      <c r="I101" s="7">
        <v>1</v>
      </c>
      <c r="J101" s="6">
        <v>0</v>
      </c>
      <c r="K101" s="7">
        <v>8</v>
      </c>
    </row>
    <row r="102" spans="1:12">
      <c r="A102" s="2" t="s">
        <v>973</v>
      </c>
      <c r="B102" s="3" t="s">
        <v>974</v>
      </c>
      <c r="C102" s="5">
        <v>1602</v>
      </c>
    </row>
    <row r="103" spans="1:12">
      <c r="B103" s="2" t="s">
        <v>272</v>
      </c>
      <c r="C103" s="6"/>
      <c r="D103" s="6">
        <v>0</v>
      </c>
      <c r="E103" s="7">
        <v>2</v>
      </c>
      <c r="F103" s="6">
        <v>0</v>
      </c>
      <c r="G103" s="7">
        <v>1</v>
      </c>
      <c r="H103" s="7">
        <v>8</v>
      </c>
      <c r="I103" s="7">
        <v>11</v>
      </c>
      <c r="J103" s="7">
        <v>1</v>
      </c>
      <c r="K103" s="7">
        <v>23</v>
      </c>
      <c r="L103" s="2">
        <v>12</v>
      </c>
    </row>
    <row r="104" spans="1:12">
      <c r="B104" s="2" t="s">
        <v>273</v>
      </c>
      <c r="D104" s="2">
        <v>0</v>
      </c>
      <c r="E104" s="8">
        <v>124.8</v>
      </c>
      <c r="F104" s="2">
        <v>0</v>
      </c>
      <c r="G104" s="8">
        <v>62.4</v>
      </c>
      <c r="H104" s="8">
        <v>499.4</v>
      </c>
      <c r="I104" s="8">
        <v>686.6</v>
      </c>
      <c r="J104" s="8">
        <v>62.4</v>
      </c>
      <c r="K104" s="8">
        <v>1435.7</v>
      </c>
    </row>
    <row r="105" spans="1:12">
      <c r="B105" s="2" t="s">
        <v>274</v>
      </c>
      <c r="C105" s="6"/>
      <c r="D105" s="6">
        <v>0</v>
      </c>
      <c r="E105" s="6">
        <v>0</v>
      </c>
      <c r="F105" s="6">
        <v>0</v>
      </c>
      <c r="G105" s="6">
        <v>0</v>
      </c>
      <c r="H105" s="6">
        <v>0</v>
      </c>
      <c r="I105" s="7">
        <v>1</v>
      </c>
      <c r="J105" s="6">
        <v>0</v>
      </c>
      <c r="K105" s="7">
        <v>1</v>
      </c>
    </row>
    <row r="106" spans="1:12">
      <c r="B106" s="2" t="s">
        <v>275</v>
      </c>
      <c r="C106" s="6"/>
      <c r="D106" s="6">
        <v>0</v>
      </c>
      <c r="E106" s="6">
        <v>0</v>
      </c>
      <c r="F106" s="6">
        <v>0</v>
      </c>
      <c r="G106" s="6">
        <v>0</v>
      </c>
      <c r="H106" s="6">
        <v>0</v>
      </c>
      <c r="I106" s="9">
        <v>9</v>
      </c>
      <c r="J106" s="6">
        <v>0</v>
      </c>
      <c r="K106" s="9">
        <v>4</v>
      </c>
    </row>
    <row r="107" spans="1:12">
      <c r="B107" s="2" t="s">
        <v>276</v>
      </c>
      <c r="C107" s="6"/>
      <c r="D107" s="6">
        <v>0</v>
      </c>
      <c r="E107" s="6">
        <v>0</v>
      </c>
      <c r="F107" s="6">
        <v>0</v>
      </c>
      <c r="G107" s="6">
        <v>0</v>
      </c>
      <c r="H107" s="6">
        <v>0</v>
      </c>
      <c r="I107" s="6">
        <v>0</v>
      </c>
      <c r="J107" s="6">
        <v>0</v>
      </c>
      <c r="K107" s="6">
        <v>0</v>
      </c>
    </row>
    <row r="108" spans="1:12">
      <c r="A108" s="2" t="s">
        <v>975</v>
      </c>
      <c r="B108" s="3" t="s">
        <v>976</v>
      </c>
      <c r="C108" s="5">
        <v>8145</v>
      </c>
    </row>
    <row r="109" spans="1:12">
      <c r="B109" s="2" t="s">
        <v>272</v>
      </c>
      <c r="C109" s="6"/>
      <c r="D109" s="6">
        <v>0</v>
      </c>
      <c r="E109" s="6">
        <v>0</v>
      </c>
      <c r="F109" s="7">
        <v>3</v>
      </c>
      <c r="G109" s="7">
        <v>7</v>
      </c>
      <c r="H109" s="7">
        <v>14</v>
      </c>
      <c r="I109" s="7">
        <v>119</v>
      </c>
      <c r="J109" s="7">
        <v>11</v>
      </c>
      <c r="K109" s="7">
        <v>154</v>
      </c>
      <c r="L109" s="2">
        <v>12</v>
      </c>
    </row>
    <row r="110" spans="1:12">
      <c r="B110" s="2" t="s">
        <v>273</v>
      </c>
      <c r="D110" s="2">
        <v>0</v>
      </c>
      <c r="E110" s="2">
        <v>0</v>
      </c>
      <c r="F110" s="8">
        <v>36.799999999999997</v>
      </c>
      <c r="G110" s="8">
        <v>85.9</v>
      </c>
      <c r="H110" s="8">
        <v>171.9</v>
      </c>
      <c r="I110" s="8">
        <v>1461</v>
      </c>
      <c r="J110" s="8">
        <v>135.1</v>
      </c>
      <c r="K110" s="8">
        <v>1890.7</v>
      </c>
    </row>
    <row r="111" spans="1:12">
      <c r="B111" s="2" t="s">
        <v>274</v>
      </c>
      <c r="C111" s="6"/>
      <c r="D111" s="6">
        <v>0</v>
      </c>
      <c r="E111" s="6">
        <v>0</v>
      </c>
      <c r="F111" s="7">
        <v>3</v>
      </c>
      <c r="G111" s="7">
        <v>5</v>
      </c>
      <c r="H111" s="7">
        <v>6</v>
      </c>
      <c r="I111" s="7">
        <v>44</v>
      </c>
      <c r="J111" s="7">
        <v>1</v>
      </c>
      <c r="K111" s="7">
        <v>59</v>
      </c>
    </row>
    <row r="112" spans="1:12">
      <c r="B112" s="2" t="s">
        <v>275</v>
      </c>
      <c r="C112" s="6"/>
      <c r="D112" s="6">
        <v>0</v>
      </c>
      <c r="E112" s="6">
        <v>0</v>
      </c>
      <c r="F112" s="9">
        <v>100</v>
      </c>
      <c r="G112" s="9">
        <v>71</v>
      </c>
      <c r="H112" s="9">
        <v>43</v>
      </c>
      <c r="I112" s="9">
        <v>37</v>
      </c>
      <c r="J112" s="9">
        <v>9</v>
      </c>
      <c r="K112" s="9">
        <v>38</v>
      </c>
    </row>
    <row r="113" spans="1:12">
      <c r="B113" s="2" t="s">
        <v>276</v>
      </c>
      <c r="C113" s="6"/>
      <c r="D113" s="6">
        <v>0</v>
      </c>
      <c r="E113" s="6">
        <v>0</v>
      </c>
      <c r="F113" s="7">
        <v>2</v>
      </c>
      <c r="G113" s="7">
        <v>4</v>
      </c>
      <c r="H113" s="7">
        <v>2</v>
      </c>
      <c r="I113" s="7">
        <v>41</v>
      </c>
      <c r="J113" s="7">
        <v>1</v>
      </c>
      <c r="K113" s="7">
        <v>50</v>
      </c>
    </row>
    <row r="114" spans="1:12">
      <c r="A114" s="2" t="s">
        <v>977</v>
      </c>
      <c r="B114" s="3" t="s">
        <v>978</v>
      </c>
      <c r="C114" s="5">
        <v>8175</v>
      </c>
    </row>
    <row r="115" spans="1:12">
      <c r="B115" s="2" t="s">
        <v>272</v>
      </c>
      <c r="C115" s="6"/>
      <c r="D115" s="7">
        <v>2</v>
      </c>
      <c r="E115" s="7">
        <v>4</v>
      </c>
      <c r="F115" s="6">
        <v>0</v>
      </c>
      <c r="G115" s="7">
        <v>12</v>
      </c>
      <c r="H115" s="7">
        <v>22</v>
      </c>
      <c r="I115" s="7">
        <v>57</v>
      </c>
      <c r="J115" s="7">
        <v>5</v>
      </c>
      <c r="K115" s="7">
        <v>102</v>
      </c>
      <c r="L115" s="2">
        <v>12</v>
      </c>
    </row>
    <row r="116" spans="1:12">
      <c r="B116" s="2" t="s">
        <v>273</v>
      </c>
      <c r="D116" s="8">
        <v>24.5</v>
      </c>
      <c r="E116" s="8">
        <v>48.9</v>
      </c>
      <c r="F116" s="2">
        <v>0</v>
      </c>
      <c r="G116" s="8">
        <v>146.80000000000001</v>
      </c>
      <c r="H116" s="8">
        <v>269.10000000000002</v>
      </c>
      <c r="I116" s="8">
        <v>697.2</v>
      </c>
      <c r="J116" s="8">
        <v>61.2</v>
      </c>
      <c r="K116" s="8">
        <v>1247.7</v>
      </c>
    </row>
    <row r="117" spans="1:12">
      <c r="B117" s="2" t="s">
        <v>274</v>
      </c>
      <c r="C117" s="6"/>
      <c r="D117" s="7">
        <v>2</v>
      </c>
      <c r="E117" s="6">
        <v>0</v>
      </c>
      <c r="F117" s="6">
        <v>0</v>
      </c>
      <c r="G117" s="7">
        <v>7</v>
      </c>
      <c r="H117" s="7">
        <v>2</v>
      </c>
      <c r="I117" s="7">
        <v>4</v>
      </c>
      <c r="J117" s="6">
        <v>0</v>
      </c>
      <c r="K117" s="7">
        <v>15</v>
      </c>
    </row>
    <row r="118" spans="1:12">
      <c r="B118" s="2" t="s">
        <v>275</v>
      </c>
      <c r="C118" s="6"/>
      <c r="D118" s="9">
        <v>100</v>
      </c>
      <c r="E118" s="6">
        <v>0</v>
      </c>
      <c r="F118" s="6">
        <v>0</v>
      </c>
      <c r="G118" s="9">
        <v>58</v>
      </c>
      <c r="H118" s="9">
        <v>9</v>
      </c>
      <c r="I118" s="9">
        <v>7</v>
      </c>
      <c r="J118" s="6">
        <v>0</v>
      </c>
      <c r="K118" s="9">
        <v>15</v>
      </c>
    </row>
    <row r="119" spans="1:12">
      <c r="B119" s="2" t="s">
        <v>276</v>
      </c>
      <c r="C119" s="6"/>
      <c r="D119" s="6">
        <v>0</v>
      </c>
      <c r="E119" s="6">
        <v>0</v>
      </c>
      <c r="F119" s="6">
        <v>0</v>
      </c>
      <c r="G119" s="7">
        <v>2</v>
      </c>
      <c r="H119" s="7">
        <v>1</v>
      </c>
      <c r="I119" s="7">
        <v>1</v>
      </c>
      <c r="J119" s="7">
        <v>1</v>
      </c>
      <c r="K119" s="7">
        <v>5</v>
      </c>
    </row>
    <row r="120" spans="1:12">
      <c r="A120" s="2" t="s">
        <v>979</v>
      </c>
      <c r="B120" s="3" t="s">
        <v>980</v>
      </c>
      <c r="C120" s="5">
        <v>0</v>
      </c>
    </row>
    <row r="121" spans="1:12">
      <c r="B121" s="2" t="s">
        <v>272</v>
      </c>
      <c r="C121" s="6"/>
      <c r="D121" s="6">
        <v>0</v>
      </c>
      <c r="E121" s="7">
        <v>3</v>
      </c>
      <c r="F121" s="6">
        <v>0</v>
      </c>
      <c r="G121" s="6">
        <v>0</v>
      </c>
      <c r="H121" s="7">
        <v>2</v>
      </c>
      <c r="I121" s="7">
        <v>38</v>
      </c>
      <c r="J121" s="6">
        <v>0</v>
      </c>
      <c r="K121" s="7">
        <v>43</v>
      </c>
      <c r="L121" s="2">
        <v>12</v>
      </c>
    </row>
    <row r="122" spans="1:12">
      <c r="B122" s="2" t="s">
        <v>273</v>
      </c>
      <c r="D122" s="2">
        <v>0</v>
      </c>
      <c r="E122" s="2">
        <v>0</v>
      </c>
      <c r="F122" s="2">
        <v>0</v>
      </c>
      <c r="G122" s="2">
        <v>0</v>
      </c>
      <c r="H122" s="2">
        <v>0</v>
      </c>
      <c r="I122" s="2">
        <v>0</v>
      </c>
      <c r="J122" s="2">
        <v>0</v>
      </c>
      <c r="K122" s="2">
        <v>0</v>
      </c>
    </row>
    <row r="123" spans="1:12">
      <c r="B123" s="2" t="s">
        <v>274</v>
      </c>
      <c r="C123" s="6"/>
      <c r="D123" s="6">
        <v>0</v>
      </c>
      <c r="E123" s="7">
        <v>1</v>
      </c>
      <c r="F123" s="6">
        <v>0</v>
      </c>
      <c r="G123" s="6">
        <v>0</v>
      </c>
      <c r="H123" s="6">
        <v>0</v>
      </c>
      <c r="I123" s="7">
        <v>9</v>
      </c>
      <c r="J123" s="6">
        <v>0</v>
      </c>
      <c r="K123" s="7">
        <v>10</v>
      </c>
    </row>
    <row r="124" spans="1:12">
      <c r="B124" s="2" t="s">
        <v>275</v>
      </c>
      <c r="C124" s="6"/>
      <c r="D124" s="6">
        <v>0</v>
      </c>
      <c r="E124" s="9">
        <v>33</v>
      </c>
      <c r="F124" s="6">
        <v>0</v>
      </c>
      <c r="G124" s="6">
        <v>0</v>
      </c>
      <c r="H124" s="6">
        <v>0</v>
      </c>
      <c r="I124" s="9">
        <v>24</v>
      </c>
      <c r="J124" s="6">
        <v>0</v>
      </c>
      <c r="K124" s="9">
        <v>23</v>
      </c>
    </row>
    <row r="125" spans="1:12">
      <c r="B125" s="2" t="s">
        <v>276</v>
      </c>
      <c r="C125" s="6"/>
      <c r="D125" s="6">
        <v>0</v>
      </c>
      <c r="E125" s="6">
        <v>0</v>
      </c>
      <c r="F125" s="6">
        <v>0</v>
      </c>
      <c r="G125" s="6">
        <v>0</v>
      </c>
      <c r="H125" s="6">
        <v>0</v>
      </c>
      <c r="I125" s="6">
        <v>0</v>
      </c>
      <c r="J125" s="6">
        <v>0</v>
      </c>
      <c r="K125" s="6">
        <v>0</v>
      </c>
    </row>
    <row r="126" spans="1:12">
      <c r="A126" s="2" t="s">
        <v>981</v>
      </c>
      <c r="B126" s="3" t="s">
        <v>982</v>
      </c>
      <c r="C126" s="5">
        <v>43484</v>
      </c>
    </row>
    <row r="127" spans="1:12">
      <c r="B127" s="2" t="s">
        <v>272</v>
      </c>
      <c r="C127" s="6"/>
      <c r="D127" s="7">
        <v>1</v>
      </c>
      <c r="E127" s="7">
        <v>60</v>
      </c>
      <c r="F127" s="7">
        <v>9</v>
      </c>
      <c r="G127" s="7">
        <v>44</v>
      </c>
      <c r="H127" s="7">
        <v>86</v>
      </c>
      <c r="I127" s="7">
        <v>369</v>
      </c>
      <c r="J127" s="7">
        <v>41</v>
      </c>
      <c r="K127" s="7">
        <v>610</v>
      </c>
      <c r="L127" s="2">
        <v>12</v>
      </c>
    </row>
    <row r="128" spans="1:12">
      <c r="B128" s="2" t="s">
        <v>273</v>
      </c>
      <c r="D128" s="8">
        <v>2.2999999999999998</v>
      </c>
      <c r="E128" s="8">
        <v>138</v>
      </c>
      <c r="F128" s="8">
        <v>20.7</v>
      </c>
      <c r="G128" s="8">
        <v>101.2</v>
      </c>
      <c r="H128" s="8">
        <v>197.8</v>
      </c>
      <c r="I128" s="8">
        <v>848.6</v>
      </c>
      <c r="J128" s="8">
        <v>94.3</v>
      </c>
      <c r="K128" s="8">
        <v>1402.8</v>
      </c>
    </row>
    <row r="129" spans="1:12">
      <c r="B129" s="2" t="s">
        <v>274</v>
      </c>
      <c r="C129" s="6"/>
      <c r="D129" s="7">
        <v>1</v>
      </c>
      <c r="E129" s="7">
        <v>3</v>
      </c>
      <c r="F129" s="7">
        <v>1</v>
      </c>
      <c r="G129" s="7">
        <v>21</v>
      </c>
      <c r="H129" s="7">
        <v>3</v>
      </c>
      <c r="I129" s="7">
        <v>69</v>
      </c>
      <c r="J129" s="7">
        <v>5</v>
      </c>
      <c r="K129" s="7">
        <v>103</v>
      </c>
    </row>
    <row r="130" spans="1:12">
      <c r="B130" s="2" t="s">
        <v>275</v>
      </c>
      <c r="C130" s="6"/>
      <c r="D130" s="9">
        <v>100</v>
      </c>
      <c r="E130" s="9">
        <v>5</v>
      </c>
      <c r="F130" s="9">
        <v>11</v>
      </c>
      <c r="G130" s="9">
        <v>48</v>
      </c>
      <c r="H130" s="9">
        <v>3</v>
      </c>
      <c r="I130" s="9">
        <v>19</v>
      </c>
      <c r="J130" s="9">
        <v>12</v>
      </c>
      <c r="K130" s="9">
        <v>17</v>
      </c>
    </row>
    <row r="131" spans="1:12">
      <c r="B131" s="2" t="s">
        <v>276</v>
      </c>
      <c r="C131" s="6"/>
      <c r="D131" s="7">
        <v>1</v>
      </c>
      <c r="E131" s="7">
        <v>2</v>
      </c>
      <c r="F131" s="7">
        <v>1</v>
      </c>
      <c r="G131" s="7">
        <v>19</v>
      </c>
      <c r="H131" s="7">
        <v>6</v>
      </c>
      <c r="I131" s="7">
        <v>74</v>
      </c>
      <c r="J131" s="7">
        <v>4</v>
      </c>
      <c r="K131" s="7">
        <v>107</v>
      </c>
    </row>
    <row r="132" spans="1:12">
      <c r="A132" s="2" t="s">
        <v>983</v>
      </c>
      <c r="B132" s="3" t="s">
        <v>984</v>
      </c>
      <c r="C132" s="5">
        <v>0</v>
      </c>
    </row>
    <row r="133" spans="1:12">
      <c r="B133" s="2" t="s">
        <v>272</v>
      </c>
      <c r="C133" s="6"/>
      <c r="D133" s="6">
        <v>0</v>
      </c>
      <c r="E133" s="7">
        <v>5</v>
      </c>
      <c r="F133" s="6">
        <v>0</v>
      </c>
      <c r="G133" s="7">
        <v>4</v>
      </c>
      <c r="H133" s="7">
        <v>14</v>
      </c>
      <c r="I133" s="7">
        <v>149</v>
      </c>
      <c r="J133" s="7">
        <v>6</v>
      </c>
      <c r="K133" s="7">
        <v>178</v>
      </c>
      <c r="L133" s="2">
        <v>12</v>
      </c>
    </row>
    <row r="134" spans="1:12">
      <c r="B134" s="2" t="s">
        <v>273</v>
      </c>
      <c r="D134" s="2">
        <v>0</v>
      </c>
      <c r="E134" s="2">
        <v>0</v>
      </c>
      <c r="F134" s="2">
        <v>0</v>
      </c>
      <c r="G134" s="2">
        <v>0</v>
      </c>
      <c r="H134" s="2">
        <v>0</v>
      </c>
      <c r="I134" s="2">
        <v>0</v>
      </c>
      <c r="J134" s="2">
        <v>0</v>
      </c>
      <c r="K134" s="2">
        <v>0</v>
      </c>
    </row>
    <row r="135" spans="1:12">
      <c r="B135" s="2" t="s">
        <v>274</v>
      </c>
      <c r="C135" s="6"/>
      <c r="D135" s="6">
        <v>0</v>
      </c>
      <c r="E135" s="7">
        <v>3</v>
      </c>
      <c r="F135" s="7">
        <v>1</v>
      </c>
      <c r="G135" s="7">
        <v>4</v>
      </c>
      <c r="H135" s="7">
        <v>6</v>
      </c>
      <c r="I135" s="7">
        <v>41</v>
      </c>
      <c r="J135" s="7">
        <v>2</v>
      </c>
      <c r="K135" s="7">
        <v>57</v>
      </c>
    </row>
    <row r="136" spans="1:12">
      <c r="B136" s="2" t="s">
        <v>275</v>
      </c>
      <c r="C136" s="6"/>
      <c r="D136" s="6">
        <v>0</v>
      </c>
      <c r="E136" s="9">
        <v>60</v>
      </c>
      <c r="F136" s="6">
        <v>0</v>
      </c>
      <c r="G136" s="9">
        <v>100</v>
      </c>
      <c r="H136" s="9">
        <v>43</v>
      </c>
      <c r="I136" s="9">
        <v>28</v>
      </c>
      <c r="J136" s="9">
        <v>33</v>
      </c>
      <c r="K136" s="9">
        <v>32</v>
      </c>
    </row>
    <row r="137" spans="1:12">
      <c r="B137" s="2" t="s">
        <v>276</v>
      </c>
      <c r="C137" s="6"/>
      <c r="D137" s="6">
        <v>0</v>
      </c>
      <c r="E137" s="7">
        <v>2</v>
      </c>
      <c r="F137" s="6">
        <v>0</v>
      </c>
      <c r="G137" s="6">
        <v>0</v>
      </c>
      <c r="H137" s="7">
        <v>4</v>
      </c>
      <c r="I137" s="7">
        <v>22</v>
      </c>
      <c r="J137" s="6">
        <v>0</v>
      </c>
      <c r="K137" s="7">
        <v>28</v>
      </c>
    </row>
    <row r="138" spans="1:12">
      <c r="A138" s="10"/>
      <c r="B138" s="10" t="s">
        <v>985</v>
      </c>
    </row>
    <row r="139" spans="1:12">
      <c r="A139" s="10" t="s">
        <v>282</v>
      </c>
      <c r="B139" s="10" t="s">
        <v>260</v>
      </c>
      <c r="C139" s="5">
        <v>625303</v>
      </c>
    </row>
    <row r="140" spans="1:12">
      <c r="A140" s="10"/>
      <c r="B140" s="10" t="s">
        <v>272</v>
      </c>
      <c r="C140" s="6"/>
      <c r="D140" s="7">
        <v>10</v>
      </c>
      <c r="E140" s="7">
        <v>298</v>
      </c>
      <c r="F140" s="7">
        <v>204</v>
      </c>
      <c r="G140" s="7">
        <v>582</v>
      </c>
      <c r="H140" s="7">
        <v>1294</v>
      </c>
      <c r="I140" s="7">
        <v>6487</v>
      </c>
      <c r="J140" s="7">
        <v>729</v>
      </c>
      <c r="K140" s="7">
        <v>9604</v>
      </c>
    </row>
    <row r="141" spans="1:12">
      <c r="A141" s="10"/>
      <c r="B141" s="10" t="s">
        <v>273</v>
      </c>
      <c r="D141" s="8">
        <v>1.6</v>
      </c>
      <c r="E141" s="8">
        <v>47.7</v>
      </c>
      <c r="F141" s="8">
        <v>32.6</v>
      </c>
      <c r="G141" s="8">
        <v>93.1</v>
      </c>
      <c r="H141" s="8">
        <v>206.9</v>
      </c>
      <c r="I141" s="8">
        <v>1037.4000000000001</v>
      </c>
      <c r="J141" s="8">
        <v>116.6</v>
      </c>
      <c r="K141" s="8">
        <v>1535.9</v>
      </c>
    </row>
    <row r="142" spans="1:12">
      <c r="A142" s="10"/>
      <c r="B142" s="10" t="s">
        <v>274</v>
      </c>
      <c r="C142" s="6"/>
      <c r="D142" s="7">
        <v>9</v>
      </c>
      <c r="E142" s="7">
        <v>73</v>
      </c>
      <c r="F142" s="7">
        <v>66</v>
      </c>
      <c r="G142" s="7">
        <v>299</v>
      </c>
      <c r="H142" s="7">
        <v>121</v>
      </c>
      <c r="I142" s="7">
        <v>1000</v>
      </c>
      <c r="J142" s="7">
        <v>139</v>
      </c>
      <c r="K142" s="7">
        <v>1707</v>
      </c>
    </row>
    <row r="143" spans="1:12">
      <c r="A143" s="10"/>
      <c r="B143" s="10" t="s">
        <v>275</v>
      </c>
      <c r="D143" s="8">
        <v>90</v>
      </c>
      <c r="E143" s="8">
        <v>25</v>
      </c>
      <c r="F143" s="8">
        <v>33</v>
      </c>
      <c r="G143" s="8">
        <v>52</v>
      </c>
      <c r="H143" s="8">
        <v>10</v>
      </c>
      <c r="I143" s="8">
        <v>16</v>
      </c>
      <c r="J143" s="8">
        <v>20</v>
      </c>
      <c r="K143" s="8">
        <v>18</v>
      </c>
    </row>
    <row r="144" spans="1:12">
      <c r="A144" s="10"/>
      <c r="B144" s="10" t="s">
        <v>276</v>
      </c>
      <c r="C144" s="6"/>
      <c r="D144" s="7">
        <v>6</v>
      </c>
      <c r="E144" s="7">
        <v>34</v>
      </c>
      <c r="F144" s="7">
        <v>64</v>
      </c>
      <c r="G144" s="7">
        <v>233</v>
      </c>
      <c r="H144" s="7">
        <v>115</v>
      </c>
      <c r="I144" s="7">
        <v>860</v>
      </c>
      <c r="J144" s="7">
        <v>66</v>
      </c>
      <c r="K144" s="7">
        <v>1378</v>
      </c>
    </row>
  </sheetData>
  <mergeCells count="2">
    <mergeCell ref="A1:B1"/>
    <mergeCell ref="C1:J1"/>
  </mergeCells>
  <hyperlinks>
    <hyperlink ref="A2" location="DocumentMap!A62" display="&lt;&lt; Back to Document Map"/>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986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987</v>
      </c>
      <c r="B6" s="3" t="s">
        <v>988</v>
      </c>
      <c r="C6" s="5">
        <v>8572</v>
      </c>
    </row>
    <row r="7" spans="1:12">
      <c r="B7" s="2" t="s">
        <v>272</v>
      </c>
      <c r="C7" s="6"/>
      <c r="D7" s="6">
        <v>0</v>
      </c>
      <c r="E7" s="7">
        <v>10</v>
      </c>
      <c r="F7" s="6">
        <v>0</v>
      </c>
      <c r="G7" s="7">
        <v>99</v>
      </c>
      <c r="H7" s="7">
        <v>85</v>
      </c>
      <c r="I7" s="7">
        <v>138</v>
      </c>
      <c r="J7" s="7">
        <v>9</v>
      </c>
      <c r="K7" s="7">
        <v>341</v>
      </c>
      <c r="L7" s="2">
        <v>12</v>
      </c>
    </row>
    <row r="8" spans="1:12">
      <c r="B8" s="2" t="s">
        <v>273</v>
      </c>
      <c r="D8" s="2">
        <v>0</v>
      </c>
      <c r="E8" s="8">
        <v>116.7</v>
      </c>
      <c r="F8" s="2">
        <v>0</v>
      </c>
      <c r="G8" s="8">
        <v>1154.9000000000001</v>
      </c>
      <c r="H8" s="8">
        <v>991.6</v>
      </c>
      <c r="I8" s="8">
        <v>1609.9</v>
      </c>
      <c r="J8" s="8">
        <v>105</v>
      </c>
      <c r="K8" s="8">
        <v>3978.1</v>
      </c>
    </row>
    <row r="9" spans="1:12">
      <c r="B9" s="2" t="s">
        <v>274</v>
      </c>
      <c r="C9" s="6"/>
      <c r="D9" s="6">
        <v>0</v>
      </c>
      <c r="E9" s="7">
        <v>2</v>
      </c>
      <c r="F9" s="6">
        <v>0</v>
      </c>
      <c r="G9" s="7">
        <v>60</v>
      </c>
      <c r="H9" s="7">
        <v>6</v>
      </c>
      <c r="I9" s="7">
        <v>17</v>
      </c>
      <c r="J9" s="7">
        <v>3</v>
      </c>
      <c r="K9" s="7">
        <v>88</v>
      </c>
    </row>
    <row r="10" spans="1:12">
      <c r="B10" s="2" t="s">
        <v>275</v>
      </c>
      <c r="C10" s="6"/>
      <c r="D10" s="6">
        <v>0</v>
      </c>
      <c r="E10" s="9">
        <v>20</v>
      </c>
      <c r="F10" s="6">
        <v>0</v>
      </c>
      <c r="G10" s="9">
        <v>61</v>
      </c>
      <c r="H10" s="9">
        <v>7</v>
      </c>
      <c r="I10" s="9">
        <v>12</v>
      </c>
      <c r="J10" s="9">
        <v>33</v>
      </c>
      <c r="K10" s="9">
        <v>26</v>
      </c>
    </row>
    <row r="11" spans="1:12">
      <c r="B11" s="2" t="s">
        <v>276</v>
      </c>
      <c r="C11" s="6"/>
      <c r="D11" s="6">
        <v>0</v>
      </c>
      <c r="E11" s="7">
        <v>2</v>
      </c>
      <c r="F11" s="6">
        <v>0</v>
      </c>
      <c r="G11" s="7">
        <v>37</v>
      </c>
      <c r="H11" s="7">
        <v>6</v>
      </c>
      <c r="I11" s="7">
        <v>15</v>
      </c>
      <c r="J11" s="7">
        <v>1</v>
      </c>
      <c r="K11" s="7">
        <v>61</v>
      </c>
    </row>
    <row r="12" spans="1:12">
      <c r="A12" s="2" t="s">
        <v>989</v>
      </c>
      <c r="B12" s="3" t="s">
        <v>990</v>
      </c>
      <c r="C12" s="5">
        <v>8021</v>
      </c>
    </row>
    <row r="13" spans="1:12">
      <c r="B13" s="2" t="s">
        <v>272</v>
      </c>
      <c r="C13" s="6"/>
      <c r="D13" s="6">
        <v>0</v>
      </c>
      <c r="E13" s="7">
        <v>11</v>
      </c>
      <c r="F13" s="6">
        <v>0</v>
      </c>
      <c r="G13" s="7">
        <v>8</v>
      </c>
      <c r="H13" s="7">
        <v>26</v>
      </c>
      <c r="I13" s="7">
        <v>50</v>
      </c>
      <c r="J13" s="7">
        <v>10</v>
      </c>
      <c r="K13" s="7">
        <v>105</v>
      </c>
      <c r="L13" s="2">
        <v>12</v>
      </c>
    </row>
    <row r="14" spans="1:12">
      <c r="B14" s="2" t="s">
        <v>273</v>
      </c>
      <c r="D14" s="2">
        <v>0</v>
      </c>
      <c r="E14" s="8">
        <v>137.1</v>
      </c>
      <c r="F14" s="2">
        <v>0</v>
      </c>
      <c r="G14" s="8">
        <v>99.7</v>
      </c>
      <c r="H14" s="8">
        <v>324.10000000000002</v>
      </c>
      <c r="I14" s="8">
        <v>623.4</v>
      </c>
      <c r="J14" s="8">
        <v>124.7</v>
      </c>
      <c r="K14" s="8">
        <v>1309.0999999999999</v>
      </c>
    </row>
    <row r="15" spans="1:12">
      <c r="B15" s="2" t="s">
        <v>274</v>
      </c>
      <c r="C15" s="6"/>
      <c r="D15" s="6">
        <v>0</v>
      </c>
      <c r="E15" s="6">
        <v>0</v>
      </c>
      <c r="F15" s="6">
        <v>0</v>
      </c>
      <c r="G15" s="7">
        <v>5</v>
      </c>
      <c r="H15" s="7">
        <v>2</v>
      </c>
      <c r="I15" s="7">
        <v>5</v>
      </c>
      <c r="J15" s="7">
        <v>2</v>
      </c>
      <c r="K15" s="7">
        <v>14</v>
      </c>
    </row>
    <row r="16" spans="1:12">
      <c r="B16" s="2" t="s">
        <v>275</v>
      </c>
      <c r="C16" s="6"/>
      <c r="D16" s="6">
        <v>0</v>
      </c>
      <c r="E16" s="6">
        <v>0</v>
      </c>
      <c r="F16" s="6">
        <v>0</v>
      </c>
      <c r="G16" s="9">
        <v>63</v>
      </c>
      <c r="H16" s="9">
        <v>8</v>
      </c>
      <c r="I16" s="9">
        <v>10</v>
      </c>
      <c r="J16" s="9">
        <v>20</v>
      </c>
      <c r="K16" s="9">
        <v>13</v>
      </c>
    </row>
    <row r="17" spans="1:12">
      <c r="B17" s="2" t="s">
        <v>276</v>
      </c>
      <c r="C17" s="6"/>
      <c r="D17" s="6">
        <v>0</v>
      </c>
      <c r="E17" s="7">
        <v>1</v>
      </c>
      <c r="F17" s="6">
        <v>0</v>
      </c>
      <c r="G17" s="7">
        <v>3</v>
      </c>
      <c r="H17" s="7">
        <v>1</v>
      </c>
      <c r="I17" s="7">
        <v>7</v>
      </c>
      <c r="J17" s="7">
        <v>1</v>
      </c>
      <c r="K17" s="7">
        <v>13</v>
      </c>
    </row>
    <row r="18" spans="1:12">
      <c r="A18" s="2" t="s">
        <v>991</v>
      </c>
      <c r="B18" s="3" t="s">
        <v>992</v>
      </c>
      <c r="C18" s="5">
        <v>2177</v>
      </c>
    </row>
    <row r="19" spans="1:12">
      <c r="B19" s="2" t="s">
        <v>272</v>
      </c>
      <c r="C19" s="6"/>
      <c r="D19" s="6">
        <v>0</v>
      </c>
      <c r="E19" s="7">
        <v>3</v>
      </c>
      <c r="F19" s="7">
        <v>1</v>
      </c>
      <c r="G19" s="7">
        <v>1</v>
      </c>
      <c r="H19" s="7">
        <v>10</v>
      </c>
      <c r="I19" s="7">
        <v>14</v>
      </c>
      <c r="J19" s="7">
        <v>2</v>
      </c>
      <c r="K19" s="7">
        <v>31</v>
      </c>
      <c r="L19" s="2">
        <v>12</v>
      </c>
    </row>
    <row r="20" spans="1:12">
      <c r="B20" s="2" t="s">
        <v>273</v>
      </c>
      <c r="D20" s="2">
        <v>0</v>
      </c>
      <c r="E20" s="8">
        <v>137.80000000000001</v>
      </c>
      <c r="F20" s="8">
        <v>45.9</v>
      </c>
      <c r="G20" s="8">
        <v>45.9</v>
      </c>
      <c r="H20" s="8">
        <v>459.3</v>
      </c>
      <c r="I20" s="8">
        <v>643.1</v>
      </c>
      <c r="J20" s="8">
        <v>91.9</v>
      </c>
      <c r="K20" s="8">
        <v>1424</v>
      </c>
    </row>
    <row r="21" spans="1:12">
      <c r="B21" s="2" t="s">
        <v>274</v>
      </c>
      <c r="C21" s="6"/>
      <c r="D21" s="6">
        <v>0</v>
      </c>
      <c r="E21" s="7">
        <v>3</v>
      </c>
      <c r="F21" s="6">
        <v>0</v>
      </c>
      <c r="G21" s="7">
        <v>1</v>
      </c>
      <c r="H21" s="7">
        <v>6</v>
      </c>
      <c r="I21" s="7">
        <v>5</v>
      </c>
      <c r="J21" s="7">
        <v>1</v>
      </c>
      <c r="K21" s="7">
        <v>16</v>
      </c>
    </row>
    <row r="22" spans="1:12">
      <c r="B22" s="2" t="s">
        <v>275</v>
      </c>
      <c r="C22" s="6"/>
      <c r="D22" s="6">
        <v>0</v>
      </c>
      <c r="E22" s="9">
        <v>100</v>
      </c>
      <c r="F22" s="6">
        <v>0</v>
      </c>
      <c r="G22" s="9">
        <v>100</v>
      </c>
      <c r="H22" s="9">
        <v>60</v>
      </c>
      <c r="I22" s="9">
        <v>36</v>
      </c>
      <c r="J22" s="9">
        <v>50</v>
      </c>
      <c r="K22" s="9">
        <v>52</v>
      </c>
    </row>
    <row r="23" spans="1:12">
      <c r="B23" s="2" t="s">
        <v>276</v>
      </c>
      <c r="C23" s="6"/>
      <c r="D23" s="6">
        <v>0</v>
      </c>
      <c r="E23" s="7">
        <v>3</v>
      </c>
      <c r="F23" s="6">
        <v>0</v>
      </c>
      <c r="G23" s="6">
        <v>0</v>
      </c>
      <c r="H23" s="7">
        <v>2</v>
      </c>
      <c r="I23" s="7">
        <v>1</v>
      </c>
      <c r="J23" s="7">
        <v>2</v>
      </c>
      <c r="K23" s="7">
        <v>8</v>
      </c>
    </row>
    <row r="24" spans="1:12">
      <c r="A24" s="10"/>
      <c r="B24" s="10" t="s">
        <v>993</v>
      </c>
    </row>
    <row r="25" spans="1:12">
      <c r="A25" s="10" t="s">
        <v>282</v>
      </c>
      <c r="B25" s="10" t="s">
        <v>260</v>
      </c>
      <c r="C25" s="5">
        <v>18770</v>
      </c>
    </row>
    <row r="26" spans="1:12">
      <c r="A26" s="10"/>
      <c r="B26" s="10" t="s">
        <v>272</v>
      </c>
      <c r="C26" s="6"/>
      <c r="D26" s="6">
        <v>0</v>
      </c>
      <c r="E26" s="7">
        <v>24</v>
      </c>
      <c r="F26" s="7">
        <v>1</v>
      </c>
      <c r="G26" s="7">
        <v>108</v>
      </c>
      <c r="H26" s="7">
        <v>121</v>
      </c>
      <c r="I26" s="7">
        <v>202</v>
      </c>
      <c r="J26" s="7">
        <v>21</v>
      </c>
      <c r="K26" s="7">
        <v>477</v>
      </c>
    </row>
    <row r="27" spans="1:12">
      <c r="A27" s="10"/>
      <c r="B27" s="10" t="s">
        <v>273</v>
      </c>
      <c r="D27" s="2">
        <v>0</v>
      </c>
      <c r="E27" s="8">
        <v>127.9</v>
      </c>
      <c r="F27" s="8">
        <v>5.3</v>
      </c>
      <c r="G27" s="8">
        <v>575.4</v>
      </c>
      <c r="H27" s="8">
        <v>644.6</v>
      </c>
      <c r="I27" s="8">
        <v>1076.2</v>
      </c>
      <c r="J27" s="8">
        <v>111.9</v>
      </c>
      <c r="K27" s="8">
        <v>2541.3000000000002</v>
      </c>
    </row>
    <row r="28" spans="1:12">
      <c r="A28" s="10"/>
      <c r="B28" s="10" t="s">
        <v>274</v>
      </c>
      <c r="C28" s="6"/>
      <c r="D28" s="6">
        <v>0</v>
      </c>
      <c r="E28" s="7">
        <v>5</v>
      </c>
      <c r="F28" s="6">
        <v>0</v>
      </c>
      <c r="G28" s="7">
        <v>66</v>
      </c>
      <c r="H28" s="7">
        <v>14</v>
      </c>
      <c r="I28" s="7">
        <v>27</v>
      </c>
      <c r="J28" s="7">
        <v>6</v>
      </c>
      <c r="K28" s="7">
        <v>118</v>
      </c>
    </row>
    <row r="29" spans="1:12">
      <c r="A29" s="10"/>
      <c r="B29" s="10" t="s">
        <v>275</v>
      </c>
      <c r="D29" s="2">
        <v>0</v>
      </c>
      <c r="E29" s="8">
        <v>21</v>
      </c>
      <c r="F29" s="2">
        <v>0</v>
      </c>
      <c r="G29" s="8">
        <v>62</v>
      </c>
      <c r="H29" s="8">
        <v>12</v>
      </c>
      <c r="I29" s="8">
        <v>14</v>
      </c>
      <c r="J29" s="8">
        <v>29</v>
      </c>
      <c r="K29" s="8">
        <v>25</v>
      </c>
    </row>
    <row r="30" spans="1:12">
      <c r="A30" s="10"/>
      <c r="B30" s="10" t="s">
        <v>276</v>
      </c>
      <c r="C30" s="6"/>
      <c r="D30" s="6">
        <v>0</v>
      </c>
      <c r="E30" s="7">
        <v>6</v>
      </c>
      <c r="F30" s="6">
        <v>0</v>
      </c>
      <c r="G30" s="7">
        <v>40</v>
      </c>
      <c r="H30" s="7">
        <v>9</v>
      </c>
      <c r="I30" s="7">
        <v>23</v>
      </c>
      <c r="J30" s="7">
        <v>4</v>
      </c>
      <c r="K30" s="7">
        <v>82</v>
      </c>
    </row>
  </sheetData>
  <mergeCells count="2">
    <mergeCell ref="A1:B1"/>
    <mergeCell ref="C1:J1"/>
  </mergeCells>
  <hyperlinks>
    <hyperlink ref="A2" location="DocumentMap!A63" display="&lt;&lt; Back to Document Map"/>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994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995</v>
      </c>
      <c r="B6" s="3" t="s">
        <v>996</v>
      </c>
      <c r="C6" s="5">
        <v>965</v>
      </c>
    </row>
    <row r="7" spans="1:12">
      <c r="B7" s="2" t="s">
        <v>272</v>
      </c>
      <c r="C7" s="6"/>
      <c r="D7" s="6">
        <v>0</v>
      </c>
      <c r="E7" s="6">
        <v>0</v>
      </c>
      <c r="F7" s="6">
        <v>0</v>
      </c>
      <c r="G7" s="7">
        <v>1</v>
      </c>
      <c r="H7" s="7">
        <v>1</v>
      </c>
      <c r="I7" s="7">
        <v>1</v>
      </c>
      <c r="J7" s="6">
        <v>0</v>
      </c>
      <c r="K7" s="7">
        <v>3</v>
      </c>
      <c r="L7" s="2">
        <v>12</v>
      </c>
    </row>
    <row r="8" spans="1:12">
      <c r="B8" s="2" t="s">
        <v>273</v>
      </c>
      <c r="D8" s="2">
        <v>0</v>
      </c>
      <c r="E8" s="2">
        <v>0</v>
      </c>
      <c r="F8" s="2">
        <v>0</v>
      </c>
      <c r="G8" s="8">
        <v>103.6</v>
      </c>
      <c r="H8" s="8">
        <v>103.6</v>
      </c>
      <c r="I8" s="8">
        <v>103.6</v>
      </c>
      <c r="J8" s="2">
        <v>0</v>
      </c>
      <c r="K8" s="8">
        <v>310.89999999999998</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100</v>
      </c>
      <c r="I10" s="6">
        <v>0</v>
      </c>
      <c r="J10" s="6">
        <v>0</v>
      </c>
      <c r="K10" s="9">
        <v>67</v>
      </c>
    </row>
    <row r="11" spans="1:12">
      <c r="B11" s="2" t="s">
        <v>276</v>
      </c>
      <c r="C11" s="6"/>
      <c r="D11" s="6">
        <v>0</v>
      </c>
      <c r="E11" s="6">
        <v>0</v>
      </c>
      <c r="F11" s="6">
        <v>0</v>
      </c>
      <c r="G11" s="7">
        <v>1</v>
      </c>
      <c r="H11" s="7">
        <v>3</v>
      </c>
      <c r="I11" s="6">
        <v>0</v>
      </c>
      <c r="J11" s="6">
        <v>0</v>
      </c>
      <c r="K11" s="7">
        <v>4</v>
      </c>
    </row>
    <row r="12" spans="1:12">
      <c r="A12" s="2" t="s">
        <v>997</v>
      </c>
      <c r="B12" s="3" t="s">
        <v>998</v>
      </c>
      <c r="C12" s="5">
        <v>1177</v>
      </c>
    </row>
    <row r="13" spans="1:12">
      <c r="B13" s="2" t="s">
        <v>272</v>
      </c>
      <c r="C13" s="6"/>
      <c r="D13" s="6">
        <v>0</v>
      </c>
      <c r="E13" s="6">
        <v>0</v>
      </c>
      <c r="F13" s="6">
        <v>0</v>
      </c>
      <c r="G13" s="7">
        <v>6</v>
      </c>
      <c r="H13" s="7">
        <v>7</v>
      </c>
      <c r="I13" s="6">
        <v>0</v>
      </c>
      <c r="J13" s="6">
        <v>0</v>
      </c>
      <c r="K13" s="7">
        <v>13</v>
      </c>
      <c r="L13" s="2">
        <v>12</v>
      </c>
    </row>
    <row r="14" spans="1:12">
      <c r="B14" s="2" t="s">
        <v>273</v>
      </c>
      <c r="D14" s="2">
        <v>0</v>
      </c>
      <c r="E14" s="2">
        <v>0</v>
      </c>
      <c r="F14" s="2">
        <v>0</v>
      </c>
      <c r="G14" s="8">
        <v>509.8</v>
      </c>
      <c r="H14" s="8">
        <v>594.70000000000005</v>
      </c>
      <c r="I14" s="2">
        <v>0</v>
      </c>
      <c r="J14" s="2">
        <v>0</v>
      </c>
      <c r="K14" s="8">
        <v>1104.5</v>
      </c>
    </row>
    <row r="15" spans="1:12">
      <c r="B15" s="2" t="s">
        <v>274</v>
      </c>
      <c r="C15" s="6"/>
      <c r="D15" s="6">
        <v>0</v>
      </c>
      <c r="E15" s="6">
        <v>0</v>
      </c>
      <c r="F15" s="6">
        <v>0</v>
      </c>
      <c r="G15" s="7">
        <v>4</v>
      </c>
      <c r="H15" s="6">
        <v>0</v>
      </c>
      <c r="I15" s="6">
        <v>0</v>
      </c>
      <c r="J15" s="6">
        <v>0</v>
      </c>
      <c r="K15" s="7">
        <v>4</v>
      </c>
    </row>
    <row r="16" spans="1:12">
      <c r="B16" s="2" t="s">
        <v>275</v>
      </c>
      <c r="C16" s="6"/>
      <c r="D16" s="6">
        <v>0</v>
      </c>
      <c r="E16" s="6">
        <v>0</v>
      </c>
      <c r="F16" s="6">
        <v>0</v>
      </c>
      <c r="G16" s="9">
        <v>67</v>
      </c>
      <c r="H16" s="6">
        <v>0</v>
      </c>
      <c r="I16" s="6">
        <v>0</v>
      </c>
      <c r="J16" s="6">
        <v>0</v>
      </c>
      <c r="K16" s="9">
        <v>31</v>
      </c>
    </row>
    <row r="17" spans="1:11">
      <c r="B17" s="2" t="s">
        <v>276</v>
      </c>
      <c r="C17" s="6"/>
      <c r="D17" s="6">
        <v>0</v>
      </c>
      <c r="E17" s="7">
        <v>1</v>
      </c>
      <c r="F17" s="6">
        <v>0</v>
      </c>
      <c r="G17" s="6">
        <v>0</v>
      </c>
      <c r="H17" s="7">
        <v>3</v>
      </c>
      <c r="I17" s="6">
        <v>0</v>
      </c>
      <c r="J17" s="6">
        <v>0</v>
      </c>
      <c r="K17" s="7">
        <v>4</v>
      </c>
    </row>
    <row r="18" spans="1:11">
      <c r="A18" s="10"/>
      <c r="B18" s="10" t="s">
        <v>999</v>
      </c>
    </row>
    <row r="19" spans="1:11">
      <c r="A19" s="10" t="s">
        <v>282</v>
      </c>
      <c r="B19" s="10" t="s">
        <v>260</v>
      </c>
      <c r="C19" s="5">
        <v>2142</v>
      </c>
    </row>
    <row r="20" spans="1:11">
      <c r="A20" s="10"/>
      <c r="B20" s="10" t="s">
        <v>272</v>
      </c>
      <c r="C20" s="6"/>
      <c r="D20" s="6">
        <v>0</v>
      </c>
      <c r="E20" s="6">
        <v>0</v>
      </c>
      <c r="F20" s="6">
        <v>0</v>
      </c>
      <c r="G20" s="7">
        <v>7</v>
      </c>
      <c r="H20" s="7">
        <v>8</v>
      </c>
      <c r="I20" s="7">
        <v>1</v>
      </c>
      <c r="J20" s="6">
        <v>0</v>
      </c>
      <c r="K20" s="7">
        <v>16</v>
      </c>
    </row>
    <row r="21" spans="1:11">
      <c r="A21" s="10"/>
      <c r="B21" s="10" t="s">
        <v>273</v>
      </c>
      <c r="D21" s="2">
        <v>0</v>
      </c>
      <c r="E21" s="2">
        <v>0</v>
      </c>
      <c r="F21" s="2">
        <v>0</v>
      </c>
      <c r="G21" s="8">
        <v>326.8</v>
      </c>
      <c r="H21" s="8">
        <v>373.5</v>
      </c>
      <c r="I21" s="8">
        <v>46.7</v>
      </c>
      <c r="J21" s="2">
        <v>0</v>
      </c>
      <c r="K21" s="8">
        <v>747</v>
      </c>
    </row>
    <row r="22" spans="1:11">
      <c r="A22" s="10"/>
      <c r="B22" s="10" t="s">
        <v>274</v>
      </c>
      <c r="C22" s="6"/>
      <c r="D22" s="6">
        <v>0</v>
      </c>
      <c r="E22" s="6">
        <v>0</v>
      </c>
      <c r="F22" s="6">
        <v>0</v>
      </c>
      <c r="G22" s="7">
        <v>5</v>
      </c>
      <c r="H22" s="7">
        <v>1</v>
      </c>
      <c r="I22" s="6">
        <v>0</v>
      </c>
      <c r="J22" s="6">
        <v>0</v>
      </c>
      <c r="K22" s="7">
        <v>6</v>
      </c>
    </row>
    <row r="23" spans="1:11">
      <c r="A23" s="10"/>
      <c r="B23" s="10" t="s">
        <v>275</v>
      </c>
      <c r="D23" s="2">
        <v>0</v>
      </c>
      <c r="E23" s="2">
        <v>0</v>
      </c>
      <c r="F23" s="2">
        <v>0</v>
      </c>
      <c r="G23" s="8">
        <v>72</v>
      </c>
      <c r="H23" s="8">
        <v>13</v>
      </c>
      <c r="I23" s="2">
        <v>0</v>
      </c>
      <c r="J23" s="2">
        <v>0</v>
      </c>
      <c r="K23" s="8">
        <v>38</v>
      </c>
    </row>
    <row r="24" spans="1:11">
      <c r="A24" s="10"/>
      <c r="B24" s="10" t="s">
        <v>276</v>
      </c>
      <c r="C24" s="6"/>
      <c r="D24" s="6">
        <v>0</v>
      </c>
      <c r="E24" s="7">
        <v>1</v>
      </c>
      <c r="F24" s="6">
        <v>0</v>
      </c>
      <c r="G24" s="7">
        <v>1</v>
      </c>
      <c r="H24" s="7">
        <v>6</v>
      </c>
      <c r="I24" s="6">
        <v>0</v>
      </c>
      <c r="J24" s="6">
        <v>0</v>
      </c>
      <c r="K24" s="7">
        <v>8</v>
      </c>
    </row>
  </sheetData>
  <mergeCells count="2">
    <mergeCell ref="A1:B1"/>
    <mergeCell ref="C1:J1"/>
  </mergeCells>
  <hyperlinks>
    <hyperlink ref="A2" location="DocumentMap!A64" display="&lt;&lt; Back to Document Map"/>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1000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1001</v>
      </c>
      <c r="B6" s="3" t="s">
        <v>1002</v>
      </c>
      <c r="C6" s="5">
        <v>10916</v>
      </c>
    </row>
    <row r="7" spans="1:12">
      <c r="B7" s="2" t="s">
        <v>272</v>
      </c>
      <c r="C7" s="6"/>
      <c r="D7" s="6">
        <v>0</v>
      </c>
      <c r="E7" s="6">
        <v>0</v>
      </c>
      <c r="F7" s="7">
        <v>1</v>
      </c>
      <c r="G7" s="7">
        <v>16</v>
      </c>
      <c r="H7" s="7">
        <v>21</v>
      </c>
      <c r="I7" s="7">
        <v>98</v>
      </c>
      <c r="J7" s="7">
        <v>6</v>
      </c>
      <c r="K7" s="7">
        <v>142</v>
      </c>
      <c r="L7" s="2">
        <v>12</v>
      </c>
    </row>
    <row r="8" spans="1:12">
      <c r="B8" s="2" t="s">
        <v>273</v>
      </c>
      <c r="D8" s="2">
        <v>0</v>
      </c>
      <c r="E8" s="2">
        <v>0</v>
      </c>
      <c r="F8" s="8">
        <v>9.1999999999999993</v>
      </c>
      <c r="G8" s="8">
        <v>146.6</v>
      </c>
      <c r="H8" s="8">
        <v>192.4</v>
      </c>
      <c r="I8" s="8">
        <v>897.8</v>
      </c>
      <c r="J8" s="8">
        <v>55</v>
      </c>
      <c r="K8" s="8">
        <v>1300.8</v>
      </c>
    </row>
    <row r="9" spans="1:12">
      <c r="B9" s="2" t="s">
        <v>274</v>
      </c>
      <c r="C9" s="6"/>
      <c r="D9" s="6">
        <v>0</v>
      </c>
      <c r="E9" s="6">
        <v>0</v>
      </c>
      <c r="F9" s="7">
        <v>1</v>
      </c>
      <c r="G9" s="7">
        <v>16</v>
      </c>
      <c r="H9" s="7">
        <v>2</v>
      </c>
      <c r="I9" s="7">
        <v>45</v>
      </c>
      <c r="J9" s="7">
        <v>2</v>
      </c>
      <c r="K9" s="7">
        <v>66</v>
      </c>
    </row>
    <row r="10" spans="1:12">
      <c r="B10" s="2" t="s">
        <v>275</v>
      </c>
      <c r="C10" s="6"/>
      <c r="D10" s="6">
        <v>0</v>
      </c>
      <c r="E10" s="6">
        <v>0</v>
      </c>
      <c r="F10" s="9">
        <v>100</v>
      </c>
      <c r="G10" s="9">
        <v>100</v>
      </c>
      <c r="H10" s="9">
        <v>10</v>
      </c>
      <c r="I10" s="9">
        <v>46</v>
      </c>
      <c r="J10" s="9">
        <v>33</v>
      </c>
      <c r="K10" s="9">
        <v>46</v>
      </c>
    </row>
    <row r="11" spans="1:12">
      <c r="B11" s="2" t="s">
        <v>276</v>
      </c>
      <c r="C11" s="6"/>
      <c r="D11" s="6">
        <v>0</v>
      </c>
      <c r="E11" s="6">
        <v>0</v>
      </c>
      <c r="F11" s="6">
        <v>0</v>
      </c>
      <c r="G11" s="7">
        <v>8</v>
      </c>
      <c r="H11" s="7">
        <v>3</v>
      </c>
      <c r="I11" s="7">
        <v>38</v>
      </c>
      <c r="J11" s="7">
        <v>1</v>
      </c>
      <c r="K11" s="7">
        <v>50</v>
      </c>
    </row>
    <row r="12" spans="1:12">
      <c r="A12" s="10"/>
      <c r="B12" s="10" t="s">
        <v>1003</v>
      </c>
    </row>
    <row r="13" spans="1:12">
      <c r="A13" s="10" t="s">
        <v>282</v>
      </c>
      <c r="B13" s="10" t="s">
        <v>260</v>
      </c>
      <c r="C13" s="5">
        <v>10916</v>
      </c>
    </row>
    <row r="14" spans="1:12">
      <c r="A14" s="10"/>
      <c r="B14" s="10" t="s">
        <v>272</v>
      </c>
      <c r="C14" s="6"/>
      <c r="D14" s="6">
        <v>0</v>
      </c>
      <c r="E14" s="6">
        <v>0</v>
      </c>
      <c r="F14" s="7">
        <v>1</v>
      </c>
      <c r="G14" s="7">
        <v>16</v>
      </c>
      <c r="H14" s="7">
        <v>21</v>
      </c>
      <c r="I14" s="7">
        <v>98</v>
      </c>
      <c r="J14" s="7">
        <v>6</v>
      </c>
      <c r="K14" s="7">
        <v>142</v>
      </c>
    </row>
    <row r="15" spans="1:12">
      <c r="A15" s="10"/>
      <c r="B15" s="10" t="s">
        <v>273</v>
      </c>
      <c r="D15" s="2">
        <v>0</v>
      </c>
      <c r="E15" s="2">
        <v>0</v>
      </c>
      <c r="F15" s="8">
        <v>9.1999999999999993</v>
      </c>
      <c r="G15" s="8">
        <v>146.6</v>
      </c>
      <c r="H15" s="8">
        <v>192.4</v>
      </c>
      <c r="I15" s="8">
        <v>897.8</v>
      </c>
      <c r="J15" s="8">
        <v>55</v>
      </c>
      <c r="K15" s="8">
        <v>1300.8</v>
      </c>
    </row>
    <row r="16" spans="1:12">
      <c r="A16" s="10"/>
      <c r="B16" s="10" t="s">
        <v>274</v>
      </c>
      <c r="C16" s="6"/>
      <c r="D16" s="6">
        <v>0</v>
      </c>
      <c r="E16" s="6">
        <v>0</v>
      </c>
      <c r="F16" s="7">
        <v>1</v>
      </c>
      <c r="G16" s="7">
        <v>16</v>
      </c>
      <c r="H16" s="7">
        <v>2</v>
      </c>
      <c r="I16" s="7">
        <v>45</v>
      </c>
      <c r="J16" s="7">
        <v>2</v>
      </c>
      <c r="K16" s="7">
        <v>66</v>
      </c>
    </row>
    <row r="17" spans="1:11">
      <c r="A17" s="10"/>
      <c r="B17" s="10" t="s">
        <v>275</v>
      </c>
      <c r="D17" s="2">
        <v>0</v>
      </c>
      <c r="E17" s="2">
        <v>0</v>
      </c>
      <c r="F17" s="8">
        <v>100</v>
      </c>
      <c r="G17" s="8">
        <v>100</v>
      </c>
      <c r="H17" s="8">
        <v>10</v>
      </c>
      <c r="I17" s="8">
        <v>46</v>
      </c>
      <c r="J17" s="8">
        <v>34</v>
      </c>
      <c r="K17" s="8">
        <v>47</v>
      </c>
    </row>
    <row r="18" spans="1:11">
      <c r="A18" s="10"/>
      <c r="B18" s="10" t="s">
        <v>276</v>
      </c>
      <c r="C18" s="6"/>
      <c r="D18" s="6">
        <v>0</v>
      </c>
      <c r="E18" s="6">
        <v>0</v>
      </c>
      <c r="F18" s="6">
        <v>0</v>
      </c>
      <c r="G18" s="7">
        <v>8</v>
      </c>
      <c r="H18" s="7">
        <v>3</v>
      </c>
      <c r="I18" s="7">
        <v>38</v>
      </c>
      <c r="J18" s="7">
        <v>1</v>
      </c>
      <c r="K18" s="7">
        <v>50</v>
      </c>
    </row>
  </sheetData>
  <mergeCells count="2">
    <mergeCell ref="A1:B1"/>
    <mergeCell ref="C1:J1"/>
  </mergeCells>
  <hyperlinks>
    <hyperlink ref="A2" location="DocumentMap!A65" display="&lt;&lt; Back to Document Map"/>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1004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1005</v>
      </c>
      <c r="B6" s="3" t="s">
        <v>1006</v>
      </c>
      <c r="C6" s="5">
        <v>3350</v>
      </c>
    </row>
    <row r="7" spans="1:12">
      <c r="B7" s="2" t="s">
        <v>272</v>
      </c>
      <c r="C7" s="6"/>
      <c r="D7" s="6">
        <v>0</v>
      </c>
      <c r="E7" s="6">
        <v>0</v>
      </c>
      <c r="F7" s="6">
        <v>0</v>
      </c>
      <c r="G7" s="7">
        <v>2</v>
      </c>
      <c r="H7" s="7">
        <v>15</v>
      </c>
      <c r="I7" s="7">
        <v>25</v>
      </c>
      <c r="J7" s="7">
        <v>2</v>
      </c>
      <c r="K7" s="7">
        <v>44</v>
      </c>
      <c r="L7" s="2">
        <v>12</v>
      </c>
    </row>
    <row r="8" spans="1:12">
      <c r="B8" s="2" t="s">
        <v>273</v>
      </c>
      <c r="D8" s="2">
        <v>0</v>
      </c>
      <c r="E8" s="2">
        <v>0</v>
      </c>
      <c r="F8" s="2">
        <v>0</v>
      </c>
      <c r="G8" s="8">
        <v>59.7</v>
      </c>
      <c r="H8" s="8">
        <v>447.8</v>
      </c>
      <c r="I8" s="8">
        <v>746.3</v>
      </c>
      <c r="J8" s="8">
        <v>59.7</v>
      </c>
      <c r="K8" s="8">
        <v>1313.4</v>
      </c>
    </row>
    <row r="9" spans="1:12">
      <c r="B9" s="2" t="s">
        <v>274</v>
      </c>
      <c r="C9" s="6"/>
      <c r="D9" s="6">
        <v>0</v>
      </c>
      <c r="E9" s="6">
        <v>0</v>
      </c>
      <c r="F9" s="6">
        <v>0</v>
      </c>
      <c r="G9" s="7">
        <v>2</v>
      </c>
      <c r="H9" s="7">
        <v>4</v>
      </c>
      <c r="I9" s="7">
        <v>7</v>
      </c>
      <c r="J9" s="7">
        <v>2</v>
      </c>
      <c r="K9" s="7">
        <v>15</v>
      </c>
    </row>
    <row r="10" spans="1:12">
      <c r="B10" s="2" t="s">
        <v>275</v>
      </c>
      <c r="C10" s="6"/>
      <c r="D10" s="6">
        <v>0</v>
      </c>
      <c r="E10" s="6">
        <v>0</v>
      </c>
      <c r="F10" s="6">
        <v>0</v>
      </c>
      <c r="G10" s="9">
        <v>100</v>
      </c>
      <c r="H10" s="9">
        <v>27</v>
      </c>
      <c r="I10" s="9">
        <v>28</v>
      </c>
      <c r="J10" s="9">
        <v>100</v>
      </c>
      <c r="K10" s="9">
        <v>34</v>
      </c>
    </row>
    <row r="11" spans="1:12">
      <c r="B11" s="2" t="s">
        <v>276</v>
      </c>
      <c r="C11" s="6"/>
      <c r="D11" s="6">
        <v>0</v>
      </c>
      <c r="E11" s="6">
        <v>0</v>
      </c>
      <c r="F11" s="6">
        <v>0</v>
      </c>
      <c r="G11" s="7">
        <v>1</v>
      </c>
      <c r="H11" s="7">
        <v>6</v>
      </c>
      <c r="I11" s="7">
        <v>6</v>
      </c>
      <c r="J11" s="7">
        <v>3</v>
      </c>
      <c r="K11" s="7">
        <v>16</v>
      </c>
    </row>
    <row r="12" spans="1:12">
      <c r="A12" s="10"/>
      <c r="B12" s="10" t="s">
        <v>1007</v>
      </c>
    </row>
    <row r="13" spans="1:12">
      <c r="A13" s="10" t="s">
        <v>282</v>
      </c>
      <c r="B13" s="10" t="s">
        <v>260</v>
      </c>
      <c r="C13" s="5">
        <v>3350</v>
      </c>
    </row>
    <row r="14" spans="1:12">
      <c r="A14" s="10"/>
      <c r="B14" s="10" t="s">
        <v>272</v>
      </c>
      <c r="C14" s="6"/>
      <c r="D14" s="6">
        <v>0</v>
      </c>
      <c r="E14" s="6">
        <v>0</v>
      </c>
      <c r="F14" s="6">
        <v>0</v>
      </c>
      <c r="G14" s="7">
        <v>2</v>
      </c>
      <c r="H14" s="7">
        <v>15</v>
      </c>
      <c r="I14" s="7">
        <v>25</v>
      </c>
      <c r="J14" s="7">
        <v>2</v>
      </c>
      <c r="K14" s="7">
        <v>44</v>
      </c>
    </row>
    <row r="15" spans="1:12">
      <c r="A15" s="10"/>
      <c r="B15" s="10" t="s">
        <v>273</v>
      </c>
      <c r="D15" s="2">
        <v>0</v>
      </c>
      <c r="E15" s="2">
        <v>0</v>
      </c>
      <c r="F15" s="2">
        <v>0</v>
      </c>
      <c r="G15" s="8">
        <v>59.7</v>
      </c>
      <c r="H15" s="8">
        <v>447.8</v>
      </c>
      <c r="I15" s="8">
        <v>746.3</v>
      </c>
      <c r="J15" s="8">
        <v>59.7</v>
      </c>
      <c r="K15" s="8">
        <v>1313.4</v>
      </c>
    </row>
    <row r="16" spans="1:12">
      <c r="A16" s="10"/>
      <c r="B16" s="10" t="s">
        <v>274</v>
      </c>
      <c r="C16" s="6"/>
      <c r="D16" s="6">
        <v>0</v>
      </c>
      <c r="E16" s="6">
        <v>0</v>
      </c>
      <c r="F16" s="6">
        <v>0</v>
      </c>
      <c r="G16" s="7">
        <v>2</v>
      </c>
      <c r="H16" s="7">
        <v>4</v>
      </c>
      <c r="I16" s="7">
        <v>7</v>
      </c>
      <c r="J16" s="7">
        <v>2</v>
      </c>
      <c r="K16" s="7">
        <v>15</v>
      </c>
    </row>
    <row r="17" spans="1:11">
      <c r="A17" s="10"/>
      <c r="B17" s="10" t="s">
        <v>275</v>
      </c>
      <c r="D17" s="2">
        <v>0</v>
      </c>
      <c r="E17" s="2">
        <v>0</v>
      </c>
      <c r="F17" s="2">
        <v>0</v>
      </c>
      <c r="G17" s="8">
        <v>100</v>
      </c>
      <c r="H17" s="8">
        <v>27</v>
      </c>
      <c r="I17" s="8">
        <v>28</v>
      </c>
      <c r="J17" s="8">
        <v>100</v>
      </c>
      <c r="K17" s="8">
        <v>35</v>
      </c>
    </row>
    <row r="18" spans="1:11">
      <c r="A18" s="10"/>
      <c r="B18" s="10" t="s">
        <v>276</v>
      </c>
      <c r="C18" s="6"/>
      <c r="D18" s="6">
        <v>0</v>
      </c>
      <c r="E18" s="6">
        <v>0</v>
      </c>
      <c r="F18" s="6">
        <v>0</v>
      </c>
      <c r="G18" s="7">
        <v>1</v>
      </c>
      <c r="H18" s="7">
        <v>6</v>
      </c>
      <c r="I18" s="7">
        <v>6</v>
      </c>
      <c r="J18" s="7">
        <v>3</v>
      </c>
      <c r="K18" s="7">
        <v>16</v>
      </c>
    </row>
  </sheetData>
  <mergeCells count="2">
    <mergeCell ref="A1:B1"/>
    <mergeCell ref="C1:J1"/>
  </mergeCells>
  <hyperlinks>
    <hyperlink ref="A2" location="DocumentMap!A66" display="&lt;&lt; Back to Document Map"/>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2" width="12.5546875" style="2" customWidth="1"/>
    <col min="3" max="16384" width="9.109375" style="2"/>
  </cols>
  <sheetData>
    <row r="1" spans="1:12">
      <c r="A1" s="46" t="s">
        <v>254</v>
      </c>
      <c r="B1" s="46"/>
      <c r="C1" s="47" t="s">
        <v>255</v>
      </c>
      <c r="D1" s="47"/>
      <c r="E1" s="47"/>
      <c r="F1" s="47"/>
      <c r="G1" s="47"/>
      <c r="H1" s="47"/>
      <c r="I1" s="47"/>
      <c r="J1" s="47"/>
      <c r="K1" s="2" t="s">
        <v>289</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290</v>
      </c>
      <c r="B6" s="3" t="s">
        <v>291</v>
      </c>
      <c r="C6" s="5">
        <v>39217</v>
      </c>
    </row>
    <row r="7" spans="1:12">
      <c r="B7" s="2" t="s">
        <v>272</v>
      </c>
      <c r="C7" s="6"/>
      <c r="D7" s="7">
        <v>2</v>
      </c>
      <c r="E7" s="7">
        <v>21</v>
      </c>
      <c r="F7" s="7">
        <v>5</v>
      </c>
      <c r="G7" s="7">
        <v>65</v>
      </c>
      <c r="H7" s="7">
        <v>171</v>
      </c>
      <c r="I7" s="7">
        <v>377</v>
      </c>
      <c r="J7" s="7">
        <v>71</v>
      </c>
      <c r="K7" s="7">
        <v>712</v>
      </c>
      <c r="L7" s="2">
        <v>12</v>
      </c>
    </row>
    <row r="8" spans="1:12">
      <c r="B8" s="2" t="s">
        <v>273</v>
      </c>
      <c r="D8" s="8">
        <v>5.0999999999999996</v>
      </c>
      <c r="E8" s="8">
        <v>53.5</v>
      </c>
      <c r="F8" s="8">
        <v>12.7</v>
      </c>
      <c r="G8" s="8">
        <v>165.7</v>
      </c>
      <c r="H8" s="8">
        <v>436</v>
      </c>
      <c r="I8" s="8">
        <v>961.3</v>
      </c>
      <c r="J8" s="8">
        <v>181</v>
      </c>
      <c r="K8" s="8">
        <v>1815.5</v>
      </c>
    </row>
    <row r="9" spans="1:12">
      <c r="B9" s="2" t="s">
        <v>274</v>
      </c>
      <c r="C9" s="6"/>
      <c r="D9" s="6">
        <v>0</v>
      </c>
      <c r="E9" s="7">
        <v>16</v>
      </c>
      <c r="F9" s="7">
        <v>2</v>
      </c>
      <c r="G9" s="7">
        <v>42</v>
      </c>
      <c r="H9" s="7">
        <v>32</v>
      </c>
      <c r="I9" s="7">
        <v>85</v>
      </c>
      <c r="J9" s="7">
        <v>33</v>
      </c>
      <c r="K9" s="7">
        <v>210</v>
      </c>
    </row>
    <row r="10" spans="1:12">
      <c r="B10" s="2" t="s">
        <v>275</v>
      </c>
      <c r="C10" s="6"/>
      <c r="D10" s="6">
        <v>0</v>
      </c>
      <c r="E10" s="9">
        <v>76</v>
      </c>
      <c r="F10" s="9">
        <v>40</v>
      </c>
      <c r="G10" s="9">
        <v>65</v>
      </c>
      <c r="H10" s="9">
        <v>19</v>
      </c>
      <c r="I10" s="9">
        <v>23</v>
      </c>
      <c r="J10" s="9">
        <v>46</v>
      </c>
      <c r="K10" s="9">
        <v>29</v>
      </c>
    </row>
    <row r="11" spans="1:12">
      <c r="B11" s="2" t="s">
        <v>276</v>
      </c>
      <c r="C11" s="6"/>
      <c r="D11" s="7">
        <v>2</v>
      </c>
      <c r="E11" s="7">
        <v>18</v>
      </c>
      <c r="F11" s="7">
        <v>6</v>
      </c>
      <c r="G11" s="7">
        <v>40</v>
      </c>
      <c r="H11" s="7">
        <v>40</v>
      </c>
      <c r="I11" s="7">
        <v>121</v>
      </c>
      <c r="J11" s="7">
        <v>25</v>
      </c>
      <c r="K11" s="7">
        <v>252</v>
      </c>
    </row>
    <row r="12" spans="1:12">
      <c r="A12" s="2" t="s">
        <v>292</v>
      </c>
      <c r="B12" s="3" t="s">
        <v>293</v>
      </c>
      <c r="C12" s="5">
        <v>5363</v>
      </c>
    </row>
    <row r="13" spans="1:12">
      <c r="B13" s="2" t="s">
        <v>272</v>
      </c>
      <c r="C13" s="6"/>
      <c r="D13" s="6">
        <v>0</v>
      </c>
      <c r="E13" s="6">
        <v>0</v>
      </c>
      <c r="F13" s="6">
        <v>0</v>
      </c>
      <c r="G13" s="6">
        <v>0</v>
      </c>
      <c r="H13" s="7">
        <v>8</v>
      </c>
      <c r="I13" s="7">
        <v>50</v>
      </c>
      <c r="J13" s="7">
        <v>3</v>
      </c>
      <c r="K13" s="7">
        <v>61</v>
      </c>
      <c r="L13" s="2">
        <v>12</v>
      </c>
    </row>
    <row r="14" spans="1:12">
      <c r="B14" s="2" t="s">
        <v>273</v>
      </c>
      <c r="D14" s="2">
        <v>0</v>
      </c>
      <c r="E14" s="2">
        <v>0</v>
      </c>
      <c r="F14" s="2">
        <v>0</v>
      </c>
      <c r="G14" s="2">
        <v>0</v>
      </c>
      <c r="H14" s="8">
        <v>149.19999999999999</v>
      </c>
      <c r="I14" s="8">
        <v>932.3</v>
      </c>
      <c r="J14" s="8">
        <v>55.9</v>
      </c>
      <c r="K14" s="8">
        <v>1137.4000000000001</v>
      </c>
    </row>
    <row r="15" spans="1:12">
      <c r="B15" s="2" t="s">
        <v>274</v>
      </c>
      <c r="C15" s="6"/>
      <c r="D15" s="6">
        <v>0</v>
      </c>
      <c r="E15" s="6">
        <v>0</v>
      </c>
      <c r="F15" s="6">
        <v>0</v>
      </c>
      <c r="G15" s="6">
        <v>0</v>
      </c>
      <c r="H15" s="6">
        <v>0</v>
      </c>
      <c r="I15" s="7">
        <v>8</v>
      </c>
      <c r="J15" s="7">
        <v>2</v>
      </c>
      <c r="K15" s="7">
        <v>10</v>
      </c>
    </row>
    <row r="16" spans="1:12">
      <c r="B16" s="2" t="s">
        <v>275</v>
      </c>
      <c r="C16" s="6"/>
      <c r="D16" s="6">
        <v>0</v>
      </c>
      <c r="E16" s="6">
        <v>0</v>
      </c>
      <c r="F16" s="6">
        <v>0</v>
      </c>
      <c r="G16" s="6">
        <v>0</v>
      </c>
      <c r="H16" s="6">
        <v>0</v>
      </c>
      <c r="I16" s="9">
        <v>16</v>
      </c>
      <c r="J16" s="9">
        <v>67</v>
      </c>
      <c r="K16" s="9">
        <v>16</v>
      </c>
    </row>
    <row r="17" spans="1:12">
      <c r="B17" s="2" t="s">
        <v>276</v>
      </c>
      <c r="C17" s="6"/>
      <c r="D17" s="6">
        <v>0</v>
      </c>
      <c r="E17" s="6">
        <v>0</v>
      </c>
      <c r="F17" s="6">
        <v>0</v>
      </c>
      <c r="G17" s="7">
        <v>7</v>
      </c>
      <c r="H17" s="6">
        <v>0</v>
      </c>
      <c r="I17" s="6">
        <v>0</v>
      </c>
      <c r="J17" s="6">
        <v>0</v>
      </c>
      <c r="K17" s="7">
        <v>7</v>
      </c>
    </row>
    <row r="18" spans="1:12">
      <c r="A18" s="2" t="s">
        <v>294</v>
      </c>
      <c r="B18" s="3" t="s">
        <v>295</v>
      </c>
      <c r="C18" s="5">
        <v>4831</v>
      </c>
    </row>
    <row r="19" spans="1:12">
      <c r="B19" s="2" t="s">
        <v>272</v>
      </c>
      <c r="C19" s="6"/>
      <c r="D19" s="6">
        <v>0</v>
      </c>
      <c r="E19" s="7">
        <v>1</v>
      </c>
      <c r="F19" s="6">
        <v>0</v>
      </c>
      <c r="G19" s="7">
        <v>7</v>
      </c>
      <c r="H19" s="7">
        <v>10</v>
      </c>
      <c r="I19" s="7">
        <v>1</v>
      </c>
      <c r="J19" s="7">
        <v>1</v>
      </c>
      <c r="K19" s="7">
        <v>20</v>
      </c>
      <c r="L19" s="2">
        <v>4</v>
      </c>
    </row>
    <row r="20" spans="1:12">
      <c r="B20" s="2" t="s">
        <v>273</v>
      </c>
      <c r="D20" s="2">
        <v>0</v>
      </c>
      <c r="E20" s="8">
        <v>20.7</v>
      </c>
      <c r="F20" s="2">
        <v>0</v>
      </c>
      <c r="G20" s="8">
        <v>144.9</v>
      </c>
      <c r="H20" s="8">
        <v>207</v>
      </c>
      <c r="I20" s="8">
        <v>20.7</v>
      </c>
      <c r="J20" s="8">
        <v>20.7</v>
      </c>
      <c r="K20" s="8">
        <v>414</v>
      </c>
    </row>
    <row r="21" spans="1:12">
      <c r="B21" s="2" t="s">
        <v>274</v>
      </c>
      <c r="C21" s="6"/>
      <c r="D21" s="6">
        <v>0</v>
      </c>
      <c r="E21" s="7">
        <v>1</v>
      </c>
      <c r="F21" s="6">
        <v>0</v>
      </c>
      <c r="G21" s="7">
        <v>7</v>
      </c>
      <c r="H21" s="7">
        <v>5</v>
      </c>
      <c r="I21" s="6">
        <v>0</v>
      </c>
      <c r="J21" s="7">
        <v>1</v>
      </c>
      <c r="K21" s="7">
        <v>14</v>
      </c>
    </row>
    <row r="22" spans="1:12">
      <c r="B22" s="2" t="s">
        <v>275</v>
      </c>
      <c r="C22" s="6"/>
      <c r="D22" s="6">
        <v>0</v>
      </c>
      <c r="E22" s="9">
        <v>100</v>
      </c>
      <c r="F22" s="6">
        <v>0</v>
      </c>
      <c r="G22" s="9">
        <v>100</v>
      </c>
      <c r="H22" s="9">
        <v>50</v>
      </c>
      <c r="I22" s="6">
        <v>0</v>
      </c>
      <c r="J22" s="9">
        <v>100</v>
      </c>
      <c r="K22" s="9">
        <v>70</v>
      </c>
    </row>
    <row r="23" spans="1:12">
      <c r="B23" s="2" t="s">
        <v>276</v>
      </c>
      <c r="C23" s="6"/>
      <c r="D23" s="6">
        <v>0</v>
      </c>
      <c r="E23" s="6">
        <v>0</v>
      </c>
      <c r="F23" s="6">
        <v>0</v>
      </c>
      <c r="G23" s="7">
        <v>3</v>
      </c>
      <c r="H23" s="7">
        <v>1</v>
      </c>
      <c r="I23" s="6">
        <v>0</v>
      </c>
      <c r="J23" s="7">
        <v>1</v>
      </c>
      <c r="K23" s="7">
        <v>5</v>
      </c>
    </row>
    <row r="24" spans="1:12">
      <c r="A24" s="2" t="s">
        <v>296</v>
      </c>
      <c r="B24" s="3" t="s">
        <v>297</v>
      </c>
      <c r="C24" s="5">
        <v>2105</v>
      </c>
    </row>
    <row r="25" spans="1:12">
      <c r="B25" s="2" t="s">
        <v>272</v>
      </c>
      <c r="C25" s="6"/>
      <c r="D25" s="6">
        <v>0</v>
      </c>
      <c r="E25" s="7">
        <v>3</v>
      </c>
      <c r="F25" s="6">
        <v>0</v>
      </c>
      <c r="G25" s="7">
        <v>3</v>
      </c>
      <c r="H25" s="7">
        <v>21</v>
      </c>
      <c r="I25" s="7">
        <v>27</v>
      </c>
      <c r="J25" s="7">
        <v>3</v>
      </c>
      <c r="K25" s="7">
        <v>57</v>
      </c>
      <c r="L25" s="2">
        <v>12</v>
      </c>
    </row>
    <row r="26" spans="1:12">
      <c r="B26" s="2" t="s">
        <v>273</v>
      </c>
      <c r="D26" s="2">
        <v>0</v>
      </c>
      <c r="E26" s="8">
        <v>142.5</v>
      </c>
      <c r="F26" s="2">
        <v>0</v>
      </c>
      <c r="G26" s="8">
        <v>142.5</v>
      </c>
      <c r="H26" s="8">
        <v>997.6</v>
      </c>
      <c r="I26" s="8">
        <v>1282.7</v>
      </c>
      <c r="J26" s="8">
        <v>142.5</v>
      </c>
      <c r="K26" s="8">
        <v>2707.8</v>
      </c>
    </row>
    <row r="27" spans="1:12">
      <c r="B27" s="2" t="s">
        <v>274</v>
      </c>
      <c r="C27" s="6"/>
      <c r="D27" s="6">
        <v>0</v>
      </c>
      <c r="E27" s="7">
        <v>3</v>
      </c>
      <c r="F27" s="6">
        <v>0</v>
      </c>
      <c r="G27" s="7">
        <v>3</v>
      </c>
      <c r="H27" s="7">
        <v>6</v>
      </c>
      <c r="I27" s="7">
        <v>8</v>
      </c>
      <c r="J27" s="7">
        <v>2</v>
      </c>
      <c r="K27" s="7">
        <v>22</v>
      </c>
    </row>
    <row r="28" spans="1:12">
      <c r="B28" s="2" t="s">
        <v>275</v>
      </c>
      <c r="C28" s="6"/>
      <c r="D28" s="6">
        <v>0</v>
      </c>
      <c r="E28" s="9">
        <v>100</v>
      </c>
      <c r="F28" s="6">
        <v>0</v>
      </c>
      <c r="G28" s="9">
        <v>100</v>
      </c>
      <c r="H28" s="9">
        <v>29</v>
      </c>
      <c r="I28" s="9">
        <v>30</v>
      </c>
      <c r="J28" s="9">
        <v>67</v>
      </c>
      <c r="K28" s="9">
        <v>39</v>
      </c>
    </row>
    <row r="29" spans="1:12">
      <c r="B29" s="2" t="s">
        <v>276</v>
      </c>
      <c r="C29" s="6"/>
      <c r="D29" s="6">
        <v>0</v>
      </c>
      <c r="E29" s="7">
        <v>1</v>
      </c>
      <c r="F29" s="6">
        <v>0</v>
      </c>
      <c r="G29" s="7">
        <v>2</v>
      </c>
      <c r="H29" s="7">
        <v>7</v>
      </c>
      <c r="I29" s="7">
        <v>2</v>
      </c>
      <c r="J29" s="7">
        <v>1</v>
      </c>
      <c r="K29" s="7">
        <v>13</v>
      </c>
    </row>
    <row r="30" spans="1:12">
      <c r="A30" s="2" t="s">
        <v>298</v>
      </c>
      <c r="B30" s="3" t="s">
        <v>299</v>
      </c>
      <c r="C30" s="5">
        <v>36329</v>
      </c>
    </row>
    <row r="31" spans="1:12">
      <c r="B31" s="2" t="s">
        <v>272</v>
      </c>
      <c r="C31" s="6"/>
      <c r="D31" s="7">
        <v>4</v>
      </c>
      <c r="E31" s="6">
        <v>0</v>
      </c>
      <c r="F31" s="7">
        <v>33</v>
      </c>
      <c r="G31" s="7">
        <v>105</v>
      </c>
      <c r="H31" s="7">
        <v>264</v>
      </c>
      <c r="I31" s="7">
        <v>1206</v>
      </c>
      <c r="J31" s="7">
        <v>83</v>
      </c>
      <c r="K31" s="7">
        <v>1695</v>
      </c>
      <c r="L31" s="2">
        <v>12</v>
      </c>
    </row>
    <row r="32" spans="1:12">
      <c r="B32" s="2" t="s">
        <v>273</v>
      </c>
      <c r="D32" s="8">
        <v>11</v>
      </c>
      <c r="E32" s="2">
        <v>0</v>
      </c>
      <c r="F32" s="8">
        <v>90.8</v>
      </c>
      <c r="G32" s="8">
        <v>289</v>
      </c>
      <c r="H32" s="8">
        <v>726.7</v>
      </c>
      <c r="I32" s="8">
        <v>3319.7</v>
      </c>
      <c r="J32" s="8">
        <v>228.5</v>
      </c>
      <c r="K32" s="8">
        <v>4665.7</v>
      </c>
    </row>
    <row r="33" spans="1:11">
      <c r="B33" s="2" t="s">
        <v>274</v>
      </c>
      <c r="C33" s="6"/>
      <c r="D33" s="7">
        <v>3</v>
      </c>
      <c r="E33" s="6">
        <v>0</v>
      </c>
      <c r="F33" s="7">
        <v>19</v>
      </c>
      <c r="G33" s="7">
        <v>57</v>
      </c>
      <c r="H33" s="7">
        <v>50</v>
      </c>
      <c r="I33" s="7">
        <v>413</v>
      </c>
      <c r="J33" s="7">
        <v>42</v>
      </c>
      <c r="K33" s="7">
        <v>584</v>
      </c>
    </row>
    <row r="34" spans="1:11">
      <c r="B34" s="2" t="s">
        <v>275</v>
      </c>
      <c r="C34" s="6"/>
      <c r="D34" s="9">
        <v>75</v>
      </c>
      <c r="E34" s="6">
        <v>0</v>
      </c>
      <c r="F34" s="9">
        <v>58</v>
      </c>
      <c r="G34" s="9">
        <v>54</v>
      </c>
      <c r="H34" s="9">
        <v>19</v>
      </c>
      <c r="I34" s="9">
        <v>34</v>
      </c>
      <c r="J34" s="9">
        <v>51</v>
      </c>
      <c r="K34" s="9">
        <v>34</v>
      </c>
    </row>
    <row r="35" spans="1:11">
      <c r="B35" s="2" t="s">
        <v>276</v>
      </c>
      <c r="C35" s="6"/>
      <c r="D35" s="7">
        <v>5</v>
      </c>
      <c r="E35" s="7">
        <v>1</v>
      </c>
      <c r="F35" s="7">
        <v>15</v>
      </c>
      <c r="G35" s="7">
        <v>13</v>
      </c>
      <c r="H35" s="7">
        <v>34</v>
      </c>
      <c r="I35" s="7">
        <v>205</v>
      </c>
      <c r="J35" s="7">
        <v>24</v>
      </c>
      <c r="K35" s="7">
        <v>297</v>
      </c>
    </row>
    <row r="36" spans="1:11">
      <c r="A36" s="10"/>
      <c r="B36" s="10" t="s">
        <v>300</v>
      </c>
    </row>
    <row r="37" spans="1:11">
      <c r="A37" s="10" t="s">
        <v>282</v>
      </c>
      <c r="B37" s="10" t="s">
        <v>260</v>
      </c>
      <c r="C37" s="5">
        <v>87845</v>
      </c>
    </row>
    <row r="38" spans="1:11">
      <c r="A38" s="10"/>
      <c r="B38" s="10" t="s">
        <v>272</v>
      </c>
      <c r="C38" s="6"/>
      <c r="D38" s="7">
        <v>6</v>
      </c>
      <c r="E38" s="7">
        <v>25</v>
      </c>
      <c r="F38" s="7">
        <v>38</v>
      </c>
      <c r="G38" s="7">
        <v>180</v>
      </c>
      <c r="H38" s="7">
        <v>474</v>
      </c>
      <c r="I38" s="7">
        <v>1661</v>
      </c>
      <c r="J38" s="7">
        <v>161</v>
      </c>
      <c r="K38" s="7">
        <v>2545</v>
      </c>
    </row>
    <row r="39" spans="1:11">
      <c r="A39" s="10"/>
      <c r="B39" s="10" t="s">
        <v>273</v>
      </c>
      <c r="D39" s="8">
        <v>6.8</v>
      </c>
      <c r="E39" s="8">
        <v>28.5</v>
      </c>
      <c r="F39" s="8">
        <v>43.3</v>
      </c>
      <c r="G39" s="8">
        <v>204.9</v>
      </c>
      <c r="H39" s="8">
        <v>539.6</v>
      </c>
      <c r="I39" s="8">
        <v>1890.8</v>
      </c>
      <c r="J39" s="8">
        <v>183.3</v>
      </c>
      <c r="K39" s="8">
        <v>2897.1</v>
      </c>
    </row>
    <row r="40" spans="1:11">
      <c r="A40" s="10"/>
      <c r="B40" s="10" t="s">
        <v>274</v>
      </c>
      <c r="C40" s="6"/>
      <c r="D40" s="7">
        <v>3</v>
      </c>
      <c r="E40" s="7">
        <v>20</v>
      </c>
      <c r="F40" s="7">
        <v>21</v>
      </c>
      <c r="G40" s="7">
        <v>109</v>
      </c>
      <c r="H40" s="7">
        <v>93</v>
      </c>
      <c r="I40" s="7">
        <v>514</v>
      </c>
      <c r="J40" s="7">
        <v>80</v>
      </c>
      <c r="K40" s="7">
        <v>840</v>
      </c>
    </row>
    <row r="41" spans="1:11">
      <c r="A41" s="10"/>
      <c r="B41" s="10" t="s">
        <v>275</v>
      </c>
      <c r="D41" s="8">
        <v>50</v>
      </c>
      <c r="E41" s="8">
        <v>80</v>
      </c>
      <c r="F41" s="8">
        <v>56</v>
      </c>
      <c r="G41" s="8">
        <v>61</v>
      </c>
      <c r="H41" s="8">
        <v>20</v>
      </c>
      <c r="I41" s="8">
        <v>31</v>
      </c>
      <c r="J41" s="8">
        <v>50</v>
      </c>
      <c r="K41" s="8">
        <v>33</v>
      </c>
    </row>
    <row r="42" spans="1:11">
      <c r="A42" s="10"/>
      <c r="B42" s="10" t="s">
        <v>276</v>
      </c>
      <c r="C42" s="6"/>
      <c r="D42" s="7">
        <v>7</v>
      </c>
      <c r="E42" s="7">
        <v>20</v>
      </c>
      <c r="F42" s="7">
        <v>21</v>
      </c>
      <c r="G42" s="7">
        <v>65</v>
      </c>
      <c r="H42" s="7">
        <v>82</v>
      </c>
      <c r="I42" s="7">
        <v>328</v>
      </c>
      <c r="J42" s="7">
        <v>51</v>
      </c>
      <c r="K42" s="7">
        <v>574</v>
      </c>
    </row>
  </sheetData>
  <mergeCells count="2">
    <mergeCell ref="A1:B1"/>
    <mergeCell ref="C1:J1"/>
  </mergeCells>
  <hyperlinks>
    <hyperlink ref="A2" location="DocumentMap!A4" display="&lt;&lt; Back to Document Map"/>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1008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1009</v>
      </c>
      <c r="B6" s="3" t="s">
        <v>1010</v>
      </c>
      <c r="C6" s="5">
        <v>2739</v>
      </c>
    </row>
    <row r="7" spans="1:12">
      <c r="B7" s="2" t="s">
        <v>272</v>
      </c>
      <c r="C7" s="6"/>
      <c r="D7" s="6">
        <v>0</v>
      </c>
      <c r="E7" s="7">
        <v>3</v>
      </c>
      <c r="F7" s="6">
        <v>0</v>
      </c>
      <c r="G7" s="7">
        <v>9</v>
      </c>
      <c r="H7" s="7">
        <v>18</v>
      </c>
      <c r="I7" s="7">
        <v>20</v>
      </c>
      <c r="J7" s="7">
        <v>3</v>
      </c>
      <c r="K7" s="7">
        <v>53</v>
      </c>
      <c r="L7" s="2">
        <v>12</v>
      </c>
    </row>
    <row r="8" spans="1:12">
      <c r="B8" s="2" t="s">
        <v>273</v>
      </c>
      <c r="D8" s="2">
        <v>0</v>
      </c>
      <c r="E8" s="8">
        <v>109.5</v>
      </c>
      <c r="F8" s="2">
        <v>0</v>
      </c>
      <c r="G8" s="8">
        <v>328.6</v>
      </c>
      <c r="H8" s="8">
        <v>657.2</v>
      </c>
      <c r="I8" s="8">
        <v>730.2</v>
      </c>
      <c r="J8" s="8">
        <v>109.5</v>
      </c>
      <c r="K8" s="8">
        <v>1935</v>
      </c>
    </row>
    <row r="9" spans="1:12">
      <c r="B9" s="2" t="s">
        <v>274</v>
      </c>
      <c r="C9" s="6"/>
      <c r="D9" s="6">
        <v>0</v>
      </c>
      <c r="E9" s="6">
        <v>0</v>
      </c>
      <c r="F9" s="6">
        <v>0</v>
      </c>
      <c r="G9" s="7">
        <v>3</v>
      </c>
      <c r="H9" s="6">
        <v>0</v>
      </c>
      <c r="I9" s="6">
        <v>0</v>
      </c>
      <c r="J9" s="6">
        <v>0</v>
      </c>
      <c r="K9" s="7">
        <v>3</v>
      </c>
    </row>
    <row r="10" spans="1:12">
      <c r="B10" s="2" t="s">
        <v>275</v>
      </c>
      <c r="C10" s="6"/>
      <c r="D10" s="6">
        <v>0</v>
      </c>
      <c r="E10" s="6">
        <v>0</v>
      </c>
      <c r="F10" s="6">
        <v>0</v>
      </c>
      <c r="G10" s="9">
        <v>33</v>
      </c>
      <c r="H10" s="6">
        <v>0</v>
      </c>
      <c r="I10" s="6">
        <v>0</v>
      </c>
      <c r="J10" s="6">
        <v>0</v>
      </c>
      <c r="K10" s="9">
        <v>6</v>
      </c>
    </row>
    <row r="11" spans="1:12">
      <c r="B11" s="2" t="s">
        <v>276</v>
      </c>
      <c r="C11" s="6"/>
      <c r="D11" s="6">
        <v>0</v>
      </c>
      <c r="E11" s="6">
        <v>0</v>
      </c>
      <c r="F11" s="6">
        <v>0</v>
      </c>
      <c r="G11" s="6">
        <v>0</v>
      </c>
      <c r="H11" s="6">
        <v>0</v>
      </c>
      <c r="I11" s="6">
        <v>0</v>
      </c>
      <c r="J11" s="6">
        <v>0</v>
      </c>
      <c r="K11" s="6">
        <v>0</v>
      </c>
    </row>
    <row r="12" spans="1:12">
      <c r="A12" s="2" t="s">
        <v>1011</v>
      </c>
      <c r="B12" s="3" t="s">
        <v>1012</v>
      </c>
      <c r="C12" s="5">
        <v>4369</v>
      </c>
    </row>
    <row r="13" spans="1:12">
      <c r="B13" s="2" t="s">
        <v>272</v>
      </c>
      <c r="C13" s="6"/>
      <c r="D13" s="6">
        <v>0</v>
      </c>
      <c r="E13" s="6">
        <v>0</v>
      </c>
      <c r="F13" s="7">
        <v>2</v>
      </c>
      <c r="G13" s="7">
        <v>4</v>
      </c>
      <c r="H13" s="7">
        <v>5</v>
      </c>
      <c r="I13" s="7">
        <v>1</v>
      </c>
      <c r="J13" s="6">
        <v>0</v>
      </c>
      <c r="K13" s="7">
        <v>12</v>
      </c>
      <c r="L13" s="2">
        <v>12</v>
      </c>
    </row>
    <row r="14" spans="1:12">
      <c r="B14" s="2" t="s">
        <v>273</v>
      </c>
      <c r="D14" s="2">
        <v>0</v>
      </c>
      <c r="E14" s="2">
        <v>0</v>
      </c>
      <c r="F14" s="8">
        <v>45.8</v>
      </c>
      <c r="G14" s="8">
        <v>91.6</v>
      </c>
      <c r="H14" s="8">
        <v>114.4</v>
      </c>
      <c r="I14" s="8">
        <v>22.9</v>
      </c>
      <c r="J14" s="2">
        <v>0</v>
      </c>
      <c r="K14" s="8">
        <v>274.7</v>
      </c>
    </row>
    <row r="15" spans="1:12">
      <c r="B15" s="2" t="s">
        <v>274</v>
      </c>
      <c r="C15" s="6"/>
      <c r="D15" s="6">
        <v>0</v>
      </c>
      <c r="E15" s="6">
        <v>0</v>
      </c>
      <c r="F15" s="7">
        <v>1</v>
      </c>
      <c r="G15" s="7">
        <v>3</v>
      </c>
      <c r="H15" s="7">
        <v>5</v>
      </c>
      <c r="I15" s="6">
        <v>0</v>
      </c>
      <c r="J15" s="6">
        <v>0</v>
      </c>
      <c r="K15" s="7">
        <v>9</v>
      </c>
    </row>
    <row r="16" spans="1:12">
      <c r="B16" s="2" t="s">
        <v>275</v>
      </c>
      <c r="C16" s="6"/>
      <c r="D16" s="6">
        <v>0</v>
      </c>
      <c r="E16" s="6">
        <v>0</v>
      </c>
      <c r="F16" s="9">
        <v>50</v>
      </c>
      <c r="G16" s="9">
        <v>75</v>
      </c>
      <c r="H16" s="9">
        <v>100</v>
      </c>
      <c r="I16" s="6">
        <v>0</v>
      </c>
      <c r="J16" s="6">
        <v>0</v>
      </c>
      <c r="K16" s="9">
        <v>75</v>
      </c>
    </row>
    <row r="17" spans="1:11">
      <c r="B17" s="2" t="s">
        <v>276</v>
      </c>
      <c r="C17" s="6"/>
      <c r="D17" s="6">
        <v>0</v>
      </c>
      <c r="E17" s="6">
        <v>0</v>
      </c>
      <c r="F17" s="6">
        <v>0</v>
      </c>
      <c r="G17" s="7">
        <v>5</v>
      </c>
      <c r="H17" s="7">
        <v>4</v>
      </c>
      <c r="I17" s="7">
        <v>1</v>
      </c>
      <c r="J17" s="6">
        <v>0</v>
      </c>
      <c r="K17" s="7">
        <v>10</v>
      </c>
    </row>
    <row r="18" spans="1:11">
      <c r="A18" s="10"/>
      <c r="B18" s="10" t="s">
        <v>1013</v>
      </c>
    </row>
    <row r="19" spans="1:11">
      <c r="A19" s="10" t="s">
        <v>282</v>
      </c>
      <c r="B19" s="10" t="s">
        <v>260</v>
      </c>
      <c r="C19" s="5">
        <v>7108</v>
      </c>
    </row>
    <row r="20" spans="1:11">
      <c r="A20" s="10"/>
      <c r="B20" s="10" t="s">
        <v>272</v>
      </c>
      <c r="C20" s="6"/>
      <c r="D20" s="6">
        <v>0</v>
      </c>
      <c r="E20" s="7">
        <v>3</v>
      </c>
      <c r="F20" s="7">
        <v>2</v>
      </c>
      <c r="G20" s="7">
        <v>13</v>
      </c>
      <c r="H20" s="7">
        <v>23</v>
      </c>
      <c r="I20" s="7">
        <v>21</v>
      </c>
      <c r="J20" s="7">
        <v>3</v>
      </c>
      <c r="K20" s="7">
        <v>65</v>
      </c>
    </row>
    <row r="21" spans="1:11">
      <c r="A21" s="10"/>
      <c r="B21" s="10" t="s">
        <v>273</v>
      </c>
      <c r="D21" s="2">
        <v>0</v>
      </c>
      <c r="E21" s="8">
        <v>42.2</v>
      </c>
      <c r="F21" s="8">
        <v>28.1</v>
      </c>
      <c r="G21" s="8">
        <v>182.9</v>
      </c>
      <c r="H21" s="8">
        <v>323.60000000000002</v>
      </c>
      <c r="I21" s="8">
        <v>295.39999999999998</v>
      </c>
      <c r="J21" s="8">
        <v>42.2</v>
      </c>
      <c r="K21" s="8">
        <v>914.5</v>
      </c>
    </row>
    <row r="22" spans="1:11">
      <c r="A22" s="10"/>
      <c r="B22" s="10" t="s">
        <v>274</v>
      </c>
      <c r="C22" s="6"/>
      <c r="D22" s="6">
        <v>0</v>
      </c>
      <c r="E22" s="6">
        <v>0</v>
      </c>
      <c r="F22" s="7">
        <v>1</v>
      </c>
      <c r="G22" s="7">
        <v>6</v>
      </c>
      <c r="H22" s="7">
        <v>5</v>
      </c>
      <c r="I22" s="6">
        <v>0</v>
      </c>
      <c r="J22" s="6">
        <v>0</v>
      </c>
      <c r="K22" s="7">
        <v>12</v>
      </c>
    </row>
    <row r="23" spans="1:11">
      <c r="A23" s="10"/>
      <c r="B23" s="10" t="s">
        <v>275</v>
      </c>
      <c r="D23" s="2">
        <v>0</v>
      </c>
      <c r="E23" s="2">
        <v>0</v>
      </c>
      <c r="F23" s="8">
        <v>50</v>
      </c>
      <c r="G23" s="8">
        <v>47</v>
      </c>
      <c r="H23" s="8">
        <v>22</v>
      </c>
      <c r="I23" s="2">
        <v>0</v>
      </c>
      <c r="J23" s="2">
        <v>0</v>
      </c>
      <c r="K23" s="8">
        <v>19</v>
      </c>
    </row>
    <row r="24" spans="1:11">
      <c r="A24" s="10"/>
      <c r="B24" s="10" t="s">
        <v>276</v>
      </c>
      <c r="C24" s="6"/>
      <c r="D24" s="6">
        <v>0</v>
      </c>
      <c r="E24" s="6">
        <v>0</v>
      </c>
      <c r="F24" s="6">
        <v>0</v>
      </c>
      <c r="G24" s="7">
        <v>5</v>
      </c>
      <c r="H24" s="7">
        <v>4</v>
      </c>
      <c r="I24" s="7">
        <v>1</v>
      </c>
      <c r="J24" s="6">
        <v>0</v>
      </c>
      <c r="K24" s="7">
        <v>10</v>
      </c>
    </row>
  </sheetData>
  <mergeCells count="2">
    <mergeCell ref="A1:B1"/>
    <mergeCell ref="C1:J1"/>
  </mergeCells>
  <hyperlinks>
    <hyperlink ref="A2" location="DocumentMap!A67" display="&lt;&lt; Back to Document Map"/>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1015</v>
      </c>
      <c r="B6" s="3" t="s">
        <v>1016</v>
      </c>
      <c r="C6" s="5">
        <v>0</v>
      </c>
    </row>
    <row r="7" spans="1:12">
      <c r="B7" s="2" t="s">
        <v>272</v>
      </c>
      <c r="C7" s="6"/>
      <c r="D7" s="6">
        <v>0</v>
      </c>
      <c r="E7" s="7">
        <v>1</v>
      </c>
      <c r="F7" s="6">
        <v>0</v>
      </c>
      <c r="G7" s="6">
        <v>0</v>
      </c>
      <c r="H7" s="6">
        <v>0</v>
      </c>
      <c r="I7" s="7">
        <v>8</v>
      </c>
      <c r="J7" s="6">
        <v>0</v>
      </c>
      <c r="K7" s="7">
        <v>9</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13</v>
      </c>
      <c r="J10" s="6">
        <v>0</v>
      </c>
      <c r="K10" s="9">
        <v>11</v>
      </c>
    </row>
    <row r="11" spans="1:12">
      <c r="B11" s="2" t="s">
        <v>276</v>
      </c>
      <c r="C11" s="6"/>
      <c r="D11" s="6">
        <v>0</v>
      </c>
      <c r="E11" s="6">
        <v>0</v>
      </c>
      <c r="F11" s="6">
        <v>0</v>
      </c>
      <c r="G11" s="6">
        <v>0</v>
      </c>
      <c r="H11" s="6">
        <v>0</v>
      </c>
      <c r="I11" s="7">
        <v>1</v>
      </c>
      <c r="J11" s="6">
        <v>0</v>
      </c>
      <c r="K11" s="7">
        <v>1</v>
      </c>
    </row>
    <row r="12" spans="1:12">
      <c r="A12" s="2" t="s">
        <v>1017</v>
      </c>
      <c r="B12" s="3" t="s">
        <v>1018</v>
      </c>
      <c r="C12" s="5">
        <v>3788</v>
      </c>
    </row>
    <row r="13" spans="1:12">
      <c r="B13" s="2" t="s">
        <v>272</v>
      </c>
      <c r="C13" s="6"/>
      <c r="D13" s="6">
        <v>0</v>
      </c>
      <c r="E13" s="7">
        <v>1</v>
      </c>
      <c r="F13" s="6">
        <v>0</v>
      </c>
      <c r="G13" s="7">
        <v>9</v>
      </c>
      <c r="H13" s="7">
        <v>10</v>
      </c>
      <c r="I13" s="7">
        <v>26</v>
      </c>
      <c r="J13" s="7">
        <v>11</v>
      </c>
      <c r="K13" s="7">
        <v>57</v>
      </c>
      <c r="L13" s="2">
        <v>12</v>
      </c>
    </row>
    <row r="14" spans="1:12">
      <c r="B14" s="2" t="s">
        <v>273</v>
      </c>
      <c r="D14" s="2">
        <v>0</v>
      </c>
      <c r="E14" s="8">
        <v>26.4</v>
      </c>
      <c r="F14" s="2">
        <v>0</v>
      </c>
      <c r="G14" s="8">
        <v>237.6</v>
      </c>
      <c r="H14" s="8">
        <v>264</v>
      </c>
      <c r="I14" s="8">
        <v>686.4</v>
      </c>
      <c r="J14" s="8">
        <v>290.39999999999998</v>
      </c>
      <c r="K14" s="8">
        <v>1504.8</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2">
      <c r="B17" s="2" t="s">
        <v>276</v>
      </c>
      <c r="C17" s="6"/>
      <c r="D17" s="6">
        <v>0</v>
      </c>
      <c r="E17" s="7">
        <v>1</v>
      </c>
      <c r="F17" s="6">
        <v>0</v>
      </c>
      <c r="G17" s="7">
        <v>2</v>
      </c>
      <c r="H17" s="7">
        <v>5</v>
      </c>
      <c r="I17" s="7">
        <v>5</v>
      </c>
      <c r="J17" s="7">
        <v>7</v>
      </c>
      <c r="K17" s="7">
        <v>20</v>
      </c>
    </row>
    <row r="18" spans="1:12">
      <c r="A18" s="2" t="s">
        <v>1019</v>
      </c>
      <c r="B18" s="3" t="s">
        <v>1020</v>
      </c>
      <c r="C18" s="5">
        <v>6226</v>
      </c>
    </row>
    <row r="19" spans="1:12">
      <c r="B19" s="2" t="s">
        <v>272</v>
      </c>
      <c r="C19" s="6"/>
      <c r="D19" s="6">
        <v>0</v>
      </c>
      <c r="E19" s="7">
        <v>2</v>
      </c>
      <c r="F19" s="6">
        <v>0</v>
      </c>
      <c r="G19" s="6">
        <v>0</v>
      </c>
      <c r="H19" s="7">
        <v>12</v>
      </c>
      <c r="I19" s="7">
        <v>21</v>
      </c>
      <c r="J19" s="7">
        <v>2</v>
      </c>
      <c r="K19" s="7">
        <v>37</v>
      </c>
      <c r="L19" s="2">
        <v>12</v>
      </c>
    </row>
    <row r="20" spans="1:12">
      <c r="B20" s="2" t="s">
        <v>273</v>
      </c>
      <c r="D20" s="2">
        <v>0</v>
      </c>
      <c r="E20" s="8">
        <v>32.1</v>
      </c>
      <c r="F20" s="2">
        <v>0</v>
      </c>
      <c r="G20" s="2">
        <v>0</v>
      </c>
      <c r="H20" s="8">
        <v>192.7</v>
      </c>
      <c r="I20" s="8">
        <v>337.3</v>
      </c>
      <c r="J20" s="8">
        <v>32.1</v>
      </c>
      <c r="K20" s="8">
        <v>594.29999999999995</v>
      </c>
    </row>
    <row r="21" spans="1:12">
      <c r="B21" s="2" t="s">
        <v>274</v>
      </c>
      <c r="C21" s="6"/>
      <c r="D21" s="6">
        <v>0</v>
      </c>
      <c r="E21" s="7">
        <v>1</v>
      </c>
      <c r="F21" s="6">
        <v>0</v>
      </c>
      <c r="G21" s="6">
        <v>0</v>
      </c>
      <c r="H21" s="7">
        <v>4</v>
      </c>
      <c r="I21" s="7">
        <v>6</v>
      </c>
      <c r="J21" s="7">
        <v>1</v>
      </c>
      <c r="K21" s="7">
        <v>12</v>
      </c>
    </row>
    <row r="22" spans="1:12">
      <c r="B22" s="2" t="s">
        <v>275</v>
      </c>
      <c r="C22" s="6"/>
      <c r="D22" s="6">
        <v>0</v>
      </c>
      <c r="E22" s="9">
        <v>50</v>
      </c>
      <c r="F22" s="6">
        <v>0</v>
      </c>
      <c r="G22" s="6">
        <v>0</v>
      </c>
      <c r="H22" s="9">
        <v>33</v>
      </c>
      <c r="I22" s="9">
        <v>29</v>
      </c>
      <c r="J22" s="9">
        <v>50</v>
      </c>
      <c r="K22" s="9">
        <v>32</v>
      </c>
    </row>
    <row r="23" spans="1:12">
      <c r="B23" s="2" t="s">
        <v>276</v>
      </c>
      <c r="C23" s="6"/>
      <c r="D23" s="7">
        <v>1</v>
      </c>
      <c r="E23" s="7">
        <v>1</v>
      </c>
      <c r="F23" s="6">
        <v>0</v>
      </c>
      <c r="G23" s="7">
        <v>6</v>
      </c>
      <c r="H23" s="7">
        <v>4</v>
      </c>
      <c r="I23" s="7">
        <v>2</v>
      </c>
      <c r="J23" s="7">
        <v>2</v>
      </c>
      <c r="K23" s="7">
        <v>16</v>
      </c>
    </row>
    <row r="24" spans="1:12">
      <c r="A24" s="2" t="s">
        <v>1021</v>
      </c>
      <c r="B24" s="3" t="s">
        <v>1022</v>
      </c>
      <c r="C24" s="5">
        <v>3878</v>
      </c>
    </row>
    <row r="25" spans="1:12">
      <c r="B25" s="2" t="s">
        <v>272</v>
      </c>
      <c r="C25" s="6"/>
      <c r="D25" s="6">
        <v>0</v>
      </c>
      <c r="E25" s="7">
        <v>5</v>
      </c>
      <c r="F25" s="6">
        <v>0</v>
      </c>
      <c r="G25" s="7">
        <v>3</v>
      </c>
      <c r="H25" s="7">
        <v>19</v>
      </c>
      <c r="I25" s="7">
        <v>75</v>
      </c>
      <c r="J25" s="7">
        <v>1</v>
      </c>
      <c r="K25" s="7">
        <v>103</v>
      </c>
      <c r="L25" s="2">
        <v>12</v>
      </c>
    </row>
    <row r="26" spans="1:12">
      <c r="B26" s="2" t="s">
        <v>273</v>
      </c>
      <c r="D26" s="2">
        <v>0</v>
      </c>
      <c r="E26" s="8">
        <v>128.9</v>
      </c>
      <c r="F26" s="2">
        <v>0</v>
      </c>
      <c r="G26" s="8">
        <v>77.400000000000006</v>
      </c>
      <c r="H26" s="8">
        <v>489.9</v>
      </c>
      <c r="I26" s="8">
        <v>1934</v>
      </c>
      <c r="J26" s="8">
        <v>25.8</v>
      </c>
      <c r="K26" s="8">
        <v>2656</v>
      </c>
    </row>
    <row r="27" spans="1:12">
      <c r="B27" s="2" t="s">
        <v>274</v>
      </c>
      <c r="C27" s="6"/>
      <c r="D27" s="6">
        <v>0</v>
      </c>
      <c r="E27" s="7">
        <v>3</v>
      </c>
      <c r="F27" s="6">
        <v>0</v>
      </c>
      <c r="G27" s="7">
        <v>1</v>
      </c>
      <c r="H27" s="7">
        <v>1</v>
      </c>
      <c r="I27" s="7">
        <v>9</v>
      </c>
      <c r="J27" s="6">
        <v>0</v>
      </c>
      <c r="K27" s="7">
        <v>14</v>
      </c>
    </row>
    <row r="28" spans="1:12">
      <c r="B28" s="2" t="s">
        <v>275</v>
      </c>
      <c r="C28" s="6"/>
      <c r="D28" s="6">
        <v>0</v>
      </c>
      <c r="E28" s="9">
        <v>60</v>
      </c>
      <c r="F28" s="6">
        <v>0</v>
      </c>
      <c r="G28" s="9">
        <v>33</v>
      </c>
      <c r="H28" s="9">
        <v>5</v>
      </c>
      <c r="I28" s="9">
        <v>12</v>
      </c>
      <c r="J28" s="6">
        <v>0</v>
      </c>
      <c r="K28" s="9">
        <v>14</v>
      </c>
    </row>
    <row r="29" spans="1:12">
      <c r="B29" s="2" t="s">
        <v>276</v>
      </c>
      <c r="C29" s="6"/>
      <c r="D29" s="6">
        <v>0</v>
      </c>
      <c r="E29" s="7">
        <v>3</v>
      </c>
      <c r="F29" s="6">
        <v>0</v>
      </c>
      <c r="G29" s="7">
        <v>1</v>
      </c>
      <c r="H29" s="7">
        <v>2</v>
      </c>
      <c r="I29" s="7">
        <v>6</v>
      </c>
      <c r="J29" s="6">
        <v>0</v>
      </c>
      <c r="K29" s="7">
        <v>12</v>
      </c>
    </row>
    <row r="30" spans="1:12">
      <c r="A30" s="2" t="s">
        <v>1023</v>
      </c>
      <c r="B30" s="3" t="s">
        <v>1024</v>
      </c>
      <c r="C30" s="5">
        <v>1024</v>
      </c>
    </row>
    <row r="31" spans="1:12">
      <c r="B31" s="2" t="s">
        <v>272</v>
      </c>
      <c r="C31" s="6"/>
      <c r="D31" s="6">
        <v>0</v>
      </c>
      <c r="E31" s="6">
        <v>0</v>
      </c>
      <c r="F31" s="6">
        <v>0</v>
      </c>
      <c r="G31" s="6">
        <v>0</v>
      </c>
      <c r="H31" s="6">
        <v>0</v>
      </c>
      <c r="I31" s="7">
        <v>4</v>
      </c>
      <c r="J31" s="7">
        <v>1</v>
      </c>
      <c r="K31" s="7">
        <v>5</v>
      </c>
      <c r="L31" s="2">
        <v>12</v>
      </c>
    </row>
    <row r="32" spans="1:12">
      <c r="B32" s="2" t="s">
        <v>273</v>
      </c>
      <c r="D32" s="2">
        <v>0</v>
      </c>
      <c r="E32" s="2">
        <v>0</v>
      </c>
      <c r="F32" s="2">
        <v>0</v>
      </c>
      <c r="G32" s="2">
        <v>0</v>
      </c>
      <c r="H32" s="2">
        <v>0</v>
      </c>
      <c r="I32" s="8">
        <v>390.6</v>
      </c>
      <c r="J32" s="8">
        <v>97.7</v>
      </c>
      <c r="K32" s="8">
        <v>488.3</v>
      </c>
    </row>
    <row r="33" spans="1:12">
      <c r="B33" s="2" t="s">
        <v>274</v>
      </c>
      <c r="C33" s="6"/>
      <c r="D33" s="6">
        <v>0</v>
      </c>
      <c r="E33" s="6">
        <v>0</v>
      </c>
      <c r="F33" s="6">
        <v>0</v>
      </c>
      <c r="G33" s="6">
        <v>0</v>
      </c>
      <c r="H33" s="6">
        <v>0</v>
      </c>
      <c r="I33" s="6">
        <v>0</v>
      </c>
      <c r="J33" s="7">
        <v>1</v>
      </c>
      <c r="K33" s="7">
        <v>1</v>
      </c>
    </row>
    <row r="34" spans="1:12">
      <c r="B34" s="2" t="s">
        <v>275</v>
      </c>
      <c r="C34" s="6"/>
      <c r="D34" s="6">
        <v>0</v>
      </c>
      <c r="E34" s="6">
        <v>0</v>
      </c>
      <c r="F34" s="6">
        <v>0</v>
      </c>
      <c r="G34" s="6">
        <v>0</v>
      </c>
      <c r="H34" s="6">
        <v>0</v>
      </c>
      <c r="I34" s="6">
        <v>0</v>
      </c>
      <c r="J34" s="9">
        <v>100</v>
      </c>
      <c r="K34" s="9">
        <v>20</v>
      </c>
    </row>
    <row r="35" spans="1:12">
      <c r="B35" s="2" t="s">
        <v>276</v>
      </c>
      <c r="C35" s="6"/>
      <c r="D35" s="6">
        <v>0</v>
      </c>
      <c r="E35" s="6">
        <v>0</v>
      </c>
      <c r="F35" s="6">
        <v>0</v>
      </c>
      <c r="G35" s="6">
        <v>0</v>
      </c>
      <c r="H35" s="6">
        <v>0</v>
      </c>
      <c r="I35" s="6">
        <v>0</v>
      </c>
      <c r="J35" s="7">
        <v>1</v>
      </c>
      <c r="K35" s="7">
        <v>1</v>
      </c>
    </row>
    <row r="36" spans="1:12">
      <c r="A36" s="2" t="s">
        <v>1025</v>
      </c>
      <c r="B36" s="3" t="s">
        <v>1026</v>
      </c>
      <c r="C36" s="5">
        <v>2454</v>
      </c>
    </row>
    <row r="37" spans="1:12">
      <c r="B37" s="2" t="s">
        <v>272</v>
      </c>
      <c r="C37" s="6"/>
      <c r="D37" s="6">
        <v>0</v>
      </c>
      <c r="E37" s="7">
        <v>2</v>
      </c>
      <c r="F37" s="6">
        <v>0</v>
      </c>
      <c r="G37" s="7">
        <v>22</v>
      </c>
      <c r="H37" s="7">
        <v>14</v>
      </c>
      <c r="I37" s="7">
        <v>18</v>
      </c>
      <c r="J37" s="7">
        <v>3</v>
      </c>
      <c r="K37" s="7">
        <v>59</v>
      </c>
      <c r="L37" s="2">
        <v>12</v>
      </c>
    </row>
    <row r="38" spans="1:12">
      <c r="B38" s="2" t="s">
        <v>273</v>
      </c>
      <c r="D38" s="2">
        <v>0</v>
      </c>
      <c r="E38" s="8">
        <v>81.5</v>
      </c>
      <c r="F38" s="2">
        <v>0</v>
      </c>
      <c r="G38" s="8">
        <v>896.5</v>
      </c>
      <c r="H38" s="8">
        <v>570.5</v>
      </c>
      <c r="I38" s="8">
        <v>733.5</v>
      </c>
      <c r="J38" s="8">
        <v>122.2</v>
      </c>
      <c r="K38" s="8">
        <v>2404.1999999999998</v>
      </c>
    </row>
    <row r="39" spans="1:12">
      <c r="B39" s="2" t="s">
        <v>274</v>
      </c>
      <c r="C39" s="6"/>
      <c r="D39" s="6">
        <v>0</v>
      </c>
      <c r="E39" s="7">
        <v>2</v>
      </c>
      <c r="F39" s="6">
        <v>0</v>
      </c>
      <c r="G39" s="7">
        <v>20</v>
      </c>
      <c r="H39" s="7">
        <v>2</v>
      </c>
      <c r="I39" s="7">
        <v>5</v>
      </c>
      <c r="J39" s="7">
        <v>3</v>
      </c>
      <c r="K39" s="7">
        <v>32</v>
      </c>
    </row>
    <row r="40" spans="1:12">
      <c r="B40" s="2" t="s">
        <v>275</v>
      </c>
      <c r="C40" s="6"/>
      <c r="D40" s="6">
        <v>0</v>
      </c>
      <c r="E40" s="9">
        <v>100</v>
      </c>
      <c r="F40" s="6">
        <v>0</v>
      </c>
      <c r="G40" s="9">
        <v>91</v>
      </c>
      <c r="H40" s="9">
        <v>14</v>
      </c>
      <c r="I40" s="9">
        <v>28</v>
      </c>
      <c r="J40" s="9">
        <v>100</v>
      </c>
      <c r="K40" s="9">
        <v>54</v>
      </c>
    </row>
    <row r="41" spans="1:12">
      <c r="B41" s="2" t="s">
        <v>276</v>
      </c>
      <c r="C41" s="6"/>
      <c r="D41" s="6">
        <v>0</v>
      </c>
      <c r="E41" s="6">
        <v>0</v>
      </c>
      <c r="F41" s="6">
        <v>0</v>
      </c>
      <c r="G41" s="7">
        <v>8</v>
      </c>
      <c r="H41" s="7">
        <v>2</v>
      </c>
      <c r="I41" s="7">
        <v>1</v>
      </c>
      <c r="J41" s="7">
        <v>2</v>
      </c>
      <c r="K41" s="7">
        <v>13</v>
      </c>
    </row>
    <row r="42" spans="1:12">
      <c r="A42" s="10"/>
      <c r="B42" s="10" t="s">
        <v>1027</v>
      </c>
    </row>
    <row r="43" spans="1:12">
      <c r="A43" s="10" t="s">
        <v>282</v>
      </c>
      <c r="B43" s="10" t="s">
        <v>260</v>
      </c>
      <c r="C43" s="5">
        <v>17370</v>
      </c>
    </row>
    <row r="44" spans="1:12">
      <c r="A44" s="10"/>
      <c r="B44" s="10" t="s">
        <v>272</v>
      </c>
      <c r="C44" s="6"/>
      <c r="D44" s="6">
        <v>0</v>
      </c>
      <c r="E44" s="7">
        <v>11</v>
      </c>
      <c r="F44" s="6">
        <v>0</v>
      </c>
      <c r="G44" s="7">
        <v>34</v>
      </c>
      <c r="H44" s="7">
        <v>55</v>
      </c>
      <c r="I44" s="7">
        <v>152</v>
      </c>
      <c r="J44" s="7">
        <v>18</v>
      </c>
      <c r="K44" s="7">
        <v>270</v>
      </c>
    </row>
    <row r="45" spans="1:12">
      <c r="A45" s="10"/>
      <c r="B45" s="10" t="s">
        <v>273</v>
      </c>
      <c r="D45" s="2">
        <v>0</v>
      </c>
      <c r="E45" s="8">
        <v>63.3</v>
      </c>
      <c r="F45" s="2">
        <v>0</v>
      </c>
      <c r="G45" s="8">
        <v>195.7</v>
      </c>
      <c r="H45" s="8">
        <v>316.60000000000002</v>
      </c>
      <c r="I45" s="8">
        <v>875.1</v>
      </c>
      <c r="J45" s="8">
        <v>103.6</v>
      </c>
      <c r="K45" s="8">
        <v>1554.4</v>
      </c>
    </row>
    <row r="46" spans="1:12">
      <c r="A46" s="10"/>
      <c r="B46" s="10" t="s">
        <v>274</v>
      </c>
      <c r="C46" s="6"/>
      <c r="D46" s="6">
        <v>0</v>
      </c>
      <c r="E46" s="7">
        <v>6</v>
      </c>
      <c r="F46" s="6">
        <v>0</v>
      </c>
      <c r="G46" s="7">
        <v>21</v>
      </c>
      <c r="H46" s="7">
        <v>7</v>
      </c>
      <c r="I46" s="7">
        <v>21</v>
      </c>
      <c r="J46" s="7">
        <v>5</v>
      </c>
      <c r="K46" s="7">
        <v>60</v>
      </c>
    </row>
    <row r="47" spans="1:12">
      <c r="A47" s="10"/>
      <c r="B47" s="10" t="s">
        <v>275</v>
      </c>
      <c r="D47" s="2">
        <v>0</v>
      </c>
      <c r="E47" s="8">
        <v>55</v>
      </c>
      <c r="F47" s="2">
        <v>0</v>
      </c>
      <c r="G47" s="8">
        <v>62</v>
      </c>
      <c r="H47" s="8">
        <v>13</v>
      </c>
      <c r="I47" s="8">
        <v>14</v>
      </c>
      <c r="J47" s="8">
        <v>28</v>
      </c>
      <c r="K47" s="8">
        <v>23</v>
      </c>
    </row>
    <row r="48" spans="1:12">
      <c r="A48" s="10"/>
      <c r="B48" s="10" t="s">
        <v>276</v>
      </c>
      <c r="C48" s="6"/>
      <c r="D48" s="7">
        <v>1</v>
      </c>
      <c r="E48" s="7">
        <v>5</v>
      </c>
      <c r="F48" s="6">
        <v>0</v>
      </c>
      <c r="G48" s="7">
        <v>17</v>
      </c>
      <c r="H48" s="7">
        <v>13</v>
      </c>
      <c r="I48" s="7">
        <v>15</v>
      </c>
      <c r="J48" s="7">
        <v>12</v>
      </c>
      <c r="K48" s="7">
        <v>63</v>
      </c>
    </row>
  </sheetData>
  <mergeCells count="2">
    <mergeCell ref="A1:B1"/>
    <mergeCell ref="C1:J1"/>
  </mergeCells>
  <hyperlinks>
    <hyperlink ref="A2" location="DocumentMap!A68" display="&lt;&lt; Back to Document Map"/>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1028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1029</v>
      </c>
      <c r="B6" s="3" t="s">
        <v>1030</v>
      </c>
      <c r="C6" s="5">
        <v>41868</v>
      </c>
    </row>
    <row r="7" spans="1:12">
      <c r="B7" s="2" t="s">
        <v>272</v>
      </c>
      <c r="C7" s="6"/>
      <c r="D7" s="7">
        <v>5</v>
      </c>
      <c r="E7" s="7">
        <v>8</v>
      </c>
      <c r="F7" s="7">
        <v>22</v>
      </c>
      <c r="G7" s="7">
        <v>56</v>
      </c>
      <c r="H7" s="7">
        <v>289</v>
      </c>
      <c r="I7" s="7">
        <v>1022</v>
      </c>
      <c r="J7" s="7">
        <v>194</v>
      </c>
      <c r="K7" s="7">
        <v>1596</v>
      </c>
      <c r="L7" s="2">
        <v>12</v>
      </c>
    </row>
    <row r="8" spans="1:12">
      <c r="B8" s="2" t="s">
        <v>273</v>
      </c>
      <c r="D8" s="8">
        <v>11.9</v>
      </c>
      <c r="E8" s="8">
        <v>19.100000000000001</v>
      </c>
      <c r="F8" s="8">
        <v>52.5</v>
      </c>
      <c r="G8" s="8">
        <v>133.80000000000001</v>
      </c>
      <c r="H8" s="8">
        <v>690.3</v>
      </c>
      <c r="I8" s="8">
        <v>2441</v>
      </c>
      <c r="J8" s="8">
        <v>463.4</v>
      </c>
      <c r="K8" s="8">
        <v>3812</v>
      </c>
    </row>
    <row r="9" spans="1:12">
      <c r="B9" s="2" t="s">
        <v>274</v>
      </c>
      <c r="C9" s="6"/>
      <c r="D9" s="7">
        <v>2</v>
      </c>
      <c r="E9" s="7">
        <v>8</v>
      </c>
      <c r="F9" s="7">
        <v>9</v>
      </c>
      <c r="G9" s="7">
        <v>37</v>
      </c>
      <c r="H9" s="7">
        <v>21</v>
      </c>
      <c r="I9" s="7">
        <v>105</v>
      </c>
      <c r="J9" s="7">
        <v>64</v>
      </c>
      <c r="K9" s="7">
        <v>246</v>
      </c>
    </row>
    <row r="10" spans="1:12">
      <c r="B10" s="2" t="s">
        <v>275</v>
      </c>
      <c r="C10" s="6"/>
      <c r="D10" s="9">
        <v>40</v>
      </c>
      <c r="E10" s="9">
        <v>100</v>
      </c>
      <c r="F10" s="9">
        <v>41</v>
      </c>
      <c r="G10" s="9">
        <v>66</v>
      </c>
      <c r="H10" s="9">
        <v>7</v>
      </c>
      <c r="I10" s="9">
        <v>10</v>
      </c>
      <c r="J10" s="9">
        <v>33</v>
      </c>
      <c r="K10" s="9">
        <v>15</v>
      </c>
    </row>
    <row r="11" spans="1:12">
      <c r="B11" s="2" t="s">
        <v>276</v>
      </c>
      <c r="C11" s="6"/>
      <c r="D11" s="7">
        <v>2</v>
      </c>
      <c r="E11" s="7">
        <v>8</v>
      </c>
      <c r="F11" s="7">
        <v>2</v>
      </c>
      <c r="G11" s="7">
        <v>25</v>
      </c>
      <c r="H11" s="7">
        <v>23</v>
      </c>
      <c r="I11" s="7">
        <v>73</v>
      </c>
      <c r="J11" s="7">
        <v>30</v>
      </c>
      <c r="K11" s="7">
        <v>163</v>
      </c>
    </row>
    <row r="12" spans="1:12">
      <c r="A12" s="2" t="s">
        <v>1031</v>
      </c>
      <c r="B12" s="3" t="s">
        <v>1032</v>
      </c>
      <c r="C12" s="5">
        <v>0</v>
      </c>
    </row>
    <row r="13" spans="1:12">
      <c r="B13" s="2" t="s">
        <v>272</v>
      </c>
      <c r="C13" s="6"/>
      <c r="D13" s="6">
        <v>0</v>
      </c>
      <c r="E13" s="6">
        <v>0</v>
      </c>
      <c r="F13" s="6">
        <v>0</v>
      </c>
      <c r="G13" s="7">
        <v>90</v>
      </c>
      <c r="H13" s="7">
        <v>13</v>
      </c>
      <c r="I13" s="7">
        <v>36</v>
      </c>
      <c r="J13" s="7">
        <v>2</v>
      </c>
      <c r="K13" s="7">
        <v>141</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7">
        <v>80</v>
      </c>
      <c r="H15" s="7">
        <v>7</v>
      </c>
      <c r="I15" s="7">
        <v>15</v>
      </c>
      <c r="J15" s="7">
        <v>2</v>
      </c>
      <c r="K15" s="7">
        <v>104</v>
      </c>
    </row>
    <row r="16" spans="1:12">
      <c r="B16" s="2" t="s">
        <v>275</v>
      </c>
      <c r="C16" s="6"/>
      <c r="D16" s="6">
        <v>0</v>
      </c>
      <c r="E16" s="6">
        <v>0</v>
      </c>
      <c r="F16" s="6">
        <v>0</v>
      </c>
      <c r="G16" s="9">
        <v>89</v>
      </c>
      <c r="H16" s="9">
        <v>54</v>
      </c>
      <c r="I16" s="9">
        <v>42</v>
      </c>
      <c r="J16" s="9">
        <v>100</v>
      </c>
      <c r="K16" s="9">
        <v>74</v>
      </c>
    </row>
    <row r="17" spans="1:12">
      <c r="B17" s="2" t="s">
        <v>276</v>
      </c>
      <c r="C17" s="6"/>
      <c r="D17" s="6">
        <v>0</v>
      </c>
      <c r="E17" s="6">
        <v>0</v>
      </c>
      <c r="F17" s="6">
        <v>0</v>
      </c>
      <c r="G17" s="7">
        <v>68</v>
      </c>
      <c r="H17" s="7">
        <v>22</v>
      </c>
      <c r="I17" s="7">
        <v>42</v>
      </c>
      <c r="J17" s="7">
        <v>4</v>
      </c>
      <c r="K17" s="7">
        <v>136</v>
      </c>
    </row>
    <row r="18" spans="1:12">
      <c r="A18" s="2" t="s">
        <v>1033</v>
      </c>
      <c r="B18" s="3" t="s">
        <v>1034</v>
      </c>
      <c r="C18" s="5">
        <v>121194</v>
      </c>
    </row>
    <row r="19" spans="1:12">
      <c r="B19" s="2" t="s">
        <v>272</v>
      </c>
      <c r="C19" s="6"/>
      <c r="D19" s="7">
        <v>7</v>
      </c>
      <c r="E19" s="7">
        <v>78</v>
      </c>
      <c r="F19" s="7">
        <v>101</v>
      </c>
      <c r="G19" s="7">
        <v>726</v>
      </c>
      <c r="H19" s="7">
        <v>560</v>
      </c>
      <c r="I19" s="7">
        <v>2386</v>
      </c>
      <c r="J19" s="7">
        <v>273</v>
      </c>
      <c r="K19" s="7">
        <v>4131</v>
      </c>
      <c r="L19" s="2">
        <v>12</v>
      </c>
    </row>
    <row r="20" spans="1:12">
      <c r="B20" s="2" t="s">
        <v>273</v>
      </c>
      <c r="D20" s="8">
        <v>5.8</v>
      </c>
      <c r="E20" s="8">
        <v>64.400000000000006</v>
      </c>
      <c r="F20" s="8">
        <v>83.3</v>
      </c>
      <c r="G20" s="8">
        <v>599</v>
      </c>
      <c r="H20" s="8">
        <v>462.1</v>
      </c>
      <c r="I20" s="8">
        <v>1968.7</v>
      </c>
      <c r="J20" s="8">
        <v>225.3</v>
      </c>
      <c r="K20" s="8">
        <v>3408.6</v>
      </c>
    </row>
    <row r="21" spans="1:12">
      <c r="B21" s="2" t="s">
        <v>274</v>
      </c>
      <c r="C21" s="6"/>
      <c r="D21" s="7">
        <v>8</v>
      </c>
      <c r="E21" s="7">
        <v>33</v>
      </c>
      <c r="F21" s="7">
        <v>62</v>
      </c>
      <c r="G21" s="7">
        <v>502</v>
      </c>
      <c r="H21" s="7">
        <v>132</v>
      </c>
      <c r="I21" s="7">
        <v>885</v>
      </c>
      <c r="J21" s="7">
        <v>53</v>
      </c>
      <c r="K21" s="7">
        <v>1675</v>
      </c>
    </row>
    <row r="22" spans="1:12">
      <c r="B22" s="2" t="s">
        <v>275</v>
      </c>
      <c r="C22" s="6"/>
      <c r="D22" s="9">
        <v>114</v>
      </c>
      <c r="E22" s="9">
        <v>42</v>
      </c>
      <c r="F22" s="9">
        <v>61</v>
      </c>
      <c r="G22" s="9">
        <v>69</v>
      </c>
      <c r="H22" s="9">
        <v>24</v>
      </c>
      <c r="I22" s="9">
        <v>37</v>
      </c>
      <c r="J22" s="9">
        <v>19</v>
      </c>
      <c r="K22" s="9">
        <v>41</v>
      </c>
    </row>
    <row r="23" spans="1:12">
      <c r="B23" s="2" t="s">
        <v>276</v>
      </c>
      <c r="C23" s="6"/>
      <c r="D23" s="7">
        <v>11</v>
      </c>
      <c r="E23" s="7">
        <v>11</v>
      </c>
      <c r="F23" s="7">
        <v>24</v>
      </c>
      <c r="G23" s="7">
        <v>162</v>
      </c>
      <c r="H23" s="7">
        <v>54</v>
      </c>
      <c r="I23" s="7">
        <v>604</v>
      </c>
      <c r="J23" s="7">
        <v>43</v>
      </c>
      <c r="K23" s="7">
        <v>909</v>
      </c>
    </row>
    <row r="24" spans="1:12">
      <c r="A24" s="2" t="s">
        <v>1035</v>
      </c>
      <c r="B24" s="3" t="s">
        <v>1036</v>
      </c>
      <c r="C24" s="5">
        <v>0</v>
      </c>
    </row>
    <row r="25" spans="1:12">
      <c r="B25" s="2" t="s">
        <v>272</v>
      </c>
      <c r="C25" s="6"/>
      <c r="D25" s="6">
        <v>0</v>
      </c>
      <c r="E25" s="6">
        <v>0</v>
      </c>
      <c r="F25" s="6">
        <v>0</v>
      </c>
      <c r="G25" s="7">
        <v>1</v>
      </c>
      <c r="H25" s="7">
        <v>6</v>
      </c>
      <c r="I25" s="7">
        <v>8</v>
      </c>
      <c r="J25" s="7">
        <v>1</v>
      </c>
      <c r="K25" s="7">
        <v>16</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7">
        <v>1</v>
      </c>
      <c r="H27" s="7">
        <v>1</v>
      </c>
      <c r="I27" s="6">
        <v>0</v>
      </c>
      <c r="J27" s="7">
        <v>1</v>
      </c>
      <c r="K27" s="7">
        <v>3</v>
      </c>
    </row>
    <row r="28" spans="1:12">
      <c r="B28" s="2" t="s">
        <v>275</v>
      </c>
      <c r="C28" s="6"/>
      <c r="D28" s="6">
        <v>0</v>
      </c>
      <c r="E28" s="6">
        <v>0</v>
      </c>
      <c r="F28" s="6">
        <v>0</v>
      </c>
      <c r="G28" s="9">
        <v>100</v>
      </c>
      <c r="H28" s="9">
        <v>17</v>
      </c>
      <c r="I28" s="6">
        <v>0</v>
      </c>
      <c r="J28" s="9">
        <v>100</v>
      </c>
      <c r="K28" s="9">
        <v>19</v>
      </c>
    </row>
    <row r="29" spans="1:12">
      <c r="B29" s="2" t="s">
        <v>276</v>
      </c>
      <c r="C29" s="6"/>
      <c r="D29" s="6">
        <v>0</v>
      </c>
      <c r="E29" s="6">
        <v>0</v>
      </c>
      <c r="F29" s="6">
        <v>0</v>
      </c>
      <c r="G29" s="7">
        <v>1</v>
      </c>
      <c r="H29" s="7">
        <v>1</v>
      </c>
      <c r="I29" s="6">
        <v>0</v>
      </c>
      <c r="J29" s="6">
        <v>0</v>
      </c>
      <c r="K29" s="7">
        <v>2</v>
      </c>
    </row>
    <row r="30" spans="1:12">
      <c r="A30" s="10"/>
      <c r="B30" s="10" t="s">
        <v>1037</v>
      </c>
    </row>
    <row r="31" spans="1:12">
      <c r="A31" s="10" t="s">
        <v>282</v>
      </c>
      <c r="B31" s="10" t="s">
        <v>260</v>
      </c>
      <c r="C31" s="5">
        <v>163062</v>
      </c>
    </row>
    <row r="32" spans="1:12">
      <c r="A32" s="10"/>
      <c r="B32" s="10" t="s">
        <v>272</v>
      </c>
      <c r="C32" s="6"/>
      <c r="D32" s="7">
        <v>12</v>
      </c>
      <c r="E32" s="7">
        <v>86</v>
      </c>
      <c r="F32" s="7">
        <v>123</v>
      </c>
      <c r="G32" s="7">
        <v>873</v>
      </c>
      <c r="H32" s="7">
        <v>868</v>
      </c>
      <c r="I32" s="7">
        <v>3452</v>
      </c>
      <c r="J32" s="7">
        <v>470</v>
      </c>
      <c r="K32" s="7">
        <v>5884</v>
      </c>
    </row>
    <row r="33" spans="1:11">
      <c r="A33" s="10"/>
      <c r="B33" s="10" t="s">
        <v>273</v>
      </c>
      <c r="D33" s="8">
        <v>7.4</v>
      </c>
      <c r="E33" s="8">
        <v>52.7</v>
      </c>
      <c r="F33" s="8">
        <v>75.400000000000006</v>
      </c>
      <c r="G33" s="8">
        <v>535.4</v>
      </c>
      <c r="H33" s="8">
        <v>532.29999999999995</v>
      </c>
      <c r="I33" s="8">
        <v>2117</v>
      </c>
      <c r="J33" s="8">
        <v>288.2</v>
      </c>
      <c r="K33" s="8">
        <v>3608.4</v>
      </c>
    </row>
    <row r="34" spans="1:11">
      <c r="A34" s="10"/>
      <c r="B34" s="10" t="s">
        <v>274</v>
      </c>
      <c r="C34" s="6"/>
      <c r="D34" s="7">
        <v>10</v>
      </c>
      <c r="E34" s="7">
        <v>41</v>
      </c>
      <c r="F34" s="7">
        <v>71</v>
      </c>
      <c r="G34" s="7">
        <v>620</v>
      </c>
      <c r="H34" s="7">
        <v>161</v>
      </c>
      <c r="I34" s="7">
        <v>1005</v>
      </c>
      <c r="J34" s="7">
        <v>120</v>
      </c>
      <c r="K34" s="7">
        <v>2028</v>
      </c>
    </row>
    <row r="35" spans="1:11">
      <c r="A35" s="10"/>
      <c r="B35" s="10" t="s">
        <v>275</v>
      </c>
      <c r="D35" s="8">
        <v>84</v>
      </c>
      <c r="E35" s="8">
        <v>48</v>
      </c>
      <c r="F35" s="8">
        <v>58</v>
      </c>
      <c r="G35" s="8">
        <v>71</v>
      </c>
      <c r="H35" s="8">
        <v>19</v>
      </c>
      <c r="I35" s="8">
        <v>30</v>
      </c>
      <c r="J35" s="8">
        <v>26</v>
      </c>
      <c r="K35" s="8">
        <v>35</v>
      </c>
    </row>
    <row r="36" spans="1:11">
      <c r="A36" s="10"/>
      <c r="B36" s="10" t="s">
        <v>276</v>
      </c>
      <c r="C36" s="6"/>
      <c r="D36" s="7">
        <v>13</v>
      </c>
      <c r="E36" s="7">
        <v>19</v>
      </c>
      <c r="F36" s="7">
        <v>26</v>
      </c>
      <c r="G36" s="7">
        <v>256</v>
      </c>
      <c r="H36" s="7">
        <v>100</v>
      </c>
      <c r="I36" s="7">
        <v>719</v>
      </c>
      <c r="J36" s="7">
        <v>77</v>
      </c>
      <c r="K36" s="7">
        <v>1210</v>
      </c>
    </row>
  </sheetData>
  <mergeCells count="2">
    <mergeCell ref="A1:B1"/>
    <mergeCell ref="C1:J1"/>
  </mergeCells>
  <hyperlinks>
    <hyperlink ref="A2" location="DocumentMap!A69" display="&lt;&lt; Back to Document Map"/>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1038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1039</v>
      </c>
      <c r="B6" s="3" t="s">
        <v>1040</v>
      </c>
      <c r="C6" s="5">
        <v>1895</v>
      </c>
    </row>
    <row r="7" spans="1:12">
      <c r="B7" s="2" t="s">
        <v>272</v>
      </c>
      <c r="C7" s="6"/>
      <c r="D7" s="6">
        <v>0</v>
      </c>
      <c r="E7" s="6">
        <v>0</v>
      </c>
      <c r="F7" s="6">
        <v>0</v>
      </c>
      <c r="G7" s="6">
        <v>0</v>
      </c>
      <c r="H7" s="7">
        <v>9</v>
      </c>
      <c r="I7" s="7">
        <v>16</v>
      </c>
      <c r="J7" s="7">
        <v>1</v>
      </c>
      <c r="K7" s="7">
        <v>26</v>
      </c>
      <c r="L7" s="2">
        <v>12</v>
      </c>
    </row>
    <row r="8" spans="1:12">
      <c r="B8" s="2" t="s">
        <v>273</v>
      </c>
      <c r="D8" s="2">
        <v>0</v>
      </c>
      <c r="E8" s="2">
        <v>0</v>
      </c>
      <c r="F8" s="2">
        <v>0</v>
      </c>
      <c r="G8" s="2">
        <v>0</v>
      </c>
      <c r="H8" s="8">
        <v>474.9</v>
      </c>
      <c r="I8" s="8">
        <v>844.3</v>
      </c>
      <c r="J8" s="8">
        <v>52.8</v>
      </c>
      <c r="K8" s="8">
        <v>1372</v>
      </c>
    </row>
    <row r="9" spans="1:12">
      <c r="B9" s="2" t="s">
        <v>274</v>
      </c>
      <c r="C9" s="6"/>
      <c r="D9" s="6">
        <v>0</v>
      </c>
      <c r="E9" s="6">
        <v>0</v>
      </c>
      <c r="F9" s="6">
        <v>0</v>
      </c>
      <c r="G9" s="6">
        <v>0</v>
      </c>
      <c r="H9" s="7">
        <v>2</v>
      </c>
      <c r="I9" s="6">
        <v>0</v>
      </c>
      <c r="J9" s="6">
        <v>0</v>
      </c>
      <c r="K9" s="7">
        <v>2</v>
      </c>
    </row>
    <row r="10" spans="1:12">
      <c r="B10" s="2" t="s">
        <v>275</v>
      </c>
      <c r="C10" s="6"/>
      <c r="D10" s="6">
        <v>0</v>
      </c>
      <c r="E10" s="6">
        <v>0</v>
      </c>
      <c r="F10" s="6">
        <v>0</v>
      </c>
      <c r="G10" s="6">
        <v>0</v>
      </c>
      <c r="H10" s="9">
        <v>22</v>
      </c>
      <c r="I10" s="6">
        <v>0</v>
      </c>
      <c r="J10" s="6">
        <v>0</v>
      </c>
      <c r="K10" s="9">
        <v>8</v>
      </c>
    </row>
    <row r="11" spans="1:12">
      <c r="B11" s="2" t="s">
        <v>276</v>
      </c>
      <c r="C11" s="6"/>
      <c r="D11" s="6">
        <v>0</v>
      </c>
      <c r="E11" s="6">
        <v>0</v>
      </c>
      <c r="F11" s="6">
        <v>0</v>
      </c>
      <c r="G11" s="7">
        <v>1</v>
      </c>
      <c r="H11" s="7">
        <v>4</v>
      </c>
      <c r="I11" s="7">
        <v>5</v>
      </c>
      <c r="J11" s="6">
        <v>0</v>
      </c>
      <c r="K11" s="7">
        <v>10</v>
      </c>
    </row>
    <row r="12" spans="1:12">
      <c r="A12" s="10"/>
      <c r="B12" s="10" t="s">
        <v>1041</v>
      </c>
    </row>
    <row r="13" spans="1:12">
      <c r="A13" s="10" t="s">
        <v>282</v>
      </c>
      <c r="B13" s="10" t="s">
        <v>260</v>
      </c>
      <c r="C13" s="5">
        <v>1895</v>
      </c>
    </row>
    <row r="14" spans="1:12">
      <c r="A14" s="10"/>
      <c r="B14" s="10" t="s">
        <v>272</v>
      </c>
      <c r="C14" s="6"/>
      <c r="D14" s="6">
        <v>0</v>
      </c>
      <c r="E14" s="6">
        <v>0</v>
      </c>
      <c r="F14" s="6">
        <v>0</v>
      </c>
      <c r="G14" s="6">
        <v>0</v>
      </c>
      <c r="H14" s="7">
        <v>9</v>
      </c>
      <c r="I14" s="7">
        <v>16</v>
      </c>
      <c r="J14" s="7">
        <v>1</v>
      </c>
      <c r="K14" s="7">
        <v>26</v>
      </c>
    </row>
    <row r="15" spans="1:12">
      <c r="A15" s="10"/>
      <c r="B15" s="10" t="s">
        <v>273</v>
      </c>
      <c r="D15" s="2">
        <v>0</v>
      </c>
      <c r="E15" s="2">
        <v>0</v>
      </c>
      <c r="F15" s="2">
        <v>0</v>
      </c>
      <c r="G15" s="2">
        <v>0</v>
      </c>
      <c r="H15" s="8">
        <v>474.9</v>
      </c>
      <c r="I15" s="8">
        <v>844.3</v>
      </c>
      <c r="J15" s="8">
        <v>52.8</v>
      </c>
      <c r="K15" s="8">
        <v>1372</v>
      </c>
    </row>
    <row r="16" spans="1:12">
      <c r="A16" s="10"/>
      <c r="B16" s="10" t="s">
        <v>274</v>
      </c>
      <c r="C16" s="6"/>
      <c r="D16" s="6">
        <v>0</v>
      </c>
      <c r="E16" s="6">
        <v>0</v>
      </c>
      <c r="F16" s="6">
        <v>0</v>
      </c>
      <c r="G16" s="6">
        <v>0</v>
      </c>
      <c r="H16" s="7">
        <v>2</v>
      </c>
      <c r="I16" s="6">
        <v>0</v>
      </c>
      <c r="J16" s="6">
        <v>0</v>
      </c>
      <c r="K16" s="7">
        <v>2</v>
      </c>
    </row>
    <row r="17" spans="1:11">
      <c r="A17" s="10"/>
      <c r="B17" s="10" t="s">
        <v>275</v>
      </c>
      <c r="D17" s="2">
        <v>0</v>
      </c>
      <c r="E17" s="2">
        <v>0</v>
      </c>
      <c r="F17" s="2">
        <v>0</v>
      </c>
      <c r="G17" s="2">
        <v>0</v>
      </c>
      <c r="H17" s="8">
        <v>23</v>
      </c>
      <c r="I17" s="2">
        <v>0</v>
      </c>
      <c r="J17" s="2">
        <v>0</v>
      </c>
      <c r="K17" s="8">
        <v>8</v>
      </c>
    </row>
    <row r="18" spans="1:11">
      <c r="A18" s="10"/>
      <c r="B18" s="10" t="s">
        <v>276</v>
      </c>
      <c r="C18" s="6"/>
      <c r="D18" s="6">
        <v>0</v>
      </c>
      <c r="E18" s="6">
        <v>0</v>
      </c>
      <c r="F18" s="6">
        <v>0</v>
      </c>
      <c r="G18" s="7">
        <v>1</v>
      </c>
      <c r="H18" s="7">
        <v>4</v>
      </c>
      <c r="I18" s="7">
        <v>5</v>
      </c>
      <c r="J18" s="6">
        <v>0</v>
      </c>
      <c r="K18" s="7">
        <v>10</v>
      </c>
    </row>
  </sheetData>
  <mergeCells count="2">
    <mergeCell ref="A1:B1"/>
    <mergeCell ref="C1:J1"/>
  </mergeCells>
  <hyperlinks>
    <hyperlink ref="A2" location="DocumentMap!A70" display="&lt;&lt; Back to Document Map"/>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1042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1043</v>
      </c>
      <c r="B6" s="3" t="s">
        <v>1044</v>
      </c>
      <c r="C6" s="5">
        <v>64657</v>
      </c>
    </row>
    <row r="7" spans="1:12">
      <c r="B7" s="2" t="s">
        <v>272</v>
      </c>
      <c r="C7" s="6"/>
      <c r="D7" s="7">
        <v>4</v>
      </c>
      <c r="E7" s="7">
        <v>23</v>
      </c>
      <c r="F7" s="7">
        <v>5</v>
      </c>
      <c r="G7" s="7">
        <v>150</v>
      </c>
      <c r="H7" s="7">
        <v>155</v>
      </c>
      <c r="I7" s="7">
        <v>293</v>
      </c>
      <c r="J7" s="7">
        <v>37</v>
      </c>
      <c r="K7" s="7">
        <v>667</v>
      </c>
      <c r="L7" s="2">
        <v>12</v>
      </c>
    </row>
    <row r="8" spans="1:12">
      <c r="B8" s="2" t="s">
        <v>273</v>
      </c>
      <c r="D8" s="8">
        <v>6.2</v>
      </c>
      <c r="E8" s="8">
        <v>35.6</v>
      </c>
      <c r="F8" s="8">
        <v>7.7</v>
      </c>
      <c r="G8" s="8">
        <v>232</v>
      </c>
      <c r="H8" s="8">
        <v>239.7</v>
      </c>
      <c r="I8" s="8">
        <v>453.2</v>
      </c>
      <c r="J8" s="8">
        <v>57.2</v>
      </c>
      <c r="K8" s="8">
        <v>1031.5999999999999</v>
      </c>
    </row>
    <row r="9" spans="1:12">
      <c r="B9" s="2" t="s">
        <v>274</v>
      </c>
      <c r="C9" s="6"/>
      <c r="D9" s="7">
        <v>2</v>
      </c>
      <c r="E9" s="7">
        <v>11</v>
      </c>
      <c r="F9" s="7">
        <v>2</v>
      </c>
      <c r="G9" s="7">
        <v>117</v>
      </c>
      <c r="H9" s="7">
        <v>25</v>
      </c>
      <c r="I9" s="7">
        <v>29</v>
      </c>
      <c r="J9" s="7">
        <v>5</v>
      </c>
      <c r="K9" s="7">
        <v>191</v>
      </c>
    </row>
    <row r="10" spans="1:12">
      <c r="B10" s="2" t="s">
        <v>275</v>
      </c>
      <c r="C10" s="6"/>
      <c r="D10" s="9">
        <v>50</v>
      </c>
      <c r="E10" s="9">
        <v>48</v>
      </c>
      <c r="F10" s="9">
        <v>40</v>
      </c>
      <c r="G10" s="9">
        <v>78</v>
      </c>
      <c r="H10" s="9">
        <v>16</v>
      </c>
      <c r="I10" s="9">
        <v>10</v>
      </c>
      <c r="J10" s="9">
        <v>14</v>
      </c>
      <c r="K10" s="9">
        <v>29</v>
      </c>
    </row>
    <row r="11" spans="1:12">
      <c r="B11" s="2" t="s">
        <v>276</v>
      </c>
      <c r="C11" s="6"/>
      <c r="D11" s="6">
        <v>0</v>
      </c>
      <c r="E11" s="7">
        <v>5</v>
      </c>
      <c r="F11" s="7">
        <v>3</v>
      </c>
      <c r="G11" s="7">
        <v>92</v>
      </c>
      <c r="H11" s="7">
        <v>14</v>
      </c>
      <c r="I11" s="7">
        <v>1</v>
      </c>
      <c r="J11" s="7">
        <v>5</v>
      </c>
      <c r="K11" s="7">
        <v>120</v>
      </c>
    </row>
    <row r="12" spans="1:12">
      <c r="A12" s="2" t="s">
        <v>1045</v>
      </c>
      <c r="B12" s="3" t="s">
        <v>1046</v>
      </c>
      <c r="C12" s="5">
        <v>19331</v>
      </c>
    </row>
    <row r="13" spans="1:12">
      <c r="B13" s="2" t="s">
        <v>272</v>
      </c>
      <c r="C13" s="6"/>
      <c r="D13" s="6">
        <v>0</v>
      </c>
      <c r="E13" s="7">
        <v>18</v>
      </c>
      <c r="F13" s="7">
        <v>9</v>
      </c>
      <c r="G13" s="7">
        <v>39</v>
      </c>
      <c r="H13" s="7">
        <v>62</v>
      </c>
      <c r="I13" s="7">
        <v>340</v>
      </c>
      <c r="J13" s="7">
        <v>35</v>
      </c>
      <c r="K13" s="7">
        <v>503</v>
      </c>
      <c r="L13" s="2">
        <v>12</v>
      </c>
    </row>
    <row r="14" spans="1:12">
      <c r="B14" s="2" t="s">
        <v>273</v>
      </c>
      <c r="D14" s="2">
        <v>0</v>
      </c>
      <c r="E14" s="8">
        <v>93.1</v>
      </c>
      <c r="F14" s="8">
        <v>46.6</v>
      </c>
      <c r="G14" s="8">
        <v>201.7</v>
      </c>
      <c r="H14" s="8">
        <v>320.7</v>
      </c>
      <c r="I14" s="8">
        <v>1758.8</v>
      </c>
      <c r="J14" s="8">
        <v>181.1</v>
      </c>
      <c r="K14" s="8">
        <v>2602</v>
      </c>
    </row>
    <row r="15" spans="1:12">
      <c r="B15" s="2" t="s">
        <v>274</v>
      </c>
      <c r="C15" s="6"/>
      <c r="D15" s="6">
        <v>0</v>
      </c>
      <c r="E15" s="7">
        <v>8</v>
      </c>
      <c r="F15" s="6">
        <v>0</v>
      </c>
      <c r="G15" s="7">
        <v>26</v>
      </c>
      <c r="H15" s="7">
        <v>12</v>
      </c>
      <c r="I15" s="7">
        <v>94</v>
      </c>
      <c r="J15" s="7">
        <v>8</v>
      </c>
      <c r="K15" s="7">
        <v>148</v>
      </c>
    </row>
    <row r="16" spans="1:12">
      <c r="B16" s="2" t="s">
        <v>275</v>
      </c>
      <c r="C16" s="6"/>
      <c r="D16" s="6">
        <v>0</v>
      </c>
      <c r="E16" s="9">
        <v>44</v>
      </c>
      <c r="F16" s="6">
        <v>0</v>
      </c>
      <c r="G16" s="9">
        <v>67</v>
      </c>
      <c r="H16" s="9">
        <v>19</v>
      </c>
      <c r="I16" s="9">
        <v>28</v>
      </c>
      <c r="J16" s="9">
        <v>23</v>
      </c>
      <c r="K16" s="9">
        <v>29</v>
      </c>
    </row>
    <row r="17" spans="1:12">
      <c r="B17" s="2" t="s">
        <v>276</v>
      </c>
      <c r="C17" s="6"/>
      <c r="D17" s="6">
        <v>0</v>
      </c>
      <c r="E17" s="7">
        <v>1</v>
      </c>
      <c r="F17" s="6">
        <v>0</v>
      </c>
      <c r="G17" s="7">
        <v>10</v>
      </c>
      <c r="H17" s="7">
        <v>4</v>
      </c>
      <c r="I17" s="7">
        <v>18</v>
      </c>
      <c r="J17" s="7">
        <v>10</v>
      </c>
      <c r="K17" s="7">
        <v>43</v>
      </c>
    </row>
    <row r="18" spans="1:12">
      <c r="A18" s="2" t="s">
        <v>1047</v>
      </c>
      <c r="B18" s="3" t="s">
        <v>1048</v>
      </c>
      <c r="C18" s="5">
        <v>2595</v>
      </c>
    </row>
    <row r="19" spans="1:12">
      <c r="B19" s="2" t="s">
        <v>272</v>
      </c>
      <c r="C19" s="6"/>
      <c r="D19" s="6">
        <v>0</v>
      </c>
      <c r="E19" s="7">
        <v>1</v>
      </c>
      <c r="F19" s="7">
        <v>3</v>
      </c>
      <c r="G19" s="7">
        <v>3</v>
      </c>
      <c r="H19" s="7">
        <v>14</v>
      </c>
      <c r="I19" s="7">
        <v>34</v>
      </c>
      <c r="J19" s="7">
        <v>1</v>
      </c>
      <c r="K19" s="7">
        <v>56</v>
      </c>
      <c r="L19" s="2">
        <v>12</v>
      </c>
    </row>
    <row r="20" spans="1:12">
      <c r="B20" s="2" t="s">
        <v>273</v>
      </c>
      <c r="D20" s="2">
        <v>0</v>
      </c>
      <c r="E20" s="8">
        <v>38.5</v>
      </c>
      <c r="F20" s="8">
        <v>115.6</v>
      </c>
      <c r="G20" s="8">
        <v>115.6</v>
      </c>
      <c r="H20" s="8">
        <v>539.5</v>
      </c>
      <c r="I20" s="8">
        <v>1310.2</v>
      </c>
      <c r="J20" s="8">
        <v>38.5</v>
      </c>
      <c r="K20" s="8">
        <v>2158</v>
      </c>
    </row>
    <row r="21" spans="1:12">
      <c r="B21" s="2" t="s">
        <v>274</v>
      </c>
      <c r="C21" s="6"/>
      <c r="D21" s="6">
        <v>0</v>
      </c>
      <c r="E21" s="6">
        <v>0</v>
      </c>
      <c r="F21" s="6">
        <v>0</v>
      </c>
      <c r="G21" s="7">
        <v>1</v>
      </c>
      <c r="H21" s="7">
        <v>1</v>
      </c>
      <c r="I21" s="6">
        <v>0</v>
      </c>
      <c r="J21" s="6">
        <v>0</v>
      </c>
      <c r="K21" s="7">
        <v>2</v>
      </c>
    </row>
    <row r="22" spans="1:12">
      <c r="B22" s="2" t="s">
        <v>275</v>
      </c>
      <c r="C22" s="6"/>
      <c r="D22" s="6">
        <v>0</v>
      </c>
      <c r="E22" s="6">
        <v>0</v>
      </c>
      <c r="F22" s="6">
        <v>0</v>
      </c>
      <c r="G22" s="9">
        <v>33</v>
      </c>
      <c r="H22" s="9">
        <v>7</v>
      </c>
      <c r="I22" s="6">
        <v>0</v>
      </c>
      <c r="J22" s="6">
        <v>0</v>
      </c>
      <c r="K22" s="9">
        <v>4</v>
      </c>
    </row>
    <row r="23" spans="1:12">
      <c r="B23" s="2" t="s">
        <v>276</v>
      </c>
      <c r="C23" s="6"/>
      <c r="D23" s="6">
        <v>0</v>
      </c>
      <c r="E23" s="6">
        <v>0</v>
      </c>
      <c r="F23" s="6">
        <v>0</v>
      </c>
      <c r="G23" s="6">
        <v>0</v>
      </c>
      <c r="H23" s="6">
        <v>0</v>
      </c>
      <c r="I23" s="6">
        <v>0</v>
      </c>
      <c r="J23" s="7">
        <v>1</v>
      </c>
      <c r="K23" s="7">
        <v>1</v>
      </c>
    </row>
    <row r="24" spans="1:12">
      <c r="A24" s="2" t="s">
        <v>1049</v>
      </c>
      <c r="B24" s="3" t="s">
        <v>1050</v>
      </c>
      <c r="C24" s="5">
        <v>1927</v>
      </c>
    </row>
    <row r="25" spans="1:12">
      <c r="B25" s="2" t="s">
        <v>272</v>
      </c>
      <c r="C25" s="6"/>
      <c r="D25" s="6">
        <v>0</v>
      </c>
      <c r="E25" s="6">
        <v>0</v>
      </c>
      <c r="F25" s="6">
        <v>0</v>
      </c>
      <c r="G25" s="7">
        <v>10</v>
      </c>
      <c r="H25" s="7">
        <v>9</v>
      </c>
      <c r="I25" s="7">
        <v>11</v>
      </c>
      <c r="J25" s="7">
        <v>2</v>
      </c>
      <c r="K25" s="7">
        <v>32</v>
      </c>
      <c r="L25" s="2">
        <v>12</v>
      </c>
    </row>
    <row r="26" spans="1:12">
      <c r="B26" s="2" t="s">
        <v>273</v>
      </c>
      <c r="D26" s="2">
        <v>0</v>
      </c>
      <c r="E26" s="2">
        <v>0</v>
      </c>
      <c r="F26" s="2">
        <v>0</v>
      </c>
      <c r="G26" s="8">
        <v>518.9</v>
      </c>
      <c r="H26" s="8">
        <v>467</v>
      </c>
      <c r="I26" s="8">
        <v>570.79999999999995</v>
      </c>
      <c r="J26" s="8">
        <v>103.8</v>
      </c>
      <c r="K26" s="8">
        <v>1660.6</v>
      </c>
    </row>
    <row r="27" spans="1:12">
      <c r="B27" s="2" t="s">
        <v>274</v>
      </c>
      <c r="C27" s="6"/>
      <c r="D27" s="6">
        <v>0</v>
      </c>
      <c r="E27" s="6">
        <v>0</v>
      </c>
      <c r="F27" s="6">
        <v>0</v>
      </c>
      <c r="G27" s="7">
        <v>8</v>
      </c>
      <c r="H27" s="7">
        <v>3</v>
      </c>
      <c r="I27" s="7">
        <v>4</v>
      </c>
      <c r="J27" s="7">
        <v>1</v>
      </c>
      <c r="K27" s="7">
        <v>16</v>
      </c>
    </row>
    <row r="28" spans="1:12">
      <c r="B28" s="2" t="s">
        <v>275</v>
      </c>
      <c r="C28" s="6"/>
      <c r="D28" s="6">
        <v>0</v>
      </c>
      <c r="E28" s="6">
        <v>0</v>
      </c>
      <c r="F28" s="6">
        <v>0</v>
      </c>
      <c r="G28" s="9">
        <v>80</v>
      </c>
      <c r="H28" s="9">
        <v>33</v>
      </c>
      <c r="I28" s="9">
        <v>36</v>
      </c>
      <c r="J28" s="9">
        <v>50</v>
      </c>
      <c r="K28" s="9">
        <v>50</v>
      </c>
    </row>
    <row r="29" spans="1:12">
      <c r="B29" s="2" t="s">
        <v>276</v>
      </c>
      <c r="C29" s="6"/>
      <c r="D29" s="6">
        <v>0</v>
      </c>
      <c r="E29" s="6">
        <v>0</v>
      </c>
      <c r="F29" s="6">
        <v>0</v>
      </c>
      <c r="G29" s="7">
        <v>2</v>
      </c>
      <c r="H29" s="7">
        <v>3</v>
      </c>
      <c r="I29" s="7">
        <v>1</v>
      </c>
      <c r="J29" s="7">
        <v>2</v>
      </c>
      <c r="K29" s="7">
        <v>8</v>
      </c>
    </row>
    <row r="30" spans="1:12">
      <c r="A30" s="2" t="s">
        <v>1051</v>
      </c>
      <c r="B30" s="3" t="s">
        <v>1052</v>
      </c>
      <c r="C30" s="5">
        <v>24617</v>
      </c>
    </row>
    <row r="31" spans="1:12">
      <c r="B31" s="2" t="s">
        <v>272</v>
      </c>
      <c r="C31" s="6"/>
      <c r="D31" s="6">
        <v>0</v>
      </c>
      <c r="E31" s="7">
        <v>5</v>
      </c>
      <c r="F31" s="6">
        <v>0</v>
      </c>
      <c r="G31" s="7">
        <v>17</v>
      </c>
      <c r="H31" s="7">
        <v>34</v>
      </c>
      <c r="I31" s="7">
        <v>359</v>
      </c>
      <c r="J31" s="7">
        <v>22</v>
      </c>
      <c r="K31" s="7">
        <v>437</v>
      </c>
      <c r="L31" s="2">
        <v>12</v>
      </c>
    </row>
    <row r="32" spans="1:12">
      <c r="B32" s="2" t="s">
        <v>273</v>
      </c>
      <c r="D32" s="2">
        <v>0</v>
      </c>
      <c r="E32" s="8">
        <v>20.3</v>
      </c>
      <c r="F32" s="2">
        <v>0</v>
      </c>
      <c r="G32" s="8">
        <v>69.099999999999994</v>
      </c>
      <c r="H32" s="8">
        <v>138.1</v>
      </c>
      <c r="I32" s="8">
        <v>1458.3</v>
      </c>
      <c r="J32" s="8">
        <v>89.4</v>
      </c>
      <c r="K32" s="8">
        <v>1775.2</v>
      </c>
    </row>
    <row r="33" spans="1:12">
      <c r="B33" s="2" t="s">
        <v>274</v>
      </c>
      <c r="C33" s="6"/>
      <c r="D33" s="6">
        <v>0</v>
      </c>
      <c r="E33" s="7">
        <v>4</v>
      </c>
      <c r="F33" s="7">
        <v>1</v>
      </c>
      <c r="G33" s="7">
        <v>14</v>
      </c>
      <c r="H33" s="7">
        <v>4</v>
      </c>
      <c r="I33" s="7">
        <v>102</v>
      </c>
      <c r="J33" s="7">
        <v>5</v>
      </c>
      <c r="K33" s="7">
        <v>130</v>
      </c>
    </row>
    <row r="34" spans="1:12">
      <c r="B34" s="2" t="s">
        <v>275</v>
      </c>
      <c r="C34" s="6"/>
      <c r="D34" s="6">
        <v>0</v>
      </c>
      <c r="E34" s="9">
        <v>80</v>
      </c>
      <c r="F34" s="6">
        <v>0</v>
      </c>
      <c r="G34" s="9">
        <v>82</v>
      </c>
      <c r="H34" s="9">
        <v>12</v>
      </c>
      <c r="I34" s="9">
        <v>28</v>
      </c>
      <c r="J34" s="9">
        <v>23</v>
      </c>
      <c r="K34" s="9">
        <v>30</v>
      </c>
    </row>
    <row r="35" spans="1:12">
      <c r="B35" s="2" t="s">
        <v>276</v>
      </c>
      <c r="C35" s="6"/>
      <c r="D35" s="6">
        <v>0</v>
      </c>
      <c r="E35" s="7">
        <v>4</v>
      </c>
      <c r="F35" s="6">
        <v>0</v>
      </c>
      <c r="G35" s="7">
        <v>8</v>
      </c>
      <c r="H35" s="7">
        <v>6</v>
      </c>
      <c r="I35" s="7">
        <v>82</v>
      </c>
      <c r="J35" s="7">
        <v>4</v>
      </c>
      <c r="K35" s="7">
        <v>104</v>
      </c>
    </row>
    <row r="36" spans="1:12">
      <c r="A36" s="2" t="s">
        <v>1053</v>
      </c>
      <c r="B36" s="3" t="s">
        <v>1054</v>
      </c>
      <c r="C36" s="5">
        <v>750</v>
      </c>
    </row>
    <row r="37" spans="1:12">
      <c r="B37" s="2" t="s">
        <v>272</v>
      </c>
      <c r="C37" s="6"/>
      <c r="D37" s="7">
        <v>1</v>
      </c>
      <c r="E37" s="7">
        <v>2</v>
      </c>
      <c r="F37" s="6">
        <v>0</v>
      </c>
      <c r="G37" s="7">
        <v>3</v>
      </c>
      <c r="H37" s="7">
        <v>4</v>
      </c>
      <c r="I37" s="7">
        <v>7</v>
      </c>
      <c r="J37" s="7">
        <v>1</v>
      </c>
      <c r="K37" s="7">
        <v>18</v>
      </c>
      <c r="L37" s="2">
        <v>12</v>
      </c>
    </row>
    <row r="38" spans="1:12">
      <c r="B38" s="2" t="s">
        <v>273</v>
      </c>
      <c r="D38" s="8">
        <v>133.30000000000001</v>
      </c>
      <c r="E38" s="8">
        <v>266.7</v>
      </c>
      <c r="F38" s="2">
        <v>0</v>
      </c>
      <c r="G38" s="8">
        <v>400</v>
      </c>
      <c r="H38" s="8">
        <v>533.29999999999995</v>
      </c>
      <c r="I38" s="8">
        <v>933.3</v>
      </c>
      <c r="J38" s="8">
        <v>133.30000000000001</v>
      </c>
      <c r="K38" s="8">
        <v>2400</v>
      </c>
    </row>
    <row r="39" spans="1:12">
      <c r="B39" s="2" t="s">
        <v>274</v>
      </c>
      <c r="C39" s="6"/>
      <c r="D39" s="6">
        <v>0</v>
      </c>
      <c r="E39" s="6">
        <v>0</v>
      </c>
      <c r="F39" s="6">
        <v>0</v>
      </c>
      <c r="G39" s="7">
        <v>2</v>
      </c>
      <c r="H39" s="6">
        <v>0</v>
      </c>
      <c r="I39" s="6">
        <v>0</v>
      </c>
      <c r="J39" s="6">
        <v>0</v>
      </c>
      <c r="K39" s="7">
        <v>2</v>
      </c>
    </row>
    <row r="40" spans="1:12">
      <c r="B40" s="2" t="s">
        <v>275</v>
      </c>
      <c r="C40" s="6"/>
      <c r="D40" s="6">
        <v>0</v>
      </c>
      <c r="E40" s="6">
        <v>0</v>
      </c>
      <c r="F40" s="6">
        <v>0</v>
      </c>
      <c r="G40" s="9">
        <v>67</v>
      </c>
      <c r="H40" s="6">
        <v>0</v>
      </c>
      <c r="I40" s="6">
        <v>0</v>
      </c>
      <c r="J40" s="6">
        <v>0</v>
      </c>
      <c r="K40" s="9">
        <v>11</v>
      </c>
    </row>
    <row r="41" spans="1:12">
      <c r="B41" s="2" t="s">
        <v>276</v>
      </c>
      <c r="C41" s="6"/>
      <c r="D41" s="6">
        <v>0</v>
      </c>
      <c r="E41" s="6">
        <v>0</v>
      </c>
      <c r="F41" s="6">
        <v>0</v>
      </c>
      <c r="G41" s="6">
        <v>0</v>
      </c>
      <c r="H41" s="6">
        <v>0</v>
      </c>
      <c r="I41" s="6">
        <v>0</v>
      </c>
      <c r="J41" s="6">
        <v>0</v>
      </c>
      <c r="K41" s="6">
        <v>0</v>
      </c>
    </row>
    <row r="42" spans="1:12">
      <c r="A42" s="2" t="s">
        <v>1055</v>
      </c>
      <c r="B42" s="3" t="s">
        <v>1056</v>
      </c>
      <c r="C42" s="5">
        <v>2081</v>
      </c>
    </row>
    <row r="43" spans="1:12">
      <c r="B43" s="2" t="s">
        <v>272</v>
      </c>
      <c r="C43" s="6"/>
      <c r="D43" s="6">
        <v>0</v>
      </c>
      <c r="E43" s="6">
        <v>0</v>
      </c>
      <c r="F43" s="6">
        <v>0</v>
      </c>
      <c r="G43" s="7">
        <v>3</v>
      </c>
      <c r="H43" s="7">
        <v>4</v>
      </c>
      <c r="I43" s="7">
        <v>22</v>
      </c>
      <c r="J43" s="7">
        <v>5</v>
      </c>
      <c r="K43" s="7">
        <v>34</v>
      </c>
      <c r="L43" s="2">
        <v>12</v>
      </c>
    </row>
    <row r="44" spans="1:12">
      <c r="B44" s="2" t="s">
        <v>273</v>
      </c>
      <c r="D44" s="2">
        <v>0</v>
      </c>
      <c r="E44" s="2">
        <v>0</v>
      </c>
      <c r="F44" s="2">
        <v>0</v>
      </c>
      <c r="G44" s="8">
        <v>144.19999999999999</v>
      </c>
      <c r="H44" s="8">
        <v>192.2</v>
      </c>
      <c r="I44" s="8">
        <v>1057.2</v>
      </c>
      <c r="J44" s="8">
        <v>240.3</v>
      </c>
      <c r="K44" s="8">
        <v>1633.8</v>
      </c>
    </row>
    <row r="45" spans="1:12">
      <c r="B45" s="2" t="s">
        <v>274</v>
      </c>
      <c r="C45" s="6"/>
      <c r="D45" s="6">
        <v>0</v>
      </c>
      <c r="E45" s="6">
        <v>0</v>
      </c>
      <c r="F45" s="6">
        <v>0</v>
      </c>
      <c r="G45" s="7">
        <v>3</v>
      </c>
      <c r="H45" s="7">
        <v>1</v>
      </c>
      <c r="I45" s="7">
        <v>2</v>
      </c>
      <c r="J45" s="6">
        <v>0</v>
      </c>
      <c r="K45" s="7">
        <v>6</v>
      </c>
    </row>
    <row r="46" spans="1:12">
      <c r="B46" s="2" t="s">
        <v>275</v>
      </c>
      <c r="C46" s="6"/>
      <c r="D46" s="6">
        <v>0</v>
      </c>
      <c r="E46" s="6">
        <v>0</v>
      </c>
      <c r="F46" s="6">
        <v>0</v>
      </c>
      <c r="G46" s="9">
        <v>100</v>
      </c>
      <c r="H46" s="9">
        <v>25</v>
      </c>
      <c r="I46" s="9">
        <v>9</v>
      </c>
      <c r="J46" s="6">
        <v>0</v>
      </c>
      <c r="K46" s="9">
        <v>18</v>
      </c>
    </row>
    <row r="47" spans="1:12">
      <c r="B47" s="2" t="s">
        <v>276</v>
      </c>
      <c r="C47" s="6"/>
      <c r="D47" s="6">
        <v>0</v>
      </c>
      <c r="E47" s="6">
        <v>0</v>
      </c>
      <c r="F47" s="6">
        <v>0</v>
      </c>
      <c r="G47" s="7">
        <v>2</v>
      </c>
      <c r="H47" s="7">
        <v>1</v>
      </c>
      <c r="I47" s="7">
        <v>1</v>
      </c>
      <c r="J47" s="6">
        <v>0</v>
      </c>
      <c r="K47" s="7">
        <v>4</v>
      </c>
    </row>
    <row r="48" spans="1:12">
      <c r="A48" s="2" t="s">
        <v>1057</v>
      </c>
      <c r="B48" s="3" t="s">
        <v>1058</v>
      </c>
      <c r="C48" s="5">
        <v>12833</v>
      </c>
    </row>
    <row r="49" spans="1:12">
      <c r="B49" s="2" t="s">
        <v>272</v>
      </c>
      <c r="C49" s="6"/>
      <c r="D49" s="6">
        <v>0</v>
      </c>
      <c r="E49" s="6">
        <v>0</v>
      </c>
      <c r="F49" s="7">
        <v>9</v>
      </c>
      <c r="G49" s="7">
        <v>8</v>
      </c>
      <c r="H49" s="7">
        <v>78</v>
      </c>
      <c r="I49" s="7">
        <v>262</v>
      </c>
      <c r="J49" s="7">
        <v>24</v>
      </c>
      <c r="K49" s="7">
        <v>381</v>
      </c>
      <c r="L49" s="2">
        <v>12</v>
      </c>
    </row>
    <row r="50" spans="1:12">
      <c r="B50" s="2" t="s">
        <v>273</v>
      </c>
      <c r="D50" s="2">
        <v>0</v>
      </c>
      <c r="E50" s="2">
        <v>0</v>
      </c>
      <c r="F50" s="8">
        <v>70.099999999999994</v>
      </c>
      <c r="G50" s="8">
        <v>62.3</v>
      </c>
      <c r="H50" s="8">
        <v>607.79999999999995</v>
      </c>
      <c r="I50" s="8">
        <v>2041.6</v>
      </c>
      <c r="J50" s="8">
        <v>187</v>
      </c>
      <c r="K50" s="8">
        <v>2968.9</v>
      </c>
    </row>
    <row r="51" spans="1:12">
      <c r="B51" s="2" t="s">
        <v>274</v>
      </c>
      <c r="C51" s="6"/>
      <c r="D51" s="6">
        <v>0</v>
      </c>
      <c r="E51" s="6">
        <v>0</v>
      </c>
      <c r="F51" s="7">
        <v>1</v>
      </c>
      <c r="G51" s="7">
        <v>2</v>
      </c>
      <c r="H51" s="7">
        <v>3</v>
      </c>
      <c r="I51" s="7">
        <v>82</v>
      </c>
      <c r="J51" s="7">
        <v>4</v>
      </c>
      <c r="K51" s="7">
        <v>92</v>
      </c>
    </row>
    <row r="52" spans="1:12">
      <c r="B52" s="2" t="s">
        <v>275</v>
      </c>
      <c r="C52" s="6"/>
      <c r="D52" s="6">
        <v>0</v>
      </c>
      <c r="E52" s="6">
        <v>0</v>
      </c>
      <c r="F52" s="9">
        <v>11</v>
      </c>
      <c r="G52" s="9">
        <v>25</v>
      </c>
      <c r="H52" s="9">
        <v>4</v>
      </c>
      <c r="I52" s="9">
        <v>31</v>
      </c>
      <c r="J52" s="9">
        <v>17</v>
      </c>
      <c r="K52" s="9">
        <v>24</v>
      </c>
    </row>
    <row r="53" spans="1:12">
      <c r="B53" s="2" t="s">
        <v>276</v>
      </c>
      <c r="C53" s="6"/>
      <c r="D53" s="6">
        <v>0</v>
      </c>
      <c r="E53" s="6">
        <v>0</v>
      </c>
      <c r="F53" s="7">
        <v>3</v>
      </c>
      <c r="G53" s="6">
        <v>0</v>
      </c>
      <c r="H53" s="6">
        <v>0</v>
      </c>
      <c r="I53" s="7">
        <v>8</v>
      </c>
      <c r="J53" s="7">
        <v>3</v>
      </c>
      <c r="K53" s="7">
        <v>14</v>
      </c>
    </row>
    <row r="54" spans="1:12">
      <c r="A54" s="2" t="s">
        <v>1059</v>
      </c>
      <c r="B54" s="3" t="s">
        <v>1060</v>
      </c>
      <c r="C54" s="5">
        <v>35169</v>
      </c>
    </row>
    <row r="55" spans="1:12">
      <c r="B55" s="2" t="s">
        <v>272</v>
      </c>
      <c r="C55" s="6"/>
      <c r="D55" s="7">
        <v>3</v>
      </c>
      <c r="E55" s="7">
        <v>3</v>
      </c>
      <c r="F55" s="7">
        <v>19</v>
      </c>
      <c r="G55" s="7">
        <v>26</v>
      </c>
      <c r="H55" s="7">
        <v>80</v>
      </c>
      <c r="I55" s="7">
        <v>599</v>
      </c>
      <c r="J55" s="7">
        <v>70</v>
      </c>
      <c r="K55" s="7">
        <v>800</v>
      </c>
      <c r="L55" s="2">
        <v>12</v>
      </c>
    </row>
    <row r="56" spans="1:12">
      <c r="B56" s="2" t="s">
        <v>273</v>
      </c>
      <c r="D56" s="8">
        <v>8.5</v>
      </c>
      <c r="E56" s="8">
        <v>8.5</v>
      </c>
      <c r="F56" s="8">
        <v>54</v>
      </c>
      <c r="G56" s="8">
        <v>73.900000000000006</v>
      </c>
      <c r="H56" s="8">
        <v>227.5</v>
      </c>
      <c r="I56" s="8">
        <v>1703.2</v>
      </c>
      <c r="J56" s="8">
        <v>199</v>
      </c>
      <c r="K56" s="8">
        <v>2274.6999999999998</v>
      </c>
    </row>
    <row r="57" spans="1:12">
      <c r="B57" s="2" t="s">
        <v>274</v>
      </c>
      <c r="C57" s="6"/>
      <c r="D57" s="7">
        <v>2</v>
      </c>
      <c r="E57" s="7">
        <v>1</v>
      </c>
      <c r="F57" s="7">
        <v>10</v>
      </c>
      <c r="G57" s="7">
        <v>20</v>
      </c>
      <c r="H57" s="7">
        <v>9</v>
      </c>
      <c r="I57" s="7">
        <v>166</v>
      </c>
      <c r="J57" s="7">
        <v>21</v>
      </c>
      <c r="K57" s="7">
        <v>229</v>
      </c>
    </row>
    <row r="58" spans="1:12">
      <c r="B58" s="2" t="s">
        <v>275</v>
      </c>
      <c r="C58" s="6"/>
      <c r="D58" s="9">
        <v>67</v>
      </c>
      <c r="E58" s="9">
        <v>33</v>
      </c>
      <c r="F58" s="9">
        <v>53</v>
      </c>
      <c r="G58" s="9">
        <v>77</v>
      </c>
      <c r="H58" s="9">
        <v>11</v>
      </c>
      <c r="I58" s="9">
        <v>28</v>
      </c>
      <c r="J58" s="9">
        <v>30</v>
      </c>
      <c r="K58" s="9">
        <v>29</v>
      </c>
    </row>
    <row r="59" spans="1:12">
      <c r="B59" s="2" t="s">
        <v>276</v>
      </c>
      <c r="C59" s="6"/>
      <c r="D59" s="7">
        <v>2</v>
      </c>
      <c r="E59" s="6">
        <v>0</v>
      </c>
      <c r="F59" s="7">
        <v>4</v>
      </c>
      <c r="G59" s="7">
        <v>7</v>
      </c>
      <c r="H59" s="7">
        <v>12</v>
      </c>
      <c r="I59" s="7">
        <v>87</v>
      </c>
      <c r="J59" s="7">
        <v>9</v>
      </c>
      <c r="K59" s="7">
        <v>121</v>
      </c>
    </row>
    <row r="60" spans="1:12">
      <c r="A60" s="10"/>
      <c r="B60" s="10" t="s">
        <v>1061</v>
      </c>
    </row>
    <row r="61" spans="1:12">
      <c r="A61" s="10" t="s">
        <v>282</v>
      </c>
      <c r="B61" s="10" t="s">
        <v>260</v>
      </c>
      <c r="C61" s="5">
        <v>163960</v>
      </c>
    </row>
    <row r="62" spans="1:12">
      <c r="A62" s="10"/>
      <c r="B62" s="10" t="s">
        <v>272</v>
      </c>
      <c r="C62" s="6"/>
      <c r="D62" s="7">
        <v>8</v>
      </c>
      <c r="E62" s="7">
        <v>52</v>
      </c>
      <c r="F62" s="7">
        <v>45</v>
      </c>
      <c r="G62" s="7">
        <v>259</v>
      </c>
      <c r="H62" s="7">
        <v>440</v>
      </c>
      <c r="I62" s="7">
        <v>1927</v>
      </c>
      <c r="J62" s="7">
        <v>197</v>
      </c>
      <c r="K62" s="7">
        <v>2928</v>
      </c>
    </row>
    <row r="63" spans="1:12">
      <c r="A63" s="10"/>
      <c r="B63" s="10" t="s">
        <v>273</v>
      </c>
      <c r="D63" s="8">
        <v>4.9000000000000004</v>
      </c>
      <c r="E63" s="8">
        <v>31.7</v>
      </c>
      <c r="F63" s="8">
        <v>27.4</v>
      </c>
      <c r="G63" s="8">
        <v>158</v>
      </c>
      <c r="H63" s="8">
        <v>268.39999999999998</v>
      </c>
      <c r="I63" s="8">
        <v>1175.3</v>
      </c>
      <c r="J63" s="8">
        <v>120.2</v>
      </c>
      <c r="K63" s="8">
        <v>1785.8</v>
      </c>
    </row>
    <row r="64" spans="1:12">
      <c r="A64" s="10"/>
      <c r="B64" s="10" t="s">
        <v>274</v>
      </c>
      <c r="C64" s="6"/>
      <c r="D64" s="7">
        <v>4</v>
      </c>
      <c r="E64" s="7">
        <v>24</v>
      </c>
      <c r="F64" s="7">
        <v>14</v>
      </c>
      <c r="G64" s="7">
        <v>193</v>
      </c>
      <c r="H64" s="7">
        <v>58</v>
      </c>
      <c r="I64" s="7">
        <v>479</v>
      </c>
      <c r="J64" s="7">
        <v>44</v>
      </c>
      <c r="K64" s="7">
        <v>816</v>
      </c>
    </row>
    <row r="65" spans="1:11">
      <c r="A65" s="10"/>
      <c r="B65" s="10" t="s">
        <v>275</v>
      </c>
      <c r="D65" s="8">
        <v>50</v>
      </c>
      <c r="E65" s="8">
        <v>47</v>
      </c>
      <c r="F65" s="8">
        <v>32</v>
      </c>
      <c r="G65" s="8">
        <v>75</v>
      </c>
      <c r="H65" s="8">
        <v>14</v>
      </c>
      <c r="I65" s="8">
        <v>25</v>
      </c>
      <c r="J65" s="8">
        <v>23</v>
      </c>
      <c r="K65" s="8">
        <v>28</v>
      </c>
    </row>
    <row r="66" spans="1:11">
      <c r="A66" s="10"/>
      <c r="B66" s="10" t="s">
        <v>276</v>
      </c>
      <c r="C66" s="6"/>
      <c r="D66" s="7">
        <v>2</v>
      </c>
      <c r="E66" s="7">
        <v>10</v>
      </c>
      <c r="F66" s="7">
        <v>10</v>
      </c>
      <c r="G66" s="7">
        <v>121</v>
      </c>
      <c r="H66" s="7">
        <v>40</v>
      </c>
      <c r="I66" s="7">
        <v>198</v>
      </c>
      <c r="J66" s="7">
        <v>34</v>
      </c>
      <c r="K66" s="7">
        <v>415</v>
      </c>
    </row>
  </sheetData>
  <mergeCells count="2">
    <mergeCell ref="A1:B1"/>
    <mergeCell ref="C1:J1"/>
  </mergeCells>
  <hyperlinks>
    <hyperlink ref="A2" location="DocumentMap!A71" display="&lt;&lt; Back to Document Map"/>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A2" sqref="A2"/>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1062</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1063</v>
      </c>
      <c r="B6" s="3" t="s">
        <v>1064</v>
      </c>
      <c r="C6" s="5">
        <v>5681</v>
      </c>
    </row>
    <row r="7" spans="1:12">
      <c r="B7" s="2" t="s">
        <v>272</v>
      </c>
      <c r="C7" s="6"/>
      <c r="D7" s="6">
        <v>0</v>
      </c>
      <c r="E7" s="7">
        <v>2</v>
      </c>
      <c r="F7" s="7">
        <v>2</v>
      </c>
      <c r="G7" s="7">
        <v>7</v>
      </c>
      <c r="H7" s="7">
        <v>10</v>
      </c>
      <c r="I7" s="7">
        <v>112</v>
      </c>
      <c r="J7" s="7">
        <v>11</v>
      </c>
      <c r="K7" s="7">
        <v>144</v>
      </c>
      <c r="L7" s="2">
        <v>12</v>
      </c>
    </row>
    <row r="8" spans="1:12">
      <c r="B8" s="2" t="s">
        <v>273</v>
      </c>
      <c r="D8" s="2">
        <v>0</v>
      </c>
      <c r="E8" s="8">
        <v>35.200000000000003</v>
      </c>
      <c r="F8" s="8">
        <v>35.200000000000003</v>
      </c>
      <c r="G8" s="8">
        <v>123.2</v>
      </c>
      <c r="H8" s="8">
        <v>176</v>
      </c>
      <c r="I8" s="8">
        <v>1971.5</v>
      </c>
      <c r="J8" s="8">
        <v>193.6</v>
      </c>
      <c r="K8" s="8">
        <v>2534.8000000000002</v>
      </c>
    </row>
    <row r="9" spans="1:12">
      <c r="B9" s="2" t="s">
        <v>274</v>
      </c>
      <c r="C9" s="6"/>
      <c r="D9" s="6">
        <v>0</v>
      </c>
      <c r="E9" s="7">
        <v>2</v>
      </c>
      <c r="F9" s="6">
        <v>0</v>
      </c>
      <c r="G9" s="7">
        <v>7</v>
      </c>
      <c r="H9" s="6">
        <v>0</v>
      </c>
      <c r="I9" s="7">
        <v>11</v>
      </c>
      <c r="J9" s="7">
        <v>3</v>
      </c>
      <c r="K9" s="7">
        <v>23</v>
      </c>
    </row>
    <row r="10" spans="1:12">
      <c r="B10" s="2" t="s">
        <v>275</v>
      </c>
      <c r="C10" s="6"/>
      <c r="D10" s="6">
        <v>0</v>
      </c>
      <c r="E10" s="9">
        <v>100</v>
      </c>
      <c r="F10" s="6">
        <v>0</v>
      </c>
      <c r="G10" s="9">
        <v>100</v>
      </c>
      <c r="H10" s="6">
        <v>0</v>
      </c>
      <c r="I10" s="9">
        <v>10</v>
      </c>
      <c r="J10" s="9">
        <v>27</v>
      </c>
      <c r="K10" s="9">
        <v>16</v>
      </c>
    </row>
    <row r="11" spans="1:12">
      <c r="B11" s="2" t="s">
        <v>276</v>
      </c>
      <c r="C11" s="6"/>
      <c r="D11" s="6">
        <v>0</v>
      </c>
      <c r="E11" s="7">
        <v>2</v>
      </c>
      <c r="F11" s="6">
        <v>0</v>
      </c>
      <c r="G11" s="7">
        <v>7</v>
      </c>
      <c r="H11" s="6">
        <v>0</v>
      </c>
      <c r="I11" s="7">
        <v>11</v>
      </c>
      <c r="J11" s="7">
        <v>4</v>
      </c>
      <c r="K11" s="7">
        <v>24</v>
      </c>
    </row>
    <row r="12" spans="1:12">
      <c r="A12" s="2" t="s">
        <v>1065</v>
      </c>
      <c r="B12" s="3" t="s">
        <v>1066</v>
      </c>
      <c r="C12" s="5">
        <v>1175</v>
      </c>
    </row>
    <row r="13" spans="1:12">
      <c r="B13" s="2" t="s">
        <v>272</v>
      </c>
      <c r="C13" s="6"/>
      <c r="D13" s="6">
        <v>0</v>
      </c>
      <c r="E13" s="6">
        <v>0</v>
      </c>
      <c r="F13" s="6">
        <v>0</v>
      </c>
      <c r="G13" s="7">
        <v>1</v>
      </c>
      <c r="H13" s="7">
        <v>1</v>
      </c>
      <c r="I13" s="7">
        <v>6</v>
      </c>
      <c r="J13" s="6">
        <v>0</v>
      </c>
      <c r="K13" s="7">
        <v>8</v>
      </c>
      <c r="L13" s="2">
        <v>12</v>
      </c>
    </row>
    <row r="14" spans="1:12">
      <c r="B14" s="2" t="s">
        <v>273</v>
      </c>
      <c r="D14" s="2">
        <v>0</v>
      </c>
      <c r="E14" s="2">
        <v>0</v>
      </c>
      <c r="F14" s="2">
        <v>0</v>
      </c>
      <c r="G14" s="8">
        <v>85.1</v>
      </c>
      <c r="H14" s="8">
        <v>85.1</v>
      </c>
      <c r="I14" s="8">
        <v>510.6</v>
      </c>
      <c r="J14" s="2">
        <v>0</v>
      </c>
      <c r="K14" s="8">
        <v>680.9</v>
      </c>
    </row>
    <row r="15" spans="1:12">
      <c r="B15" s="2" t="s">
        <v>274</v>
      </c>
      <c r="C15" s="6"/>
      <c r="D15" s="6">
        <v>0</v>
      </c>
      <c r="E15" s="6">
        <v>0</v>
      </c>
      <c r="F15" s="6">
        <v>0</v>
      </c>
      <c r="G15" s="7">
        <v>1</v>
      </c>
      <c r="H15" s="6">
        <v>0</v>
      </c>
      <c r="I15" s="6">
        <v>0</v>
      </c>
      <c r="J15" s="6">
        <v>0</v>
      </c>
      <c r="K15" s="7">
        <v>1</v>
      </c>
    </row>
    <row r="16" spans="1:12">
      <c r="B16" s="2" t="s">
        <v>275</v>
      </c>
      <c r="C16" s="6"/>
      <c r="D16" s="6">
        <v>0</v>
      </c>
      <c r="E16" s="6">
        <v>0</v>
      </c>
      <c r="F16" s="6">
        <v>0</v>
      </c>
      <c r="G16" s="9">
        <v>100</v>
      </c>
      <c r="H16" s="6">
        <v>0</v>
      </c>
      <c r="I16" s="6">
        <v>0</v>
      </c>
      <c r="J16" s="6">
        <v>0</v>
      </c>
      <c r="K16" s="9">
        <v>13</v>
      </c>
    </row>
    <row r="17" spans="1:12">
      <c r="B17" s="2" t="s">
        <v>276</v>
      </c>
      <c r="C17" s="6"/>
      <c r="D17" s="6">
        <v>0</v>
      </c>
      <c r="E17" s="6">
        <v>0</v>
      </c>
      <c r="F17" s="6">
        <v>0</v>
      </c>
      <c r="G17" s="7">
        <v>1</v>
      </c>
      <c r="H17" s="6">
        <v>0</v>
      </c>
      <c r="I17" s="6">
        <v>0</v>
      </c>
      <c r="J17" s="6">
        <v>0</v>
      </c>
      <c r="K17" s="7">
        <v>1</v>
      </c>
    </row>
    <row r="18" spans="1:12">
      <c r="A18" s="2" t="s">
        <v>1067</v>
      </c>
      <c r="B18" s="3" t="s">
        <v>1068</v>
      </c>
      <c r="C18" s="5">
        <v>94214</v>
      </c>
    </row>
    <row r="19" spans="1:12">
      <c r="B19" s="2" t="s">
        <v>272</v>
      </c>
      <c r="C19" s="6"/>
      <c r="D19" s="7">
        <v>2</v>
      </c>
      <c r="E19" s="7">
        <v>46</v>
      </c>
      <c r="F19" s="7">
        <v>17</v>
      </c>
      <c r="G19" s="7">
        <v>216</v>
      </c>
      <c r="H19" s="7">
        <v>192</v>
      </c>
      <c r="I19" s="7">
        <v>477</v>
      </c>
      <c r="J19" s="7">
        <v>54</v>
      </c>
      <c r="K19" s="7">
        <v>1004</v>
      </c>
      <c r="L19" s="2">
        <v>12</v>
      </c>
    </row>
    <row r="20" spans="1:12">
      <c r="B20" s="2" t="s">
        <v>273</v>
      </c>
      <c r="D20" s="8">
        <v>2.1</v>
      </c>
      <c r="E20" s="8">
        <v>48.8</v>
      </c>
      <c r="F20" s="8">
        <v>18</v>
      </c>
      <c r="G20" s="8">
        <v>229.3</v>
      </c>
      <c r="H20" s="8">
        <v>203.8</v>
      </c>
      <c r="I20" s="8">
        <v>506.3</v>
      </c>
      <c r="J20" s="8">
        <v>57.3</v>
      </c>
      <c r="K20" s="8">
        <v>1065.7</v>
      </c>
    </row>
    <row r="21" spans="1:12">
      <c r="B21" s="2" t="s">
        <v>274</v>
      </c>
      <c r="C21" s="6"/>
      <c r="D21" s="7">
        <v>16</v>
      </c>
      <c r="E21" s="7">
        <v>21</v>
      </c>
      <c r="F21" s="7">
        <v>8</v>
      </c>
      <c r="G21" s="7">
        <v>137</v>
      </c>
      <c r="H21" s="7">
        <v>36</v>
      </c>
      <c r="I21" s="7">
        <v>94</v>
      </c>
      <c r="J21" s="7">
        <v>9</v>
      </c>
      <c r="K21" s="7">
        <v>321</v>
      </c>
    </row>
    <row r="22" spans="1:12">
      <c r="B22" s="2" t="s">
        <v>275</v>
      </c>
      <c r="C22" s="6"/>
      <c r="D22" s="9">
        <v>800</v>
      </c>
      <c r="E22" s="9">
        <v>46</v>
      </c>
      <c r="F22" s="9">
        <v>47</v>
      </c>
      <c r="G22" s="9">
        <v>63</v>
      </c>
      <c r="H22" s="9">
        <v>19</v>
      </c>
      <c r="I22" s="9">
        <v>20</v>
      </c>
      <c r="J22" s="9">
        <v>17</v>
      </c>
      <c r="K22" s="9">
        <v>32</v>
      </c>
    </row>
    <row r="23" spans="1:12">
      <c r="B23" s="2" t="s">
        <v>276</v>
      </c>
      <c r="C23" s="6"/>
      <c r="D23" s="7">
        <v>3</v>
      </c>
      <c r="E23" s="7">
        <v>16</v>
      </c>
      <c r="F23" s="7">
        <v>3</v>
      </c>
      <c r="G23" s="7">
        <v>93</v>
      </c>
      <c r="H23" s="7">
        <v>35</v>
      </c>
      <c r="I23" s="7">
        <v>52</v>
      </c>
      <c r="J23" s="7">
        <v>10</v>
      </c>
      <c r="K23" s="7">
        <v>212</v>
      </c>
    </row>
    <row r="24" spans="1:12">
      <c r="A24" s="2" t="s">
        <v>1069</v>
      </c>
      <c r="B24" s="3" t="s">
        <v>1070</v>
      </c>
      <c r="C24" s="5">
        <v>0</v>
      </c>
    </row>
    <row r="25" spans="1:12">
      <c r="B25" s="2" t="s">
        <v>272</v>
      </c>
      <c r="C25" s="6"/>
      <c r="D25" s="6">
        <v>0</v>
      </c>
      <c r="E25" s="6">
        <v>0</v>
      </c>
      <c r="F25" s="6">
        <v>0</v>
      </c>
      <c r="G25" s="7">
        <v>1</v>
      </c>
      <c r="H25" s="7">
        <v>3</v>
      </c>
      <c r="I25" s="7">
        <v>23</v>
      </c>
      <c r="J25" s="7">
        <v>2</v>
      </c>
      <c r="K25" s="7">
        <v>29</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7">
        <v>2</v>
      </c>
      <c r="H27" s="7">
        <v>1</v>
      </c>
      <c r="I27" s="7">
        <v>4</v>
      </c>
      <c r="J27" s="7">
        <v>1</v>
      </c>
      <c r="K27" s="7">
        <v>8</v>
      </c>
    </row>
    <row r="28" spans="1:12">
      <c r="B28" s="2" t="s">
        <v>275</v>
      </c>
      <c r="C28" s="6"/>
      <c r="D28" s="6">
        <v>0</v>
      </c>
      <c r="E28" s="6">
        <v>0</v>
      </c>
      <c r="F28" s="6">
        <v>0</v>
      </c>
      <c r="G28" s="9">
        <v>200</v>
      </c>
      <c r="H28" s="9">
        <v>33</v>
      </c>
      <c r="I28" s="9">
        <v>17</v>
      </c>
      <c r="J28" s="9">
        <v>50</v>
      </c>
      <c r="K28" s="9">
        <v>28</v>
      </c>
    </row>
    <row r="29" spans="1:12">
      <c r="B29" s="2" t="s">
        <v>276</v>
      </c>
      <c r="C29" s="6"/>
      <c r="D29" s="6">
        <v>0</v>
      </c>
      <c r="E29" s="6">
        <v>0</v>
      </c>
      <c r="F29" s="6">
        <v>0</v>
      </c>
      <c r="G29" s="7">
        <v>1</v>
      </c>
      <c r="H29" s="7">
        <v>1</v>
      </c>
      <c r="I29" s="6">
        <v>0</v>
      </c>
      <c r="J29" s="6">
        <v>0</v>
      </c>
      <c r="K29" s="7">
        <v>2</v>
      </c>
    </row>
    <row r="30" spans="1:12">
      <c r="A30" s="2" t="s">
        <v>1071</v>
      </c>
      <c r="B30" s="3" t="s">
        <v>1072</v>
      </c>
      <c r="C30" s="5">
        <v>0</v>
      </c>
    </row>
    <row r="31" spans="1:12">
      <c r="B31" s="2" t="s">
        <v>272</v>
      </c>
      <c r="C31" s="6"/>
      <c r="D31" s="6">
        <v>0</v>
      </c>
      <c r="E31" s="7">
        <v>11</v>
      </c>
      <c r="F31" s="7">
        <v>3</v>
      </c>
      <c r="G31" s="7">
        <v>25</v>
      </c>
      <c r="H31" s="7">
        <v>27</v>
      </c>
      <c r="I31" s="7">
        <v>221</v>
      </c>
      <c r="J31" s="7">
        <v>1</v>
      </c>
      <c r="K31" s="7">
        <v>288</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7">
        <v>1</v>
      </c>
      <c r="G33" s="7">
        <v>15</v>
      </c>
      <c r="H33" s="7">
        <v>11</v>
      </c>
      <c r="I33" s="7">
        <v>16</v>
      </c>
      <c r="J33" s="6">
        <v>0</v>
      </c>
      <c r="K33" s="7">
        <v>43</v>
      </c>
    </row>
    <row r="34" spans="1:12">
      <c r="B34" s="2" t="s">
        <v>275</v>
      </c>
      <c r="C34" s="6"/>
      <c r="D34" s="6">
        <v>0</v>
      </c>
      <c r="E34" s="6">
        <v>0</v>
      </c>
      <c r="F34" s="9">
        <v>33</v>
      </c>
      <c r="G34" s="9">
        <v>60</v>
      </c>
      <c r="H34" s="9">
        <v>41</v>
      </c>
      <c r="I34" s="9">
        <v>7</v>
      </c>
      <c r="J34" s="6">
        <v>0</v>
      </c>
      <c r="K34" s="9">
        <v>15</v>
      </c>
    </row>
    <row r="35" spans="1:12">
      <c r="B35" s="2" t="s">
        <v>276</v>
      </c>
      <c r="C35" s="6"/>
      <c r="D35" s="6">
        <v>0</v>
      </c>
      <c r="E35" s="6">
        <v>0</v>
      </c>
      <c r="F35" s="7">
        <v>1</v>
      </c>
      <c r="G35" s="7">
        <v>11</v>
      </c>
      <c r="H35" s="7">
        <v>28</v>
      </c>
      <c r="I35" s="7">
        <v>18</v>
      </c>
      <c r="J35" s="6">
        <v>0</v>
      </c>
      <c r="K35" s="7">
        <v>58</v>
      </c>
    </row>
    <row r="36" spans="1:12">
      <c r="A36" s="2" t="s">
        <v>1073</v>
      </c>
      <c r="B36" s="3" t="s">
        <v>1074</v>
      </c>
      <c r="C36" s="5">
        <v>688667</v>
      </c>
    </row>
    <row r="37" spans="1:12">
      <c r="B37" s="2" t="s">
        <v>272</v>
      </c>
      <c r="C37" s="6"/>
      <c r="D37" s="7">
        <v>19</v>
      </c>
      <c r="E37" s="7">
        <v>371</v>
      </c>
      <c r="F37" s="7">
        <v>400</v>
      </c>
      <c r="G37" s="7">
        <v>1819</v>
      </c>
      <c r="H37" s="7">
        <v>1297</v>
      </c>
      <c r="I37" s="7">
        <v>10429</v>
      </c>
      <c r="J37" s="7">
        <v>800</v>
      </c>
      <c r="K37" s="7">
        <v>15135</v>
      </c>
      <c r="L37" s="2">
        <v>12</v>
      </c>
    </row>
    <row r="38" spans="1:12">
      <c r="B38" s="2" t="s">
        <v>273</v>
      </c>
      <c r="D38" s="8">
        <v>2.8</v>
      </c>
      <c r="E38" s="8">
        <v>53.9</v>
      </c>
      <c r="F38" s="8">
        <v>58.1</v>
      </c>
      <c r="G38" s="8">
        <v>264.10000000000002</v>
      </c>
      <c r="H38" s="8">
        <v>188.3</v>
      </c>
      <c r="I38" s="8">
        <v>1514.4</v>
      </c>
      <c r="J38" s="8">
        <v>116.2</v>
      </c>
      <c r="K38" s="8">
        <v>2197.6999999999998</v>
      </c>
    </row>
    <row r="39" spans="1:12">
      <c r="B39" s="2" t="s">
        <v>274</v>
      </c>
      <c r="C39" s="6"/>
      <c r="D39" s="7">
        <v>18</v>
      </c>
      <c r="E39" s="7">
        <v>98</v>
      </c>
      <c r="F39" s="7">
        <v>192</v>
      </c>
      <c r="G39" s="7">
        <v>1002</v>
      </c>
      <c r="H39" s="7">
        <v>314</v>
      </c>
      <c r="I39" s="7">
        <v>1460</v>
      </c>
      <c r="J39" s="7">
        <v>107</v>
      </c>
      <c r="K39" s="7">
        <v>3191</v>
      </c>
    </row>
    <row r="40" spans="1:12">
      <c r="B40" s="2" t="s">
        <v>275</v>
      </c>
      <c r="C40" s="6"/>
      <c r="D40" s="9">
        <v>95</v>
      </c>
      <c r="E40" s="9">
        <v>26</v>
      </c>
      <c r="F40" s="9">
        <v>48</v>
      </c>
      <c r="G40" s="9">
        <v>55</v>
      </c>
      <c r="H40" s="9">
        <v>24</v>
      </c>
      <c r="I40" s="9">
        <v>14</v>
      </c>
      <c r="J40" s="9">
        <v>13</v>
      </c>
      <c r="K40" s="9">
        <v>21</v>
      </c>
    </row>
    <row r="41" spans="1:12">
      <c r="B41" s="2" t="s">
        <v>276</v>
      </c>
      <c r="C41" s="6"/>
      <c r="D41" s="7">
        <v>22</v>
      </c>
      <c r="E41" s="7">
        <v>75</v>
      </c>
      <c r="F41" s="7">
        <v>262</v>
      </c>
      <c r="G41" s="7">
        <v>685</v>
      </c>
      <c r="H41" s="7">
        <v>419</v>
      </c>
      <c r="I41" s="7">
        <v>1915</v>
      </c>
      <c r="J41" s="7">
        <v>50</v>
      </c>
      <c r="K41" s="7">
        <v>3428</v>
      </c>
    </row>
    <row r="42" spans="1:12">
      <c r="A42" s="2" t="s">
        <v>1075</v>
      </c>
      <c r="B42" s="3" t="s">
        <v>1076</v>
      </c>
      <c r="C42" s="5">
        <v>19695</v>
      </c>
    </row>
    <row r="43" spans="1:12">
      <c r="B43" s="2" t="s">
        <v>272</v>
      </c>
      <c r="C43" s="6"/>
      <c r="D43" s="6">
        <v>0</v>
      </c>
      <c r="E43" s="6">
        <v>0</v>
      </c>
      <c r="F43" s="7">
        <v>3</v>
      </c>
      <c r="G43" s="7">
        <v>13</v>
      </c>
      <c r="H43" s="7">
        <v>17</v>
      </c>
      <c r="I43" s="7">
        <v>94</v>
      </c>
      <c r="J43" s="7">
        <v>7</v>
      </c>
      <c r="K43" s="7">
        <v>134</v>
      </c>
      <c r="L43" s="2">
        <v>12</v>
      </c>
    </row>
    <row r="44" spans="1:12">
      <c r="B44" s="2" t="s">
        <v>273</v>
      </c>
      <c r="D44" s="2">
        <v>0</v>
      </c>
      <c r="E44" s="2">
        <v>0</v>
      </c>
      <c r="F44" s="8">
        <v>15.2</v>
      </c>
      <c r="G44" s="8">
        <v>66</v>
      </c>
      <c r="H44" s="8">
        <v>86.3</v>
      </c>
      <c r="I44" s="8">
        <v>477.3</v>
      </c>
      <c r="J44" s="8">
        <v>35.5</v>
      </c>
      <c r="K44" s="8">
        <v>680.4</v>
      </c>
    </row>
    <row r="45" spans="1:12">
      <c r="B45" s="2" t="s">
        <v>274</v>
      </c>
      <c r="C45" s="6"/>
      <c r="D45" s="6">
        <v>0</v>
      </c>
      <c r="E45" s="6">
        <v>0</v>
      </c>
      <c r="F45" s="7">
        <v>1</v>
      </c>
      <c r="G45" s="7">
        <v>6</v>
      </c>
      <c r="H45" s="7">
        <v>2</v>
      </c>
      <c r="I45" s="7">
        <v>26</v>
      </c>
      <c r="J45" s="6">
        <v>0</v>
      </c>
      <c r="K45" s="7">
        <v>35</v>
      </c>
    </row>
    <row r="46" spans="1:12">
      <c r="B46" s="2" t="s">
        <v>275</v>
      </c>
      <c r="C46" s="6"/>
      <c r="D46" s="6">
        <v>0</v>
      </c>
      <c r="E46" s="6">
        <v>0</v>
      </c>
      <c r="F46" s="9">
        <v>33</v>
      </c>
      <c r="G46" s="9">
        <v>46</v>
      </c>
      <c r="H46" s="9">
        <v>12</v>
      </c>
      <c r="I46" s="9">
        <v>28</v>
      </c>
      <c r="J46" s="6">
        <v>0</v>
      </c>
      <c r="K46" s="9">
        <v>26</v>
      </c>
    </row>
    <row r="47" spans="1:12">
      <c r="B47" s="2" t="s">
        <v>276</v>
      </c>
      <c r="C47" s="6"/>
      <c r="D47" s="6">
        <v>0</v>
      </c>
      <c r="E47" s="6">
        <v>0</v>
      </c>
      <c r="F47" s="7">
        <v>1</v>
      </c>
      <c r="G47" s="7">
        <v>2</v>
      </c>
      <c r="H47" s="7">
        <v>2</v>
      </c>
      <c r="I47" s="7">
        <v>25</v>
      </c>
      <c r="J47" s="6">
        <v>0</v>
      </c>
      <c r="K47" s="7">
        <v>30</v>
      </c>
    </row>
    <row r="48" spans="1:12">
      <c r="A48" s="2" t="s">
        <v>1077</v>
      </c>
      <c r="B48" s="3" t="s">
        <v>1078</v>
      </c>
      <c r="C48" s="5">
        <v>0</v>
      </c>
    </row>
    <row r="49" spans="1:12">
      <c r="B49" s="2" t="s">
        <v>272</v>
      </c>
      <c r="C49" s="6"/>
      <c r="D49" s="6">
        <v>0</v>
      </c>
      <c r="E49" s="6">
        <v>0</v>
      </c>
      <c r="F49" s="6">
        <v>0</v>
      </c>
      <c r="G49" s="7">
        <v>4</v>
      </c>
      <c r="H49" s="7">
        <v>5</v>
      </c>
      <c r="I49" s="7">
        <v>45</v>
      </c>
      <c r="J49" s="6">
        <v>0</v>
      </c>
      <c r="K49" s="7">
        <v>54</v>
      </c>
      <c r="L49" s="2">
        <v>12</v>
      </c>
    </row>
    <row r="50" spans="1:12">
      <c r="B50" s="2" t="s">
        <v>273</v>
      </c>
      <c r="D50" s="2">
        <v>0</v>
      </c>
      <c r="E50" s="2">
        <v>0</v>
      </c>
      <c r="F50" s="2">
        <v>0</v>
      </c>
      <c r="G50" s="2">
        <v>0</v>
      </c>
      <c r="H50" s="2">
        <v>0</v>
      </c>
      <c r="I50" s="2">
        <v>0</v>
      </c>
      <c r="J50" s="2">
        <v>0</v>
      </c>
      <c r="K50" s="2">
        <v>0</v>
      </c>
    </row>
    <row r="51" spans="1:12">
      <c r="B51" s="2" t="s">
        <v>274</v>
      </c>
      <c r="C51" s="6"/>
      <c r="D51" s="6">
        <v>0</v>
      </c>
      <c r="E51" s="6">
        <v>0</v>
      </c>
      <c r="F51" s="6">
        <v>0</v>
      </c>
      <c r="G51" s="7">
        <v>6</v>
      </c>
      <c r="H51" s="7">
        <v>2</v>
      </c>
      <c r="I51" s="7">
        <v>10</v>
      </c>
      <c r="J51" s="6">
        <v>0</v>
      </c>
      <c r="K51" s="7">
        <v>18</v>
      </c>
    </row>
    <row r="52" spans="1:12">
      <c r="B52" s="2" t="s">
        <v>275</v>
      </c>
      <c r="C52" s="6"/>
      <c r="D52" s="6">
        <v>0</v>
      </c>
      <c r="E52" s="6">
        <v>0</v>
      </c>
      <c r="F52" s="6">
        <v>0</v>
      </c>
      <c r="G52" s="9">
        <v>150</v>
      </c>
      <c r="H52" s="9">
        <v>40</v>
      </c>
      <c r="I52" s="9">
        <v>22</v>
      </c>
      <c r="J52" s="6">
        <v>0</v>
      </c>
      <c r="K52" s="9">
        <v>33</v>
      </c>
    </row>
    <row r="53" spans="1:12">
      <c r="B53" s="2" t="s">
        <v>276</v>
      </c>
      <c r="C53" s="6"/>
      <c r="D53" s="6">
        <v>0</v>
      </c>
      <c r="E53" s="6">
        <v>0</v>
      </c>
      <c r="F53" s="6">
        <v>0</v>
      </c>
      <c r="G53" s="7">
        <v>6</v>
      </c>
      <c r="H53" s="7">
        <v>5</v>
      </c>
      <c r="I53" s="7">
        <v>10</v>
      </c>
      <c r="J53" s="6">
        <v>0</v>
      </c>
      <c r="K53" s="7">
        <v>21</v>
      </c>
    </row>
    <row r="54" spans="1:12">
      <c r="A54" s="2" t="s">
        <v>1079</v>
      </c>
      <c r="B54" s="3" t="s">
        <v>1080</v>
      </c>
      <c r="C54" s="5">
        <v>33473</v>
      </c>
    </row>
    <row r="55" spans="1:12">
      <c r="B55" s="2" t="s">
        <v>272</v>
      </c>
      <c r="C55" s="6"/>
      <c r="D55" s="6">
        <v>0</v>
      </c>
      <c r="E55" s="7">
        <v>6</v>
      </c>
      <c r="F55" s="7">
        <v>7</v>
      </c>
      <c r="G55" s="7">
        <v>35</v>
      </c>
      <c r="H55" s="7">
        <v>38</v>
      </c>
      <c r="I55" s="7">
        <v>233</v>
      </c>
      <c r="J55" s="7">
        <v>22</v>
      </c>
      <c r="K55" s="7">
        <v>341</v>
      </c>
      <c r="L55" s="2">
        <v>12</v>
      </c>
    </row>
    <row r="56" spans="1:12">
      <c r="B56" s="2" t="s">
        <v>273</v>
      </c>
      <c r="D56" s="2">
        <v>0</v>
      </c>
      <c r="E56" s="8">
        <v>17.899999999999999</v>
      </c>
      <c r="F56" s="8">
        <v>20.9</v>
      </c>
      <c r="G56" s="8">
        <v>104.6</v>
      </c>
      <c r="H56" s="8">
        <v>113.5</v>
      </c>
      <c r="I56" s="8">
        <v>696.1</v>
      </c>
      <c r="J56" s="8">
        <v>65.7</v>
      </c>
      <c r="K56" s="8">
        <v>1018.7</v>
      </c>
    </row>
    <row r="57" spans="1:12">
      <c r="B57" s="2" t="s">
        <v>274</v>
      </c>
      <c r="C57" s="6"/>
      <c r="D57" s="6">
        <v>0</v>
      </c>
      <c r="E57" s="7">
        <v>6</v>
      </c>
      <c r="F57" s="7">
        <v>1</v>
      </c>
      <c r="G57" s="7">
        <v>27</v>
      </c>
      <c r="H57" s="7">
        <v>3</v>
      </c>
      <c r="I57" s="7">
        <v>37</v>
      </c>
      <c r="J57" s="7">
        <v>3</v>
      </c>
      <c r="K57" s="7">
        <v>77</v>
      </c>
    </row>
    <row r="58" spans="1:12">
      <c r="B58" s="2" t="s">
        <v>275</v>
      </c>
      <c r="C58" s="6"/>
      <c r="D58" s="6">
        <v>0</v>
      </c>
      <c r="E58" s="9">
        <v>100</v>
      </c>
      <c r="F58" s="9">
        <v>14</v>
      </c>
      <c r="G58" s="9">
        <v>77</v>
      </c>
      <c r="H58" s="9">
        <v>8</v>
      </c>
      <c r="I58" s="9">
        <v>16</v>
      </c>
      <c r="J58" s="9">
        <v>14</v>
      </c>
      <c r="K58" s="9">
        <v>23</v>
      </c>
    </row>
    <row r="59" spans="1:12">
      <c r="B59" s="2" t="s">
        <v>276</v>
      </c>
      <c r="C59" s="6"/>
      <c r="D59" s="6">
        <v>0</v>
      </c>
      <c r="E59" s="7">
        <v>4</v>
      </c>
      <c r="F59" s="7">
        <v>1</v>
      </c>
      <c r="G59" s="7">
        <v>16</v>
      </c>
      <c r="H59" s="7">
        <v>1</v>
      </c>
      <c r="I59" s="7">
        <v>7</v>
      </c>
      <c r="J59" s="6">
        <v>0</v>
      </c>
      <c r="K59" s="7">
        <v>29</v>
      </c>
    </row>
    <row r="60" spans="1:12">
      <c r="A60" s="2" t="s">
        <v>1081</v>
      </c>
      <c r="B60" s="3" t="s">
        <v>1082</v>
      </c>
      <c r="C60" s="5">
        <v>0</v>
      </c>
    </row>
    <row r="61" spans="1:12">
      <c r="B61" s="2" t="s">
        <v>272</v>
      </c>
      <c r="C61" s="6"/>
      <c r="D61" s="6">
        <v>0</v>
      </c>
      <c r="E61" s="7">
        <v>5</v>
      </c>
      <c r="F61" s="6">
        <v>0</v>
      </c>
      <c r="G61" s="7">
        <v>1</v>
      </c>
      <c r="H61" s="7">
        <v>13</v>
      </c>
      <c r="I61" s="7">
        <v>118</v>
      </c>
      <c r="J61" s="7">
        <v>1</v>
      </c>
      <c r="K61" s="7">
        <v>138</v>
      </c>
      <c r="L61" s="2">
        <v>12</v>
      </c>
    </row>
    <row r="62" spans="1:12">
      <c r="B62" s="2" t="s">
        <v>273</v>
      </c>
      <c r="D62" s="2">
        <v>0</v>
      </c>
      <c r="E62" s="2">
        <v>0</v>
      </c>
      <c r="F62" s="2">
        <v>0</v>
      </c>
      <c r="G62" s="2">
        <v>0</v>
      </c>
      <c r="H62" s="2">
        <v>0</v>
      </c>
      <c r="I62" s="2">
        <v>0</v>
      </c>
      <c r="J62" s="2">
        <v>0</v>
      </c>
      <c r="K62" s="2">
        <v>0</v>
      </c>
    </row>
    <row r="63" spans="1:12">
      <c r="B63" s="2" t="s">
        <v>274</v>
      </c>
      <c r="C63" s="6"/>
      <c r="D63" s="6">
        <v>0</v>
      </c>
      <c r="E63" s="7">
        <v>5</v>
      </c>
      <c r="F63" s="6">
        <v>0</v>
      </c>
      <c r="G63" s="6">
        <v>0</v>
      </c>
      <c r="H63" s="7">
        <v>3</v>
      </c>
      <c r="I63" s="7">
        <v>23</v>
      </c>
      <c r="J63" s="6">
        <v>0</v>
      </c>
      <c r="K63" s="7">
        <v>31</v>
      </c>
    </row>
    <row r="64" spans="1:12">
      <c r="B64" s="2" t="s">
        <v>275</v>
      </c>
      <c r="C64" s="6"/>
      <c r="D64" s="6">
        <v>0</v>
      </c>
      <c r="E64" s="9">
        <v>100</v>
      </c>
      <c r="F64" s="6">
        <v>0</v>
      </c>
      <c r="G64" s="6">
        <v>0</v>
      </c>
      <c r="H64" s="9">
        <v>23</v>
      </c>
      <c r="I64" s="9">
        <v>19</v>
      </c>
      <c r="J64" s="6">
        <v>0</v>
      </c>
      <c r="K64" s="9">
        <v>22</v>
      </c>
    </row>
    <row r="65" spans="1:11">
      <c r="B65" s="2" t="s">
        <v>276</v>
      </c>
      <c r="C65" s="6"/>
      <c r="D65" s="6">
        <v>0</v>
      </c>
      <c r="E65" s="6">
        <v>0</v>
      </c>
      <c r="F65" s="6">
        <v>0</v>
      </c>
      <c r="G65" s="6">
        <v>0</v>
      </c>
      <c r="H65" s="6">
        <v>0</v>
      </c>
      <c r="I65" s="7">
        <v>3</v>
      </c>
      <c r="J65" s="6">
        <v>0</v>
      </c>
      <c r="K65" s="7">
        <v>3</v>
      </c>
    </row>
    <row r="66" spans="1:11">
      <c r="A66" s="10"/>
      <c r="B66" s="10" t="s">
        <v>1083</v>
      </c>
    </row>
    <row r="67" spans="1:11">
      <c r="A67" s="10" t="s">
        <v>282</v>
      </c>
      <c r="B67" s="10" t="s">
        <v>260</v>
      </c>
      <c r="C67" s="5">
        <v>842905</v>
      </c>
    </row>
    <row r="68" spans="1:11">
      <c r="A68" s="10"/>
      <c r="B68" s="10" t="s">
        <v>272</v>
      </c>
      <c r="C68" s="6"/>
      <c r="D68" s="7">
        <v>21</v>
      </c>
      <c r="E68" s="7">
        <v>441</v>
      </c>
      <c r="F68" s="7">
        <v>432</v>
      </c>
      <c r="G68" s="7">
        <v>2122</v>
      </c>
      <c r="H68" s="7">
        <v>1603</v>
      </c>
      <c r="I68" s="7">
        <v>11758</v>
      </c>
      <c r="J68" s="7">
        <v>898</v>
      </c>
      <c r="K68" s="7">
        <v>17275</v>
      </c>
    </row>
    <row r="69" spans="1:11">
      <c r="A69" s="10"/>
      <c r="B69" s="10" t="s">
        <v>273</v>
      </c>
      <c r="D69" s="8">
        <v>2.5</v>
      </c>
      <c r="E69" s="8">
        <v>52.3</v>
      </c>
      <c r="F69" s="8">
        <v>51.3</v>
      </c>
      <c r="G69" s="8">
        <v>251.7</v>
      </c>
      <c r="H69" s="8">
        <v>190.2</v>
      </c>
      <c r="I69" s="8">
        <v>1394.9</v>
      </c>
      <c r="J69" s="8">
        <v>106.5</v>
      </c>
      <c r="K69" s="8">
        <v>2049.5</v>
      </c>
    </row>
    <row r="70" spans="1:11">
      <c r="A70" s="10"/>
      <c r="B70" s="10" t="s">
        <v>274</v>
      </c>
      <c r="C70" s="6"/>
      <c r="D70" s="7">
        <v>34</v>
      </c>
      <c r="E70" s="7">
        <v>132</v>
      </c>
      <c r="F70" s="7">
        <v>203</v>
      </c>
      <c r="G70" s="7">
        <v>1203</v>
      </c>
      <c r="H70" s="7">
        <v>372</v>
      </c>
      <c r="I70" s="7">
        <v>1681</v>
      </c>
      <c r="J70" s="7">
        <v>123</v>
      </c>
      <c r="K70" s="7">
        <v>3748</v>
      </c>
    </row>
    <row r="71" spans="1:11">
      <c r="A71" s="10"/>
      <c r="B71" s="10" t="s">
        <v>275</v>
      </c>
      <c r="D71" s="8">
        <v>162</v>
      </c>
      <c r="E71" s="8">
        <v>30</v>
      </c>
      <c r="F71" s="8">
        <v>47</v>
      </c>
      <c r="G71" s="8">
        <v>57</v>
      </c>
      <c r="H71" s="8">
        <v>24</v>
      </c>
      <c r="I71" s="8">
        <v>15</v>
      </c>
      <c r="J71" s="8">
        <v>14</v>
      </c>
      <c r="K71" s="8">
        <v>22</v>
      </c>
    </row>
    <row r="72" spans="1:11">
      <c r="A72" s="10"/>
      <c r="B72" s="10" t="s">
        <v>276</v>
      </c>
      <c r="C72" s="6"/>
      <c r="D72" s="7">
        <v>25</v>
      </c>
      <c r="E72" s="7">
        <v>97</v>
      </c>
      <c r="F72" s="7">
        <v>268</v>
      </c>
      <c r="G72" s="7">
        <v>822</v>
      </c>
      <c r="H72" s="7">
        <v>491</v>
      </c>
      <c r="I72" s="7">
        <v>2041</v>
      </c>
      <c r="J72" s="7">
        <v>64</v>
      </c>
      <c r="K72" s="7">
        <v>3808</v>
      </c>
    </row>
  </sheetData>
  <mergeCells count="2">
    <mergeCell ref="A1:B1"/>
    <mergeCell ref="C1:J1"/>
  </mergeCells>
  <hyperlinks>
    <hyperlink ref="A2" location="DocumentMap!A72" display="&lt;&lt; Back to Document Map"/>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1085</v>
      </c>
      <c r="B6" s="3" t="s">
        <v>1086</v>
      </c>
      <c r="C6" s="5">
        <v>3628</v>
      </c>
    </row>
    <row r="7" spans="1:12">
      <c r="B7" s="2" t="s">
        <v>272</v>
      </c>
      <c r="C7" s="6"/>
      <c r="D7" s="6">
        <v>0</v>
      </c>
      <c r="E7" s="7">
        <v>1</v>
      </c>
      <c r="F7" s="6">
        <v>0</v>
      </c>
      <c r="G7" s="6">
        <v>0</v>
      </c>
      <c r="H7" s="7">
        <v>5</v>
      </c>
      <c r="I7" s="7">
        <v>10</v>
      </c>
      <c r="J7" s="7">
        <v>1</v>
      </c>
      <c r="K7" s="7">
        <v>17</v>
      </c>
      <c r="L7" s="2">
        <v>12</v>
      </c>
    </row>
    <row r="8" spans="1:12">
      <c r="B8" s="2" t="s">
        <v>273</v>
      </c>
      <c r="D8" s="2">
        <v>0</v>
      </c>
      <c r="E8" s="8">
        <v>27.6</v>
      </c>
      <c r="F8" s="2">
        <v>0</v>
      </c>
      <c r="G8" s="2">
        <v>0</v>
      </c>
      <c r="H8" s="8">
        <v>137.80000000000001</v>
      </c>
      <c r="I8" s="8">
        <v>275.60000000000002</v>
      </c>
      <c r="J8" s="8">
        <v>27.6</v>
      </c>
      <c r="K8" s="8">
        <v>468.6</v>
      </c>
    </row>
    <row r="9" spans="1:12">
      <c r="B9" s="2" t="s">
        <v>274</v>
      </c>
      <c r="C9" s="6"/>
      <c r="D9" s="6">
        <v>0</v>
      </c>
      <c r="E9" s="6">
        <v>0</v>
      </c>
      <c r="F9" s="6">
        <v>0</v>
      </c>
      <c r="G9" s="6">
        <v>0</v>
      </c>
      <c r="H9" s="7">
        <v>1</v>
      </c>
      <c r="I9" s="7">
        <v>1</v>
      </c>
      <c r="J9" s="6">
        <v>0</v>
      </c>
      <c r="K9" s="7">
        <v>2</v>
      </c>
    </row>
    <row r="10" spans="1:12">
      <c r="B10" s="2" t="s">
        <v>275</v>
      </c>
      <c r="C10" s="6"/>
      <c r="D10" s="6">
        <v>0</v>
      </c>
      <c r="E10" s="6">
        <v>0</v>
      </c>
      <c r="F10" s="6">
        <v>0</v>
      </c>
      <c r="G10" s="6">
        <v>0</v>
      </c>
      <c r="H10" s="9">
        <v>20</v>
      </c>
      <c r="I10" s="9">
        <v>10</v>
      </c>
      <c r="J10" s="6">
        <v>0</v>
      </c>
      <c r="K10" s="9">
        <v>11</v>
      </c>
    </row>
    <row r="11" spans="1:12">
      <c r="B11" s="2" t="s">
        <v>276</v>
      </c>
      <c r="C11" s="6"/>
      <c r="D11" s="6">
        <v>0</v>
      </c>
      <c r="E11" s="6">
        <v>0</v>
      </c>
      <c r="F11" s="7">
        <v>1</v>
      </c>
      <c r="G11" s="7">
        <v>3</v>
      </c>
      <c r="H11" s="7">
        <v>1</v>
      </c>
      <c r="I11" s="7">
        <v>2</v>
      </c>
      <c r="J11" s="6">
        <v>0</v>
      </c>
      <c r="K11" s="7">
        <v>7</v>
      </c>
    </row>
    <row r="12" spans="1:12">
      <c r="A12" s="2" t="s">
        <v>1087</v>
      </c>
      <c r="B12" s="3" t="s">
        <v>1088</v>
      </c>
      <c r="C12" s="5">
        <v>17375</v>
      </c>
    </row>
    <row r="13" spans="1:12">
      <c r="B13" s="2" t="s">
        <v>272</v>
      </c>
      <c r="C13" s="6"/>
      <c r="D13" s="7">
        <v>1</v>
      </c>
      <c r="E13" s="7">
        <v>13</v>
      </c>
      <c r="F13" s="6">
        <v>0</v>
      </c>
      <c r="G13" s="7">
        <v>37</v>
      </c>
      <c r="H13" s="7">
        <v>46</v>
      </c>
      <c r="I13" s="7">
        <v>62</v>
      </c>
      <c r="J13" s="7">
        <v>10</v>
      </c>
      <c r="K13" s="7">
        <v>169</v>
      </c>
      <c r="L13" s="2">
        <v>12</v>
      </c>
    </row>
    <row r="14" spans="1:12">
      <c r="B14" s="2" t="s">
        <v>273</v>
      </c>
      <c r="D14" s="8">
        <v>5.8</v>
      </c>
      <c r="E14" s="8">
        <v>74.8</v>
      </c>
      <c r="F14" s="2">
        <v>0</v>
      </c>
      <c r="G14" s="8">
        <v>212.9</v>
      </c>
      <c r="H14" s="8">
        <v>264.7</v>
      </c>
      <c r="I14" s="8">
        <v>356.8</v>
      </c>
      <c r="J14" s="8">
        <v>57.6</v>
      </c>
      <c r="K14" s="8">
        <v>972.7</v>
      </c>
    </row>
    <row r="15" spans="1:12">
      <c r="B15" s="2" t="s">
        <v>274</v>
      </c>
      <c r="C15" s="6"/>
      <c r="D15" s="6">
        <v>0</v>
      </c>
      <c r="E15" s="6">
        <v>0</v>
      </c>
      <c r="F15" s="6">
        <v>0</v>
      </c>
      <c r="G15" s="7">
        <v>5</v>
      </c>
      <c r="H15" s="7">
        <v>2</v>
      </c>
      <c r="I15" s="7">
        <v>4</v>
      </c>
      <c r="J15" s="7">
        <v>2</v>
      </c>
      <c r="K15" s="7">
        <v>13</v>
      </c>
    </row>
    <row r="16" spans="1:12">
      <c r="B16" s="2" t="s">
        <v>275</v>
      </c>
      <c r="C16" s="6"/>
      <c r="D16" s="6">
        <v>0</v>
      </c>
      <c r="E16" s="6">
        <v>0</v>
      </c>
      <c r="F16" s="6">
        <v>0</v>
      </c>
      <c r="G16" s="9">
        <v>14</v>
      </c>
      <c r="H16" s="9">
        <v>4</v>
      </c>
      <c r="I16" s="9">
        <v>6</v>
      </c>
      <c r="J16" s="9">
        <v>20</v>
      </c>
      <c r="K16" s="9">
        <v>8</v>
      </c>
    </row>
    <row r="17" spans="1:12">
      <c r="B17" s="2" t="s">
        <v>276</v>
      </c>
      <c r="C17" s="6"/>
      <c r="D17" s="6">
        <v>0</v>
      </c>
      <c r="E17" s="6">
        <v>0</v>
      </c>
      <c r="F17" s="6">
        <v>0</v>
      </c>
      <c r="G17" s="7">
        <v>15</v>
      </c>
      <c r="H17" s="7">
        <v>1</v>
      </c>
      <c r="I17" s="7">
        <v>29</v>
      </c>
      <c r="J17" s="7">
        <v>3</v>
      </c>
      <c r="K17" s="7">
        <v>48</v>
      </c>
    </row>
    <row r="18" spans="1:12">
      <c r="A18" s="2" t="s">
        <v>1089</v>
      </c>
      <c r="B18" s="3" t="s">
        <v>1090</v>
      </c>
      <c r="C18" s="5">
        <v>21274</v>
      </c>
    </row>
    <row r="19" spans="1:12">
      <c r="B19" s="2" t="s">
        <v>272</v>
      </c>
      <c r="C19" s="6"/>
      <c r="D19" s="6">
        <v>0</v>
      </c>
      <c r="E19" s="7">
        <v>22</v>
      </c>
      <c r="F19" s="7">
        <v>5</v>
      </c>
      <c r="G19" s="7">
        <v>11</v>
      </c>
      <c r="H19" s="7">
        <v>43</v>
      </c>
      <c r="I19" s="7">
        <v>316</v>
      </c>
      <c r="J19" s="7">
        <v>15</v>
      </c>
      <c r="K19" s="7">
        <v>412</v>
      </c>
      <c r="L19" s="2">
        <v>12</v>
      </c>
    </row>
    <row r="20" spans="1:12">
      <c r="B20" s="2" t="s">
        <v>273</v>
      </c>
      <c r="D20" s="2">
        <v>0</v>
      </c>
      <c r="E20" s="8">
        <v>103.4</v>
      </c>
      <c r="F20" s="8">
        <v>23.5</v>
      </c>
      <c r="G20" s="8">
        <v>51.7</v>
      </c>
      <c r="H20" s="8">
        <v>202.1</v>
      </c>
      <c r="I20" s="8">
        <v>1485.4</v>
      </c>
      <c r="J20" s="8">
        <v>70.5</v>
      </c>
      <c r="K20" s="8">
        <v>1936.6</v>
      </c>
    </row>
    <row r="21" spans="1:12">
      <c r="B21" s="2" t="s">
        <v>274</v>
      </c>
      <c r="C21" s="6"/>
      <c r="D21" s="6">
        <v>0</v>
      </c>
      <c r="E21" s="7">
        <v>4</v>
      </c>
      <c r="F21" s="7">
        <v>2</v>
      </c>
      <c r="G21" s="7">
        <v>8</v>
      </c>
      <c r="H21" s="7">
        <v>6</v>
      </c>
      <c r="I21" s="7">
        <v>78</v>
      </c>
      <c r="J21" s="7">
        <v>4</v>
      </c>
      <c r="K21" s="7">
        <v>102</v>
      </c>
    </row>
    <row r="22" spans="1:12">
      <c r="B22" s="2" t="s">
        <v>275</v>
      </c>
      <c r="C22" s="6"/>
      <c r="D22" s="6">
        <v>0</v>
      </c>
      <c r="E22" s="9">
        <v>18</v>
      </c>
      <c r="F22" s="9">
        <v>40</v>
      </c>
      <c r="G22" s="9">
        <v>73</v>
      </c>
      <c r="H22" s="9">
        <v>14</v>
      </c>
      <c r="I22" s="9">
        <v>25</v>
      </c>
      <c r="J22" s="9">
        <v>27</v>
      </c>
      <c r="K22" s="9">
        <v>25</v>
      </c>
    </row>
    <row r="23" spans="1:12">
      <c r="B23" s="2" t="s">
        <v>276</v>
      </c>
      <c r="C23" s="6"/>
      <c r="D23" s="6">
        <v>0</v>
      </c>
      <c r="E23" s="7">
        <v>2</v>
      </c>
      <c r="F23" s="7">
        <v>2</v>
      </c>
      <c r="G23" s="7">
        <v>5</v>
      </c>
      <c r="H23" s="7">
        <v>4</v>
      </c>
      <c r="I23" s="7">
        <v>71</v>
      </c>
      <c r="J23" s="7">
        <v>3</v>
      </c>
      <c r="K23" s="7">
        <v>87</v>
      </c>
    </row>
    <row r="24" spans="1:12">
      <c r="A24" s="2" t="s">
        <v>1091</v>
      </c>
      <c r="B24" s="3" t="s">
        <v>1092</v>
      </c>
      <c r="C24" s="5">
        <v>0</v>
      </c>
    </row>
    <row r="25" spans="1:12">
      <c r="B25" s="2" t="s">
        <v>272</v>
      </c>
      <c r="C25" s="6"/>
      <c r="D25" s="6">
        <v>0</v>
      </c>
      <c r="E25" s="7">
        <v>3</v>
      </c>
      <c r="F25" s="6">
        <v>0</v>
      </c>
      <c r="G25" s="7">
        <v>2</v>
      </c>
      <c r="H25" s="7">
        <v>9</v>
      </c>
      <c r="I25" s="7">
        <v>56</v>
      </c>
      <c r="J25" s="7">
        <v>1</v>
      </c>
      <c r="K25" s="7">
        <v>71</v>
      </c>
      <c r="L25" s="2">
        <v>12</v>
      </c>
    </row>
    <row r="26" spans="1:12">
      <c r="B26" s="2" t="s">
        <v>273</v>
      </c>
      <c r="D26" s="2">
        <v>0</v>
      </c>
      <c r="E26" s="2">
        <v>0</v>
      </c>
      <c r="F26" s="2">
        <v>0</v>
      </c>
      <c r="G26" s="2">
        <v>0</v>
      </c>
      <c r="H26" s="2">
        <v>0</v>
      </c>
      <c r="I26" s="2">
        <v>0</v>
      </c>
      <c r="J26" s="2">
        <v>0</v>
      </c>
      <c r="K26" s="2">
        <v>0</v>
      </c>
    </row>
    <row r="27" spans="1:12">
      <c r="B27" s="2" t="s">
        <v>274</v>
      </c>
      <c r="C27" s="6"/>
      <c r="D27" s="6">
        <v>0</v>
      </c>
      <c r="E27" s="6">
        <v>0</v>
      </c>
      <c r="F27" s="6">
        <v>0</v>
      </c>
      <c r="G27" s="6">
        <v>0</v>
      </c>
      <c r="H27" s="6">
        <v>0</v>
      </c>
      <c r="I27" s="7">
        <v>1</v>
      </c>
      <c r="J27" s="6">
        <v>0</v>
      </c>
      <c r="K27" s="7">
        <v>1</v>
      </c>
    </row>
    <row r="28" spans="1:12">
      <c r="B28" s="2" t="s">
        <v>275</v>
      </c>
      <c r="C28" s="6"/>
      <c r="D28" s="6">
        <v>0</v>
      </c>
      <c r="E28" s="6">
        <v>0</v>
      </c>
      <c r="F28" s="6">
        <v>0</v>
      </c>
      <c r="G28" s="6">
        <v>0</v>
      </c>
      <c r="H28" s="6">
        <v>0</v>
      </c>
      <c r="I28" s="9">
        <v>2</v>
      </c>
      <c r="J28" s="6">
        <v>0</v>
      </c>
      <c r="K28" s="9">
        <v>1</v>
      </c>
    </row>
    <row r="29" spans="1:12">
      <c r="B29" s="2" t="s">
        <v>276</v>
      </c>
      <c r="C29" s="6"/>
      <c r="D29" s="6">
        <v>0</v>
      </c>
      <c r="E29" s="6">
        <v>0</v>
      </c>
      <c r="F29" s="6">
        <v>0</v>
      </c>
      <c r="G29" s="6">
        <v>0</v>
      </c>
      <c r="H29" s="6">
        <v>0</v>
      </c>
      <c r="I29" s="7">
        <v>1</v>
      </c>
      <c r="J29" s="6">
        <v>0</v>
      </c>
      <c r="K29" s="7">
        <v>1</v>
      </c>
    </row>
    <row r="30" spans="1:12">
      <c r="A30" s="10"/>
      <c r="B30" s="10" t="s">
        <v>1093</v>
      </c>
    </row>
    <row r="31" spans="1:12">
      <c r="A31" s="10" t="s">
        <v>282</v>
      </c>
      <c r="B31" s="10" t="s">
        <v>260</v>
      </c>
      <c r="C31" s="5">
        <v>42277</v>
      </c>
    </row>
    <row r="32" spans="1:12">
      <c r="A32" s="10"/>
      <c r="B32" s="10" t="s">
        <v>272</v>
      </c>
      <c r="C32" s="6"/>
      <c r="D32" s="7">
        <v>1</v>
      </c>
      <c r="E32" s="7">
        <v>39</v>
      </c>
      <c r="F32" s="7">
        <v>5</v>
      </c>
      <c r="G32" s="7">
        <v>50</v>
      </c>
      <c r="H32" s="7">
        <v>103</v>
      </c>
      <c r="I32" s="7">
        <v>444</v>
      </c>
      <c r="J32" s="7">
        <v>27</v>
      </c>
      <c r="K32" s="7">
        <v>669</v>
      </c>
    </row>
    <row r="33" spans="1:11">
      <c r="A33" s="10"/>
      <c r="B33" s="10" t="s">
        <v>273</v>
      </c>
      <c r="D33" s="8">
        <v>2.4</v>
      </c>
      <c r="E33" s="8">
        <v>92.2</v>
      </c>
      <c r="F33" s="8">
        <v>11.8</v>
      </c>
      <c r="G33" s="8">
        <v>118.3</v>
      </c>
      <c r="H33" s="8">
        <v>243.6</v>
      </c>
      <c r="I33" s="8">
        <v>1050.2</v>
      </c>
      <c r="J33" s="8">
        <v>63.9</v>
      </c>
      <c r="K33" s="8">
        <v>1582.4</v>
      </c>
    </row>
    <row r="34" spans="1:11">
      <c r="A34" s="10"/>
      <c r="B34" s="10" t="s">
        <v>274</v>
      </c>
      <c r="C34" s="6"/>
      <c r="D34" s="6">
        <v>0</v>
      </c>
      <c r="E34" s="7">
        <v>4</v>
      </c>
      <c r="F34" s="7">
        <v>2</v>
      </c>
      <c r="G34" s="7">
        <v>13</v>
      </c>
      <c r="H34" s="7">
        <v>9</v>
      </c>
      <c r="I34" s="7">
        <v>84</v>
      </c>
      <c r="J34" s="7">
        <v>6</v>
      </c>
      <c r="K34" s="7">
        <v>118</v>
      </c>
    </row>
    <row r="35" spans="1:11">
      <c r="A35" s="10"/>
      <c r="B35" s="10" t="s">
        <v>275</v>
      </c>
      <c r="D35" s="2">
        <v>0</v>
      </c>
      <c r="E35" s="8">
        <v>11</v>
      </c>
      <c r="F35" s="8">
        <v>40</v>
      </c>
      <c r="G35" s="8">
        <v>26</v>
      </c>
      <c r="H35" s="8">
        <v>9</v>
      </c>
      <c r="I35" s="8">
        <v>19</v>
      </c>
      <c r="J35" s="8">
        <v>23</v>
      </c>
      <c r="K35" s="8">
        <v>18</v>
      </c>
    </row>
    <row r="36" spans="1:11">
      <c r="A36" s="10"/>
      <c r="B36" s="10" t="s">
        <v>276</v>
      </c>
      <c r="C36" s="6"/>
      <c r="D36" s="6">
        <v>0</v>
      </c>
      <c r="E36" s="7">
        <v>2</v>
      </c>
      <c r="F36" s="7">
        <v>3</v>
      </c>
      <c r="G36" s="7">
        <v>23</v>
      </c>
      <c r="H36" s="7">
        <v>6</v>
      </c>
      <c r="I36" s="7">
        <v>103</v>
      </c>
      <c r="J36" s="7">
        <v>6</v>
      </c>
      <c r="K36" s="7">
        <v>143</v>
      </c>
    </row>
  </sheetData>
  <mergeCells count="2">
    <mergeCell ref="A1:B1"/>
    <mergeCell ref="C1:J1"/>
  </mergeCells>
  <hyperlinks>
    <hyperlink ref="A2" location="DocumentMap!A73" display="&lt;&lt; Back to Document Map"/>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1094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1095</v>
      </c>
      <c r="B6" s="3" t="s">
        <v>1096</v>
      </c>
      <c r="C6" s="5">
        <v>9432</v>
      </c>
    </row>
    <row r="7" spans="1:12">
      <c r="B7" s="2" t="s">
        <v>272</v>
      </c>
      <c r="C7" s="6"/>
      <c r="D7" s="6">
        <v>0</v>
      </c>
      <c r="E7" s="6">
        <v>0</v>
      </c>
      <c r="F7" s="6">
        <v>0</v>
      </c>
      <c r="G7" s="6">
        <v>0</v>
      </c>
      <c r="H7" s="7">
        <v>2</v>
      </c>
      <c r="I7" s="7">
        <v>6</v>
      </c>
      <c r="J7" s="7">
        <v>1</v>
      </c>
      <c r="K7" s="7">
        <v>9</v>
      </c>
      <c r="L7" s="2">
        <v>2</v>
      </c>
    </row>
    <row r="8" spans="1:12">
      <c r="B8" s="2" t="s">
        <v>273</v>
      </c>
      <c r="D8" s="2">
        <v>0</v>
      </c>
      <c r="E8" s="2">
        <v>0</v>
      </c>
      <c r="F8" s="2">
        <v>0</v>
      </c>
      <c r="G8" s="2">
        <v>0</v>
      </c>
      <c r="H8" s="8">
        <v>21.2</v>
      </c>
      <c r="I8" s="8">
        <v>63.6</v>
      </c>
      <c r="J8" s="8">
        <v>10.6</v>
      </c>
      <c r="K8" s="8">
        <v>95.4</v>
      </c>
    </row>
    <row r="9" spans="1:12">
      <c r="B9" s="2" t="s">
        <v>274</v>
      </c>
      <c r="C9" s="6"/>
      <c r="D9" s="6">
        <v>0</v>
      </c>
      <c r="E9" s="6">
        <v>0</v>
      </c>
      <c r="F9" s="6">
        <v>0</v>
      </c>
      <c r="G9" s="6">
        <v>0</v>
      </c>
      <c r="H9" s="6">
        <v>0</v>
      </c>
      <c r="I9" s="7">
        <v>1</v>
      </c>
      <c r="J9" s="7">
        <v>1</v>
      </c>
      <c r="K9" s="7">
        <v>2</v>
      </c>
    </row>
    <row r="10" spans="1:12">
      <c r="B10" s="2" t="s">
        <v>275</v>
      </c>
      <c r="C10" s="6"/>
      <c r="D10" s="6">
        <v>0</v>
      </c>
      <c r="E10" s="6">
        <v>0</v>
      </c>
      <c r="F10" s="6">
        <v>0</v>
      </c>
      <c r="G10" s="6">
        <v>0</v>
      </c>
      <c r="H10" s="6">
        <v>0</v>
      </c>
      <c r="I10" s="9">
        <v>17</v>
      </c>
      <c r="J10" s="9">
        <v>100</v>
      </c>
      <c r="K10" s="9">
        <v>22</v>
      </c>
    </row>
    <row r="11" spans="1:12">
      <c r="B11" s="2" t="s">
        <v>276</v>
      </c>
      <c r="C11" s="6"/>
      <c r="D11" s="6">
        <v>0</v>
      </c>
      <c r="E11" s="6">
        <v>0</v>
      </c>
      <c r="F11" s="6">
        <v>0</v>
      </c>
      <c r="G11" s="6">
        <v>0</v>
      </c>
      <c r="H11" s="6">
        <v>0</v>
      </c>
      <c r="I11" s="6">
        <v>0</v>
      </c>
      <c r="J11" s="6">
        <v>0</v>
      </c>
      <c r="K11" s="6">
        <v>0</v>
      </c>
    </row>
    <row r="12" spans="1:12">
      <c r="A12" s="10"/>
      <c r="B12" s="10" t="s">
        <v>1097</v>
      </c>
    </row>
    <row r="13" spans="1:12">
      <c r="A13" s="10" t="s">
        <v>282</v>
      </c>
      <c r="B13" s="10" t="s">
        <v>260</v>
      </c>
      <c r="C13" s="5">
        <v>9432</v>
      </c>
    </row>
    <row r="14" spans="1:12">
      <c r="A14" s="10"/>
      <c r="B14" s="10" t="s">
        <v>272</v>
      </c>
      <c r="C14" s="6"/>
      <c r="D14" s="6">
        <v>0</v>
      </c>
      <c r="E14" s="6">
        <v>0</v>
      </c>
      <c r="F14" s="6">
        <v>0</v>
      </c>
      <c r="G14" s="6">
        <v>0</v>
      </c>
      <c r="H14" s="7">
        <v>2</v>
      </c>
      <c r="I14" s="7">
        <v>6</v>
      </c>
      <c r="J14" s="7">
        <v>1</v>
      </c>
      <c r="K14" s="7">
        <v>9</v>
      </c>
    </row>
    <row r="15" spans="1:12">
      <c r="A15" s="10"/>
      <c r="B15" s="10" t="s">
        <v>273</v>
      </c>
      <c r="D15" s="2">
        <v>0</v>
      </c>
      <c r="E15" s="2">
        <v>0</v>
      </c>
      <c r="F15" s="2">
        <v>0</v>
      </c>
      <c r="G15" s="2">
        <v>0</v>
      </c>
      <c r="H15" s="8">
        <v>21.2</v>
      </c>
      <c r="I15" s="8">
        <v>63.6</v>
      </c>
      <c r="J15" s="8">
        <v>10.6</v>
      </c>
      <c r="K15" s="8">
        <v>95.4</v>
      </c>
    </row>
    <row r="16" spans="1:12">
      <c r="A16" s="10"/>
      <c r="B16" s="10" t="s">
        <v>274</v>
      </c>
      <c r="C16" s="6"/>
      <c r="D16" s="6">
        <v>0</v>
      </c>
      <c r="E16" s="6">
        <v>0</v>
      </c>
      <c r="F16" s="6">
        <v>0</v>
      </c>
      <c r="G16" s="6">
        <v>0</v>
      </c>
      <c r="H16" s="6">
        <v>0</v>
      </c>
      <c r="I16" s="7">
        <v>1</v>
      </c>
      <c r="J16" s="7">
        <v>1</v>
      </c>
      <c r="K16" s="7">
        <v>2</v>
      </c>
    </row>
    <row r="17" spans="1:11">
      <c r="A17" s="10"/>
      <c r="B17" s="10" t="s">
        <v>275</v>
      </c>
      <c r="D17" s="2">
        <v>0</v>
      </c>
      <c r="E17" s="2">
        <v>0</v>
      </c>
      <c r="F17" s="2">
        <v>0</v>
      </c>
      <c r="G17" s="2">
        <v>0</v>
      </c>
      <c r="H17" s="2">
        <v>0</v>
      </c>
      <c r="I17" s="8">
        <v>17</v>
      </c>
      <c r="J17" s="8">
        <v>100</v>
      </c>
      <c r="K17" s="8">
        <v>23</v>
      </c>
    </row>
    <row r="18" spans="1:11">
      <c r="A18" s="10"/>
      <c r="B18" s="10" t="s">
        <v>276</v>
      </c>
      <c r="C18" s="6"/>
      <c r="D18" s="6">
        <v>0</v>
      </c>
      <c r="E18" s="6">
        <v>0</v>
      </c>
      <c r="F18" s="6">
        <v>0</v>
      </c>
      <c r="G18" s="6">
        <v>0</v>
      </c>
      <c r="H18" s="6">
        <v>0</v>
      </c>
      <c r="I18" s="6">
        <v>0</v>
      </c>
      <c r="J18" s="6">
        <v>0</v>
      </c>
      <c r="K18" s="6">
        <v>0</v>
      </c>
    </row>
  </sheetData>
  <mergeCells count="2">
    <mergeCell ref="A1:B1"/>
    <mergeCell ref="C1:J1"/>
  </mergeCells>
  <hyperlinks>
    <hyperlink ref="A2" location="DocumentMap!A74" display="&lt;&lt; Back to Document Map"/>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1098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1099</v>
      </c>
      <c r="B6" s="3" t="s">
        <v>1100</v>
      </c>
      <c r="C6" s="5">
        <v>10123</v>
      </c>
    </row>
    <row r="7" spans="1:12">
      <c r="B7" s="2" t="s">
        <v>272</v>
      </c>
      <c r="C7" s="6"/>
      <c r="D7" s="6">
        <v>0</v>
      </c>
      <c r="E7" s="7">
        <v>8</v>
      </c>
      <c r="F7" s="7">
        <v>1</v>
      </c>
      <c r="G7" s="7">
        <v>17</v>
      </c>
      <c r="H7" s="7">
        <v>54</v>
      </c>
      <c r="I7" s="7">
        <v>140</v>
      </c>
      <c r="J7" s="7">
        <v>4</v>
      </c>
      <c r="K7" s="7">
        <v>224</v>
      </c>
      <c r="L7" s="2">
        <v>12</v>
      </c>
    </row>
    <row r="8" spans="1:12">
      <c r="B8" s="2" t="s">
        <v>273</v>
      </c>
      <c r="D8" s="2">
        <v>0</v>
      </c>
      <c r="E8" s="8">
        <v>79</v>
      </c>
      <c r="F8" s="8">
        <v>9.9</v>
      </c>
      <c r="G8" s="8">
        <v>167.9</v>
      </c>
      <c r="H8" s="8">
        <v>533.4</v>
      </c>
      <c r="I8" s="8">
        <v>1383</v>
      </c>
      <c r="J8" s="8">
        <v>39.5</v>
      </c>
      <c r="K8" s="8">
        <v>2212.8000000000002</v>
      </c>
    </row>
    <row r="9" spans="1:12">
      <c r="B9" s="2" t="s">
        <v>274</v>
      </c>
      <c r="C9" s="6"/>
      <c r="D9" s="6">
        <v>0</v>
      </c>
      <c r="E9" s="7">
        <v>2</v>
      </c>
      <c r="F9" s="6">
        <v>0</v>
      </c>
      <c r="G9" s="7">
        <v>7</v>
      </c>
      <c r="H9" s="7">
        <v>10</v>
      </c>
      <c r="I9" s="7">
        <v>36</v>
      </c>
      <c r="J9" s="7">
        <v>2</v>
      </c>
      <c r="K9" s="7">
        <v>57</v>
      </c>
    </row>
    <row r="10" spans="1:12">
      <c r="B10" s="2" t="s">
        <v>275</v>
      </c>
      <c r="C10" s="6"/>
      <c r="D10" s="6">
        <v>0</v>
      </c>
      <c r="E10" s="9">
        <v>25</v>
      </c>
      <c r="F10" s="6">
        <v>0</v>
      </c>
      <c r="G10" s="9">
        <v>41</v>
      </c>
      <c r="H10" s="9">
        <v>19</v>
      </c>
      <c r="I10" s="9">
        <v>26</v>
      </c>
      <c r="J10" s="9">
        <v>50</v>
      </c>
      <c r="K10" s="9">
        <v>25</v>
      </c>
    </row>
    <row r="11" spans="1:12">
      <c r="B11" s="2" t="s">
        <v>276</v>
      </c>
      <c r="C11" s="6"/>
      <c r="D11" s="6">
        <v>0</v>
      </c>
      <c r="E11" s="7">
        <v>1</v>
      </c>
      <c r="F11" s="7">
        <v>2</v>
      </c>
      <c r="G11" s="7">
        <v>5</v>
      </c>
      <c r="H11" s="7">
        <v>8</v>
      </c>
      <c r="I11" s="7">
        <v>27</v>
      </c>
      <c r="J11" s="7">
        <v>4</v>
      </c>
      <c r="K11" s="7">
        <v>47</v>
      </c>
    </row>
    <row r="12" spans="1:12">
      <c r="A12" s="2" t="s">
        <v>1101</v>
      </c>
      <c r="B12" s="3" t="s">
        <v>1102</v>
      </c>
      <c r="C12" s="5">
        <v>21261</v>
      </c>
    </row>
    <row r="13" spans="1:12">
      <c r="B13" s="2" t="s">
        <v>272</v>
      </c>
      <c r="C13" s="6"/>
      <c r="D13" s="6">
        <v>0</v>
      </c>
      <c r="E13" s="7">
        <v>14</v>
      </c>
      <c r="F13" s="7">
        <v>4</v>
      </c>
      <c r="G13" s="7">
        <v>35</v>
      </c>
      <c r="H13" s="7">
        <v>95</v>
      </c>
      <c r="I13" s="7">
        <v>65</v>
      </c>
      <c r="J13" s="7">
        <v>4</v>
      </c>
      <c r="K13" s="7">
        <v>217</v>
      </c>
      <c r="L13" s="2">
        <v>12</v>
      </c>
    </row>
    <row r="14" spans="1:12">
      <c r="B14" s="2" t="s">
        <v>273</v>
      </c>
      <c r="D14" s="2">
        <v>0</v>
      </c>
      <c r="E14" s="8">
        <v>65.8</v>
      </c>
      <c r="F14" s="8">
        <v>18.8</v>
      </c>
      <c r="G14" s="8">
        <v>164.6</v>
      </c>
      <c r="H14" s="8">
        <v>446.8</v>
      </c>
      <c r="I14" s="8">
        <v>305.7</v>
      </c>
      <c r="J14" s="8">
        <v>18.8</v>
      </c>
      <c r="K14" s="8">
        <v>1020.6</v>
      </c>
    </row>
    <row r="15" spans="1:12">
      <c r="B15" s="2" t="s">
        <v>274</v>
      </c>
      <c r="C15" s="6"/>
      <c r="D15" s="6">
        <v>0</v>
      </c>
      <c r="E15" s="7">
        <v>3</v>
      </c>
      <c r="F15" s="7">
        <v>1</v>
      </c>
      <c r="G15" s="7">
        <v>21</v>
      </c>
      <c r="H15" s="7">
        <v>6</v>
      </c>
      <c r="I15" s="7">
        <v>12</v>
      </c>
      <c r="J15" s="7">
        <v>2</v>
      </c>
      <c r="K15" s="7">
        <v>45</v>
      </c>
    </row>
    <row r="16" spans="1:12">
      <c r="B16" s="2" t="s">
        <v>275</v>
      </c>
      <c r="C16" s="6"/>
      <c r="D16" s="6">
        <v>0</v>
      </c>
      <c r="E16" s="9">
        <v>21</v>
      </c>
      <c r="F16" s="9">
        <v>25</v>
      </c>
      <c r="G16" s="9">
        <v>60</v>
      </c>
      <c r="H16" s="9">
        <v>6</v>
      </c>
      <c r="I16" s="9">
        <v>18</v>
      </c>
      <c r="J16" s="9">
        <v>50</v>
      </c>
      <c r="K16" s="9">
        <v>21</v>
      </c>
    </row>
    <row r="17" spans="1:11">
      <c r="B17" s="2" t="s">
        <v>276</v>
      </c>
      <c r="C17" s="6"/>
      <c r="D17" s="6">
        <v>0</v>
      </c>
      <c r="E17" s="7">
        <v>3</v>
      </c>
      <c r="F17" s="7">
        <v>1</v>
      </c>
      <c r="G17" s="7">
        <v>11</v>
      </c>
      <c r="H17" s="7">
        <v>10</v>
      </c>
      <c r="I17" s="7">
        <v>12</v>
      </c>
      <c r="J17" s="7">
        <v>1</v>
      </c>
      <c r="K17" s="7">
        <v>38</v>
      </c>
    </row>
    <row r="18" spans="1:11">
      <c r="A18" s="10"/>
      <c r="B18" s="10" t="s">
        <v>1103</v>
      </c>
    </row>
    <row r="19" spans="1:11">
      <c r="A19" s="10" t="s">
        <v>282</v>
      </c>
      <c r="B19" s="10" t="s">
        <v>260</v>
      </c>
      <c r="C19" s="5">
        <v>31384</v>
      </c>
    </row>
    <row r="20" spans="1:11">
      <c r="A20" s="10"/>
      <c r="B20" s="10" t="s">
        <v>272</v>
      </c>
      <c r="C20" s="6"/>
      <c r="D20" s="6">
        <v>0</v>
      </c>
      <c r="E20" s="7">
        <v>22</v>
      </c>
      <c r="F20" s="7">
        <v>5</v>
      </c>
      <c r="G20" s="7">
        <v>52</v>
      </c>
      <c r="H20" s="7">
        <v>149</v>
      </c>
      <c r="I20" s="7">
        <v>205</v>
      </c>
      <c r="J20" s="7">
        <v>8</v>
      </c>
      <c r="K20" s="7">
        <v>441</v>
      </c>
    </row>
    <row r="21" spans="1:11">
      <c r="A21" s="10"/>
      <c r="B21" s="10" t="s">
        <v>273</v>
      </c>
      <c r="D21" s="2">
        <v>0</v>
      </c>
      <c r="E21" s="8">
        <v>70.099999999999994</v>
      </c>
      <c r="F21" s="8">
        <v>15.9</v>
      </c>
      <c r="G21" s="8">
        <v>165.7</v>
      </c>
      <c r="H21" s="8">
        <v>474.8</v>
      </c>
      <c r="I21" s="8">
        <v>653.20000000000005</v>
      </c>
      <c r="J21" s="8">
        <v>25.5</v>
      </c>
      <c r="K21" s="8">
        <v>1405.2</v>
      </c>
    </row>
    <row r="22" spans="1:11">
      <c r="A22" s="10"/>
      <c r="B22" s="10" t="s">
        <v>274</v>
      </c>
      <c r="C22" s="6"/>
      <c r="D22" s="6">
        <v>0</v>
      </c>
      <c r="E22" s="7">
        <v>5</v>
      </c>
      <c r="F22" s="7">
        <v>1</v>
      </c>
      <c r="G22" s="7">
        <v>28</v>
      </c>
      <c r="H22" s="7">
        <v>16</v>
      </c>
      <c r="I22" s="7">
        <v>48</v>
      </c>
      <c r="J22" s="7">
        <v>4</v>
      </c>
      <c r="K22" s="7">
        <v>102</v>
      </c>
    </row>
    <row r="23" spans="1:11">
      <c r="A23" s="10"/>
      <c r="B23" s="10" t="s">
        <v>275</v>
      </c>
      <c r="D23" s="2">
        <v>0</v>
      </c>
      <c r="E23" s="8">
        <v>23</v>
      </c>
      <c r="F23" s="8">
        <v>20</v>
      </c>
      <c r="G23" s="8">
        <v>54</v>
      </c>
      <c r="H23" s="8">
        <v>11</v>
      </c>
      <c r="I23" s="8">
        <v>24</v>
      </c>
      <c r="J23" s="8">
        <v>50</v>
      </c>
      <c r="K23" s="8">
        <v>24</v>
      </c>
    </row>
    <row r="24" spans="1:11">
      <c r="A24" s="10"/>
      <c r="B24" s="10" t="s">
        <v>276</v>
      </c>
      <c r="C24" s="6"/>
      <c r="D24" s="6">
        <v>0</v>
      </c>
      <c r="E24" s="7">
        <v>4</v>
      </c>
      <c r="F24" s="7">
        <v>3</v>
      </c>
      <c r="G24" s="7">
        <v>16</v>
      </c>
      <c r="H24" s="7">
        <v>18</v>
      </c>
      <c r="I24" s="7">
        <v>39</v>
      </c>
      <c r="J24" s="7">
        <v>5</v>
      </c>
      <c r="K24" s="7">
        <v>85</v>
      </c>
    </row>
  </sheetData>
  <mergeCells count="2">
    <mergeCell ref="A1:B1"/>
    <mergeCell ref="C1:J1"/>
  </mergeCells>
  <hyperlinks>
    <hyperlink ref="A2" location="DocumentMap!A75" display="&lt;&lt; Back to Document Map"/>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1104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1105</v>
      </c>
      <c r="B6" s="3" t="s">
        <v>1106</v>
      </c>
      <c r="C6" s="5">
        <v>16173</v>
      </c>
    </row>
    <row r="7" spans="1:12">
      <c r="B7" s="2" t="s">
        <v>272</v>
      </c>
      <c r="C7" s="6"/>
      <c r="D7" s="7">
        <v>2</v>
      </c>
      <c r="E7" s="7">
        <v>1</v>
      </c>
      <c r="F7" s="7">
        <v>2</v>
      </c>
      <c r="G7" s="7">
        <v>4</v>
      </c>
      <c r="H7" s="7">
        <v>37</v>
      </c>
      <c r="I7" s="7">
        <v>76</v>
      </c>
      <c r="J7" s="7">
        <v>9</v>
      </c>
      <c r="K7" s="7">
        <v>131</v>
      </c>
      <c r="L7" s="2">
        <v>12</v>
      </c>
    </row>
    <row r="8" spans="1:12">
      <c r="B8" s="2" t="s">
        <v>273</v>
      </c>
      <c r="D8" s="8">
        <v>12.4</v>
      </c>
      <c r="E8" s="8">
        <v>6.2</v>
      </c>
      <c r="F8" s="8">
        <v>12.4</v>
      </c>
      <c r="G8" s="8">
        <v>24.7</v>
      </c>
      <c r="H8" s="8">
        <v>228.8</v>
      </c>
      <c r="I8" s="8">
        <v>469.9</v>
      </c>
      <c r="J8" s="8">
        <v>55.6</v>
      </c>
      <c r="K8" s="8">
        <v>810</v>
      </c>
    </row>
    <row r="9" spans="1:12">
      <c r="B9" s="2" t="s">
        <v>274</v>
      </c>
      <c r="C9" s="6"/>
      <c r="D9" s="7">
        <v>2</v>
      </c>
      <c r="E9" s="6">
        <v>0</v>
      </c>
      <c r="F9" s="7">
        <v>1</v>
      </c>
      <c r="G9" s="7">
        <v>4</v>
      </c>
      <c r="H9" s="7">
        <v>1</v>
      </c>
      <c r="I9" s="7">
        <v>1</v>
      </c>
      <c r="J9" s="7">
        <v>3</v>
      </c>
      <c r="K9" s="7">
        <v>12</v>
      </c>
    </row>
    <row r="10" spans="1:12">
      <c r="B10" s="2" t="s">
        <v>275</v>
      </c>
      <c r="C10" s="6"/>
      <c r="D10" s="9">
        <v>100</v>
      </c>
      <c r="E10" s="6">
        <v>0</v>
      </c>
      <c r="F10" s="9">
        <v>50</v>
      </c>
      <c r="G10" s="9">
        <v>100</v>
      </c>
      <c r="H10" s="9">
        <v>3</v>
      </c>
      <c r="I10" s="9">
        <v>1</v>
      </c>
      <c r="J10" s="9">
        <v>33</v>
      </c>
      <c r="K10" s="9">
        <v>10</v>
      </c>
    </row>
    <row r="11" spans="1:12">
      <c r="B11" s="2" t="s">
        <v>276</v>
      </c>
      <c r="C11" s="6"/>
      <c r="D11" s="7">
        <v>2</v>
      </c>
      <c r="E11" s="6">
        <v>0</v>
      </c>
      <c r="F11" s="7">
        <v>1</v>
      </c>
      <c r="G11" s="6">
        <v>0</v>
      </c>
      <c r="H11" s="7">
        <v>7</v>
      </c>
      <c r="I11" s="7">
        <v>5</v>
      </c>
      <c r="J11" s="7">
        <v>3</v>
      </c>
      <c r="K11" s="7">
        <v>18</v>
      </c>
    </row>
    <row r="12" spans="1:12">
      <c r="A12" s="2" t="s">
        <v>1107</v>
      </c>
      <c r="B12" s="3" t="s">
        <v>1108</v>
      </c>
      <c r="C12" s="5">
        <v>1412</v>
      </c>
    </row>
    <row r="13" spans="1:12">
      <c r="B13" s="2" t="s">
        <v>272</v>
      </c>
      <c r="C13" s="6"/>
      <c r="D13" s="6">
        <v>0</v>
      </c>
      <c r="E13" s="6">
        <v>0</v>
      </c>
      <c r="F13" s="6">
        <v>0</v>
      </c>
      <c r="G13" s="6">
        <v>0</v>
      </c>
      <c r="H13" s="7">
        <v>8</v>
      </c>
      <c r="I13" s="7">
        <v>4</v>
      </c>
      <c r="J13" s="7">
        <v>1</v>
      </c>
      <c r="K13" s="7">
        <v>13</v>
      </c>
      <c r="L13" s="2">
        <v>12</v>
      </c>
    </row>
    <row r="14" spans="1:12">
      <c r="B14" s="2" t="s">
        <v>273</v>
      </c>
      <c r="D14" s="2">
        <v>0</v>
      </c>
      <c r="E14" s="2">
        <v>0</v>
      </c>
      <c r="F14" s="2">
        <v>0</v>
      </c>
      <c r="G14" s="2">
        <v>0</v>
      </c>
      <c r="H14" s="8">
        <v>566.6</v>
      </c>
      <c r="I14" s="8">
        <v>283.3</v>
      </c>
      <c r="J14" s="8">
        <v>70.8</v>
      </c>
      <c r="K14" s="8">
        <v>920.7</v>
      </c>
    </row>
    <row r="15" spans="1:12">
      <c r="B15" s="2" t="s">
        <v>274</v>
      </c>
      <c r="C15" s="6"/>
      <c r="D15" s="6">
        <v>0</v>
      </c>
      <c r="E15" s="6">
        <v>0</v>
      </c>
      <c r="F15" s="6">
        <v>0</v>
      </c>
      <c r="G15" s="6">
        <v>0</v>
      </c>
      <c r="H15" s="6">
        <v>0</v>
      </c>
      <c r="I15" s="7">
        <v>2</v>
      </c>
      <c r="J15" s="6">
        <v>0</v>
      </c>
      <c r="K15" s="7">
        <v>2</v>
      </c>
    </row>
    <row r="16" spans="1:12">
      <c r="B16" s="2" t="s">
        <v>275</v>
      </c>
      <c r="C16" s="6"/>
      <c r="D16" s="6">
        <v>0</v>
      </c>
      <c r="E16" s="6">
        <v>0</v>
      </c>
      <c r="F16" s="6">
        <v>0</v>
      </c>
      <c r="G16" s="6">
        <v>0</v>
      </c>
      <c r="H16" s="6">
        <v>0</v>
      </c>
      <c r="I16" s="9">
        <v>50</v>
      </c>
      <c r="J16" s="6">
        <v>0</v>
      </c>
      <c r="K16" s="9">
        <v>15</v>
      </c>
    </row>
    <row r="17" spans="1:12">
      <c r="B17" s="2" t="s">
        <v>276</v>
      </c>
      <c r="C17" s="6"/>
      <c r="D17" s="6">
        <v>0</v>
      </c>
      <c r="E17" s="6">
        <v>0</v>
      </c>
      <c r="F17" s="6">
        <v>0</v>
      </c>
      <c r="G17" s="6">
        <v>0</v>
      </c>
      <c r="H17" s="6">
        <v>0</v>
      </c>
      <c r="I17" s="7">
        <v>1</v>
      </c>
      <c r="J17" s="6">
        <v>0</v>
      </c>
      <c r="K17" s="7">
        <v>1</v>
      </c>
    </row>
    <row r="18" spans="1:12">
      <c r="A18" s="2" t="s">
        <v>1109</v>
      </c>
      <c r="B18" s="3" t="s">
        <v>1110</v>
      </c>
      <c r="C18" s="5">
        <v>4699</v>
      </c>
    </row>
    <row r="19" spans="1:12">
      <c r="B19" s="2" t="s">
        <v>272</v>
      </c>
      <c r="C19" s="6"/>
      <c r="D19" s="6">
        <v>0</v>
      </c>
      <c r="E19" s="7">
        <v>8</v>
      </c>
      <c r="F19" s="7">
        <v>2</v>
      </c>
      <c r="G19" s="7">
        <v>19</v>
      </c>
      <c r="H19" s="7">
        <v>16</v>
      </c>
      <c r="I19" s="7">
        <v>95</v>
      </c>
      <c r="J19" s="7">
        <v>4</v>
      </c>
      <c r="K19" s="7">
        <v>144</v>
      </c>
      <c r="L19" s="2">
        <v>12</v>
      </c>
    </row>
    <row r="20" spans="1:12">
      <c r="B20" s="2" t="s">
        <v>273</v>
      </c>
      <c r="D20" s="2">
        <v>0</v>
      </c>
      <c r="E20" s="8">
        <v>170.2</v>
      </c>
      <c r="F20" s="8">
        <v>42.6</v>
      </c>
      <c r="G20" s="8">
        <v>404.3</v>
      </c>
      <c r="H20" s="8">
        <v>340.5</v>
      </c>
      <c r="I20" s="8">
        <v>2021.7</v>
      </c>
      <c r="J20" s="8">
        <v>85.1</v>
      </c>
      <c r="K20" s="8">
        <v>3064.5</v>
      </c>
    </row>
    <row r="21" spans="1:12">
      <c r="B21" s="2" t="s">
        <v>274</v>
      </c>
      <c r="C21" s="6"/>
      <c r="D21" s="6">
        <v>0</v>
      </c>
      <c r="E21" s="7">
        <v>1</v>
      </c>
      <c r="F21" s="6">
        <v>0</v>
      </c>
      <c r="G21" s="7">
        <v>13</v>
      </c>
      <c r="H21" s="7">
        <v>1</v>
      </c>
      <c r="I21" s="7">
        <v>11</v>
      </c>
      <c r="J21" s="6">
        <v>0</v>
      </c>
      <c r="K21" s="7">
        <v>26</v>
      </c>
    </row>
    <row r="22" spans="1:12">
      <c r="B22" s="2" t="s">
        <v>275</v>
      </c>
      <c r="C22" s="6"/>
      <c r="D22" s="6">
        <v>0</v>
      </c>
      <c r="E22" s="9">
        <v>13</v>
      </c>
      <c r="F22" s="6">
        <v>0</v>
      </c>
      <c r="G22" s="9">
        <v>68</v>
      </c>
      <c r="H22" s="9">
        <v>6</v>
      </c>
      <c r="I22" s="9">
        <v>12</v>
      </c>
      <c r="J22" s="6">
        <v>0</v>
      </c>
      <c r="K22" s="9">
        <v>18</v>
      </c>
    </row>
    <row r="23" spans="1:12">
      <c r="B23" s="2" t="s">
        <v>276</v>
      </c>
      <c r="C23" s="6"/>
      <c r="D23" s="6">
        <v>0</v>
      </c>
      <c r="E23" s="7">
        <v>1</v>
      </c>
      <c r="F23" s="7">
        <v>1</v>
      </c>
      <c r="G23" s="7">
        <v>28</v>
      </c>
      <c r="H23" s="7">
        <v>1</v>
      </c>
      <c r="I23" s="7">
        <v>25</v>
      </c>
      <c r="J23" s="7">
        <v>1</v>
      </c>
      <c r="K23" s="7">
        <v>57</v>
      </c>
    </row>
    <row r="24" spans="1:12">
      <c r="A24" s="2" t="s">
        <v>1111</v>
      </c>
      <c r="B24" s="3" t="s">
        <v>1112</v>
      </c>
      <c r="C24" s="5">
        <v>2943</v>
      </c>
    </row>
    <row r="25" spans="1:12">
      <c r="B25" s="2" t="s">
        <v>272</v>
      </c>
      <c r="C25" s="6"/>
      <c r="D25" s="6">
        <v>0</v>
      </c>
      <c r="E25" s="7">
        <v>2</v>
      </c>
      <c r="F25" s="7">
        <v>1</v>
      </c>
      <c r="G25" s="7">
        <v>31</v>
      </c>
      <c r="H25" s="7">
        <v>4</v>
      </c>
      <c r="I25" s="7">
        <v>33</v>
      </c>
      <c r="J25" s="7">
        <v>5</v>
      </c>
      <c r="K25" s="7">
        <v>76</v>
      </c>
      <c r="L25" s="2">
        <v>12</v>
      </c>
    </row>
    <row r="26" spans="1:12">
      <c r="B26" s="2" t="s">
        <v>273</v>
      </c>
      <c r="D26" s="2">
        <v>0</v>
      </c>
      <c r="E26" s="8">
        <v>68</v>
      </c>
      <c r="F26" s="8">
        <v>34</v>
      </c>
      <c r="G26" s="8">
        <v>1053.3</v>
      </c>
      <c r="H26" s="8">
        <v>135.9</v>
      </c>
      <c r="I26" s="8">
        <v>1121.3</v>
      </c>
      <c r="J26" s="8">
        <v>169.9</v>
      </c>
      <c r="K26" s="8">
        <v>2582.4</v>
      </c>
    </row>
    <row r="27" spans="1:12">
      <c r="B27" s="2" t="s">
        <v>274</v>
      </c>
      <c r="C27" s="6"/>
      <c r="D27" s="6">
        <v>0</v>
      </c>
      <c r="E27" s="6">
        <v>0</v>
      </c>
      <c r="F27" s="6">
        <v>0</v>
      </c>
      <c r="G27" s="7">
        <v>13</v>
      </c>
      <c r="H27" s="7">
        <v>1</v>
      </c>
      <c r="I27" s="7">
        <v>5</v>
      </c>
      <c r="J27" s="7">
        <v>2</v>
      </c>
      <c r="K27" s="7">
        <v>21</v>
      </c>
    </row>
    <row r="28" spans="1:12">
      <c r="B28" s="2" t="s">
        <v>275</v>
      </c>
      <c r="C28" s="6"/>
      <c r="D28" s="6">
        <v>0</v>
      </c>
      <c r="E28" s="6">
        <v>0</v>
      </c>
      <c r="F28" s="6">
        <v>0</v>
      </c>
      <c r="G28" s="9">
        <v>42</v>
      </c>
      <c r="H28" s="9">
        <v>25</v>
      </c>
      <c r="I28" s="9">
        <v>15</v>
      </c>
      <c r="J28" s="9">
        <v>40</v>
      </c>
      <c r="K28" s="9">
        <v>28</v>
      </c>
    </row>
    <row r="29" spans="1:12">
      <c r="B29" s="2" t="s">
        <v>276</v>
      </c>
      <c r="C29" s="6"/>
      <c r="D29" s="6">
        <v>0</v>
      </c>
      <c r="E29" s="6">
        <v>0</v>
      </c>
      <c r="F29" s="6">
        <v>0</v>
      </c>
      <c r="G29" s="7">
        <v>11</v>
      </c>
      <c r="H29" s="7">
        <v>1</v>
      </c>
      <c r="I29" s="7">
        <v>5</v>
      </c>
      <c r="J29" s="7">
        <v>2</v>
      </c>
      <c r="K29" s="7">
        <v>19</v>
      </c>
    </row>
    <row r="30" spans="1:12">
      <c r="A30" s="10"/>
      <c r="B30" s="10" t="s">
        <v>1113</v>
      </c>
    </row>
    <row r="31" spans="1:12">
      <c r="A31" s="10" t="s">
        <v>282</v>
      </c>
      <c r="B31" s="10" t="s">
        <v>260</v>
      </c>
      <c r="C31" s="5">
        <v>25227</v>
      </c>
    </row>
    <row r="32" spans="1:12">
      <c r="A32" s="10"/>
      <c r="B32" s="10" t="s">
        <v>272</v>
      </c>
      <c r="C32" s="6"/>
      <c r="D32" s="7">
        <v>2</v>
      </c>
      <c r="E32" s="7">
        <v>11</v>
      </c>
      <c r="F32" s="7">
        <v>5</v>
      </c>
      <c r="G32" s="7">
        <v>54</v>
      </c>
      <c r="H32" s="7">
        <v>65</v>
      </c>
      <c r="I32" s="7">
        <v>208</v>
      </c>
      <c r="J32" s="7">
        <v>19</v>
      </c>
      <c r="K32" s="7">
        <v>364</v>
      </c>
    </row>
    <row r="33" spans="1:11">
      <c r="A33" s="10"/>
      <c r="B33" s="10" t="s">
        <v>273</v>
      </c>
      <c r="D33" s="8">
        <v>7.9</v>
      </c>
      <c r="E33" s="8">
        <v>43.6</v>
      </c>
      <c r="F33" s="8">
        <v>19.8</v>
      </c>
      <c r="G33" s="8">
        <v>214.1</v>
      </c>
      <c r="H33" s="8">
        <v>257.7</v>
      </c>
      <c r="I33" s="8">
        <v>824.5</v>
      </c>
      <c r="J33" s="8">
        <v>75.3</v>
      </c>
      <c r="K33" s="8">
        <v>1442.9</v>
      </c>
    </row>
    <row r="34" spans="1:11">
      <c r="A34" s="10"/>
      <c r="B34" s="10" t="s">
        <v>274</v>
      </c>
      <c r="C34" s="6"/>
      <c r="D34" s="7">
        <v>2</v>
      </c>
      <c r="E34" s="7">
        <v>1</v>
      </c>
      <c r="F34" s="7">
        <v>1</v>
      </c>
      <c r="G34" s="7">
        <v>30</v>
      </c>
      <c r="H34" s="7">
        <v>3</v>
      </c>
      <c r="I34" s="7">
        <v>19</v>
      </c>
      <c r="J34" s="7">
        <v>5</v>
      </c>
      <c r="K34" s="7">
        <v>61</v>
      </c>
    </row>
    <row r="35" spans="1:11">
      <c r="A35" s="10"/>
      <c r="B35" s="10" t="s">
        <v>275</v>
      </c>
      <c r="D35" s="8">
        <v>100</v>
      </c>
      <c r="E35" s="8">
        <v>10</v>
      </c>
      <c r="F35" s="8">
        <v>20</v>
      </c>
      <c r="G35" s="8">
        <v>56</v>
      </c>
      <c r="H35" s="8">
        <v>5</v>
      </c>
      <c r="I35" s="8">
        <v>10</v>
      </c>
      <c r="J35" s="8">
        <v>27</v>
      </c>
      <c r="K35" s="8">
        <v>17</v>
      </c>
    </row>
    <row r="36" spans="1:11">
      <c r="A36" s="10"/>
      <c r="B36" s="10" t="s">
        <v>276</v>
      </c>
      <c r="C36" s="6"/>
      <c r="D36" s="7">
        <v>2</v>
      </c>
      <c r="E36" s="7">
        <v>1</v>
      </c>
      <c r="F36" s="7">
        <v>2</v>
      </c>
      <c r="G36" s="7">
        <v>39</v>
      </c>
      <c r="H36" s="7">
        <v>9</v>
      </c>
      <c r="I36" s="7">
        <v>36</v>
      </c>
      <c r="J36" s="7">
        <v>6</v>
      </c>
      <c r="K36" s="7">
        <v>95</v>
      </c>
    </row>
  </sheetData>
  <mergeCells count="2">
    <mergeCell ref="A1:B1"/>
    <mergeCell ref="C1:J1"/>
  </mergeCells>
  <hyperlinks>
    <hyperlink ref="A2" location="DocumentMap!A76" display="&lt;&lt; Back to Document Ma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301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302</v>
      </c>
      <c r="B6" s="3" t="s">
        <v>303</v>
      </c>
      <c r="C6" s="5">
        <v>12847</v>
      </c>
    </row>
    <row r="7" spans="1:12">
      <c r="B7" s="2" t="s">
        <v>272</v>
      </c>
      <c r="C7" s="6"/>
      <c r="D7" s="7">
        <v>1</v>
      </c>
      <c r="E7" s="7">
        <v>13</v>
      </c>
      <c r="F7" s="7">
        <v>2</v>
      </c>
      <c r="G7" s="7">
        <v>52</v>
      </c>
      <c r="H7" s="7">
        <v>105</v>
      </c>
      <c r="I7" s="7">
        <v>189</v>
      </c>
      <c r="J7" s="7">
        <v>12</v>
      </c>
      <c r="K7" s="7">
        <v>374</v>
      </c>
      <c r="L7" s="2">
        <v>12</v>
      </c>
    </row>
    <row r="8" spans="1:12">
      <c r="B8" s="2" t="s">
        <v>273</v>
      </c>
      <c r="D8" s="8">
        <v>7.8</v>
      </c>
      <c r="E8" s="8">
        <v>101.2</v>
      </c>
      <c r="F8" s="8">
        <v>15.6</v>
      </c>
      <c r="G8" s="8">
        <v>404.8</v>
      </c>
      <c r="H8" s="8">
        <v>817.3</v>
      </c>
      <c r="I8" s="8">
        <v>1471.2</v>
      </c>
      <c r="J8" s="8">
        <v>93.4</v>
      </c>
      <c r="K8" s="8">
        <v>2911.2</v>
      </c>
    </row>
    <row r="9" spans="1:12">
      <c r="B9" s="2" t="s">
        <v>274</v>
      </c>
      <c r="C9" s="6"/>
      <c r="D9" s="7">
        <v>1</v>
      </c>
      <c r="E9" s="7">
        <v>3</v>
      </c>
      <c r="F9" s="6">
        <v>0</v>
      </c>
      <c r="G9" s="7">
        <v>37</v>
      </c>
      <c r="H9" s="7">
        <v>11</v>
      </c>
      <c r="I9" s="7">
        <v>32</v>
      </c>
      <c r="J9" s="7">
        <v>7</v>
      </c>
      <c r="K9" s="7">
        <v>91</v>
      </c>
    </row>
    <row r="10" spans="1:12">
      <c r="B10" s="2" t="s">
        <v>275</v>
      </c>
      <c r="C10" s="6"/>
      <c r="D10" s="9">
        <v>100</v>
      </c>
      <c r="E10" s="9">
        <v>23</v>
      </c>
      <c r="F10" s="6">
        <v>0</v>
      </c>
      <c r="G10" s="9">
        <v>71</v>
      </c>
      <c r="H10" s="9">
        <v>10</v>
      </c>
      <c r="I10" s="9">
        <v>17</v>
      </c>
      <c r="J10" s="9">
        <v>58</v>
      </c>
      <c r="K10" s="9">
        <v>24</v>
      </c>
    </row>
    <row r="11" spans="1:12">
      <c r="B11" s="2" t="s">
        <v>276</v>
      </c>
      <c r="C11" s="6"/>
      <c r="D11" s="7">
        <v>4</v>
      </c>
      <c r="E11" s="7">
        <v>10</v>
      </c>
      <c r="F11" s="7">
        <v>1</v>
      </c>
      <c r="G11" s="7">
        <v>35</v>
      </c>
      <c r="H11" s="7">
        <v>16</v>
      </c>
      <c r="I11" s="7">
        <v>47</v>
      </c>
      <c r="J11" s="7">
        <v>2</v>
      </c>
      <c r="K11" s="7">
        <v>115</v>
      </c>
    </row>
    <row r="12" spans="1:12">
      <c r="A12" s="2" t="s">
        <v>304</v>
      </c>
      <c r="B12" s="3" t="s">
        <v>305</v>
      </c>
      <c r="C12" s="5">
        <v>8431</v>
      </c>
    </row>
    <row r="13" spans="1:12">
      <c r="B13" s="2" t="s">
        <v>272</v>
      </c>
      <c r="C13" s="6"/>
      <c r="D13" s="6">
        <v>0</v>
      </c>
      <c r="E13" s="7">
        <v>1</v>
      </c>
      <c r="F13" s="7">
        <v>4</v>
      </c>
      <c r="G13" s="7">
        <v>48</v>
      </c>
      <c r="H13" s="7">
        <v>115</v>
      </c>
      <c r="I13" s="7">
        <v>290</v>
      </c>
      <c r="J13" s="7">
        <v>23</v>
      </c>
      <c r="K13" s="7">
        <v>481</v>
      </c>
      <c r="L13" s="2">
        <v>12</v>
      </c>
    </row>
    <row r="14" spans="1:12">
      <c r="B14" s="2" t="s">
        <v>273</v>
      </c>
      <c r="D14" s="2">
        <v>0</v>
      </c>
      <c r="E14" s="8">
        <v>11.9</v>
      </c>
      <c r="F14" s="8">
        <v>47.4</v>
      </c>
      <c r="G14" s="8">
        <v>569.29999999999995</v>
      </c>
      <c r="H14" s="8">
        <v>1364</v>
      </c>
      <c r="I14" s="8">
        <v>3439.7</v>
      </c>
      <c r="J14" s="8">
        <v>272.8</v>
      </c>
      <c r="K14" s="8">
        <v>5705.1</v>
      </c>
    </row>
    <row r="15" spans="1:12">
      <c r="B15" s="2" t="s">
        <v>274</v>
      </c>
      <c r="C15" s="6"/>
      <c r="D15" s="6">
        <v>0</v>
      </c>
      <c r="E15" s="6">
        <v>0</v>
      </c>
      <c r="F15" s="7">
        <v>2</v>
      </c>
      <c r="G15" s="7">
        <v>35</v>
      </c>
      <c r="H15" s="7">
        <v>17</v>
      </c>
      <c r="I15" s="7">
        <v>91</v>
      </c>
      <c r="J15" s="7">
        <v>16</v>
      </c>
      <c r="K15" s="7">
        <v>161</v>
      </c>
    </row>
    <row r="16" spans="1:12">
      <c r="B16" s="2" t="s">
        <v>275</v>
      </c>
      <c r="C16" s="6"/>
      <c r="D16" s="6">
        <v>0</v>
      </c>
      <c r="E16" s="6">
        <v>0</v>
      </c>
      <c r="F16" s="9">
        <v>50</v>
      </c>
      <c r="G16" s="9">
        <v>73</v>
      </c>
      <c r="H16" s="9">
        <v>15</v>
      </c>
      <c r="I16" s="9">
        <v>31</v>
      </c>
      <c r="J16" s="9">
        <v>70</v>
      </c>
      <c r="K16" s="9">
        <v>33</v>
      </c>
    </row>
    <row r="17" spans="1:12">
      <c r="B17" s="2" t="s">
        <v>276</v>
      </c>
      <c r="C17" s="6"/>
      <c r="D17" s="6">
        <v>0</v>
      </c>
      <c r="E17" s="6">
        <v>0</v>
      </c>
      <c r="F17" s="7">
        <v>1</v>
      </c>
      <c r="G17" s="7">
        <v>27</v>
      </c>
      <c r="H17" s="7">
        <v>5</v>
      </c>
      <c r="I17" s="7">
        <v>73</v>
      </c>
      <c r="J17" s="7">
        <v>7</v>
      </c>
      <c r="K17" s="7">
        <v>113</v>
      </c>
    </row>
    <row r="18" spans="1:12">
      <c r="A18" s="2" t="s">
        <v>306</v>
      </c>
      <c r="B18" s="3" t="s">
        <v>307</v>
      </c>
      <c r="C18" s="5">
        <v>1616</v>
      </c>
    </row>
    <row r="19" spans="1:12">
      <c r="B19" s="2" t="s">
        <v>272</v>
      </c>
      <c r="C19" s="6"/>
      <c r="D19" s="6">
        <v>0</v>
      </c>
      <c r="E19" s="6">
        <v>0</v>
      </c>
      <c r="F19" s="6">
        <v>0</v>
      </c>
      <c r="G19" s="6">
        <v>0</v>
      </c>
      <c r="H19" s="7">
        <v>18</v>
      </c>
      <c r="I19" s="7">
        <v>9</v>
      </c>
      <c r="J19" s="7">
        <v>3</v>
      </c>
      <c r="K19" s="7">
        <v>30</v>
      </c>
      <c r="L19" s="2">
        <v>12</v>
      </c>
    </row>
    <row r="20" spans="1:12">
      <c r="B20" s="2" t="s">
        <v>273</v>
      </c>
      <c r="D20" s="2">
        <v>0</v>
      </c>
      <c r="E20" s="2">
        <v>0</v>
      </c>
      <c r="F20" s="2">
        <v>0</v>
      </c>
      <c r="G20" s="2">
        <v>0</v>
      </c>
      <c r="H20" s="8">
        <v>1113.9000000000001</v>
      </c>
      <c r="I20" s="8">
        <v>556.9</v>
      </c>
      <c r="J20" s="8">
        <v>185.6</v>
      </c>
      <c r="K20" s="8">
        <v>1856.4</v>
      </c>
    </row>
    <row r="21" spans="1:12">
      <c r="B21" s="2" t="s">
        <v>274</v>
      </c>
      <c r="C21" s="6"/>
      <c r="D21" s="6">
        <v>0</v>
      </c>
      <c r="E21" s="6">
        <v>0</v>
      </c>
      <c r="F21" s="6">
        <v>0</v>
      </c>
      <c r="G21" s="6">
        <v>0</v>
      </c>
      <c r="H21" s="7">
        <v>1</v>
      </c>
      <c r="I21" s="7">
        <v>1</v>
      </c>
      <c r="J21" s="6">
        <v>0</v>
      </c>
      <c r="K21" s="7">
        <v>2</v>
      </c>
    </row>
    <row r="22" spans="1:12">
      <c r="B22" s="2" t="s">
        <v>275</v>
      </c>
      <c r="C22" s="6"/>
      <c r="D22" s="6">
        <v>0</v>
      </c>
      <c r="E22" s="6">
        <v>0</v>
      </c>
      <c r="F22" s="6">
        <v>0</v>
      </c>
      <c r="G22" s="6">
        <v>0</v>
      </c>
      <c r="H22" s="9">
        <v>6</v>
      </c>
      <c r="I22" s="9">
        <v>11</v>
      </c>
      <c r="J22" s="6">
        <v>0</v>
      </c>
      <c r="K22" s="9">
        <v>7</v>
      </c>
    </row>
    <row r="23" spans="1:12">
      <c r="B23" s="2" t="s">
        <v>276</v>
      </c>
      <c r="C23" s="6"/>
      <c r="D23" s="6">
        <v>0</v>
      </c>
      <c r="E23" s="6">
        <v>0</v>
      </c>
      <c r="F23" s="6">
        <v>0</v>
      </c>
      <c r="G23" s="6">
        <v>0</v>
      </c>
      <c r="H23" s="6">
        <v>0</v>
      </c>
      <c r="I23" s="6">
        <v>0</v>
      </c>
      <c r="J23" s="6">
        <v>0</v>
      </c>
      <c r="K23" s="6">
        <v>0</v>
      </c>
    </row>
    <row r="24" spans="1:12">
      <c r="A24" s="2" t="s">
        <v>308</v>
      </c>
      <c r="B24" s="3" t="s">
        <v>309</v>
      </c>
      <c r="C24" s="5">
        <v>10870</v>
      </c>
    </row>
    <row r="25" spans="1:12">
      <c r="B25" s="2" t="s">
        <v>272</v>
      </c>
      <c r="C25" s="6"/>
      <c r="D25" s="6">
        <v>0</v>
      </c>
      <c r="E25" s="7">
        <v>5</v>
      </c>
      <c r="F25" s="6">
        <v>0</v>
      </c>
      <c r="G25" s="7">
        <v>16</v>
      </c>
      <c r="H25" s="7">
        <v>115</v>
      </c>
      <c r="I25" s="7">
        <v>291</v>
      </c>
      <c r="J25" s="7">
        <v>24</v>
      </c>
      <c r="K25" s="7">
        <v>451</v>
      </c>
      <c r="L25" s="2">
        <v>12</v>
      </c>
    </row>
    <row r="26" spans="1:12">
      <c r="B26" s="2" t="s">
        <v>273</v>
      </c>
      <c r="D26" s="2">
        <v>0</v>
      </c>
      <c r="E26" s="8">
        <v>46</v>
      </c>
      <c r="F26" s="2">
        <v>0</v>
      </c>
      <c r="G26" s="8">
        <v>147.19999999999999</v>
      </c>
      <c r="H26" s="8">
        <v>1058</v>
      </c>
      <c r="I26" s="8">
        <v>2677.1</v>
      </c>
      <c r="J26" s="8">
        <v>220.8</v>
      </c>
      <c r="K26" s="8">
        <v>4149</v>
      </c>
    </row>
    <row r="27" spans="1:12">
      <c r="B27" s="2" t="s">
        <v>274</v>
      </c>
      <c r="C27" s="6"/>
      <c r="D27" s="6">
        <v>0</v>
      </c>
      <c r="E27" s="7">
        <v>1</v>
      </c>
      <c r="F27" s="6">
        <v>0</v>
      </c>
      <c r="G27" s="7">
        <v>5</v>
      </c>
      <c r="H27" s="7">
        <v>15</v>
      </c>
      <c r="I27" s="7">
        <v>59</v>
      </c>
      <c r="J27" s="7">
        <v>6</v>
      </c>
      <c r="K27" s="7">
        <v>86</v>
      </c>
    </row>
    <row r="28" spans="1:12">
      <c r="B28" s="2" t="s">
        <v>275</v>
      </c>
      <c r="C28" s="6"/>
      <c r="D28" s="6">
        <v>0</v>
      </c>
      <c r="E28" s="9">
        <v>20</v>
      </c>
      <c r="F28" s="6">
        <v>0</v>
      </c>
      <c r="G28" s="9">
        <v>31</v>
      </c>
      <c r="H28" s="9">
        <v>13</v>
      </c>
      <c r="I28" s="9">
        <v>20</v>
      </c>
      <c r="J28" s="9">
        <v>25</v>
      </c>
      <c r="K28" s="9">
        <v>19</v>
      </c>
    </row>
    <row r="29" spans="1:12">
      <c r="B29" s="2" t="s">
        <v>276</v>
      </c>
      <c r="C29" s="6"/>
      <c r="D29" s="6">
        <v>0</v>
      </c>
      <c r="E29" s="7">
        <v>1</v>
      </c>
      <c r="F29" s="6">
        <v>0</v>
      </c>
      <c r="G29" s="7">
        <v>4</v>
      </c>
      <c r="H29" s="7">
        <v>9</v>
      </c>
      <c r="I29" s="7">
        <v>61</v>
      </c>
      <c r="J29" s="7">
        <v>6</v>
      </c>
      <c r="K29" s="7">
        <v>81</v>
      </c>
    </row>
    <row r="30" spans="1:12">
      <c r="A30" s="10"/>
      <c r="B30" s="10" t="s">
        <v>310</v>
      </c>
    </row>
    <row r="31" spans="1:12">
      <c r="A31" s="10" t="s">
        <v>282</v>
      </c>
      <c r="B31" s="10" t="s">
        <v>260</v>
      </c>
      <c r="C31" s="5">
        <v>33764</v>
      </c>
    </row>
    <row r="32" spans="1:12">
      <c r="A32" s="10"/>
      <c r="B32" s="10" t="s">
        <v>272</v>
      </c>
      <c r="C32" s="6"/>
      <c r="D32" s="7">
        <v>1</v>
      </c>
      <c r="E32" s="7">
        <v>19</v>
      </c>
      <c r="F32" s="7">
        <v>6</v>
      </c>
      <c r="G32" s="7">
        <v>116</v>
      </c>
      <c r="H32" s="7">
        <v>353</v>
      </c>
      <c r="I32" s="7">
        <v>779</v>
      </c>
      <c r="J32" s="7">
        <v>62</v>
      </c>
      <c r="K32" s="7">
        <v>1336</v>
      </c>
    </row>
    <row r="33" spans="1:11">
      <c r="A33" s="10"/>
      <c r="B33" s="10" t="s">
        <v>273</v>
      </c>
      <c r="D33" s="8">
        <v>3</v>
      </c>
      <c r="E33" s="8">
        <v>56.3</v>
      </c>
      <c r="F33" s="8">
        <v>17.8</v>
      </c>
      <c r="G33" s="8">
        <v>343.6</v>
      </c>
      <c r="H33" s="8">
        <v>1045.5</v>
      </c>
      <c r="I33" s="8">
        <v>2307.1999999999998</v>
      </c>
      <c r="J33" s="8">
        <v>183.6</v>
      </c>
      <c r="K33" s="8">
        <v>3956.9</v>
      </c>
    </row>
    <row r="34" spans="1:11">
      <c r="A34" s="10"/>
      <c r="B34" s="10" t="s">
        <v>274</v>
      </c>
      <c r="C34" s="6"/>
      <c r="D34" s="7">
        <v>1</v>
      </c>
      <c r="E34" s="7">
        <v>4</v>
      </c>
      <c r="F34" s="7">
        <v>2</v>
      </c>
      <c r="G34" s="7">
        <v>77</v>
      </c>
      <c r="H34" s="7">
        <v>44</v>
      </c>
      <c r="I34" s="7">
        <v>183</v>
      </c>
      <c r="J34" s="7">
        <v>29</v>
      </c>
      <c r="K34" s="7">
        <v>340</v>
      </c>
    </row>
    <row r="35" spans="1:11">
      <c r="A35" s="10"/>
      <c r="B35" s="10" t="s">
        <v>275</v>
      </c>
      <c r="D35" s="8">
        <v>100</v>
      </c>
      <c r="E35" s="8">
        <v>22</v>
      </c>
      <c r="F35" s="8">
        <v>34</v>
      </c>
      <c r="G35" s="8">
        <v>67</v>
      </c>
      <c r="H35" s="8">
        <v>13</v>
      </c>
      <c r="I35" s="8">
        <v>24</v>
      </c>
      <c r="J35" s="8">
        <v>47</v>
      </c>
      <c r="K35" s="8">
        <v>26</v>
      </c>
    </row>
    <row r="36" spans="1:11">
      <c r="A36" s="10"/>
      <c r="B36" s="10" t="s">
        <v>276</v>
      </c>
      <c r="C36" s="6"/>
      <c r="D36" s="7">
        <v>4</v>
      </c>
      <c r="E36" s="7">
        <v>11</v>
      </c>
      <c r="F36" s="7">
        <v>2</v>
      </c>
      <c r="G36" s="7">
        <v>66</v>
      </c>
      <c r="H36" s="7">
        <v>30</v>
      </c>
      <c r="I36" s="7">
        <v>181</v>
      </c>
      <c r="J36" s="7">
        <v>15</v>
      </c>
      <c r="K36" s="7">
        <v>309</v>
      </c>
    </row>
  </sheetData>
  <mergeCells count="2">
    <mergeCell ref="A1:B1"/>
    <mergeCell ref="C1:J1"/>
  </mergeCells>
  <hyperlinks>
    <hyperlink ref="A2" location="DocumentMap!A5" display="&lt;&lt; Back to Document Map"/>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1114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1115</v>
      </c>
      <c r="B6" s="3" t="s">
        <v>1116</v>
      </c>
      <c r="C6" s="5">
        <v>3834</v>
      </c>
    </row>
    <row r="7" spans="1:12">
      <c r="B7" s="2" t="s">
        <v>272</v>
      </c>
      <c r="C7" s="6"/>
      <c r="D7" s="6">
        <v>0</v>
      </c>
      <c r="E7" s="6">
        <v>0</v>
      </c>
      <c r="F7" s="6">
        <v>0</v>
      </c>
      <c r="G7" s="7">
        <v>1</v>
      </c>
      <c r="H7" s="7">
        <v>4</v>
      </c>
      <c r="I7" s="7">
        <v>2</v>
      </c>
      <c r="J7" s="6">
        <v>0</v>
      </c>
      <c r="K7" s="7">
        <v>7</v>
      </c>
      <c r="L7" s="2">
        <v>2</v>
      </c>
    </row>
    <row r="8" spans="1:12">
      <c r="B8" s="2" t="s">
        <v>273</v>
      </c>
      <c r="D8" s="2">
        <v>0</v>
      </c>
      <c r="E8" s="2">
        <v>0</v>
      </c>
      <c r="F8" s="2">
        <v>0</v>
      </c>
      <c r="G8" s="8">
        <v>26.1</v>
      </c>
      <c r="H8" s="8">
        <v>104.3</v>
      </c>
      <c r="I8" s="8">
        <v>52.2</v>
      </c>
      <c r="J8" s="2">
        <v>0</v>
      </c>
      <c r="K8" s="8">
        <v>182.6</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50</v>
      </c>
      <c r="J10" s="6">
        <v>0</v>
      </c>
      <c r="K10" s="9">
        <v>14</v>
      </c>
    </row>
    <row r="11" spans="1:12">
      <c r="B11" s="2" t="s">
        <v>276</v>
      </c>
      <c r="C11" s="6"/>
      <c r="D11" s="6">
        <v>0</v>
      </c>
      <c r="E11" s="6">
        <v>0</v>
      </c>
      <c r="F11" s="6">
        <v>0</v>
      </c>
      <c r="G11" s="7">
        <v>1</v>
      </c>
      <c r="H11" s="7">
        <v>3</v>
      </c>
      <c r="I11" s="7">
        <v>1</v>
      </c>
      <c r="J11" s="6">
        <v>0</v>
      </c>
      <c r="K11" s="7">
        <v>5</v>
      </c>
    </row>
    <row r="12" spans="1:12">
      <c r="A12" s="10"/>
      <c r="B12" s="10" t="s">
        <v>1117</v>
      </c>
    </row>
    <row r="13" spans="1:12">
      <c r="A13" s="10" t="s">
        <v>282</v>
      </c>
      <c r="B13" s="10" t="s">
        <v>260</v>
      </c>
      <c r="C13" s="5">
        <v>3834</v>
      </c>
    </row>
    <row r="14" spans="1:12">
      <c r="A14" s="10"/>
      <c r="B14" s="10" t="s">
        <v>272</v>
      </c>
      <c r="C14" s="6"/>
      <c r="D14" s="6">
        <v>0</v>
      </c>
      <c r="E14" s="6">
        <v>0</v>
      </c>
      <c r="F14" s="6">
        <v>0</v>
      </c>
      <c r="G14" s="7">
        <v>1</v>
      </c>
      <c r="H14" s="7">
        <v>4</v>
      </c>
      <c r="I14" s="7">
        <v>2</v>
      </c>
      <c r="J14" s="6">
        <v>0</v>
      </c>
      <c r="K14" s="7">
        <v>7</v>
      </c>
    </row>
    <row r="15" spans="1:12">
      <c r="A15" s="10"/>
      <c r="B15" s="10" t="s">
        <v>273</v>
      </c>
      <c r="D15" s="2">
        <v>0</v>
      </c>
      <c r="E15" s="2">
        <v>0</v>
      </c>
      <c r="F15" s="2">
        <v>0</v>
      </c>
      <c r="G15" s="8">
        <v>26.1</v>
      </c>
      <c r="H15" s="8">
        <v>104.3</v>
      </c>
      <c r="I15" s="8">
        <v>52.2</v>
      </c>
      <c r="J15" s="2">
        <v>0</v>
      </c>
      <c r="K15" s="8">
        <v>182.6</v>
      </c>
    </row>
    <row r="16" spans="1:12">
      <c r="A16" s="10"/>
      <c r="B16" s="10" t="s">
        <v>274</v>
      </c>
      <c r="C16" s="6"/>
      <c r="D16" s="6">
        <v>0</v>
      </c>
      <c r="E16" s="6">
        <v>0</v>
      </c>
      <c r="F16" s="6">
        <v>0</v>
      </c>
      <c r="G16" s="6">
        <v>0</v>
      </c>
      <c r="H16" s="6">
        <v>0</v>
      </c>
      <c r="I16" s="7">
        <v>1</v>
      </c>
      <c r="J16" s="6">
        <v>0</v>
      </c>
      <c r="K16" s="7">
        <v>1</v>
      </c>
    </row>
    <row r="17" spans="1:11">
      <c r="A17" s="10"/>
      <c r="B17" s="10" t="s">
        <v>275</v>
      </c>
      <c r="D17" s="2">
        <v>0</v>
      </c>
      <c r="E17" s="2">
        <v>0</v>
      </c>
      <c r="F17" s="2">
        <v>0</v>
      </c>
      <c r="G17" s="2">
        <v>0</v>
      </c>
      <c r="H17" s="2">
        <v>0</v>
      </c>
      <c r="I17" s="8">
        <v>50</v>
      </c>
      <c r="J17" s="2">
        <v>0</v>
      </c>
      <c r="K17" s="8">
        <v>15</v>
      </c>
    </row>
    <row r="18" spans="1:11">
      <c r="A18" s="10"/>
      <c r="B18" s="10" t="s">
        <v>276</v>
      </c>
      <c r="C18" s="6"/>
      <c r="D18" s="6">
        <v>0</v>
      </c>
      <c r="E18" s="6">
        <v>0</v>
      </c>
      <c r="F18" s="6">
        <v>0</v>
      </c>
      <c r="G18" s="7">
        <v>1</v>
      </c>
      <c r="H18" s="7">
        <v>3</v>
      </c>
      <c r="I18" s="7">
        <v>1</v>
      </c>
      <c r="J18" s="6">
        <v>0</v>
      </c>
      <c r="K18" s="7">
        <v>5</v>
      </c>
    </row>
  </sheetData>
  <mergeCells count="2">
    <mergeCell ref="A1:B1"/>
    <mergeCell ref="C1:J1"/>
  </mergeCells>
  <hyperlinks>
    <hyperlink ref="A2" location="DocumentMap!A77" display="&lt;&lt; Back to Document Map"/>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1118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1119</v>
      </c>
      <c r="B6" s="3" t="s">
        <v>1120</v>
      </c>
      <c r="C6" s="5">
        <v>3085</v>
      </c>
    </row>
    <row r="7" spans="1:12">
      <c r="B7" s="2" t="s">
        <v>272</v>
      </c>
      <c r="C7" s="6"/>
      <c r="D7" s="6">
        <v>0</v>
      </c>
      <c r="E7" s="6">
        <v>0</v>
      </c>
      <c r="F7" s="6">
        <v>0</v>
      </c>
      <c r="G7" s="7">
        <v>11</v>
      </c>
      <c r="H7" s="7">
        <v>13</v>
      </c>
      <c r="I7" s="7">
        <v>22</v>
      </c>
      <c r="J7" s="7">
        <v>3</v>
      </c>
      <c r="K7" s="7">
        <v>49</v>
      </c>
      <c r="L7" s="2">
        <v>12</v>
      </c>
    </row>
    <row r="8" spans="1:12">
      <c r="B8" s="2" t="s">
        <v>273</v>
      </c>
      <c r="D8" s="2">
        <v>0</v>
      </c>
      <c r="E8" s="2">
        <v>0</v>
      </c>
      <c r="F8" s="2">
        <v>0</v>
      </c>
      <c r="G8" s="8">
        <v>356.6</v>
      </c>
      <c r="H8" s="8">
        <v>421.4</v>
      </c>
      <c r="I8" s="8">
        <v>713.1</v>
      </c>
      <c r="J8" s="8">
        <v>97.2</v>
      </c>
      <c r="K8" s="8">
        <v>1588.3</v>
      </c>
    </row>
    <row r="9" spans="1:12">
      <c r="B9" s="2" t="s">
        <v>274</v>
      </c>
      <c r="C9" s="6"/>
      <c r="D9" s="6">
        <v>0</v>
      </c>
      <c r="E9" s="6">
        <v>0</v>
      </c>
      <c r="F9" s="6">
        <v>0</v>
      </c>
      <c r="G9" s="7">
        <v>7</v>
      </c>
      <c r="H9" s="7">
        <v>2</v>
      </c>
      <c r="I9" s="7">
        <v>1</v>
      </c>
      <c r="J9" s="7">
        <v>1</v>
      </c>
      <c r="K9" s="7">
        <v>11</v>
      </c>
    </row>
    <row r="10" spans="1:12">
      <c r="B10" s="2" t="s">
        <v>275</v>
      </c>
      <c r="C10" s="6"/>
      <c r="D10" s="6">
        <v>0</v>
      </c>
      <c r="E10" s="6">
        <v>0</v>
      </c>
      <c r="F10" s="6">
        <v>0</v>
      </c>
      <c r="G10" s="9">
        <v>64</v>
      </c>
      <c r="H10" s="9">
        <v>15</v>
      </c>
      <c r="I10" s="9">
        <v>5</v>
      </c>
      <c r="J10" s="9">
        <v>33</v>
      </c>
      <c r="K10" s="9">
        <v>22</v>
      </c>
    </row>
    <row r="11" spans="1:12">
      <c r="B11" s="2" t="s">
        <v>276</v>
      </c>
      <c r="C11" s="6"/>
      <c r="D11" s="6">
        <v>0</v>
      </c>
      <c r="E11" s="6">
        <v>0</v>
      </c>
      <c r="F11" s="6">
        <v>0</v>
      </c>
      <c r="G11" s="7">
        <v>9</v>
      </c>
      <c r="H11" s="7">
        <v>1</v>
      </c>
      <c r="I11" s="7">
        <v>2</v>
      </c>
      <c r="J11" s="6">
        <v>0</v>
      </c>
      <c r="K11" s="7">
        <v>12</v>
      </c>
    </row>
    <row r="12" spans="1:12">
      <c r="A12" s="2" t="s">
        <v>1121</v>
      </c>
      <c r="B12" s="3" t="s">
        <v>1122</v>
      </c>
      <c r="C12" s="5">
        <v>2749</v>
      </c>
    </row>
    <row r="13" spans="1:12">
      <c r="B13" s="2" t="s">
        <v>272</v>
      </c>
      <c r="C13" s="6"/>
      <c r="D13" s="6">
        <v>0</v>
      </c>
      <c r="E13" s="7">
        <v>4</v>
      </c>
      <c r="F13" s="7">
        <v>1</v>
      </c>
      <c r="G13" s="7">
        <v>21</v>
      </c>
      <c r="H13" s="7">
        <v>23</v>
      </c>
      <c r="I13" s="7">
        <v>23</v>
      </c>
      <c r="J13" s="7">
        <v>4</v>
      </c>
      <c r="K13" s="7">
        <v>76</v>
      </c>
      <c r="L13" s="2">
        <v>12</v>
      </c>
    </row>
    <row r="14" spans="1:12">
      <c r="B14" s="2" t="s">
        <v>273</v>
      </c>
      <c r="D14" s="2">
        <v>0</v>
      </c>
      <c r="E14" s="8">
        <v>145.5</v>
      </c>
      <c r="F14" s="8">
        <v>36.4</v>
      </c>
      <c r="G14" s="8">
        <v>763.9</v>
      </c>
      <c r="H14" s="8">
        <v>836.7</v>
      </c>
      <c r="I14" s="8">
        <v>836.7</v>
      </c>
      <c r="J14" s="8">
        <v>145.5</v>
      </c>
      <c r="K14" s="8">
        <v>2764.6</v>
      </c>
    </row>
    <row r="15" spans="1:12">
      <c r="B15" s="2" t="s">
        <v>274</v>
      </c>
      <c r="C15" s="6"/>
      <c r="D15" s="6">
        <v>0</v>
      </c>
      <c r="E15" s="6">
        <v>0</v>
      </c>
      <c r="F15" s="6">
        <v>0</v>
      </c>
      <c r="G15" s="7">
        <v>8</v>
      </c>
      <c r="H15" s="7">
        <v>1</v>
      </c>
      <c r="I15" s="6">
        <v>0</v>
      </c>
      <c r="J15" s="7">
        <v>1</v>
      </c>
      <c r="K15" s="7">
        <v>10</v>
      </c>
    </row>
    <row r="16" spans="1:12">
      <c r="B16" s="2" t="s">
        <v>275</v>
      </c>
      <c r="C16" s="6"/>
      <c r="D16" s="6">
        <v>0</v>
      </c>
      <c r="E16" s="6">
        <v>0</v>
      </c>
      <c r="F16" s="6">
        <v>0</v>
      </c>
      <c r="G16" s="9">
        <v>38</v>
      </c>
      <c r="H16" s="9">
        <v>4</v>
      </c>
      <c r="I16" s="6">
        <v>0</v>
      </c>
      <c r="J16" s="9">
        <v>25</v>
      </c>
      <c r="K16" s="9">
        <v>13</v>
      </c>
    </row>
    <row r="17" spans="1:11">
      <c r="B17" s="2" t="s">
        <v>276</v>
      </c>
      <c r="C17" s="6"/>
      <c r="D17" s="6">
        <v>0</v>
      </c>
      <c r="E17" s="6">
        <v>0</v>
      </c>
      <c r="F17" s="6">
        <v>0</v>
      </c>
      <c r="G17" s="7">
        <v>11</v>
      </c>
      <c r="H17" s="7">
        <v>1</v>
      </c>
      <c r="I17" s="7">
        <v>1</v>
      </c>
      <c r="J17" s="7">
        <v>3</v>
      </c>
      <c r="K17" s="7">
        <v>16</v>
      </c>
    </row>
    <row r="18" spans="1:11">
      <c r="A18" s="10"/>
      <c r="B18" s="10" t="s">
        <v>1123</v>
      </c>
    </row>
    <row r="19" spans="1:11">
      <c r="A19" s="10" t="s">
        <v>282</v>
      </c>
      <c r="B19" s="10" t="s">
        <v>260</v>
      </c>
      <c r="C19" s="5">
        <v>5834</v>
      </c>
    </row>
    <row r="20" spans="1:11">
      <c r="A20" s="10"/>
      <c r="B20" s="10" t="s">
        <v>272</v>
      </c>
      <c r="C20" s="6"/>
      <c r="D20" s="6">
        <v>0</v>
      </c>
      <c r="E20" s="7">
        <v>4</v>
      </c>
      <c r="F20" s="7">
        <v>1</v>
      </c>
      <c r="G20" s="7">
        <v>32</v>
      </c>
      <c r="H20" s="7">
        <v>36</v>
      </c>
      <c r="I20" s="7">
        <v>45</v>
      </c>
      <c r="J20" s="7">
        <v>7</v>
      </c>
      <c r="K20" s="7">
        <v>125</v>
      </c>
    </row>
    <row r="21" spans="1:11">
      <c r="A21" s="10"/>
      <c r="B21" s="10" t="s">
        <v>273</v>
      </c>
      <c r="D21" s="2">
        <v>0</v>
      </c>
      <c r="E21" s="8">
        <v>68.599999999999994</v>
      </c>
      <c r="F21" s="8">
        <v>17.100000000000001</v>
      </c>
      <c r="G21" s="8">
        <v>548.5</v>
      </c>
      <c r="H21" s="8">
        <v>617.1</v>
      </c>
      <c r="I21" s="8">
        <v>771.3</v>
      </c>
      <c r="J21" s="8">
        <v>120</v>
      </c>
      <c r="K21" s="8">
        <v>2142.6</v>
      </c>
    </row>
    <row r="22" spans="1:11">
      <c r="A22" s="10"/>
      <c r="B22" s="10" t="s">
        <v>274</v>
      </c>
      <c r="C22" s="6"/>
      <c r="D22" s="6">
        <v>0</v>
      </c>
      <c r="E22" s="6">
        <v>0</v>
      </c>
      <c r="F22" s="6">
        <v>0</v>
      </c>
      <c r="G22" s="7">
        <v>15</v>
      </c>
      <c r="H22" s="7">
        <v>3</v>
      </c>
      <c r="I22" s="7">
        <v>1</v>
      </c>
      <c r="J22" s="7">
        <v>2</v>
      </c>
      <c r="K22" s="7">
        <v>21</v>
      </c>
    </row>
    <row r="23" spans="1:11">
      <c r="A23" s="10"/>
      <c r="B23" s="10" t="s">
        <v>275</v>
      </c>
      <c r="D23" s="2">
        <v>0</v>
      </c>
      <c r="E23" s="2">
        <v>0</v>
      </c>
      <c r="F23" s="2">
        <v>0</v>
      </c>
      <c r="G23" s="8">
        <v>47</v>
      </c>
      <c r="H23" s="8">
        <v>9</v>
      </c>
      <c r="I23" s="8">
        <v>3</v>
      </c>
      <c r="J23" s="8">
        <v>29</v>
      </c>
      <c r="K23" s="8">
        <v>17</v>
      </c>
    </row>
    <row r="24" spans="1:11">
      <c r="A24" s="10"/>
      <c r="B24" s="10" t="s">
        <v>276</v>
      </c>
      <c r="C24" s="6"/>
      <c r="D24" s="6">
        <v>0</v>
      </c>
      <c r="E24" s="6">
        <v>0</v>
      </c>
      <c r="F24" s="6">
        <v>0</v>
      </c>
      <c r="G24" s="7">
        <v>20</v>
      </c>
      <c r="H24" s="7">
        <v>2</v>
      </c>
      <c r="I24" s="7">
        <v>3</v>
      </c>
      <c r="J24" s="7">
        <v>3</v>
      </c>
      <c r="K24" s="7">
        <v>28</v>
      </c>
    </row>
  </sheetData>
  <mergeCells count="2">
    <mergeCell ref="A1:B1"/>
    <mergeCell ref="C1:J1"/>
  </mergeCells>
  <hyperlinks>
    <hyperlink ref="A2" location="DocumentMap!A78" display="&lt;&lt; Back to Document Map"/>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1124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1125</v>
      </c>
      <c r="B6" s="3" t="s">
        <v>1126</v>
      </c>
      <c r="C6" s="5">
        <v>823</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6">
        <v>0</v>
      </c>
      <c r="H11" s="6">
        <v>0</v>
      </c>
      <c r="I11" s="6">
        <v>0</v>
      </c>
      <c r="J11" s="6">
        <v>0</v>
      </c>
      <c r="K11" s="6">
        <v>0</v>
      </c>
    </row>
    <row r="12" spans="1:12">
      <c r="A12" s="2" t="s">
        <v>1127</v>
      </c>
      <c r="B12" s="3" t="s">
        <v>1128</v>
      </c>
      <c r="C12" s="5">
        <v>335</v>
      </c>
    </row>
    <row r="13" spans="1:12">
      <c r="B13" s="2" t="s">
        <v>272</v>
      </c>
      <c r="C13" s="6"/>
      <c r="D13" s="6">
        <v>0</v>
      </c>
      <c r="E13" s="6">
        <v>0</v>
      </c>
      <c r="F13" s="6">
        <v>0</v>
      </c>
      <c r="G13" s="6">
        <v>0</v>
      </c>
      <c r="H13" s="6">
        <v>0</v>
      </c>
      <c r="I13" s="6">
        <v>0</v>
      </c>
      <c r="J13" s="6">
        <v>0</v>
      </c>
      <c r="K13" s="6">
        <v>0</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6">
        <v>0</v>
      </c>
      <c r="J15" s="6">
        <v>0</v>
      </c>
      <c r="K15" s="6">
        <v>0</v>
      </c>
    </row>
    <row r="16" spans="1:12">
      <c r="B16" s="2" t="s">
        <v>275</v>
      </c>
      <c r="C16" s="6"/>
      <c r="D16" s="6">
        <v>0</v>
      </c>
      <c r="E16" s="6">
        <v>0</v>
      </c>
      <c r="F16" s="6">
        <v>0</v>
      </c>
      <c r="G16" s="6">
        <v>0</v>
      </c>
      <c r="H16" s="6">
        <v>0</v>
      </c>
      <c r="I16" s="6">
        <v>0</v>
      </c>
      <c r="J16" s="6">
        <v>0</v>
      </c>
      <c r="K16" s="6">
        <v>0</v>
      </c>
    </row>
    <row r="17" spans="1:11">
      <c r="B17" s="2" t="s">
        <v>276</v>
      </c>
      <c r="C17" s="6"/>
      <c r="D17" s="6">
        <v>0</v>
      </c>
      <c r="E17" s="6">
        <v>0</v>
      </c>
      <c r="F17" s="6">
        <v>0</v>
      </c>
      <c r="G17" s="6">
        <v>0</v>
      </c>
      <c r="H17" s="6">
        <v>0</v>
      </c>
      <c r="I17" s="6">
        <v>0</v>
      </c>
      <c r="J17" s="6">
        <v>0</v>
      </c>
      <c r="K17" s="6">
        <v>0</v>
      </c>
    </row>
    <row r="18" spans="1:11">
      <c r="A18" s="10"/>
      <c r="B18" s="10" t="s">
        <v>1129</v>
      </c>
    </row>
    <row r="19" spans="1:11">
      <c r="A19" s="10" t="s">
        <v>282</v>
      </c>
      <c r="B19" s="10" t="s">
        <v>260</v>
      </c>
      <c r="C19" s="5">
        <v>1158</v>
      </c>
    </row>
    <row r="20" spans="1:11">
      <c r="A20" s="10"/>
      <c r="B20" s="10" t="s">
        <v>272</v>
      </c>
      <c r="C20" s="6"/>
      <c r="D20" s="6">
        <v>0</v>
      </c>
      <c r="E20" s="6">
        <v>0</v>
      </c>
      <c r="F20" s="6">
        <v>0</v>
      </c>
      <c r="G20" s="6">
        <v>0</v>
      </c>
      <c r="H20" s="6">
        <v>0</v>
      </c>
      <c r="I20" s="6">
        <v>0</v>
      </c>
      <c r="J20" s="6">
        <v>0</v>
      </c>
      <c r="K20" s="6">
        <v>0</v>
      </c>
    </row>
    <row r="21" spans="1:11">
      <c r="A21" s="10"/>
      <c r="B21" s="10" t="s">
        <v>273</v>
      </c>
      <c r="D21" s="2">
        <v>0</v>
      </c>
      <c r="E21" s="2">
        <v>0</v>
      </c>
      <c r="F21" s="2">
        <v>0</v>
      </c>
      <c r="G21" s="2">
        <v>0</v>
      </c>
      <c r="H21" s="2">
        <v>0</v>
      </c>
      <c r="I21" s="2">
        <v>0</v>
      </c>
      <c r="J21" s="2">
        <v>0</v>
      </c>
      <c r="K21" s="2">
        <v>0</v>
      </c>
    </row>
    <row r="22" spans="1:11">
      <c r="A22" s="10"/>
      <c r="B22" s="10" t="s">
        <v>274</v>
      </c>
      <c r="C22" s="6"/>
      <c r="D22" s="6">
        <v>0</v>
      </c>
      <c r="E22" s="6">
        <v>0</v>
      </c>
      <c r="F22" s="6">
        <v>0</v>
      </c>
      <c r="G22" s="6">
        <v>0</v>
      </c>
      <c r="H22" s="6">
        <v>0</v>
      </c>
      <c r="I22" s="6">
        <v>0</v>
      </c>
      <c r="J22" s="6">
        <v>0</v>
      </c>
      <c r="K22" s="6">
        <v>0</v>
      </c>
    </row>
    <row r="23" spans="1:11">
      <c r="A23" s="10"/>
      <c r="B23" s="10" t="s">
        <v>275</v>
      </c>
      <c r="D23" s="2">
        <v>0</v>
      </c>
      <c r="E23" s="2">
        <v>0</v>
      </c>
      <c r="F23" s="2">
        <v>0</v>
      </c>
      <c r="G23" s="2">
        <v>0</v>
      </c>
      <c r="H23" s="2">
        <v>0</v>
      </c>
      <c r="I23" s="2">
        <v>0</v>
      </c>
      <c r="J23" s="2">
        <v>0</v>
      </c>
      <c r="K23" s="2">
        <v>0</v>
      </c>
    </row>
    <row r="24" spans="1:11">
      <c r="A24" s="10"/>
      <c r="B24" s="10" t="s">
        <v>276</v>
      </c>
      <c r="C24" s="6"/>
      <c r="D24" s="6">
        <v>0</v>
      </c>
      <c r="E24" s="6">
        <v>0</v>
      </c>
      <c r="F24" s="6">
        <v>0</v>
      </c>
      <c r="G24" s="6">
        <v>0</v>
      </c>
      <c r="H24" s="6">
        <v>0</v>
      </c>
      <c r="I24" s="6">
        <v>0</v>
      </c>
      <c r="J24" s="6">
        <v>0</v>
      </c>
      <c r="K24" s="6">
        <v>0</v>
      </c>
    </row>
  </sheetData>
  <mergeCells count="2">
    <mergeCell ref="A1:B1"/>
    <mergeCell ref="C1:J1"/>
  </mergeCells>
  <hyperlinks>
    <hyperlink ref="A2" location="DocumentMap!A79" display="&lt;&lt; Back to Document Map"/>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1131</v>
      </c>
      <c r="B6" s="3" t="s">
        <v>1132</v>
      </c>
      <c r="C6" s="5">
        <v>2315</v>
      </c>
    </row>
    <row r="7" spans="1:12">
      <c r="B7" s="2" t="s">
        <v>272</v>
      </c>
      <c r="C7" s="6"/>
      <c r="D7" s="6">
        <v>0</v>
      </c>
      <c r="E7" s="6">
        <v>0</v>
      </c>
      <c r="F7" s="6">
        <v>0</v>
      </c>
      <c r="G7" s="7">
        <v>1</v>
      </c>
      <c r="H7" s="7">
        <v>2</v>
      </c>
      <c r="I7" s="6">
        <v>0</v>
      </c>
      <c r="J7" s="6">
        <v>0</v>
      </c>
      <c r="K7" s="7">
        <v>3</v>
      </c>
      <c r="L7" s="2">
        <v>12</v>
      </c>
    </row>
    <row r="8" spans="1:12">
      <c r="B8" s="2" t="s">
        <v>273</v>
      </c>
      <c r="D8" s="2">
        <v>0</v>
      </c>
      <c r="E8" s="2">
        <v>0</v>
      </c>
      <c r="F8" s="2">
        <v>0</v>
      </c>
      <c r="G8" s="8">
        <v>43.2</v>
      </c>
      <c r="H8" s="8">
        <v>86.4</v>
      </c>
      <c r="I8" s="2">
        <v>0</v>
      </c>
      <c r="J8" s="2">
        <v>0</v>
      </c>
      <c r="K8" s="8">
        <v>129.6</v>
      </c>
    </row>
    <row r="9" spans="1:12">
      <c r="B9" s="2" t="s">
        <v>274</v>
      </c>
      <c r="C9" s="6"/>
      <c r="D9" s="6">
        <v>0</v>
      </c>
      <c r="E9" s="6">
        <v>0</v>
      </c>
      <c r="F9" s="6">
        <v>0</v>
      </c>
      <c r="G9" s="7">
        <v>1</v>
      </c>
      <c r="H9" s="7">
        <v>1</v>
      </c>
      <c r="I9" s="6">
        <v>0</v>
      </c>
      <c r="J9" s="6">
        <v>0</v>
      </c>
      <c r="K9" s="7">
        <v>2</v>
      </c>
    </row>
    <row r="10" spans="1:12">
      <c r="B10" s="2" t="s">
        <v>275</v>
      </c>
      <c r="C10" s="6"/>
      <c r="D10" s="6">
        <v>0</v>
      </c>
      <c r="E10" s="6">
        <v>0</v>
      </c>
      <c r="F10" s="6">
        <v>0</v>
      </c>
      <c r="G10" s="9">
        <v>100</v>
      </c>
      <c r="H10" s="9">
        <v>50</v>
      </c>
      <c r="I10" s="6">
        <v>0</v>
      </c>
      <c r="J10" s="6">
        <v>0</v>
      </c>
      <c r="K10" s="9">
        <v>67</v>
      </c>
    </row>
    <row r="11" spans="1:12">
      <c r="B11" s="2" t="s">
        <v>276</v>
      </c>
      <c r="C11" s="6"/>
      <c r="D11" s="6">
        <v>0</v>
      </c>
      <c r="E11" s="7">
        <v>2</v>
      </c>
      <c r="F11" s="6">
        <v>0</v>
      </c>
      <c r="G11" s="7">
        <v>1</v>
      </c>
      <c r="H11" s="7">
        <v>2</v>
      </c>
      <c r="I11" s="6">
        <v>0</v>
      </c>
      <c r="J11" s="6">
        <v>0</v>
      </c>
      <c r="K11" s="7">
        <v>5</v>
      </c>
    </row>
    <row r="12" spans="1:12">
      <c r="A12" s="2" t="s">
        <v>1133</v>
      </c>
      <c r="B12" s="3" t="s">
        <v>1134</v>
      </c>
      <c r="C12" s="5">
        <v>476115</v>
      </c>
    </row>
    <row r="13" spans="1:12">
      <c r="B13" s="2" t="s">
        <v>272</v>
      </c>
      <c r="C13" s="6"/>
      <c r="D13" s="7">
        <v>9</v>
      </c>
      <c r="E13" s="7">
        <v>105</v>
      </c>
      <c r="F13" s="7">
        <v>146</v>
      </c>
      <c r="G13" s="7">
        <v>559</v>
      </c>
      <c r="H13" s="7">
        <v>723</v>
      </c>
      <c r="I13" s="7">
        <v>3049</v>
      </c>
      <c r="J13" s="7">
        <v>246</v>
      </c>
      <c r="K13" s="7">
        <v>4837</v>
      </c>
      <c r="L13" s="2">
        <v>12</v>
      </c>
    </row>
    <row r="14" spans="1:12">
      <c r="B14" s="2" t="s">
        <v>273</v>
      </c>
      <c r="D14" s="8">
        <v>1.9</v>
      </c>
      <c r="E14" s="8">
        <v>22.1</v>
      </c>
      <c r="F14" s="8">
        <v>30.7</v>
      </c>
      <c r="G14" s="8">
        <v>117.4</v>
      </c>
      <c r="H14" s="8">
        <v>151.9</v>
      </c>
      <c r="I14" s="8">
        <v>640.4</v>
      </c>
      <c r="J14" s="8">
        <v>51.7</v>
      </c>
      <c r="K14" s="8">
        <v>1015.9</v>
      </c>
    </row>
    <row r="15" spans="1:12">
      <c r="B15" s="2" t="s">
        <v>274</v>
      </c>
      <c r="C15" s="6"/>
      <c r="D15" s="7">
        <v>6</v>
      </c>
      <c r="E15" s="7">
        <v>54</v>
      </c>
      <c r="F15" s="7">
        <v>38</v>
      </c>
      <c r="G15" s="7">
        <v>362</v>
      </c>
      <c r="H15" s="7">
        <v>136</v>
      </c>
      <c r="I15" s="7">
        <v>457</v>
      </c>
      <c r="J15" s="7">
        <v>59</v>
      </c>
      <c r="K15" s="7">
        <v>1112</v>
      </c>
    </row>
    <row r="16" spans="1:12">
      <c r="B16" s="2" t="s">
        <v>275</v>
      </c>
      <c r="C16" s="6"/>
      <c r="D16" s="9">
        <v>67</v>
      </c>
      <c r="E16" s="9">
        <v>51</v>
      </c>
      <c r="F16" s="9">
        <v>26</v>
      </c>
      <c r="G16" s="9">
        <v>65</v>
      </c>
      <c r="H16" s="9">
        <v>19</v>
      </c>
      <c r="I16" s="9">
        <v>15</v>
      </c>
      <c r="J16" s="9">
        <v>24</v>
      </c>
      <c r="K16" s="9">
        <v>23</v>
      </c>
    </row>
    <row r="17" spans="1:12">
      <c r="B17" s="2" t="s">
        <v>276</v>
      </c>
      <c r="C17" s="6"/>
      <c r="D17" s="7">
        <v>4</v>
      </c>
      <c r="E17" s="6">
        <v>0</v>
      </c>
      <c r="F17" s="7">
        <v>33</v>
      </c>
      <c r="G17" s="7">
        <v>136</v>
      </c>
      <c r="H17" s="7">
        <v>102</v>
      </c>
      <c r="I17" s="7">
        <v>248</v>
      </c>
      <c r="J17" s="7">
        <v>28</v>
      </c>
      <c r="K17" s="7">
        <v>551</v>
      </c>
    </row>
    <row r="18" spans="1:12">
      <c r="A18" s="2" t="s">
        <v>1135</v>
      </c>
      <c r="B18" s="3" t="s">
        <v>1136</v>
      </c>
      <c r="C18" s="5">
        <v>0</v>
      </c>
    </row>
    <row r="19" spans="1:12">
      <c r="B19" s="2" t="s">
        <v>272</v>
      </c>
      <c r="C19" s="6"/>
      <c r="D19" s="6">
        <v>0</v>
      </c>
      <c r="E19" s="6">
        <v>0</v>
      </c>
      <c r="F19" s="7">
        <v>7</v>
      </c>
      <c r="G19" s="7">
        <v>49</v>
      </c>
      <c r="H19" s="7">
        <v>8</v>
      </c>
      <c r="I19" s="7">
        <v>321</v>
      </c>
      <c r="J19" s="7">
        <v>3</v>
      </c>
      <c r="K19" s="7">
        <v>388</v>
      </c>
      <c r="L19" s="2">
        <v>12</v>
      </c>
    </row>
    <row r="20" spans="1:12">
      <c r="B20" s="2" t="s">
        <v>273</v>
      </c>
      <c r="D20" s="2">
        <v>0</v>
      </c>
      <c r="E20" s="2">
        <v>0</v>
      </c>
      <c r="F20" s="2">
        <v>0</v>
      </c>
      <c r="G20" s="2">
        <v>0</v>
      </c>
      <c r="H20" s="2">
        <v>0</v>
      </c>
      <c r="I20" s="2">
        <v>0</v>
      </c>
      <c r="J20" s="2">
        <v>0</v>
      </c>
      <c r="K20" s="2">
        <v>0</v>
      </c>
    </row>
    <row r="21" spans="1:12">
      <c r="B21" s="2" t="s">
        <v>274</v>
      </c>
      <c r="C21" s="6"/>
      <c r="D21" s="6">
        <v>0</v>
      </c>
      <c r="E21" s="6">
        <v>0</v>
      </c>
      <c r="F21" s="7">
        <v>2</v>
      </c>
      <c r="G21" s="7">
        <v>39</v>
      </c>
      <c r="H21" s="7">
        <v>5</v>
      </c>
      <c r="I21" s="7">
        <v>59</v>
      </c>
      <c r="J21" s="7">
        <v>3</v>
      </c>
      <c r="K21" s="7">
        <v>108</v>
      </c>
    </row>
    <row r="22" spans="1:12">
      <c r="B22" s="2" t="s">
        <v>275</v>
      </c>
      <c r="C22" s="6"/>
      <c r="D22" s="6">
        <v>0</v>
      </c>
      <c r="E22" s="6">
        <v>0</v>
      </c>
      <c r="F22" s="9">
        <v>29</v>
      </c>
      <c r="G22" s="9">
        <v>80</v>
      </c>
      <c r="H22" s="9">
        <v>63</v>
      </c>
      <c r="I22" s="9">
        <v>18</v>
      </c>
      <c r="J22" s="9">
        <v>100</v>
      </c>
      <c r="K22" s="9">
        <v>28</v>
      </c>
    </row>
    <row r="23" spans="1:12">
      <c r="B23" s="2" t="s">
        <v>276</v>
      </c>
      <c r="C23" s="6"/>
      <c r="D23" s="6">
        <v>0</v>
      </c>
      <c r="E23" s="6">
        <v>0</v>
      </c>
      <c r="F23" s="7">
        <v>1</v>
      </c>
      <c r="G23" s="7">
        <v>8</v>
      </c>
      <c r="H23" s="7">
        <v>2</v>
      </c>
      <c r="I23" s="7">
        <v>3</v>
      </c>
      <c r="J23" s="7">
        <v>3</v>
      </c>
      <c r="K23" s="7">
        <v>17</v>
      </c>
    </row>
    <row r="24" spans="1:12">
      <c r="A24" s="2" t="s">
        <v>1137</v>
      </c>
      <c r="B24" s="3" t="s">
        <v>1138</v>
      </c>
      <c r="C24" s="5">
        <v>8350</v>
      </c>
    </row>
    <row r="25" spans="1:12">
      <c r="B25" s="2" t="s">
        <v>272</v>
      </c>
      <c r="C25" s="6"/>
      <c r="D25" s="6">
        <v>0</v>
      </c>
      <c r="E25" s="6">
        <v>0</v>
      </c>
      <c r="F25" s="7">
        <v>1</v>
      </c>
      <c r="G25" s="7">
        <v>5</v>
      </c>
      <c r="H25" s="7">
        <v>5</v>
      </c>
      <c r="I25" s="7">
        <v>48</v>
      </c>
      <c r="J25" s="7">
        <v>2</v>
      </c>
      <c r="K25" s="7">
        <v>61</v>
      </c>
      <c r="L25" s="2">
        <v>12</v>
      </c>
    </row>
    <row r="26" spans="1:12">
      <c r="B26" s="2" t="s">
        <v>273</v>
      </c>
      <c r="D26" s="2">
        <v>0</v>
      </c>
      <c r="E26" s="2">
        <v>0</v>
      </c>
      <c r="F26" s="8">
        <v>12</v>
      </c>
      <c r="G26" s="8">
        <v>59.9</v>
      </c>
      <c r="H26" s="8">
        <v>59.9</v>
      </c>
      <c r="I26" s="8">
        <v>574.9</v>
      </c>
      <c r="J26" s="8">
        <v>24</v>
      </c>
      <c r="K26" s="8">
        <v>730.5</v>
      </c>
    </row>
    <row r="27" spans="1:12">
      <c r="B27" s="2" t="s">
        <v>274</v>
      </c>
      <c r="C27" s="6"/>
      <c r="D27" s="6">
        <v>0</v>
      </c>
      <c r="E27" s="6">
        <v>0</v>
      </c>
      <c r="F27" s="6">
        <v>0</v>
      </c>
      <c r="G27" s="7">
        <v>1</v>
      </c>
      <c r="H27" s="7">
        <v>1</v>
      </c>
      <c r="I27" s="7">
        <v>1</v>
      </c>
      <c r="J27" s="7">
        <v>1</v>
      </c>
      <c r="K27" s="7">
        <v>4</v>
      </c>
    </row>
    <row r="28" spans="1:12">
      <c r="B28" s="2" t="s">
        <v>275</v>
      </c>
      <c r="C28" s="6"/>
      <c r="D28" s="6">
        <v>0</v>
      </c>
      <c r="E28" s="6">
        <v>0</v>
      </c>
      <c r="F28" s="6">
        <v>0</v>
      </c>
      <c r="G28" s="9">
        <v>20</v>
      </c>
      <c r="H28" s="9">
        <v>20</v>
      </c>
      <c r="I28" s="9">
        <v>2</v>
      </c>
      <c r="J28" s="9">
        <v>50</v>
      </c>
      <c r="K28" s="9">
        <v>7</v>
      </c>
    </row>
    <row r="29" spans="1:12">
      <c r="B29" s="2" t="s">
        <v>276</v>
      </c>
      <c r="C29" s="6"/>
      <c r="D29" s="6">
        <v>0</v>
      </c>
      <c r="E29" s="6">
        <v>0</v>
      </c>
      <c r="F29" s="6">
        <v>0</v>
      </c>
      <c r="G29" s="7">
        <v>3</v>
      </c>
      <c r="H29" s="6">
        <v>0</v>
      </c>
      <c r="I29" s="6">
        <v>0</v>
      </c>
      <c r="J29" s="7">
        <v>1</v>
      </c>
      <c r="K29" s="7">
        <v>4</v>
      </c>
    </row>
    <row r="30" spans="1:12">
      <c r="A30" s="2" t="s">
        <v>1139</v>
      </c>
      <c r="B30" s="3" t="s">
        <v>1140</v>
      </c>
      <c r="C30" s="5">
        <v>4745</v>
      </c>
    </row>
    <row r="31" spans="1:12">
      <c r="B31" s="2" t="s">
        <v>272</v>
      </c>
      <c r="C31" s="6"/>
      <c r="D31" s="6">
        <v>0</v>
      </c>
      <c r="E31" s="6">
        <v>0</v>
      </c>
      <c r="F31" s="7">
        <v>1</v>
      </c>
      <c r="G31" s="7">
        <v>3</v>
      </c>
      <c r="H31" s="7">
        <v>18</v>
      </c>
      <c r="I31" s="7">
        <v>106</v>
      </c>
      <c r="J31" s="7">
        <v>12</v>
      </c>
      <c r="K31" s="7">
        <v>140</v>
      </c>
      <c r="L31" s="2">
        <v>12</v>
      </c>
    </row>
    <row r="32" spans="1:12">
      <c r="B32" s="2" t="s">
        <v>273</v>
      </c>
      <c r="D32" s="2">
        <v>0</v>
      </c>
      <c r="E32" s="2">
        <v>0</v>
      </c>
      <c r="F32" s="8">
        <v>21.1</v>
      </c>
      <c r="G32" s="8">
        <v>63.2</v>
      </c>
      <c r="H32" s="8">
        <v>379.3</v>
      </c>
      <c r="I32" s="8">
        <v>2233.9</v>
      </c>
      <c r="J32" s="8">
        <v>252.9</v>
      </c>
      <c r="K32" s="8">
        <v>2950.5</v>
      </c>
    </row>
    <row r="33" spans="1:12">
      <c r="B33" s="2" t="s">
        <v>274</v>
      </c>
      <c r="C33" s="6"/>
      <c r="D33" s="6">
        <v>0</v>
      </c>
      <c r="E33" s="6">
        <v>0</v>
      </c>
      <c r="F33" s="6">
        <v>0</v>
      </c>
      <c r="G33" s="6">
        <v>0</v>
      </c>
      <c r="H33" s="6">
        <v>0</v>
      </c>
      <c r="I33" s="6">
        <v>0</v>
      </c>
      <c r="J33" s="6">
        <v>0</v>
      </c>
      <c r="K33" s="6">
        <v>0</v>
      </c>
    </row>
    <row r="34" spans="1:12">
      <c r="B34" s="2" t="s">
        <v>275</v>
      </c>
      <c r="C34" s="6"/>
      <c r="D34" s="6">
        <v>0</v>
      </c>
      <c r="E34" s="6">
        <v>0</v>
      </c>
      <c r="F34" s="6">
        <v>0</v>
      </c>
      <c r="G34" s="6">
        <v>0</v>
      </c>
      <c r="H34" s="6">
        <v>0</v>
      </c>
      <c r="I34" s="6">
        <v>0</v>
      </c>
      <c r="J34" s="6">
        <v>0</v>
      </c>
      <c r="K34" s="6">
        <v>0</v>
      </c>
    </row>
    <row r="35" spans="1:12">
      <c r="B35" s="2" t="s">
        <v>276</v>
      </c>
      <c r="C35" s="6"/>
      <c r="D35" s="6">
        <v>0</v>
      </c>
      <c r="E35" s="6">
        <v>0</v>
      </c>
      <c r="F35" s="6">
        <v>0</v>
      </c>
      <c r="G35" s="6">
        <v>0</v>
      </c>
      <c r="H35" s="7">
        <v>2</v>
      </c>
      <c r="I35" s="7">
        <v>1</v>
      </c>
      <c r="J35" s="7">
        <v>1</v>
      </c>
      <c r="K35" s="7">
        <v>4</v>
      </c>
    </row>
    <row r="36" spans="1:12">
      <c r="A36" s="2" t="s">
        <v>1141</v>
      </c>
      <c r="B36" s="3" t="s">
        <v>1142</v>
      </c>
      <c r="C36" s="5">
        <v>75863</v>
      </c>
    </row>
    <row r="37" spans="1:12">
      <c r="B37" s="2" t="s">
        <v>272</v>
      </c>
      <c r="C37" s="6"/>
      <c r="D37" s="7">
        <v>2</v>
      </c>
      <c r="E37" s="7">
        <v>23</v>
      </c>
      <c r="F37" s="7">
        <v>46</v>
      </c>
      <c r="G37" s="7">
        <v>78</v>
      </c>
      <c r="H37" s="7">
        <v>133</v>
      </c>
      <c r="I37" s="7">
        <v>767</v>
      </c>
      <c r="J37" s="7">
        <v>69</v>
      </c>
      <c r="K37" s="7">
        <v>1118</v>
      </c>
      <c r="L37" s="2">
        <v>12</v>
      </c>
    </row>
    <row r="38" spans="1:12">
      <c r="B38" s="2" t="s">
        <v>273</v>
      </c>
      <c r="D38" s="8">
        <v>2.6</v>
      </c>
      <c r="E38" s="8">
        <v>30.3</v>
      </c>
      <c r="F38" s="8">
        <v>60.6</v>
      </c>
      <c r="G38" s="8">
        <v>102.8</v>
      </c>
      <c r="H38" s="8">
        <v>175.3</v>
      </c>
      <c r="I38" s="8">
        <v>1011</v>
      </c>
      <c r="J38" s="8">
        <v>91</v>
      </c>
      <c r="K38" s="8">
        <v>1473.7</v>
      </c>
    </row>
    <row r="39" spans="1:12">
      <c r="B39" s="2" t="s">
        <v>274</v>
      </c>
      <c r="C39" s="6"/>
      <c r="D39" s="6">
        <v>0</v>
      </c>
      <c r="E39" s="7">
        <v>10</v>
      </c>
      <c r="F39" s="7">
        <v>19</v>
      </c>
      <c r="G39" s="7">
        <v>60</v>
      </c>
      <c r="H39" s="7">
        <v>18</v>
      </c>
      <c r="I39" s="7">
        <v>139</v>
      </c>
      <c r="J39" s="7">
        <v>15</v>
      </c>
      <c r="K39" s="7">
        <v>261</v>
      </c>
    </row>
    <row r="40" spans="1:12">
      <c r="B40" s="2" t="s">
        <v>275</v>
      </c>
      <c r="C40" s="6"/>
      <c r="D40" s="6">
        <v>0</v>
      </c>
      <c r="E40" s="9">
        <v>43</v>
      </c>
      <c r="F40" s="9">
        <v>41</v>
      </c>
      <c r="G40" s="9">
        <v>77</v>
      </c>
      <c r="H40" s="9">
        <v>14</v>
      </c>
      <c r="I40" s="9">
        <v>18</v>
      </c>
      <c r="J40" s="9">
        <v>22</v>
      </c>
      <c r="K40" s="9">
        <v>23</v>
      </c>
    </row>
    <row r="41" spans="1:12">
      <c r="B41" s="2" t="s">
        <v>276</v>
      </c>
      <c r="C41" s="6"/>
      <c r="D41" s="6">
        <v>0</v>
      </c>
      <c r="E41" s="7">
        <v>2</v>
      </c>
      <c r="F41" s="7">
        <v>22</v>
      </c>
      <c r="G41" s="7">
        <v>32</v>
      </c>
      <c r="H41" s="7">
        <v>3</v>
      </c>
      <c r="I41" s="7">
        <v>90</v>
      </c>
      <c r="J41" s="7">
        <v>8</v>
      </c>
      <c r="K41" s="7">
        <v>157</v>
      </c>
    </row>
    <row r="42" spans="1:12">
      <c r="A42" s="2" t="s">
        <v>1143</v>
      </c>
      <c r="B42" s="3" t="s">
        <v>1144</v>
      </c>
      <c r="C42" s="5">
        <v>3101</v>
      </c>
    </row>
    <row r="43" spans="1:12">
      <c r="B43" s="2" t="s">
        <v>272</v>
      </c>
      <c r="C43" s="6"/>
      <c r="D43" s="6">
        <v>0</v>
      </c>
      <c r="E43" s="7">
        <v>1</v>
      </c>
      <c r="F43" s="6">
        <v>0</v>
      </c>
      <c r="G43" s="7">
        <v>4</v>
      </c>
      <c r="H43" s="7">
        <v>3</v>
      </c>
      <c r="I43" s="7">
        <v>15</v>
      </c>
      <c r="J43" s="7">
        <v>2</v>
      </c>
      <c r="K43" s="7">
        <v>25</v>
      </c>
      <c r="L43" s="2">
        <v>12</v>
      </c>
    </row>
    <row r="44" spans="1:12">
      <c r="B44" s="2" t="s">
        <v>273</v>
      </c>
      <c r="D44" s="2">
        <v>0</v>
      </c>
      <c r="E44" s="8">
        <v>32.200000000000003</v>
      </c>
      <c r="F44" s="2">
        <v>0</v>
      </c>
      <c r="G44" s="8">
        <v>129</v>
      </c>
      <c r="H44" s="8">
        <v>96.7</v>
      </c>
      <c r="I44" s="8">
        <v>483.7</v>
      </c>
      <c r="J44" s="8">
        <v>64.5</v>
      </c>
      <c r="K44" s="8">
        <v>806.2</v>
      </c>
    </row>
    <row r="45" spans="1:12">
      <c r="B45" s="2" t="s">
        <v>274</v>
      </c>
      <c r="C45" s="6"/>
      <c r="D45" s="6">
        <v>0</v>
      </c>
      <c r="E45" s="6">
        <v>0</v>
      </c>
      <c r="F45" s="6">
        <v>0</v>
      </c>
      <c r="G45" s="7">
        <v>3</v>
      </c>
      <c r="H45" s="7">
        <v>1</v>
      </c>
      <c r="I45" s="7">
        <v>4</v>
      </c>
      <c r="J45" s="7">
        <v>1</v>
      </c>
      <c r="K45" s="7">
        <v>9</v>
      </c>
    </row>
    <row r="46" spans="1:12">
      <c r="B46" s="2" t="s">
        <v>275</v>
      </c>
      <c r="C46" s="6"/>
      <c r="D46" s="6">
        <v>0</v>
      </c>
      <c r="E46" s="6">
        <v>0</v>
      </c>
      <c r="F46" s="6">
        <v>0</v>
      </c>
      <c r="G46" s="9">
        <v>75</v>
      </c>
      <c r="H46" s="9">
        <v>33</v>
      </c>
      <c r="I46" s="9">
        <v>27</v>
      </c>
      <c r="J46" s="9">
        <v>50</v>
      </c>
      <c r="K46" s="9">
        <v>36</v>
      </c>
    </row>
    <row r="47" spans="1:12">
      <c r="B47" s="2" t="s">
        <v>276</v>
      </c>
      <c r="C47" s="6"/>
      <c r="D47" s="6">
        <v>0</v>
      </c>
      <c r="E47" s="7">
        <v>1</v>
      </c>
      <c r="F47" s="6">
        <v>0</v>
      </c>
      <c r="G47" s="6">
        <v>0</v>
      </c>
      <c r="H47" s="7">
        <v>1</v>
      </c>
      <c r="I47" s="7">
        <v>2</v>
      </c>
      <c r="J47" s="7">
        <v>1</v>
      </c>
      <c r="K47" s="7">
        <v>5</v>
      </c>
    </row>
    <row r="48" spans="1:12">
      <c r="A48" s="2" t="s">
        <v>1145</v>
      </c>
      <c r="B48" s="3" t="s">
        <v>1146</v>
      </c>
      <c r="C48" s="5">
        <v>12174</v>
      </c>
    </row>
    <row r="49" spans="1:12">
      <c r="B49" s="2" t="s">
        <v>272</v>
      </c>
      <c r="C49" s="6"/>
      <c r="D49" s="6">
        <v>0</v>
      </c>
      <c r="E49" s="7">
        <v>6</v>
      </c>
      <c r="F49" s="7">
        <v>13</v>
      </c>
      <c r="G49" s="7">
        <v>23</v>
      </c>
      <c r="H49" s="7">
        <v>45</v>
      </c>
      <c r="I49" s="7">
        <v>157</v>
      </c>
      <c r="J49" s="7">
        <v>9</v>
      </c>
      <c r="K49" s="7">
        <v>253</v>
      </c>
      <c r="L49" s="2">
        <v>12</v>
      </c>
    </row>
    <row r="50" spans="1:12">
      <c r="B50" s="2" t="s">
        <v>273</v>
      </c>
      <c r="D50" s="2">
        <v>0</v>
      </c>
      <c r="E50" s="8">
        <v>49.3</v>
      </c>
      <c r="F50" s="8">
        <v>106.8</v>
      </c>
      <c r="G50" s="8">
        <v>188.9</v>
      </c>
      <c r="H50" s="8">
        <v>369.6</v>
      </c>
      <c r="I50" s="8">
        <v>1289.5999999999999</v>
      </c>
      <c r="J50" s="8">
        <v>73.900000000000006</v>
      </c>
      <c r="K50" s="8">
        <v>2078.1999999999998</v>
      </c>
    </row>
    <row r="51" spans="1:12">
      <c r="B51" s="2" t="s">
        <v>274</v>
      </c>
      <c r="C51" s="6"/>
      <c r="D51" s="6">
        <v>0</v>
      </c>
      <c r="E51" s="7">
        <v>5</v>
      </c>
      <c r="F51" s="7">
        <v>8</v>
      </c>
      <c r="G51" s="7">
        <v>21</v>
      </c>
      <c r="H51" s="7">
        <v>59</v>
      </c>
      <c r="I51" s="7">
        <v>137</v>
      </c>
      <c r="J51" s="7">
        <v>7</v>
      </c>
      <c r="K51" s="7">
        <v>237</v>
      </c>
    </row>
    <row r="52" spans="1:12">
      <c r="B52" s="2" t="s">
        <v>275</v>
      </c>
      <c r="C52" s="6"/>
      <c r="D52" s="6">
        <v>0</v>
      </c>
      <c r="E52" s="9">
        <v>83</v>
      </c>
      <c r="F52" s="9">
        <v>62</v>
      </c>
      <c r="G52" s="9">
        <v>91</v>
      </c>
      <c r="H52" s="9">
        <v>131</v>
      </c>
      <c r="I52" s="9">
        <v>87</v>
      </c>
      <c r="J52" s="9">
        <v>78</v>
      </c>
      <c r="K52" s="9">
        <v>94</v>
      </c>
    </row>
    <row r="53" spans="1:12">
      <c r="B53" s="2" t="s">
        <v>276</v>
      </c>
      <c r="C53" s="6"/>
      <c r="D53" s="6">
        <v>0</v>
      </c>
      <c r="E53" s="7">
        <v>2</v>
      </c>
      <c r="F53" s="6">
        <v>0</v>
      </c>
      <c r="G53" s="7">
        <v>8</v>
      </c>
      <c r="H53" s="7">
        <v>4</v>
      </c>
      <c r="I53" s="7">
        <v>84</v>
      </c>
      <c r="J53" s="7">
        <v>1</v>
      </c>
      <c r="K53" s="7">
        <v>99</v>
      </c>
    </row>
    <row r="54" spans="1:12">
      <c r="A54" s="2" t="s">
        <v>1147</v>
      </c>
      <c r="B54" s="3" t="s">
        <v>1148</v>
      </c>
      <c r="C54" s="5">
        <v>37822</v>
      </c>
    </row>
    <row r="55" spans="1:12">
      <c r="B55" s="2" t="s">
        <v>272</v>
      </c>
      <c r="C55" s="6"/>
      <c r="D55" s="7">
        <v>1</v>
      </c>
      <c r="E55" s="7">
        <v>29</v>
      </c>
      <c r="F55" s="7">
        <v>36</v>
      </c>
      <c r="G55" s="7">
        <v>60</v>
      </c>
      <c r="H55" s="7">
        <v>119</v>
      </c>
      <c r="I55" s="7">
        <v>378</v>
      </c>
      <c r="J55" s="7">
        <v>59</v>
      </c>
      <c r="K55" s="7">
        <v>682</v>
      </c>
      <c r="L55" s="2">
        <v>12</v>
      </c>
    </row>
    <row r="56" spans="1:12">
      <c r="B56" s="2" t="s">
        <v>273</v>
      </c>
      <c r="D56" s="8">
        <v>2.6</v>
      </c>
      <c r="E56" s="8">
        <v>76.7</v>
      </c>
      <c r="F56" s="8">
        <v>95.2</v>
      </c>
      <c r="G56" s="8">
        <v>158.6</v>
      </c>
      <c r="H56" s="8">
        <v>314.60000000000002</v>
      </c>
      <c r="I56" s="8">
        <v>999.4</v>
      </c>
      <c r="J56" s="8">
        <v>156</v>
      </c>
      <c r="K56" s="8">
        <v>1803.2</v>
      </c>
    </row>
    <row r="57" spans="1:12">
      <c r="B57" s="2" t="s">
        <v>274</v>
      </c>
      <c r="C57" s="6"/>
      <c r="D57" s="6">
        <v>0</v>
      </c>
      <c r="E57" s="7">
        <v>7</v>
      </c>
      <c r="F57" s="7">
        <v>13</v>
      </c>
      <c r="G57" s="7">
        <v>35</v>
      </c>
      <c r="H57" s="7">
        <v>9</v>
      </c>
      <c r="I57" s="7">
        <v>59</v>
      </c>
      <c r="J57" s="7">
        <v>13</v>
      </c>
      <c r="K57" s="7">
        <v>136</v>
      </c>
    </row>
    <row r="58" spans="1:12">
      <c r="B58" s="2" t="s">
        <v>275</v>
      </c>
      <c r="C58" s="6"/>
      <c r="D58" s="6">
        <v>0</v>
      </c>
      <c r="E58" s="9">
        <v>24</v>
      </c>
      <c r="F58" s="9">
        <v>36</v>
      </c>
      <c r="G58" s="9">
        <v>58</v>
      </c>
      <c r="H58" s="9">
        <v>8</v>
      </c>
      <c r="I58" s="9">
        <v>16</v>
      </c>
      <c r="J58" s="9">
        <v>22</v>
      </c>
      <c r="K58" s="9">
        <v>20</v>
      </c>
    </row>
    <row r="59" spans="1:12">
      <c r="B59" s="2" t="s">
        <v>276</v>
      </c>
      <c r="C59" s="6"/>
      <c r="D59" s="7">
        <v>1</v>
      </c>
      <c r="E59" s="7">
        <v>7</v>
      </c>
      <c r="F59" s="7">
        <v>9</v>
      </c>
      <c r="G59" s="7">
        <v>39</v>
      </c>
      <c r="H59" s="7">
        <v>5</v>
      </c>
      <c r="I59" s="7">
        <v>56</v>
      </c>
      <c r="J59" s="7">
        <v>7</v>
      </c>
      <c r="K59" s="7">
        <v>124</v>
      </c>
    </row>
    <row r="60" spans="1:12">
      <c r="A60" s="2" t="s">
        <v>1149</v>
      </c>
      <c r="B60" s="3" t="s">
        <v>1150</v>
      </c>
      <c r="C60" s="5">
        <v>18530</v>
      </c>
    </row>
    <row r="61" spans="1:12">
      <c r="B61" s="2" t="s">
        <v>272</v>
      </c>
      <c r="C61" s="6"/>
      <c r="D61" s="7">
        <v>1</v>
      </c>
      <c r="E61" s="7">
        <v>7</v>
      </c>
      <c r="F61" s="7">
        <v>41</v>
      </c>
      <c r="G61" s="7">
        <v>72</v>
      </c>
      <c r="H61" s="7">
        <v>118</v>
      </c>
      <c r="I61" s="7">
        <v>656</v>
      </c>
      <c r="J61" s="7">
        <v>54</v>
      </c>
      <c r="K61" s="7">
        <v>949</v>
      </c>
      <c r="L61" s="2">
        <v>12</v>
      </c>
    </row>
    <row r="62" spans="1:12">
      <c r="B62" s="2" t="s">
        <v>273</v>
      </c>
      <c r="D62" s="8">
        <v>5.4</v>
      </c>
      <c r="E62" s="8">
        <v>37.799999999999997</v>
      </c>
      <c r="F62" s="8">
        <v>221.3</v>
      </c>
      <c r="G62" s="8">
        <v>388.6</v>
      </c>
      <c r="H62" s="8">
        <v>636.79999999999995</v>
      </c>
      <c r="I62" s="8">
        <v>3540.2</v>
      </c>
      <c r="J62" s="8">
        <v>291.39999999999998</v>
      </c>
      <c r="K62" s="8">
        <v>5121.3999999999996</v>
      </c>
    </row>
    <row r="63" spans="1:12">
      <c r="B63" s="2" t="s">
        <v>274</v>
      </c>
      <c r="C63" s="6"/>
      <c r="D63" s="7">
        <v>1</v>
      </c>
      <c r="E63" s="7">
        <v>3</v>
      </c>
      <c r="F63" s="7">
        <v>6</v>
      </c>
      <c r="G63" s="7">
        <v>22</v>
      </c>
      <c r="H63" s="7">
        <v>6</v>
      </c>
      <c r="I63" s="7">
        <v>114</v>
      </c>
      <c r="J63" s="6">
        <v>0</v>
      </c>
      <c r="K63" s="7">
        <v>152</v>
      </c>
    </row>
    <row r="64" spans="1:12">
      <c r="B64" s="2" t="s">
        <v>275</v>
      </c>
      <c r="C64" s="6"/>
      <c r="D64" s="9">
        <v>100</v>
      </c>
      <c r="E64" s="9">
        <v>43</v>
      </c>
      <c r="F64" s="9">
        <v>15</v>
      </c>
      <c r="G64" s="9">
        <v>31</v>
      </c>
      <c r="H64" s="9">
        <v>5</v>
      </c>
      <c r="I64" s="9">
        <v>17</v>
      </c>
      <c r="J64" s="6">
        <v>0</v>
      </c>
      <c r="K64" s="9">
        <v>16</v>
      </c>
    </row>
    <row r="65" spans="1:12">
      <c r="B65" s="2" t="s">
        <v>276</v>
      </c>
      <c r="C65" s="6"/>
      <c r="D65" s="7">
        <v>2</v>
      </c>
      <c r="E65" s="6">
        <v>0</v>
      </c>
      <c r="F65" s="7">
        <v>7</v>
      </c>
      <c r="G65" s="7">
        <v>9</v>
      </c>
      <c r="H65" s="7">
        <v>5</v>
      </c>
      <c r="I65" s="7">
        <v>47</v>
      </c>
      <c r="J65" s="6">
        <v>0</v>
      </c>
      <c r="K65" s="7">
        <v>70</v>
      </c>
    </row>
    <row r="66" spans="1:12">
      <c r="A66" s="2" t="s">
        <v>1151</v>
      </c>
      <c r="B66" s="3" t="s">
        <v>1152</v>
      </c>
      <c r="C66" s="5">
        <v>89790</v>
      </c>
    </row>
    <row r="67" spans="1:12">
      <c r="B67" s="2" t="s">
        <v>272</v>
      </c>
      <c r="C67" s="6"/>
      <c r="D67" s="6">
        <v>0</v>
      </c>
      <c r="E67" s="7">
        <v>15</v>
      </c>
      <c r="F67" s="7">
        <v>36</v>
      </c>
      <c r="G67" s="7">
        <v>20</v>
      </c>
      <c r="H67" s="7">
        <v>158</v>
      </c>
      <c r="I67" s="7">
        <v>1075</v>
      </c>
      <c r="J67" s="7">
        <v>56</v>
      </c>
      <c r="K67" s="7">
        <v>1360</v>
      </c>
      <c r="L67" s="2">
        <v>12</v>
      </c>
    </row>
    <row r="68" spans="1:12">
      <c r="B68" s="2" t="s">
        <v>273</v>
      </c>
      <c r="D68" s="2">
        <v>0</v>
      </c>
      <c r="E68" s="8">
        <v>16.7</v>
      </c>
      <c r="F68" s="8">
        <v>40.1</v>
      </c>
      <c r="G68" s="8">
        <v>22.3</v>
      </c>
      <c r="H68" s="8">
        <v>176</v>
      </c>
      <c r="I68" s="8">
        <v>1197.2</v>
      </c>
      <c r="J68" s="8">
        <v>62.4</v>
      </c>
      <c r="K68" s="8">
        <v>1514.6</v>
      </c>
    </row>
    <row r="69" spans="1:12">
      <c r="B69" s="2" t="s">
        <v>274</v>
      </c>
      <c r="C69" s="6"/>
      <c r="D69" s="6">
        <v>0</v>
      </c>
      <c r="E69" s="7">
        <v>12</v>
      </c>
      <c r="F69" s="7">
        <v>13</v>
      </c>
      <c r="G69" s="7">
        <v>16</v>
      </c>
      <c r="H69" s="7">
        <v>14</v>
      </c>
      <c r="I69" s="7">
        <v>313</v>
      </c>
      <c r="J69" s="7">
        <v>13</v>
      </c>
      <c r="K69" s="7">
        <v>381</v>
      </c>
    </row>
    <row r="70" spans="1:12">
      <c r="B70" s="2" t="s">
        <v>275</v>
      </c>
      <c r="C70" s="6"/>
      <c r="D70" s="6">
        <v>0</v>
      </c>
      <c r="E70" s="9">
        <v>80</v>
      </c>
      <c r="F70" s="9">
        <v>36</v>
      </c>
      <c r="G70" s="9">
        <v>80</v>
      </c>
      <c r="H70" s="9">
        <v>9</v>
      </c>
      <c r="I70" s="9">
        <v>29</v>
      </c>
      <c r="J70" s="9">
        <v>23</v>
      </c>
      <c r="K70" s="9">
        <v>28</v>
      </c>
    </row>
    <row r="71" spans="1:12">
      <c r="B71" s="2" t="s">
        <v>276</v>
      </c>
      <c r="C71" s="6"/>
      <c r="D71" s="6">
        <v>0</v>
      </c>
      <c r="E71" s="7">
        <v>1</v>
      </c>
      <c r="F71" s="7">
        <v>6</v>
      </c>
      <c r="G71" s="7">
        <v>8</v>
      </c>
      <c r="H71" s="7">
        <v>5</v>
      </c>
      <c r="I71" s="7">
        <v>188</v>
      </c>
      <c r="J71" s="7">
        <v>41</v>
      </c>
      <c r="K71" s="7">
        <v>249</v>
      </c>
    </row>
    <row r="72" spans="1:12">
      <c r="A72" s="10"/>
      <c r="B72" s="10" t="s">
        <v>1153</v>
      </c>
    </row>
    <row r="73" spans="1:12">
      <c r="A73" s="10" t="s">
        <v>282</v>
      </c>
      <c r="B73" s="10" t="s">
        <v>260</v>
      </c>
      <c r="C73" s="5">
        <v>728805</v>
      </c>
    </row>
    <row r="74" spans="1:12">
      <c r="A74" s="10"/>
      <c r="B74" s="10" t="s">
        <v>272</v>
      </c>
      <c r="C74" s="6"/>
      <c r="D74" s="7">
        <v>13</v>
      </c>
      <c r="E74" s="7">
        <v>186</v>
      </c>
      <c r="F74" s="7">
        <v>327</v>
      </c>
      <c r="G74" s="7">
        <v>874</v>
      </c>
      <c r="H74" s="7">
        <v>1332</v>
      </c>
      <c r="I74" s="7">
        <v>6572</v>
      </c>
      <c r="J74" s="7">
        <v>512</v>
      </c>
      <c r="K74" s="7">
        <v>9816</v>
      </c>
    </row>
    <row r="75" spans="1:12">
      <c r="A75" s="10"/>
      <c r="B75" s="10" t="s">
        <v>273</v>
      </c>
      <c r="D75" s="8">
        <v>1.8</v>
      </c>
      <c r="E75" s="8">
        <v>25.5</v>
      </c>
      <c r="F75" s="8">
        <v>44.9</v>
      </c>
      <c r="G75" s="8">
        <v>119.9</v>
      </c>
      <c r="H75" s="8">
        <v>182.8</v>
      </c>
      <c r="I75" s="8">
        <v>901.8</v>
      </c>
      <c r="J75" s="8">
        <v>70.3</v>
      </c>
      <c r="K75" s="8">
        <v>1346.9</v>
      </c>
    </row>
    <row r="76" spans="1:12">
      <c r="A76" s="10"/>
      <c r="B76" s="10" t="s">
        <v>274</v>
      </c>
      <c r="C76" s="6"/>
      <c r="D76" s="7">
        <v>7</v>
      </c>
      <c r="E76" s="7">
        <v>91</v>
      </c>
      <c r="F76" s="7">
        <v>99</v>
      </c>
      <c r="G76" s="7">
        <v>560</v>
      </c>
      <c r="H76" s="7">
        <v>250</v>
      </c>
      <c r="I76" s="7">
        <v>1283</v>
      </c>
      <c r="J76" s="7">
        <v>112</v>
      </c>
      <c r="K76" s="7">
        <v>2402</v>
      </c>
    </row>
    <row r="77" spans="1:12">
      <c r="A77" s="10"/>
      <c r="B77" s="10" t="s">
        <v>275</v>
      </c>
      <c r="D77" s="8">
        <v>54</v>
      </c>
      <c r="E77" s="8">
        <v>49</v>
      </c>
      <c r="F77" s="8">
        <v>31</v>
      </c>
      <c r="G77" s="8">
        <v>65</v>
      </c>
      <c r="H77" s="8">
        <v>19</v>
      </c>
      <c r="I77" s="8">
        <v>20</v>
      </c>
      <c r="J77" s="8">
        <v>22</v>
      </c>
      <c r="K77" s="8">
        <v>25</v>
      </c>
    </row>
    <row r="78" spans="1:12">
      <c r="A78" s="10"/>
      <c r="B78" s="10" t="s">
        <v>276</v>
      </c>
      <c r="C78" s="6"/>
      <c r="D78" s="7">
        <v>7</v>
      </c>
      <c r="E78" s="7">
        <v>15</v>
      </c>
      <c r="F78" s="7">
        <v>78</v>
      </c>
      <c r="G78" s="7">
        <v>244</v>
      </c>
      <c r="H78" s="7">
        <v>131</v>
      </c>
      <c r="I78" s="7">
        <v>719</v>
      </c>
      <c r="J78" s="7">
        <v>91</v>
      </c>
      <c r="K78" s="7">
        <v>1285</v>
      </c>
    </row>
  </sheetData>
  <mergeCells count="2">
    <mergeCell ref="A1:B1"/>
    <mergeCell ref="C1:J1"/>
  </mergeCells>
  <hyperlinks>
    <hyperlink ref="A2" location="DocumentMap!A80" display="&lt;&lt; Back to Document Map"/>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1154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1155</v>
      </c>
      <c r="B6" s="3" t="s">
        <v>1156</v>
      </c>
      <c r="C6" s="5">
        <v>9894</v>
      </c>
    </row>
    <row r="7" spans="1:12">
      <c r="B7" s="2" t="s">
        <v>272</v>
      </c>
      <c r="C7" s="6"/>
      <c r="D7" s="6">
        <v>0</v>
      </c>
      <c r="E7" s="7">
        <v>6</v>
      </c>
      <c r="F7" s="6">
        <v>0</v>
      </c>
      <c r="G7" s="7">
        <v>19</v>
      </c>
      <c r="H7" s="7">
        <v>45</v>
      </c>
      <c r="I7" s="7">
        <v>34</v>
      </c>
      <c r="J7" s="7">
        <v>7</v>
      </c>
      <c r="K7" s="7">
        <v>111</v>
      </c>
      <c r="L7" s="2">
        <v>12</v>
      </c>
    </row>
    <row r="8" spans="1:12">
      <c r="B8" s="2" t="s">
        <v>273</v>
      </c>
      <c r="D8" s="2">
        <v>0</v>
      </c>
      <c r="E8" s="8">
        <v>60.6</v>
      </c>
      <c r="F8" s="2">
        <v>0</v>
      </c>
      <c r="G8" s="8">
        <v>192</v>
      </c>
      <c r="H8" s="8">
        <v>454.8</v>
      </c>
      <c r="I8" s="8">
        <v>343.6</v>
      </c>
      <c r="J8" s="8">
        <v>70.7</v>
      </c>
      <c r="K8" s="8">
        <v>1121.9000000000001</v>
      </c>
    </row>
    <row r="9" spans="1:12">
      <c r="B9" s="2" t="s">
        <v>274</v>
      </c>
      <c r="C9" s="6"/>
      <c r="D9" s="6">
        <v>0</v>
      </c>
      <c r="E9" s="7">
        <v>1</v>
      </c>
      <c r="F9" s="6">
        <v>0</v>
      </c>
      <c r="G9" s="7">
        <v>2</v>
      </c>
      <c r="H9" s="6">
        <v>0</v>
      </c>
      <c r="I9" s="7">
        <v>1</v>
      </c>
      <c r="J9" s="7">
        <v>1</v>
      </c>
      <c r="K9" s="7">
        <v>5</v>
      </c>
    </row>
    <row r="10" spans="1:12">
      <c r="B10" s="2" t="s">
        <v>275</v>
      </c>
      <c r="C10" s="6"/>
      <c r="D10" s="6">
        <v>0</v>
      </c>
      <c r="E10" s="9">
        <v>17</v>
      </c>
      <c r="F10" s="6">
        <v>0</v>
      </c>
      <c r="G10" s="9">
        <v>11</v>
      </c>
      <c r="H10" s="6">
        <v>0</v>
      </c>
      <c r="I10" s="9">
        <v>3</v>
      </c>
      <c r="J10" s="9">
        <v>14</v>
      </c>
      <c r="K10" s="9">
        <v>5</v>
      </c>
    </row>
    <row r="11" spans="1:12">
      <c r="B11" s="2" t="s">
        <v>276</v>
      </c>
      <c r="C11" s="6"/>
      <c r="D11" s="6">
        <v>0</v>
      </c>
      <c r="E11" s="7">
        <v>1</v>
      </c>
      <c r="F11" s="6">
        <v>0</v>
      </c>
      <c r="G11" s="7">
        <v>6</v>
      </c>
      <c r="H11" s="7">
        <v>5</v>
      </c>
      <c r="I11" s="7">
        <v>7</v>
      </c>
      <c r="J11" s="7">
        <v>2</v>
      </c>
      <c r="K11" s="7">
        <v>21</v>
      </c>
    </row>
    <row r="12" spans="1:12">
      <c r="A12" s="10"/>
      <c r="B12" s="10" t="s">
        <v>1157</v>
      </c>
    </row>
    <row r="13" spans="1:12">
      <c r="A13" s="10" t="s">
        <v>282</v>
      </c>
      <c r="B13" s="10" t="s">
        <v>260</v>
      </c>
      <c r="C13" s="5">
        <v>9894</v>
      </c>
    </row>
    <row r="14" spans="1:12">
      <c r="A14" s="10"/>
      <c r="B14" s="10" t="s">
        <v>272</v>
      </c>
      <c r="C14" s="6"/>
      <c r="D14" s="6">
        <v>0</v>
      </c>
      <c r="E14" s="7">
        <v>6</v>
      </c>
      <c r="F14" s="6">
        <v>0</v>
      </c>
      <c r="G14" s="7">
        <v>19</v>
      </c>
      <c r="H14" s="7">
        <v>45</v>
      </c>
      <c r="I14" s="7">
        <v>34</v>
      </c>
      <c r="J14" s="7">
        <v>7</v>
      </c>
      <c r="K14" s="7">
        <v>111</v>
      </c>
    </row>
    <row r="15" spans="1:12">
      <c r="A15" s="10"/>
      <c r="B15" s="10" t="s">
        <v>273</v>
      </c>
      <c r="D15" s="2">
        <v>0</v>
      </c>
      <c r="E15" s="8">
        <v>60.6</v>
      </c>
      <c r="F15" s="2">
        <v>0</v>
      </c>
      <c r="G15" s="8">
        <v>192</v>
      </c>
      <c r="H15" s="8">
        <v>454.8</v>
      </c>
      <c r="I15" s="8">
        <v>343.6</v>
      </c>
      <c r="J15" s="8">
        <v>70.7</v>
      </c>
      <c r="K15" s="8">
        <v>1121.9000000000001</v>
      </c>
    </row>
    <row r="16" spans="1:12">
      <c r="A16" s="10"/>
      <c r="B16" s="10" t="s">
        <v>274</v>
      </c>
      <c r="C16" s="6"/>
      <c r="D16" s="6">
        <v>0</v>
      </c>
      <c r="E16" s="7">
        <v>1</v>
      </c>
      <c r="F16" s="6">
        <v>0</v>
      </c>
      <c r="G16" s="7">
        <v>2</v>
      </c>
      <c r="H16" s="6">
        <v>0</v>
      </c>
      <c r="I16" s="7">
        <v>1</v>
      </c>
      <c r="J16" s="7">
        <v>1</v>
      </c>
      <c r="K16" s="7">
        <v>5</v>
      </c>
    </row>
    <row r="17" spans="1:11">
      <c r="A17" s="10"/>
      <c r="B17" s="10" t="s">
        <v>275</v>
      </c>
      <c r="D17" s="2">
        <v>0</v>
      </c>
      <c r="E17" s="8">
        <v>17</v>
      </c>
      <c r="F17" s="2">
        <v>0</v>
      </c>
      <c r="G17" s="8">
        <v>11</v>
      </c>
      <c r="H17" s="2">
        <v>0</v>
      </c>
      <c r="I17" s="8">
        <v>3</v>
      </c>
      <c r="J17" s="8">
        <v>15</v>
      </c>
      <c r="K17" s="8">
        <v>5</v>
      </c>
    </row>
    <row r="18" spans="1:11">
      <c r="A18" s="10"/>
      <c r="B18" s="10" t="s">
        <v>276</v>
      </c>
      <c r="C18" s="6"/>
      <c r="D18" s="6">
        <v>0</v>
      </c>
      <c r="E18" s="7">
        <v>1</v>
      </c>
      <c r="F18" s="6">
        <v>0</v>
      </c>
      <c r="G18" s="7">
        <v>6</v>
      </c>
      <c r="H18" s="7">
        <v>5</v>
      </c>
      <c r="I18" s="7">
        <v>7</v>
      </c>
      <c r="J18" s="7">
        <v>2</v>
      </c>
      <c r="K18" s="7">
        <v>21</v>
      </c>
    </row>
  </sheetData>
  <mergeCells count="2">
    <mergeCell ref="A1:B1"/>
    <mergeCell ref="C1:J1"/>
  </mergeCells>
  <hyperlinks>
    <hyperlink ref="A2" location="DocumentMap!A81" display="&lt;&lt; Back to Document Map"/>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1158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1159</v>
      </c>
      <c r="B6" s="3" t="s">
        <v>1160</v>
      </c>
      <c r="C6" s="5">
        <v>2922</v>
      </c>
    </row>
    <row r="7" spans="1:12">
      <c r="B7" s="2" t="s">
        <v>272</v>
      </c>
      <c r="C7" s="6"/>
      <c r="D7" s="6">
        <v>0</v>
      </c>
      <c r="E7" s="6">
        <v>0</v>
      </c>
      <c r="F7" s="7">
        <v>4</v>
      </c>
      <c r="G7" s="7">
        <v>8</v>
      </c>
      <c r="H7" s="7">
        <v>15</v>
      </c>
      <c r="I7" s="7">
        <v>27</v>
      </c>
      <c r="J7" s="7">
        <v>3</v>
      </c>
      <c r="K7" s="7">
        <v>57</v>
      </c>
      <c r="L7" s="2">
        <v>12</v>
      </c>
    </row>
    <row r="8" spans="1:12">
      <c r="B8" s="2" t="s">
        <v>273</v>
      </c>
      <c r="D8" s="2">
        <v>0</v>
      </c>
      <c r="E8" s="2">
        <v>0</v>
      </c>
      <c r="F8" s="8">
        <v>136.9</v>
      </c>
      <c r="G8" s="8">
        <v>273.8</v>
      </c>
      <c r="H8" s="8">
        <v>513.29999999999995</v>
      </c>
      <c r="I8" s="8">
        <v>924</v>
      </c>
      <c r="J8" s="8">
        <v>102.7</v>
      </c>
      <c r="K8" s="8">
        <v>1950.7</v>
      </c>
    </row>
    <row r="9" spans="1:12">
      <c r="B9" s="2" t="s">
        <v>274</v>
      </c>
      <c r="C9" s="6"/>
      <c r="D9" s="6">
        <v>0</v>
      </c>
      <c r="E9" s="6">
        <v>0</v>
      </c>
      <c r="F9" s="7">
        <v>1</v>
      </c>
      <c r="G9" s="7">
        <v>3</v>
      </c>
      <c r="H9" s="7">
        <v>2</v>
      </c>
      <c r="I9" s="7">
        <v>2</v>
      </c>
      <c r="J9" s="6">
        <v>0</v>
      </c>
      <c r="K9" s="7">
        <v>8</v>
      </c>
    </row>
    <row r="10" spans="1:12">
      <c r="B10" s="2" t="s">
        <v>275</v>
      </c>
      <c r="C10" s="6"/>
      <c r="D10" s="6">
        <v>0</v>
      </c>
      <c r="E10" s="6">
        <v>0</v>
      </c>
      <c r="F10" s="9">
        <v>25</v>
      </c>
      <c r="G10" s="9">
        <v>38</v>
      </c>
      <c r="H10" s="9">
        <v>13</v>
      </c>
      <c r="I10" s="9">
        <v>7</v>
      </c>
      <c r="J10" s="6">
        <v>0</v>
      </c>
      <c r="K10" s="9">
        <v>14</v>
      </c>
    </row>
    <row r="11" spans="1:12">
      <c r="B11" s="2" t="s">
        <v>276</v>
      </c>
      <c r="C11" s="6"/>
      <c r="D11" s="6">
        <v>0</v>
      </c>
      <c r="E11" s="6">
        <v>0</v>
      </c>
      <c r="F11" s="7">
        <v>1</v>
      </c>
      <c r="G11" s="7">
        <v>3</v>
      </c>
      <c r="H11" s="7">
        <v>1</v>
      </c>
      <c r="I11" s="7">
        <v>1</v>
      </c>
      <c r="J11" s="7">
        <v>1</v>
      </c>
      <c r="K11" s="7">
        <v>7</v>
      </c>
    </row>
    <row r="12" spans="1:12">
      <c r="A12" s="2" t="s">
        <v>1161</v>
      </c>
      <c r="B12" s="3" t="s">
        <v>1162</v>
      </c>
      <c r="C12" s="5">
        <v>12104</v>
      </c>
    </row>
    <row r="13" spans="1:12">
      <c r="B13" s="2" t="s">
        <v>272</v>
      </c>
      <c r="C13" s="6"/>
      <c r="D13" s="6">
        <v>0</v>
      </c>
      <c r="E13" s="7">
        <v>1</v>
      </c>
      <c r="F13" s="6">
        <v>0</v>
      </c>
      <c r="G13" s="7">
        <v>9</v>
      </c>
      <c r="H13" s="7">
        <v>33</v>
      </c>
      <c r="I13" s="7">
        <v>69</v>
      </c>
      <c r="J13" s="7">
        <v>8</v>
      </c>
      <c r="K13" s="7">
        <v>120</v>
      </c>
      <c r="L13" s="2">
        <v>12</v>
      </c>
    </row>
    <row r="14" spans="1:12">
      <c r="B14" s="2" t="s">
        <v>273</v>
      </c>
      <c r="D14" s="2">
        <v>0</v>
      </c>
      <c r="E14" s="8">
        <v>8.3000000000000007</v>
      </c>
      <c r="F14" s="2">
        <v>0</v>
      </c>
      <c r="G14" s="8">
        <v>74.400000000000006</v>
      </c>
      <c r="H14" s="8">
        <v>272.60000000000002</v>
      </c>
      <c r="I14" s="8">
        <v>570.1</v>
      </c>
      <c r="J14" s="8">
        <v>66.099999999999994</v>
      </c>
      <c r="K14" s="8">
        <v>991.4</v>
      </c>
    </row>
    <row r="15" spans="1:12">
      <c r="B15" s="2" t="s">
        <v>274</v>
      </c>
      <c r="C15" s="6"/>
      <c r="D15" s="6">
        <v>0</v>
      </c>
      <c r="E15" s="7">
        <v>1</v>
      </c>
      <c r="F15" s="6">
        <v>0</v>
      </c>
      <c r="G15" s="7">
        <v>8</v>
      </c>
      <c r="H15" s="7">
        <v>4</v>
      </c>
      <c r="I15" s="7">
        <v>17</v>
      </c>
      <c r="J15" s="7">
        <v>6</v>
      </c>
      <c r="K15" s="7">
        <v>36</v>
      </c>
    </row>
    <row r="16" spans="1:12">
      <c r="B16" s="2" t="s">
        <v>275</v>
      </c>
      <c r="C16" s="6"/>
      <c r="D16" s="6">
        <v>0</v>
      </c>
      <c r="E16" s="9">
        <v>100</v>
      </c>
      <c r="F16" s="6">
        <v>0</v>
      </c>
      <c r="G16" s="9">
        <v>89</v>
      </c>
      <c r="H16" s="9">
        <v>12</v>
      </c>
      <c r="I16" s="9">
        <v>25</v>
      </c>
      <c r="J16" s="9">
        <v>75</v>
      </c>
      <c r="K16" s="9">
        <v>30</v>
      </c>
    </row>
    <row r="17" spans="1:12">
      <c r="B17" s="2" t="s">
        <v>276</v>
      </c>
      <c r="C17" s="6"/>
      <c r="D17" s="6">
        <v>0</v>
      </c>
      <c r="E17" s="6">
        <v>0</v>
      </c>
      <c r="F17" s="6">
        <v>0</v>
      </c>
      <c r="G17" s="7">
        <v>3</v>
      </c>
      <c r="H17" s="7">
        <v>4</v>
      </c>
      <c r="I17" s="7">
        <v>8</v>
      </c>
      <c r="J17" s="7">
        <v>4</v>
      </c>
      <c r="K17" s="7">
        <v>19</v>
      </c>
    </row>
    <row r="18" spans="1:12">
      <c r="A18" s="2" t="s">
        <v>1163</v>
      </c>
      <c r="B18" s="3" t="s">
        <v>1164</v>
      </c>
      <c r="C18" s="5">
        <v>3538</v>
      </c>
    </row>
    <row r="19" spans="1:12">
      <c r="B19" s="2" t="s">
        <v>272</v>
      </c>
      <c r="C19" s="6"/>
      <c r="D19" s="6">
        <v>0</v>
      </c>
      <c r="E19" s="7">
        <v>4</v>
      </c>
      <c r="F19" s="7">
        <v>1</v>
      </c>
      <c r="G19" s="7">
        <v>3</v>
      </c>
      <c r="H19" s="7">
        <v>15</v>
      </c>
      <c r="I19" s="7">
        <v>19</v>
      </c>
      <c r="J19" s="7">
        <v>7</v>
      </c>
      <c r="K19" s="7">
        <v>49</v>
      </c>
      <c r="L19" s="2">
        <v>12</v>
      </c>
    </row>
    <row r="20" spans="1:12">
      <c r="B20" s="2" t="s">
        <v>273</v>
      </c>
      <c r="D20" s="2">
        <v>0</v>
      </c>
      <c r="E20" s="8">
        <v>113.1</v>
      </c>
      <c r="F20" s="8">
        <v>28.3</v>
      </c>
      <c r="G20" s="8">
        <v>84.8</v>
      </c>
      <c r="H20" s="8">
        <v>424</v>
      </c>
      <c r="I20" s="8">
        <v>537</v>
      </c>
      <c r="J20" s="8">
        <v>197.9</v>
      </c>
      <c r="K20" s="8">
        <v>1385</v>
      </c>
    </row>
    <row r="21" spans="1:12">
      <c r="B21" s="2" t="s">
        <v>274</v>
      </c>
      <c r="C21" s="6"/>
      <c r="D21" s="6">
        <v>0</v>
      </c>
      <c r="E21" s="7">
        <v>4</v>
      </c>
      <c r="F21" s="6">
        <v>0</v>
      </c>
      <c r="G21" s="7">
        <v>3</v>
      </c>
      <c r="H21" s="7">
        <v>10</v>
      </c>
      <c r="I21" s="7">
        <v>6</v>
      </c>
      <c r="J21" s="7">
        <v>1</v>
      </c>
      <c r="K21" s="7">
        <v>24</v>
      </c>
    </row>
    <row r="22" spans="1:12">
      <c r="B22" s="2" t="s">
        <v>275</v>
      </c>
      <c r="C22" s="6"/>
      <c r="D22" s="6">
        <v>0</v>
      </c>
      <c r="E22" s="9">
        <v>100</v>
      </c>
      <c r="F22" s="6">
        <v>0</v>
      </c>
      <c r="G22" s="9">
        <v>100</v>
      </c>
      <c r="H22" s="9">
        <v>67</v>
      </c>
      <c r="I22" s="9">
        <v>32</v>
      </c>
      <c r="J22" s="9">
        <v>14</v>
      </c>
      <c r="K22" s="9">
        <v>49</v>
      </c>
    </row>
    <row r="23" spans="1:12">
      <c r="B23" s="2" t="s">
        <v>276</v>
      </c>
      <c r="C23" s="6"/>
      <c r="D23" s="6">
        <v>0</v>
      </c>
      <c r="E23" s="7">
        <v>2</v>
      </c>
      <c r="F23" s="6">
        <v>0</v>
      </c>
      <c r="G23" s="7">
        <v>1</v>
      </c>
      <c r="H23" s="7">
        <v>5</v>
      </c>
      <c r="I23" s="7">
        <v>2</v>
      </c>
      <c r="J23" s="6">
        <v>0</v>
      </c>
      <c r="K23" s="7">
        <v>10</v>
      </c>
    </row>
    <row r="24" spans="1:12">
      <c r="A24" s="2" t="s">
        <v>1165</v>
      </c>
      <c r="B24" s="3" t="s">
        <v>1166</v>
      </c>
      <c r="C24" s="5">
        <v>1009</v>
      </c>
    </row>
    <row r="25" spans="1:12">
      <c r="B25" s="2" t="s">
        <v>272</v>
      </c>
      <c r="C25" s="6"/>
      <c r="D25" s="6">
        <v>0</v>
      </c>
      <c r="E25" s="6">
        <v>0</v>
      </c>
      <c r="F25" s="6">
        <v>0</v>
      </c>
      <c r="G25" s="6">
        <v>0</v>
      </c>
      <c r="H25" s="7">
        <v>6</v>
      </c>
      <c r="I25" s="7">
        <v>6</v>
      </c>
      <c r="J25" s="7">
        <v>1</v>
      </c>
      <c r="K25" s="7">
        <v>13</v>
      </c>
      <c r="L25" s="2">
        <v>12</v>
      </c>
    </row>
    <row r="26" spans="1:12">
      <c r="B26" s="2" t="s">
        <v>273</v>
      </c>
      <c r="D26" s="2">
        <v>0</v>
      </c>
      <c r="E26" s="2">
        <v>0</v>
      </c>
      <c r="F26" s="2">
        <v>0</v>
      </c>
      <c r="G26" s="2">
        <v>0</v>
      </c>
      <c r="H26" s="8">
        <v>594.6</v>
      </c>
      <c r="I26" s="8">
        <v>594.6</v>
      </c>
      <c r="J26" s="8">
        <v>99.1</v>
      </c>
      <c r="K26" s="8">
        <v>1288.4000000000001</v>
      </c>
    </row>
    <row r="27" spans="1:12">
      <c r="B27" s="2" t="s">
        <v>274</v>
      </c>
      <c r="C27" s="6"/>
      <c r="D27" s="6">
        <v>0</v>
      </c>
      <c r="E27" s="6">
        <v>0</v>
      </c>
      <c r="F27" s="6">
        <v>0</v>
      </c>
      <c r="G27" s="6">
        <v>0</v>
      </c>
      <c r="H27" s="7">
        <v>3</v>
      </c>
      <c r="I27" s="7">
        <v>1</v>
      </c>
      <c r="J27" s="6">
        <v>0</v>
      </c>
      <c r="K27" s="7">
        <v>4</v>
      </c>
    </row>
    <row r="28" spans="1:12">
      <c r="B28" s="2" t="s">
        <v>275</v>
      </c>
      <c r="C28" s="6"/>
      <c r="D28" s="6">
        <v>0</v>
      </c>
      <c r="E28" s="6">
        <v>0</v>
      </c>
      <c r="F28" s="6">
        <v>0</v>
      </c>
      <c r="G28" s="6">
        <v>0</v>
      </c>
      <c r="H28" s="9">
        <v>50</v>
      </c>
      <c r="I28" s="9">
        <v>17</v>
      </c>
      <c r="J28" s="6">
        <v>0</v>
      </c>
      <c r="K28" s="9">
        <v>31</v>
      </c>
    </row>
    <row r="29" spans="1:12">
      <c r="B29" s="2" t="s">
        <v>276</v>
      </c>
      <c r="C29" s="6"/>
      <c r="D29" s="6">
        <v>0</v>
      </c>
      <c r="E29" s="6">
        <v>0</v>
      </c>
      <c r="F29" s="6">
        <v>0</v>
      </c>
      <c r="G29" s="6">
        <v>0</v>
      </c>
      <c r="H29" s="7">
        <v>6</v>
      </c>
      <c r="I29" s="7">
        <v>1</v>
      </c>
      <c r="J29" s="7">
        <v>1</v>
      </c>
      <c r="K29" s="7">
        <v>8</v>
      </c>
    </row>
    <row r="30" spans="1:12">
      <c r="A30" s="10"/>
      <c r="B30" s="10" t="s">
        <v>1167</v>
      </c>
    </row>
    <row r="31" spans="1:12">
      <c r="A31" s="10" t="s">
        <v>282</v>
      </c>
      <c r="B31" s="10" t="s">
        <v>260</v>
      </c>
      <c r="C31" s="5">
        <v>19573</v>
      </c>
    </row>
    <row r="32" spans="1:12">
      <c r="A32" s="10"/>
      <c r="B32" s="10" t="s">
        <v>272</v>
      </c>
      <c r="C32" s="6"/>
      <c r="D32" s="6">
        <v>0</v>
      </c>
      <c r="E32" s="7">
        <v>5</v>
      </c>
      <c r="F32" s="7">
        <v>5</v>
      </c>
      <c r="G32" s="7">
        <v>20</v>
      </c>
      <c r="H32" s="7">
        <v>69</v>
      </c>
      <c r="I32" s="7">
        <v>121</v>
      </c>
      <c r="J32" s="7">
        <v>19</v>
      </c>
      <c r="K32" s="7">
        <v>239</v>
      </c>
    </row>
    <row r="33" spans="1:11">
      <c r="A33" s="10"/>
      <c r="B33" s="10" t="s">
        <v>273</v>
      </c>
      <c r="D33" s="2">
        <v>0</v>
      </c>
      <c r="E33" s="8">
        <v>25.5</v>
      </c>
      <c r="F33" s="8">
        <v>25.5</v>
      </c>
      <c r="G33" s="8">
        <v>102.2</v>
      </c>
      <c r="H33" s="8">
        <v>352.5</v>
      </c>
      <c r="I33" s="8">
        <v>618.20000000000005</v>
      </c>
      <c r="J33" s="8">
        <v>97.1</v>
      </c>
      <c r="K33" s="8">
        <v>1221.0999999999999</v>
      </c>
    </row>
    <row r="34" spans="1:11">
      <c r="A34" s="10"/>
      <c r="B34" s="10" t="s">
        <v>274</v>
      </c>
      <c r="C34" s="6"/>
      <c r="D34" s="6">
        <v>0</v>
      </c>
      <c r="E34" s="7">
        <v>5</v>
      </c>
      <c r="F34" s="7">
        <v>1</v>
      </c>
      <c r="G34" s="7">
        <v>14</v>
      </c>
      <c r="H34" s="7">
        <v>19</v>
      </c>
      <c r="I34" s="7">
        <v>26</v>
      </c>
      <c r="J34" s="7">
        <v>7</v>
      </c>
      <c r="K34" s="7">
        <v>72</v>
      </c>
    </row>
    <row r="35" spans="1:11">
      <c r="A35" s="10"/>
      <c r="B35" s="10" t="s">
        <v>275</v>
      </c>
      <c r="D35" s="2">
        <v>0</v>
      </c>
      <c r="E35" s="8">
        <v>100</v>
      </c>
      <c r="F35" s="8">
        <v>20</v>
      </c>
      <c r="G35" s="8">
        <v>70</v>
      </c>
      <c r="H35" s="8">
        <v>28</v>
      </c>
      <c r="I35" s="8">
        <v>22</v>
      </c>
      <c r="J35" s="8">
        <v>37</v>
      </c>
      <c r="K35" s="8">
        <v>31</v>
      </c>
    </row>
    <row r="36" spans="1:11">
      <c r="A36" s="10"/>
      <c r="B36" s="10" t="s">
        <v>276</v>
      </c>
      <c r="C36" s="6"/>
      <c r="D36" s="6">
        <v>0</v>
      </c>
      <c r="E36" s="7">
        <v>2</v>
      </c>
      <c r="F36" s="7">
        <v>1</v>
      </c>
      <c r="G36" s="7">
        <v>7</v>
      </c>
      <c r="H36" s="7">
        <v>16</v>
      </c>
      <c r="I36" s="7">
        <v>12</v>
      </c>
      <c r="J36" s="7">
        <v>6</v>
      </c>
      <c r="K36" s="7">
        <v>44</v>
      </c>
    </row>
  </sheetData>
  <mergeCells count="2">
    <mergeCell ref="A1:B1"/>
    <mergeCell ref="C1:J1"/>
  </mergeCells>
  <hyperlinks>
    <hyperlink ref="A2" location="DocumentMap!A82" display="&lt;&lt; Back to Document Map"/>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1168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1169</v>
      </c>
      <c r="B6" s="3" t="s">
        <v>1170</v>
      </c>
      <c r="C6" s="5">
        <v>4309</v>
      </c>
    </row>
    <row r="7" spans="1:12">
      <c r="B7" s="2" t="s">
        <v>272</v>
      </c>
      <c r="C7" s="6"/>
      <c r="D7" s="6">
        <v>0</v>
      </c>
      <c r="E7" s="6">
        <v>0</v>
      </c>
      <c r="F7" s="6">
        <v>0</v>
      </c>
      <c r="G7" s="7">
        <v>15</v>
      </c>
      <c r="H7" s="7">
        <v>21</v>
      </c>
      <c r="I7" s="7">
        <v>47</v>
      </c>
      <c r="J7" s="7">
        <v>5</v>
      </c>
      <c r="K7" s="7">
        <v>88</v>
      </c>
      <c r="L7" s="2">
        <v>12</v>
      </c>
    </row>
    <row r="8" spans="1:12">
      <c r="B8" s="2" t="s">
        <v>273</v>
      </c>
      <c r="D8" s="2">
        <v>0</v>
      </c>
      <c r="E8" s="2">
        <v>0</v>
      </c>
      <c r="F8" s="2">
        <v>0</v>
      </c>
      <c r="G8" s="8">
        <v>348.1</v>
      </c>
      <c r="H8" s="8">
        <v>487.4</v>
      </c>
      <c r="I8" s="8">
        <v>1090.7</v>
      </c>
      <c r="J8" s="8">
        <v>116</v>
      </c>
      <c r="K8" s="8">
        <v>2042.2</v>
      </c>
    </row>
    <row r="9" spans="1:12">
      <c r="B9" s="2" t="s">
        <v>274</v>
      </c>
      <c r="C9" s="6"/>
      <c r="D9" s="6">
        <v>0</v>
      </c>
      <c r="E9" s="6">
        <v>0</v>
      </c>
      <c r="F9" s="6">
        <v>0</v>
      </c>
      <c r="G9" s="7">
        <v>6</v>
      </c>
      <c r="H9" s="6">
        <v>0</v>
      </c>
      <c r="I9" s="7">
        <v>1</v>
      </c>
      <c r="J9" s="6">
        <v>0</v>
      </c>
      <c r="K9" s="7">
        <v>7</v>
      </c>
    </row>
    <row r="10" spans="1:12">
      <c r="B10" s="2" t="s">
        <v>275</v>
      </c>
      <c r="C10" s="6"/>
      <c r="D10" s="6">
        <v>0</v>
      </c>
      <c r="E10" s="6">
        <v>0</v>
      </c>
      <c r="F10" s="6">
        <v>0</v>
      </c>
      <c r="G10" s="9">
        <v>40</v>
      </c>
      <c r="H10" s="6">
        <v>0</v>
      </c>
      <c r="I10" s="9">
        <v>2</v>
      </c>
      <c r="J10" s="6">
        <v>0</v>
      </c>
      <c r="K10" s="9">
        <v>8</v>
      </c>
    </row>
    <row r="11" spans="1:12">
      <c r="B11" s="2" t="s">
        <v>276</v>
      </c>
      <c r="C11" s="6"/>
      <c r="D11" s="6">
        <v>0</v>
      </c>
      <c r="E11" s="6">
        <v>0</v>
      </c>
      <c r="F11" s="6">
        <v>0</v>
      </c>
      <c r="G11" s="7">
        <v>2</v>
      </c>
      <c r="H11" s="6">
        <v>0</v>
      </c>
      <c r="I11" s="7">
        <v>1</v>
      </c>
      <c r="J11" s="7">
        <v>1</v>
      </c>
      <c r="K11" s="7">
        <v>4</v>
      </c>
    </row>
    <row r="12" spans="1:12">
      <c r="A12" s="2" t="s">
        <v>1171</v>
      </c>
      <c r="B12" s="3" t="s">
        <v>1172</v>
      </c>
      <c r="C12" s="5">
        <v>4707</v>
      </c>
    </row>
    <row r="13" spans="1:12">
      <c r="B13" s="2" t="s">
        <v>272</v>
      </c>
      <c r="C13" s="6"/>
      <c r="D13" s="6">
        <v>0</v>
      </c>
      <c r="E13" s="6">
        <v>0</v>
      </c>
      <c r="F13" s="6">
        <v>0</v>
      </c>
      <c r="G13" s="7">
        <v>11</v>
      </c>
      <c r="H13" s="7">
        <v>46</v>
      </c>
      <c r="I13" s="7">
        <v>86</v>
      </c>
      <c r="J13" s="7">
        <v>14</v>
      </c>
      <c r="K13" s="7">
        <v>157</v>
      </c>
      <c r="L13" s="2">
        <v>12</v>
      </c>
    </row>
    <row r="14" spans="1:12">
      <c r="B14" s="2" t="s">
        <v>273</v>
      </c>
      <c r="D14" s="2">
        <v>0</v>
      </c>
      <c r="E14" s="2">
        <v>0</v>
      </c>
      <c r="F14" s="2">
        <v>0</v>
      </c>
      <c r="G14" s="8">
        <v>233.7</v>
      </c>
      <c r="H14" s="8">
        <v>977.3</v>
      </c>
      <c r="I14" s="8">
        <v>1827.1</v>
      </c>
      <c r="J14" s="8">
        <v>297.39999999999998</v>
      </c>
      <c r="K14" s="8">
        <v>3335.5</v>
      </c>
    </row>
    <row r="15" spans="1:12">
      <c r="B15" s="2" t="s">
        <v>274</v>
      </c>
      <c r="C15" s="6"/>
      <c r="D15" s="6">
        <v>0</v>
      </c>
      <c r="E15" s="6">
        <v>0</v>
      </c>
      <c r="F15" s="6">
        <v>0</v>
      </c>
      <c r="G15" s="7">
        <v>7</v>
      </c>
      <c r="H15" s="6">
        <v>0</v>
      </c>
      <c r="I15" s="7">
        <v>5</v>
      </c>
      <c r="J15" s="7">
        <v>3</v>
      </c>
      <c r="K15" s="7">
        <v>15</v>
      </c>
    </row>
    <row r="16" spans="1:12">
      <c r="B16" s="2" t="s">
        <v>275</v>
      </c>
      <c r="C16" s="6"/>
      <c r="D16" s="6">
        <v>0</v>
      </c>
      <c r="E16" s="6">
        <v>0</v>
      </c>
      <c r="F16" s="6">
        <v>0</v>
      </c>
      <c r="G16" s="9">
        <v>64</v>
      </c>
      <c r="H16" s="6">
        <v>0</v>
      </c>
      <c r="I16" s="9">
        <v>6</v>
      </c>
      <c r="J16" s="9">
        <v>21</v>
      </c>
      <c r="K16" s="9">
        <v>10</v>
      </c>
    </row>
    <row r="17" spans="1:12">
      <c r="B17" s="2" t="s">
        <v>276</v>
      </c>
      <c r="C17" s="6"/>
      <c r="D17" s="6">
        <v>0</v>
      </c>
      <c r="E17" s="6">
        <v>0</v>
      </c>
      <c r="F17" s="6">
        <v>0</v>
      </c>
      <c r="G17" s="7">
        <v>4</v>
      </c>
      <c r="H17" s="6">
        <v>0</v>
      </c>
      <c r="I17" s="7">
        <v>6</v>
      </c>
      <c r="J17" s="7">
        <v>8</v>
      </c>
      <c r="K17" s="7">
        <v>18</v>
      </c>
    </row>
    <row r="18" spans="1:12">
      <c r="A18" s="2" t="s">
        <v>1173</v>
      </c>
      <c r="B18" s="3" t="s">
        <v>1174</v>
      </c>
      <c r="C18" s="5">
        <v>10222</v>
      </c>
    </row>
    <row r="19" spans="1:12">
      <c r="B19" s="2" t="s">
        <v>272</v>
      </c>
      <c r="C19" s="6"/>
      <c r="D19" s="6">
        <v>0</v>
      </c>
      <c r="E19" s="6">
        <v>0</v>
      </c>
      <c r="F19" s="7">
        <v>1</v>
      </c>
      <c r="G19" s="7">
        <v>6</v>
      </c>
      <c r="H19" s="7">
        <v>65</v>
      </c>
      <c r="I19" s="7">
        <v>139</v>
      </c>
      <c r="J19" s="7">
        <v>11</v>
      </c>
      <c r="K19" s="7">
        <v>222</v>
      </c>
      <c r="L19" s="2">
        <v>12</v>
      </c>
    </row>
    <row r="20" spans="1:12">
      <c r="B20" s="2" t="s">
        <v>273</v>
      </c>
      <c r="D20" s="2">
        <v>0</v>
      </c>
      <c r="E20" s="2">
        <v>0</v>
      </c>
      <c r="F20" s="8">
        <v>9.8000000000000007</v>
      </c>
      <c r="G20" s="8">
        <v>58.7</v>
      </c>
      <c r="H20" s="8">
        <v>635.9</v>
      </c>
      <c r="I20" s="8">
        <v>1359.8</v>
      </c>
      <c r="J20" s="8">
        <v>107.6</v>
      </c>
      <c r="K20" s="8">
        <v>2171.8000000000002</v>
      </c>
    </row>
    <row r="21" spans="1:12">
      <c r="B21" s="2" t="s">
        <v>274</v>
      </c>
      <c r="C21" s="6"/>
      <c r="D21" s="6">
        <v>0</v>
      </c>
      <c r="E21" s="6">
        <v>0</v>
      </c>
      <c r="F21" s="7">
        <v>1</v>
      </c>
      <c r="G21" s="7">
        <v>5</v>
      </c>
      <c r="H21" s="7">
        <v>21</v>
      </c>
      <c r="I21" s="7">
        <v>40</v>
      </c>
      <c r="J21" s="7">
        <v>5</v>
      </c>
      <c r="K21" s="7">
        <v>72</v>
      </c>
    </row>
    <row r="22" spans="1:12">
      <c r="B22" s="2" t="s">
        <v>275</v>
      </c>
      <c r="C22" s="6"/>
      <c r="D22" s="6">
        <v>0</v>
      </c>
      <c r="E22" s="6">
        <v>0</v>
      </c>
      <c r="F22" s="9">
        <v>100</v>
      </c>
      <c r="G22" s="9">
        <v>83</v>
      </c>
      <c r="H22" s="9">
        <v>32</v>
      </c>
      <c r="I22" s="9">
        <v>29</v>
      </c>
      <c r="J22" s="9">
        <v>45</v>
      </c>
      <c r="K22" s="9">
        <v>32</v>
      </c>
    </row>
    <row r="23" spans="1:12">
      <c r="B23" s="2" t="s">
        <v>276</v>
      </c>
      <c r="C23" s="6"/>
      <c r="D23" s="6">
        <v>0</v>
      </c>
      <c r="E23" s="6">
        <v>0</v>
      </c>
      <c r="F23" s="7">
        <v>1</v>
      </c>
      <c r="G23" s="6">
        <v>0</v>
      </c>
      <c r="H23" s="7">
        <v>19</v>
      </c>
      <c r="I23" s="7">
        <v>38</v>
      </c>
      <c r="J23" s="7">
        <v>6</v>
      </c>
      <c r="K23" s="7">
        <v>64</v>
      </c>
    </row>
    <row r="24" spans="1:12">
      <c r="A24" s="10"/>
      <c r="B24" s="10" t="s">
        <v>1175</v>
      </c>
    </row>
    <row r="25" spans="1:12">
      <c r="A25" s="10" t="s">
        <v>282</v>
      </c>
      <c r="B25" s="10" t="s">
        <v>260</v>
      </c>
      <c r="C25" s="5">
        <v>19238</v>
      </c>
    </row>
    <row r="26" spans="1:12">
      <c r="A26" s="10"/>
      <c r="B26" s="10" t="s">
        <v>272</v>
      </c>
      <c r="C26" s="6"/>
      <c r="D26" s="6">
        <v>0</v>
      </c>
      <c r="E26" s="6">
        <v>0</v>
      </c>
      <c r="F26" s="7">
        <v>1</v>
      </c>
      <c r="G26" s="7">
        <v>32</v>
      </c>
      <c r="H26" s="7">
        <v>132</v>
      </c>
      <c r="I26" s="7">
        <v>272</v>
      </c>
      <c r="J26" s="7">
        <v>30</v>
      </c>
      <c r="K26" s="7">
        <v>467</v>
      </c>
    </row>
    <row r="27" spans="1:12">
      <c r="A27" s="10"/>
      <c r="B27" s="10" t="s">
        <v>273</v>
      </c>
      <c r="D27" s="2">
        <v>0</v>
      </c>
      <c r="E27" s="2">
        <v>0</v>
      </c>
      <c r="F27" s="8">
        <v>5.2</v>
      </c>
      <c r="G27" s="8">
        <v>166.3</v>
      </c>
      <c r="H27" s="8">
        <v>686.1</v>
      </c>
      <c r="I27" s="8">
        <v>1413.9</v>
      </c>
      <c r="J27" s="8">
        <v>155.9</v>
      </c>
      <c r="K27" s="8">
        <v>2427.5</v>
      </c>
    </row>
    <row r="28" spans="1:12">
      <c r="A28" s="10"/>
      <c r="B28" s="10" t="s">
        <v>274</v>
      </c>
      <c r="C28" s="6"/>
      <c r="D28" s="6">
        <v>0</v>
      </c>
      <c r="E28" s="6">
        <v>0</v>
      </c>
      <c r="F28" s="7">
        <v>1</v>
      </c>
      <c r="G28" s="7">
        <v>18</v>
      </c>
      <c r="H28" s="7">
        <v>21</v>
      </c>
      <c r="I28" s="7">
        <v>46</v>
      </c>
      <c r="J28" s="7">
        <v>8</v>
      </c>
      <c r="K28" s="7">
        <v>94</v>
      </c>
    </row>
    <row r="29" spans="1:12">
      <c r="A29" s="10"/>
      <c r="B29" s="10" t="s">
        <v>275</v>
      </c>
      <c r="D29" s="2">
        <v>0</v>
      </c>
      <c r="E29" s="2">
        <v>0</v>
      </c>
      <c r="F29" s="8">
        <v>100</v>
      </c>
      <c r="G29" s="8">
        <v>57</v>
      </c>
      <c r="H29" s="8">
        <v>16</v>
      </c>
      <c r="I29" s="8">
        <v>17</v>
      </c>
      <c r="J29" s="8">
        <v>27</v>
      </c>
      <c r="K29" s="8">
        <v>21</v>
      </c>
    </row>
    <row r="30" spans="1:12">
      <c r="A30" s="10"/>
      <c r="B30" s="10" t="s">
        <v>276</v>
      </c>
      <c r="C30" s="6"/>
      <c r="D30" s="6">
        <v>0</v>
      </c>
      <c r="E30" s="6">
        <v>0</v>
      </c>
      <c r="F30" s="7">
        <v>1</v>
      </c>
      <c r="G30" s="7">
        <v>6</v>
      </c>
      <c r="H30" s="7">
        <v>19</v>
      </c>
      <c r="I30" s="7">
        <v>45</v>
      </c>
      <c r="J30" s="7">
        <v>15</v>
      </c>
      <c r="K30" s="7">
        <v>86</v>
      </c>
    </row>
  </sheetData>
  <mergeCells count="2">
    <mergeCell ref="A1:B1"/>
    <mergeCell ref="C1:J1"/>
  </mergeCells>
  <hyperlinks>
    <hyperlink ref="A2" location="DocumentMap!A83" display="&lt;&lt; Back to Document Map"/>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1176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1177</v>
      </c>
      <c r="B6" s="3" t="s">
        <v>1178</v>
      </c>
      <c r="C6" s="5">
        <v>10300</v>
      </c>
    </row>
    <row r="7" spans="1:12">
      <c r="B7" s="2" t="s">
        <v>272</v>
      </c>
      <c r="C7" s="6"/>
      <c r="D7" s="7">
        <v>1</v>
      </c>
      <c r="E7" s="7">
        <v>1</v>
      </c>
      <c r="F7" s="6">
        <v>0</v>
      </c>
      <c r="G7" s="7">
        <v>4</v>
      </c>
      <c r="H7" s="7">
        <v>24</v>
      </c>
      <c r="I7" s="7">
        <v>45</v>
      </c>
      <c r="J7" s="7">
        <v>15</v>
      </c>
      <c r="K7" s="7">
        <v>90</v>
      </c>
      <c r="L7" s="2">
        <v>12</v>
      </c>
    </row>
    <row r="8" spans="1:12">
      <c r="B8" s="2" t="s">
        <v>273</v>
      </c>
      <c r="D8" s="8">
        <v>9.6999999999999993</v>
      </c>
      <c r="E8" s="8">
        <v>9.6999999999999993</v>
      </c>
      <c r="F8" s="2">
        <v>0</v>
      </c>
      <c r="G8" s="8">
        <v>38.799999999999997</v>
      </c>
      <c r="H8" s="8">
        <v>233</v>
      </c>
      <c r="I8" s="8">
        <v>436.9</v>
      </c>
      <c r="J8" s="8">
        <v>145.6</v>
      </c>
      <c r="K8" s="8">
        <v>873.8</v>
      </c>
    </row>
    <row r="9" spans="1:12">
      <c r="B9" s="2" t="s">
        <v>274</v>
      </c>
      <c r="C9" s="6"/>
      <c r="D9" s="7">
        <v>1</v>
      </c>
      <c r="E9" s="6">
        <v>0</v>
      </c>
      <c r="F9" s="6">
        <v>0</v>
      </c>
      <c r="G9" s="7">
        <v>3</v>
      </c>
      <c r="H9" s="6">
        <v>0</v>
      </c>
      <c r="I9" s="6">
        <v>0</v>
      </c>
      <c r="J9" s="7">
        <v>1</v>
      </c>
      <c r="K9" s="7">
        <v>5</v>
      </c>
    </row>
    <row r="10" spans="1:12">
      <c r="B10" s="2" t="s">
        <v>275</v>
      </c>
      <c r="C10" s="6"/>
      <c r="D10" s="9">
        <v>100</v>
      </c>
      <c r="E10" s="6">
        <v>0</v>
      </c>
      <c r="F10" s="6">
        <v>0</v>
      </c>
      <c r="G10" s="9">
        <v>75</v>
      </c>
      <c r="H10" s="6">
        <v>0</v>
      </c>
      <c r="I10" s="6">
        <v>0</v>
      </c>
      <c r="J10" s="9">
        <v>7</v>
      </c>
      <c r="K10" s="9">
        <v>7</v>
      </c>
    </row>
    <row r="11" spans="1:12">
      <c r="B11" s="2" t="s">
        <v>276</v>
      </c>
      <c r="C11" s="6"/>
      <c r="D11" s="6">
        <v>0</v>
      </c>
      <c r="E11" s="7">
        <v>2</v>
      </c>
      <c r="F11" s="6">
        <v>0</v>
      </c>
      <c r="G11" s="7">
        <v>2</v>
      </c>
      <c r="H11" s="6">
        <v>0</v>
      </c>
      <c r="I11" s="7">
        <v>5</v>
      </c>
      <c r="J11" s="7">
        <v>1</v>
      </c>
      <c r="K11" s="7">
        <v>10</v>
      </c>
    </row>
    <row r="12" spans="1:12">
      <c r="A12" s="2" t="s">
        <v>1179</v>
      </c>
      <c r="B12" s="3" t="s">
        <v>1180</v>
      </c>
      <c r="C12" s="5">
        <v>2892</v>
      </c>
    </row>
    <row r="13" spans="1:12">
      <c r="B13" s="2" t="s">
        <v>272</v>
      </c>
      <c r="C13" s="6"/>
      <c r="D13" s="6">
        <v>0</v>
      </c>
      <c r="E13" s="6">
        <v>0</v>
      </c>
      <c r="F13" s="6">
        <v>0</v>
      </c>
      <c r="G13" s="7">
        <v>6</v>
      </c>
      <c r="H13" s="7">
        <v>15</v>
      </c>
      <c r="I13" s="7">
        <v>14</v>
      </c>
      <c r="J13" s="7">
        <v>1</v>
      </c>
      <c r="K13" s="7">
        <v>36</v>
      </c>
      <c r="L13" s="2">
        <v>12</v>
      </c>
    </row>
    <row r="14" spans="1:12">
      <c r="B14" s="2" t="s">
        <v>273</v>
      </c>
      <c r="D14" s="2">
        <v>0</v>
      </c>
      <c r="E14" s="2">
        <v>0</v>
      </c>
      <c r="F14" s="2">
        <v>0</v>
      </c>
      <c r="G14" s="8">
        <v>207.5</v>
      </c>
      <c r="H14" s="8">
        <v>518.70000000000005</v>
      </c>
      <c r="I14" s="8">
        <v>484.1</v>
      </c>
      <c r="J14" s="8">
        <v>34.6</v>
      </c>
      <c r="K14" s="8">
        <v>1244.8</v>
      </c>
    </row>
    <row r="15" spans="1:12">
      <c r="B15" s="2" t="s">
        <v>274</v>
      </c>
      <c r="C15" s="6"/>
      <c r="D15" s="6">
        <v>0</v>
      </c>
      <c r="E15" s="6">
        <v>0</v>
      </c>
      <c r="F15" s="6">
        <v>0</v>
      </c>
      <c r="G15" s="7">
        <v>3</v>
      </c>
      <c r="H15" s="7">
        <v>3</v>
      </c>
      <c r="I15" s="7">
        <v>2</v>
      </c>
      <c r="J15" s="6">
        <v>0</v>
      </c>
      <c r="K15" s="7">
        <v>8</v>
      </c>
    </row>
    <row r="16" spans="1:12">
      <c r="B16" s="2" t="s">
        <v>275</v>
      </c>
      <c r="C16" s="6"/>
      <c r="D16" s="6">
        <v>0</v>
      </c>
      <c r="E16" s="6">
        <v>0</v>
      </c>
      <c r="F16" s="6">
        <v>0</v>
      </c>
      <c r="G16" s="9">
        <v>50</v>
      </c>
      <c r="H16" s="9">
        <v>20</v>
      </c>
      <c r="I16" s="9">
        <v>14</v>
      </c>
      <c r="J16" s="6">
        <v>0</v>
      </c>
      <c r="K16" s="9">
        <v>22</v>
      </c>
    </row>
    <row r="17" spans="1:12">
      <c r="B17" s="2" t="s">
        <v>276</v>
      </c>
      <c r="C17" s="6"/>
      <c r="D17" s="6">
        <v>0</v>
      </c>
      <c r="E17" s="6">
        <v>0</v>
      </c>
      <c r="F17" s="6">
        <v>0</v>
      </c>
      <c r="G17" s="7">
        <v>3</v>
      </c>
      <c r="H17" s="7">
        <v>5</v>
      </c>
      <c r="I17" s="7">
        <v>1</v>
      </c>
      <c r="J17" s="6">
        <v>0</v>
      </c>
      <c r="K17" s="7">
        <v>9</v>
      </c>
    </row>
    <row r="18" spans="1:12">
      <c r="A18" s="2" t="s">
        <v>1181</v>
      </c>
      <c r="B18" s="3" t="s">
        <v>1182</v>
      </c>
      <c r="C18" s="5">
        <v>7795</v>
      </c>
    </row>
    <row r="19" spans="1:12">
      <c r="B19" s="2" t="s">
        <v>272</v>
      </c>
      <c r="C19" s="6"/>
      <c r="D19" s="7">
        <v>1</v>
      </c>
      <c r="E19" s="7">
        <v>4</v>
      </c>
      <c r="F19" s="7">
        <v>1</v>
      </c>
      <c r="G19" s="7">
        <v>35</v>
      </c>
      <c r="H19" s="7">
        <v>13</v>
      </c>
      <c r="I19" s="7">
        <v>88</v>
      </c>
      <c r="J19" s="7">
        <v>8</v>
      </c>
      <c r="K19" s="7">
        <v>150</v>
      </c>
      <c r="L19" s="2">
        <v>12</v>
      </c>
    </row>
    <row r="20" spans="1:12">
      <c r="B20" s="2" t="s">
        <v>273</v>
      </c>
      <c r="D20" s="8">
        <v>12.8</v>
      </c>
      <c r="E20" s="8">
        <v>51.3</v>
      </c>
      <c r="F20" s="8">
        <v>12.8</v>
      </c>
      <c r="G20" s="8">
        <v>449</v>
      </c>
      <c r="H20" s="8">
        <v>166.8</v>
      </c>
      <c r="I20" s="8">
        <v>1128.9000000000001</v>
      </c>
      <c r="J20" s="8">
        <v>102.6</v>
      </c>
      <c r="K20" s="8">
        <v>1924.3</v>
      </c>
    </row>
    <row r="21" spans="1:12">
      <c r="B21" s="2" t="s">
        <v>274</v>
      </c>
      <c r="C21" s="6"/>
      <c r="D21" s="7">
        <v>1</v>
      </c>
      <c r="E21" s="7">
        <v>1</v>
      </c>
      <c r="F21" s="6">
        <v>0</v>
      </c>
      <c r="G21" s="7">
        <v>22</v>
      </c>
      <c r="H21" s="7">
        <v>2</v>
      </c>
      <c r="I21" s="7">
        <v>17</v>
      </c>
      <c r="J21" s="7">
        <v>1</v>
      </c>
      <c r="K21" s="7">
        <v>44</v>
      </c>
    </row>
    <row r="22" spans="1:12">
      <c r="B22" s="2" t="s">
        <v>275</v>
      </c>
      <c r="C22" s="6"/>
      <c r="D22" s="9">
        <v>100</v>
      </c>
      <c r="E22" s="9">
        <v>25</v>
      </c>
      <c r="F22" s="6">
        <v>0</v>
      </c>
      <c r="G22" s="9">
        <v>63</v>
      </c>
      <c r="H22" s="9">
        <v>15</v>
      </c>
      <c r="I22" s="9">
        <v>19</v>
      </c>
      <c r="J22" s="9">
        <v>13</v>
      </c>
      <c r="K22" s="9">
        <v>29</v>
      </c>
    </row>
    <row r="23" spans="1:12">
      <c r="B23" s="2" t="s">
        <v>276</v>
      </c>
      <c r="C23" s="6"/>
      <c r="D23" s="7">
        <v>1</v>
      </c>
      <c r="E23" s="6">
        <v>0</v>
      </c>
      <c r="F23" s="6">
        <v>0</v>
      </c>
      <c r="G23" s="7">
        <v>16</v>
      </c>
      <c r="H23" s="6">
        <v>0</v>
      </c>
      <c r="I23" s="7">
        <v>8</v>
      </c>
      <c r="J23" s="7">
        <v>1</v>
      </c>
      <c r="K23" s="7">
        <v>26</v>
      </c>
    </row>
    <row r="24" spans="1:12">
      <c r="A24" s="10"/>
      <c r="B24" s="10" t="s">
        <v>1183</v>
      </c>
    </row>
    <row r="25" spans="1:12">
      <c r="A25" s="10" t="s">
        <v>282</v>
      </c>
      <c r="B25" s="10" t="s">
        <v>260</v>
      </c>
      <c r="C25" s="5">
        <v>20987</v>
      </c>
    </row>
    <row r="26" spans="1:12">
      <c r="A26" s="10"/>
      <c r="B26" s="10" t="s">
        <v>272</v>
      </c>
      <c r="C26" s="6"/>
      <c r="D26" s="7">
        <v>2</v>
      </c>
      <c r="E26" s="7">
        <v>5</v>
      </c>
      <c r="F26" s="7">
        <v>1</v>
      </c>
      <c r="G26" s="7">
        <v>45</v>
      </c>
      <c r="H26" s="7">
        <v>52</v>
      </c>
      <c r="I26" s="7">
        <v>147</v>
      </c>
      <c r="J26" s="7">
        <v>24</v>
      </c>
      <c r="K26" s="7">
        <v>276</v>
      </c>
    </row>
    <row r="27" spans="1:12">
      <c r="A27" s="10"/>
      <c r="B27" s="10" t="s">
        <v>273</v>
      </c>
      <c r="D27" s="8">
        <v>9.5</v>
      </c>
      <c r="E27" s="8">
        <v>23.8</v>
      </c>
      <c r="F27" s="8">
        <v>4.8</v>
      </c>
      <c r="G27" s="8">
        <v>214.4</v>
      </c>
      <c r="H27" s="8">
        <v>247.8</v>
      </c>
      <c r="I27" s="8">
        <v>700.4</v>
      </c>
      <c r="J27" s="8">
        <v>114.4</v>
      </c>
      <c r="K27" s="8">
        <v>1315.1</v>
      </c>
    </row>
    <row r="28" spans="1:12">
      <c r="A28" s="10"/>
      <c r="B28" s="10" t="s">
        <v>274</v>
      </c>
      <c r="C28" s="6"/>
      <c r="D28" s="7">
        <v>2</v>
      </c>
      <c r="E28" s="7">
        <v>1</v>
      </c>
      <c r="F28" s="6">
        <v>0</v>
      </c>
      <c r="G28" s="7">
        <v>28</v>
      </c>
      <c r="H28" s="7">
        <v>5</v>
      </c>
      <c r="I28" s="7">
        <v>19</v>
      </c>
      <c r="J28" s="7">
        <v>2</v>
      </c>
      <c r="K28" s="7">
        <v>57</v>
      </c>
    </row>
    <row r="29" spans="1:12">
      <c r="A29" s="10"/>
      <c r="B29" s="10" t="s">
        <v>275</v>
      </c>
      <c r="D29" s="8">
        <v>100</v>
      </c>
      <c r="E29" s="8">
        <v>20</v>
      </c>
      <c r="F29" s="2">
        <v>0</v>
      </c>
      <c r="G29" s="8">
        <v>63</v>
      </c>
      <c r="H29" s="8">
        <v>10</v>
      </c>
      <c r="I29" s="8">
        <v>13</v>
      </c>
      <c r="J29" s="8">
        <v>9</v>
      </c>
      <c r="K29" s="8">
        <v>21</v>
      </c>
    </row>
    <row r="30" spans="1:12">
      <c r="A30" s="10"/>
      <c r="B30" s="10" t="s">
        <v>276</v>
      </c>
      <c r="C30" s="6"/>
      <c r="D30" s="7">
        <v>1</v>
      </c>
      <c r="E30" s="7">
        <v>2</v>
      </c>
      <c r="F30" s="6">
        <v>0</v>
      </c>
      <c r="G30" s="7">
        <v>21</v>
      </c>
      <c r="H30" s="7">
        <v>5</v>
      </c>
      <c r="I30" s="7">
        <v>14</v>
      </c>
      <c r="J30" s="7">
        <v>2</v>
      </c>
      <c r="K30" s="7">
        <v>45</v>
      </c>
    </row>
  </sheetData>
  <mergeCells count="2">
    <mergeCell ref="A1:B1"/>
    <mergeCell ref="C1:J1"/>
  </mergeCells>
  <hyperlinks>
    <hyperlink ref="A2" location="DocumentMap!A84" display="&lt;&lt; Back to Document Map"/>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1184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1185</v>
      </c>
      <c r="B6" s="3" t="s">
        <v>1186</v>
      </c>
      <c r="C6" s="5">
        <v>1625</v>
      </c>
    </row>
    <row r="7" spans="1:12">
      <c r="B7" s="2" t="s">
        <v>272</v>
      </c>
      <c r="C7" s="6"/>
      <c r="D7" s="6">
        <v>0</v>
      </c>
      <c r="E7" s="6">
        <v>0</v>
      </c>
      <c r="F7" s="6">
        <v>0</v>
      </c>
      <c r="G7" s="6">
        <v>0</v>
      </c>
      <c r="H7" s="7">
        <v>1</v>
      </c>
      <c r="I7" s="7">
        <v>4</v>
      </c>
      <c r="J7" s="6">
        <v>0</v>
      </c>
      <c r="K7" s="7">
        <v>5</v>
      </c>
      <c r="L7" s="2">
        <v>12</v>
      </c>
    </row>
    <row r="8" spans="1:12">
      <c r="B8" s="2" t="s">
        <v>273</v>
      </c>
      <c r="D8" s="2">
        <v>0</v>
      </c>
      <c r="E8" s="2">
        <v>0</v>
      </c>
      <c r="F8" s="2">
        <v>0</v>
      </c>
      <c r="G8" s="2">
        <v>0</v>
      </c>
      <c r="H8" s="8">
        <v>61.5</v>
      </c>
      <c r="I8" s="8">
        <v>246.2</v>
      </c>
      <c r="J8" s="2">
        <v>0</v>
      </c>
      <c r="K8" s="8">
        <v>307.7</v>
      </c>
    </row>
    <row r="9" spans="1:12">
      <c r="B9" s="2" t="s">
        <v>274</v>
      </c>
      <c r="C9" s="6"/>
      <c r="D9" s="6">
        <v>0</v>
      </c>
      <c r="E9" s="6">
        <v>0</v>
      </c>
      <c r="F9" s="6">
        <v>0</v>
      </c>
      <c r="G9" s="6">
        <v>0</v>
      </c>
      <c r="H9" s="6">
        <v>0</v>
      </c>
      <c r="I9" s="7">
        <v>1</v>
      </c>
      <c r="J9" s="6">
        <v>0</v>
      </c>
      <c r="K9" s="7">
        <v>1</v>
      </c>
    </row>
    <row r="10" spans="1:12">
      <c r="B10" s="2" t="s">
        <v>275</v>
      </c>
      <c r="C10" s="6"/>
      <c r="D10" s="6">
        <v>0</v>
      </c>
      <c r="E10" s="6">
        <v>0</v>
      </c>
      <c r="F10" s="6">
        <v>0</v>
      </c>
      <c r="G10" s="6">
        <v>0</v>
      </c>
      <c r="H10" s="6">
        <v>0</v>
      </c>
      <c r="I10" s="9">
        <v>25</v>
      </c>
      <c r="J10" s="6">
        <v>0</v>
      </c>
      <c r="K10" s="9">
        <v>20</v>
      </c>
    </row>
    <row r="11" spans="1:12">
      <c r="B11" s="2" t="s">
        <v>276</v>
      </c>
      <c r="C11" s="6"/>
      <c r="D11" s="6">
        <v>0</v>
      </c>
      <c r="E11" s="6">
        <v>0</v>
      </c>
      <c r="F11" s="6">
        <v>0</v>
      </c>
      <c r="G11" s="6">
        <v>0</v>
      </c>
      <c r="H11" s="6">
        <v>0</v>
      </c>
      <c r="I11" s="7">
        <v>3</v>
      </c>
      <c r="J11" s="6">
        <v>0</v>
      </c>
      <c r="K11" s="7">
        <v>3</v>
      </c>
    </row>
    <row r="12" spans="1:12">
      <c r="A12" s="2" t="s">
        <v>1187</v>
      </c>
      <c r="B12" s="3" t="s">
        <v>1188</v>
      </c>
      <c r="C12" s="5">
        <v>0</v>
      </c>
    </row>
    <row r="13" spans="1:12">
      <c r="B13" s="2" t="s">
        <v>272</v>
      </c>
      <c r="C13" s="6"/>
      <c r="D13" s="6">
        <v>0</v>
      </c>
      <c r="E13" s="6">
        <v>0</v>
      </c>
      <c r="F13" s="6">
        <v>0</v>
      </c>
      <c r="G13" s="6">
        <v>0</v>
      </c>
      <c r="H13" s="7">
        <v>1</v>
      </c>
      <c r="I13" s="7">
        <v>12</v>
      </c>
      <c r="J13" s="6">
        <v>0</v>
      </c>
      <c r="K13" s="7">
        <v>13</v>
      </c>
      <c r="L13" s="2">
        <v>12</v>
      </c>
    </row>
    <row r="14" spans="1:12">
      <c r="B14" s="2" t="s">
        <v>273</v>
      </c>
      <c r="D14" s="2">
        <v>0</v>
      </c>
      <c r="E14" s="2">
        <v>0</v>
      </c>
      <c r="F14" s="2">
        <v>0</v>
      </c>
      <c r="G14" s="2">
        <v>0</v>
      </c>
      <c r="H14" s="2">
        <v>0</v>
      </c>
      <c r="I14" s="2">
        <v>0</v>
      </c>
      <c r="J14" s="2">
        <v>0</v>
      </c>
      <c r="K14" s="2">
        <v>0</v>
      </c>
    </row>
    <row r="15" spans="1:12">
      <c r="B15" s="2" t="s">
        <v>274</v>
      </c>
      <c r="C15" s="6"/>
      <c r="D15" s="6">
        <v>0</v>
      </c>
      <c r="E15" s="6">
        <v>0</v>
      </c>
      <c r="F15" s="6">
        <v>0</v>
      </c>
      <c r="G15" s="6">
        <v>0</v>
      </c>
      <c r="H15" s="6">
        <v>0</v>
      </c>
      <c r="I15" s="7">
        <v>3</v>
      </c>
      <c r="J15" s="6">
        <v>0</v>
      </c>
      <c r="K15" s="7">
        <v>3</v>
      </c>
    </row>
    <row r="16" spans="1:12">
      <c r="B16" s="2" t="s">
        <v>275</v>
      </c>
      <c r="C16" s="6"/>
      <c r="D16" s="6">
        <v>0</v>
      </c>
      <c r="E16" s="6">
        <v>0</v>
      </c>
      <c r="F16" s="6">
        <v>0</v>
      </c>
      <c r="G16" s="6">
        <v>0</v>
      </c>
      <c r="H16" s="6">
        <v>0</v>
      </c>
      <c r="I16" s="9">
        <v>25</v>
      </c>
      <c r="J16" s="6">
        <v>0</v>
      </c>
      <c r="K16" s="9">
        <v>23</v>
      </c>
    </row>
    <row r="17" spans="1:12">
      <c r="B17" s="2" t="s">
        <v>276</v>
      </c>
      <c r="C17" s="6"/>
      <c r="D17" s="6">
        <v>0</v>
      </c>
      <c r="E17" s="6">
        <v>0</v>
      </c>
      <c r="F17" s="6">
        <v>0</v>
      </c>
      <c r="G17" s="6">
        <v>0</v>
      </c>
      <c r="H17" s="6">
        <v>0</v>
      </c>
      <c r="I17" s="6">
        <v>0</v>
      </c>
      <c r="J17" s="6">
        <v>0</v>
      </c>
      <c r="K17" s="6">
        <v>0</v>
      </c>
    </row>
    <row r="18" spans="1:12">
      <c r="A18" s="2" t="s">
        <v>1189</v>
      </c>
      <c r="B18" s="3" t="s">
        <v>1190</v>
      </c>
      <c r="C18" s="5">
        <v>20303</v>
      </c>
    </row>
    <row r="19" spans="1:12">
      <c r="B19" s="2" t="s">
        <v>272</v>
      </c>
      <c r="C19" s="6"/>
      <c r="D19" s="6">
        <v>0</v>
      </c>
      <c r="E19" s="7">
        <v>16</v>
      </c>
      <c r="F19" s="7">
        <v>10</v>
      </c>
      <c r="G19" s="7">
        <v>22</v>
      </c>
      <c r="H19" s="7">
        <v>131</v>
      </c>
      <c r="I19" s="7">
        <v>305</v>
      </c>
      <c r="J19" s="7">
        <v>47</v>
      </c>
      <c r="K19" s="7">
        <v>531</v>
      </c>
      <c r="L19" s="2">
        <v>12</v>
      </c>
    </row>
    <row r="20" spans="1:12">
      <c r="B20" s="2" t="s">
        <v>273</v>
      </c>
      <c r="D20" s="2">
        <v>0</v>
      </c>
      <c r="E20" s="8">
        <v>78.8</v>
      </c>
      <c r="F20" s="8">
        <v>49.3</v>
      </c>
      <c r="G20" s="8">
        <v>108.4</v>
      </c>
      <c r="H20" s="8">
        <v>645.20000000000005</v>
      </c>
      <c r="I20" s="8">
        <v>1502.2</v>
      </c>
      <c r="J20" s="8">
        <v>231.5</v>
      </c>
      <c r="K20" s="8">
        <v>2615.4</v>
      </c>
    </row>
    <row r="21" spans="1:12">
      <c r="B21" s="2" t="s">
        <v>274</v>
      </c>
      <c r="C21" s="6"/>
      <c r="D21" s="6">
        <v>0</v>
      </c>
      <c r="E21" s="7">
        <v>7</v>
      </c>
      <c r="F21" s="7">
        <v>2</v>
      </c>
      <c r="G21" s="7">
        <v>13</v>
      </c>
      <c r="H21" s="7">
        <v>13</v>
      </c>
      <c r="I21" s="7">
        <v>26</v>
      </c>
      <c r="J21" s="7">
        <v>15</v>
      </c>
      <c r="K21" s="7">
        <v>76</v>
      </c>
    </row>
    <row r="22" spans="1:12">
      <c r="B22" s="2" t="s">
        <v>275</v>
      </c>
      <c r="C22" s="6"/>
      <c r="D22" s="6">
        <v>0</v>
      </c>
      <c r="E22" s="9">
        <v>44</v>
      </c>
      <c r="F22" s="9">
        <v>20</v>
      </c>
      <c r="G22" s="9">
        <v>59</v>
      </c>
      <c r="H22" s="9">
        <v>10</v>
      </c>
      <c r="I22" s="9">
        <v>9</v>
      </c>
      <c r="J22" s="9">
        <v>32</v>
      </c>
      <c r="K22" s="9">
        <v>14</v>
      </c>
    </row>
    <row r="23" spans="1:12">
      <c r="B23" s="2" t="s">
        <v>276</v>
      </c>
      <c r="C23" s="6"/>
      <c r="D23" s="6">
        <v>0</v>
      </c>
      <c r="E23" s="7">
        <v>2</v>
      </c>
      <c r="F23" s="7">
        <v>1</v>
      </c>
      <c r="G23" s="7">
        <v>8</v>
      </c>
      <c r="H23" s="7">
        <v>6</v>
      </c>
      <c r="I23" s="7">
        <v>12</v>
      </c>
      <c r="J23" s="7">
        <v>2</v>
      </c>
      <c r="K23" s="7">
        <v>31</v>
      </c>
    </row>
    <row r="24" spans="1:12">
      <c r="A24" s="2" t="s">
        <v>1191</v>
      </c>
      <c r="B24" s="3" t="s">
        <v>1192</v>
      </c>
      <c r="C24" s="5">
        <v>39990</v>
      </c>
    </row>
    <row r="25" spans="1:12">
      <c r="B25" s="2" t="s">
        <v>272</v>
      </c>
      <c r="C25" s="6"/>
      <c r="D25" s="6">
        <v>0</v>
      </c>
      <c r="E25" s="7">
        <v>16</v>
      </c>
      <c r="F25" s="7">
        <v>11</v>
      </c>
      <c r="G25" s="7">
        <v>9</v>
      </c>
      <c r="H25" s="7">
        <v>57</v>
      </c>
      <c r="I25" s="7">
        <v>247</v>
      </c>
      <c r="J25" s="7">
        <v>17</v>
      </c>
      <c r="K25" s="7">
        <v>357</v>
      </c>
      <c r="L25" s="2">
        <v>12</v>
      </c>
    </row>
    <row r="26" spans="1:12">
      <c r="B26" s="2" t="s">
        <v>273</v>
      </c>
      <c r="D26" s="2">
        <v>0</v>
      </c>
      <c r="E26" s="8">
        <v>40</v>
      </c>
      <c r="F26" s="8">
        <v>27.5</v>
      </c>
      <c r="G26" s="8">
        <v>22.5</v>
      </c>
      <c r="H26" s="8">
        <v>142.5</v>
      </c>
      <c r="I26" s="8">
        <v>617.70000000000005</v>
      </c>
      <c r="J26" s="8">
        <v>42.5</v>
      </c>
      <c r="K26" s="8">
        <v>892.7</v>
      </c>
    </row>
    <row r="27" spans="1:12">
      <c r="B27" s="2" t="s">
        <v>274</v>
      </c>
      <c r="C27" s="6"/>
      <c r="D27" s="6">
        <v>0</v>
      </c>
      <c r="E27" s="7">
        <v>10</v>
      </c>
      <c r="F27" s="7">
        <v>4</v>
      </c>
      <c r="G27" s="7">
        <v>11</v>
      </c>
      <c r="H27" s="7">
        <v>12</v>
      </c>
      <c r="I27" s="7">
        <v>59</v>
      </c>
      <c r="J27" s="7">
        <v>5</v>
      </c>
      <c r="K27" s="7">
        <v>101</v>
      </c>
    </row>
    <row r="28" spans="1:12">
      <c r="B28" s="2" t="s">
        <v>275</v>
      </c>
      <c r="C28" s="6"/>
      <c r="D28" s="6">
        <v>0</v>
      </c>
      <c r="E28" s="9">
        <v>63</v>
      </c>
      <c r="F28" s="9">
        <v>36</v>
      </c>
      <c r="G28" s="9">
        <v>122</v>
      </c>
      <c r="H28" s="9">
        <v>21</v>
      </c>
      <c r="I28" s="9">
        <v>24</v>
      </c>
      <c r="J28" s="9">
        <v>29</v>
      </c>
      <c r="K28" s="9">
        <v>28</v>
      </c>
    </row>
    <row r="29" spans="1:12">
      <c r="B29" s="2" t="s">
        <v>276</v>
      </c>
      <c r="C29" s="6"/>
      <c r="D29" s="6">
        <v>0</v>
      </c>
      <c r="E29" s="7">
        <v>1</v>
      </c>
      <c r="F29" s="7">
        <v>3</v>
      </c>
      <c r="G29" s="7">
        <v>4</v>
      </c>
      <c r="H29" s="7">
        <v>2</v>
      </c>
      <c r="I29" s="7">
        <v>16</v>
      </c>
      <c r="J29" s="7">
        <v>4</v>
      </c>
      <c r="K29" s="7">
        <v>30</v>
      </c>
    </row>
    <row r="30" spans="1:12">
      <c r="A30" s="2" t="s">
        <v>1193</v>
      </c>
      <c r="B30" s="3" t="s">
        <v>1194</v>
      </c>
      <c r="C30" s="5">
        <v>40841</v>
      </c>
    </row>
    <row r="31" spans="1:12">
      <c r="B31" s="2" t="s">
        <v>272</v>
      </c>
      <c r="C31" s="6"/>
      <c r="D31" s="7">
        <v>2</v>
      </c>
      <c r="E31" s="7">
        <v>19</v>
      </c>
      <c r="F31" s="7">
        <v>16</v>
      </c>
      <c r="G31" s="7">
        <v>96</v>
      </c>
      <c r="H31" s="7">
        <v>281</v>
      </c>
      <c r="I31" s="7">
        <v>536</v>
      </c>
      <c r="J31" s="7">
        <v>84</v>
      </c>
      <c r="K31" s="7">
        <v>1034</v>
      </c>
      <c r="L31" s="2">
        <v>12</v>
      </c>
    </row>
    <row r="32" spans="1:12">
      <c r="B32" s="2" t="s">
        <v>273</v>
      </c>
      <c r="D32" s="8">
        <v>4.9000000000000004</v>
      </c>
      <c r="E32" s="8">
        <v>46.5</v>
      </c>
      <c r="F32" s="8">
        <v>39.200000000000003</v>
      </c>
      <c r="G32" s="8">
        <v>235.1</v>
      </c>
      <c r="H32" s="8">
        <v>688</v>
      </c>
      <c r="I32" s="8">
        <v>1312.4</v>
      </c>
      <c r="J32" s="8">
        <v>205.7</v>
      </c>
      <c r="K32" s="8">
        <v>2531.8000000000002</v>
      </c>
    </row>
    <row r="33" spans="1:12">
      <c r="B33" s="2" t="s">
        <v>274</v>
      </c>
      <c r="C33" s="6"/>
      <c r="D33" s="6">
        <v>0</v>
      </c>
      <c r="E33" s="7">
        <v>5</v>
      </c>
      <c r="F33" s="7">
        <v>7</v>
      </c>
      <c r="G33" s="7">
        <v>63</v>
      </c>
      <c r="H33" s="7">
        <v>45</v>
      </c>
      <c r="I33" s="7">
        <v>118</v>
      </c>
      <c r="J33" s="7">
        <v>33</v>
      </c>
      <c r="K33" s="7">
        <v>271</v>
      </c>
    </row>
    <row r="34" spans="1:12">
      <c r="B34" s="2" t="s">
        <v>275</v>
      </c>
      <c r="C34" s="6"/>
      <c r="D34" s="6">
        <v>0</v>
      </c>
      <c r="E34" s="9">
        <v>26</v>
      </c>
      <c r="F34" s="9">
        <v>44</v>
      </c>
      <c r="G34" s="9">
        <v>66</v>
      </c>
      <c r="H34" s="9">
        <v>16</v>
      </c>
      <c r="I34" s="9">
        <v>22</v>
      </c>
      <c r="J34" s="9">
        <v>39</v>
      </c>
      <c r="K34" s="9">
        <v>26</v>
      </c>
    </row>
    <row r="35" spans="1:12">
      <c r="B35" s="2" t="s">
        <v>276</v>
      </c>
      <c r="C35" s="6"/>
      <c r="D35" s="7">
        <v>6</v>
      </c>
      <c r="E35" s="7">
        <v>11</v>
      </c>
      <c r="F35" s="7">
        <v>50</v>
      </c>
      <c r="G35" s="7">
        <v>134</v>
      </c>
      <c r="H35" s="7">
        <v>110</v>
      </c>
      <c r="I35" s="7">
        <v>569</v>
      </c>
      <c r="J35" s="7">
        <v>34</v>
      </c>
      <c r="K35" s="7">
        <v>914</v>
      </c>
    </row>
    <row r="36" spans="1:12">
      <c r="A36" s="2" t="s">
        <v>1195</v>
      </c>
      <c r="B36" s="3" t="s">
        <v>1196</v>
      </c>
      <c r="C36" s="5">
        <v>0</v>
      </c>
    </row>
    <row r="37" spans="1:12">
      <c r="B37" s="2" t="s">
        <v>272</v>
      </c>
      <c r="C37" s="6"/>
      <c r="D37" s="6">
        <v>0</v>
      </c>
      <c r="E37" s="6">
        <v>0</v>
      </c>
      <c r="F37" s="7">
        <v>1</v>
      </c>
      <c r="G37" s="7">
        <v>6</v>
      </c>
      <c r="H37" s="7">
        <v>3</v>
      </c>
      <c r="I37" s="7">
        <v>29</v>
      </c>
      <c r="J37" s="6">
        <v>0</v>
      </c>
      <c r="K37" s="7">
        <v>39</v>
      </c>
      <c r="L37" s="2">
        <v>12</v>
      </c>
    </row>
    <row r="38" spans="1:12">
      <c r="B38" s="2" t="s">
        <v>273</v>
      </c>
      <c r="D38" s="2">
        <v>0</v>
      </c>
      <c r="E38" s="2">
        <v>0</v>
      </c>
      <c r="F38" s="2">
        <v>0</v>
      </c>
      <c r="G38" s="2">
        <v>0</v>
      </c>
      <c r="H38" s="2">
        <v>0</v>
      </c>
      <c r="I38" s="2">
        <v>0</v>
      </c>
      <c r="J38" s="2">
        <v>0</v>
      </c>
      <c r="K38" s="2">
        <v>0</v>
      </c>
    </row>
    <row r="39" spans="1:12">
      <c r="B39" s="2" t="s">
        <v>274</v>
      </c>
      <c r="C39" s="6"/>
      <c r="D39" s="6">
        <v>0</v>
      </c>
      <c r="E39" s="6">
        <v>0</v>
      </c>
      <c r="F39" s="7">
        <v>1</v>
      </c>
      <c r="G39" s="7">
        <v>6</v>
      </c>
      <c r="H39" s="7">
        <v>2</v>
      </c>
      <c r="I39" s="7">
        <v>2</v>
      </c>
      <c r="J39" s="6">
        <v>0</v>
      </c>
      <c r="K39" s="7">
        <v>11</v>
      </c>
    </row>
    <row r="40" spans="1:12">
      <c r="B40" s="2" t="s">
        <v>275</v>
      </c>
      <c r="C40" s="6"/>
      <c r="D40" s="6">
        <v>0</v>
      </c>
      <c r="E40" s="6">
        <v>0</v>
      </c>
      <c r="F40" s="9">
        <v>100</v>
      </c>
      <c r="G40" s="9">
        <v>100</v>
      </c>
      <c r="H40" s="9">
        <v>67</v>
      </c>
      <c r="I40" s="9">
        <v>7</v>
      </c>
      <c r="J40" s="6">
        <v>0</v>
      </c>
      <c r="K40" s="9">
        <v>28</v>
      </c>
    </row>
    <row r="41" spans="1:12">
      <c r="B41" s="2" t="s">
        <v>276</v>
      </c>
      <c r="C41" s="6"/>
      <c r="D41" s="6">
        <v>0</v>
      </c>
      <c r="E41" s="6">
        <v>0</v>
      </c>
      <c r="F41" s="7">
        <v>1</v>
      </c>
      <c r="G41" s="6">
        <v>0</v>
      </c>
      <c r="H41" s="7">
        <v>3</v>
      </c>
      <c r="I41" s="6">
        <v>0</v>
      </c>
      <c r="J41" s="6">
        <v>0</v>
      </c>
      <c r="K41" s="7">
        <v>4</v>
      </c>
    </row>
    <row r="42" spans="1:12">
      <c r="A42" s="2" t="s">
        <v>1197</v>
      </c>
      <c r="B42" s="3" t="s">
        <v>1198</v>
      </c>
      <c r="C42" s="5">
        <v>51021</v>
      </c>
    </row>
    <row r="43" spans="1:12">
      <c r="B43" s="2" t="s">
        <v>272</v>
      </c>
      <c r="C43" s="6"/>
      <c r="D43" s="7">
        <v>2</v>
      </c>
      <c r="E43" s="7">
        <v>63</v>
      </c>
      <c r="F43" s="7">
        <v>82</v>
      </c>
      <c r="G43" s="7">
        <v>110</v>
      </c>
      <c r="H43" s="7">
        <v>275</v>
      </c>
      <c r="I43" s="7">
        <v>1231</v>
      </c>
      <c r="J43" s="7">
        <v>284</v>
      </c>
      <c r="K43" s="7">
        <v>2047</v>
      </c>
      <c r="L43" s="2">
        <v>12</v>
      </c>
    </row>
    <row r="44" spans="1:12">
      <c r="B44" s="2" t="s">
        <v>273</v>
      </c>
      <c r="D44" s="8">
        <v>3.9</v>
      </c>
      <c r="E44" s="8">
        <v>123.5</v>
      </c>
      <c r="F44" s="8">
        <v>160.69999999999999</v>
      </c>
      <c r="G44" s="8">
        <v>215.6</v>
      </c>
      <c r="H44" s="8">
        <v>539</v>
      </c>
      <c r="I44" s="8">
        <v>2412.6999999999998</v>
      </c>
      <c r="J44" s="8">
        <v>556.6</v>
      </c>
      <c r="K44" s="8">
        <v>4012.1</v>
      </c>
    </row>
    <row r="45" spans="1:12">
      <c r="B45" s="2" t="s">
        <v>274</v>
      </c>
      <c r="C45" s="6"/>
      <c r="D45" s="7">
        <v>3</v>
      </c>
      <c r="E45" s="7">
        <v>44</v>
      </c>
      <c r="F45" s="7">
        <v>23</v>
      </c>
      <c r="G45" s="7">
        <v>65</v>
      </c>
      <c r="H45" s="7">
        <v>46</v>
      </c>
      <c r="I45" s="7">
        <v>183</v>
      </c>
      <c r="J45" s="7">
        <v>64</v>
      </c>
      <c r="K45" s="7">
        <v>428</v>
      </c>
    </row>
    <row r="46" spans="1:12">
      <c r="B46" s="2" t="s">
        <v>275</v>
      </c>
      <c r="C46" s="6"/>
      <c r="D46" s="9">
        <v>150</v>
      </c>
      <c r="E46" s="9">
        <v>70</v>
      </c>
      <c r="F46" s="9">
        <v>28</v>
      </c>
      <c r="G46" s="9">
        <v>59</v>
      </c>
      <c r="H46" s="9">
        <v>17</v>
      </c>
      <c r="I46" s="9">
        <v>15</v>
      </c>
      <c r="J46" s="9">
        <v>23</v>
      </c>
      <c r="K46" s="9">
        <v>21</v>
      </c>
    </row>
    <row r="47" spans="1:12">
      <c r="B47" s="2" t="s">
        <v>276</v>
      </c>
      <c r="C47" s="6"/>
      <c r="D47" s="7">
        <v>5</v>
      </c>
      <c r="E47" s="7">
        <v>18</v>
      </c>
      <c r="F47" s="7">
        <v>25</v>
      </c>
      <c r="G47" s="7">
        <v>56</v>
      </c>
      <c r="H47" s="7">
        <v>36</v>
      </c>
      <c r="I47" s="7">
        <v>173</v>
      </c>
      <c r="J47" s="7">
        <v>34</v>
      </c>
      <c r="K47" s="7">
        <v>347</v>
      </c>
    </row>
    <row r="48" spans="1:12">
      <c r="A48" s="2" t="s">
        <v>1199</v>
      </c>
      <c r="B48" s="3" t="s">
        <v>1200</v>
      </c>
      <c r="C48" s="5">
        <v>7949</v>
      </c>
    </row>
    <row r="49" spans="1:12">
      <c r="B49" s="2" t="s">
        <v>272</v>
      </c>
      <c r="C49" s="6"/>
      <c r="D49" s="6">
        <v>0</v>
      </c>
      <c r="E49" s="7">
        <v>2</v>
      </c>
      <c r="F49" s="6">
        <v>0</v>
      </c>
      <c r="G49" s="7">
        <v>12</v>
      </c>
      <c r="H49" s="7">
        <v>39</v>
      </c>
      <c r="I49" s="7">
        <v>128</v>
      </c>
      <c r="J49" s="7">
        <v>21</v>
      </c>
      <c r="K49" s="7">
        <v>202</v>
      </c>
      <c r="L49" s="2">
        <v>12</v>
      </c>
    </row>
    <row r="50" spans="1:12">
      <c r="B50" s="2" t="s">
        <v>273</v>
      </c>
      <c r="D50" s="2">
        <v>0</v>
      </c>
      <c r="E50" s="8">
        <v>25.2</v>
      </c>
      <c r="F50" s="2">
        <v>0</v>
      </c>
      <c r="G50" s="8">
        <v>151</v>
      </c>
      <c r="H50" s="8">
        <v>490.6</v>
      </c>
      <c r="I50" s="8">
        <v>1610.3</v>
      </c>
      <c r="J50" s="8">
        <v>264.2</v>
      </c>
      <c r="K50" s="8">
        <v>2541.1999999999998</v>
      </c>
    </row>
    <row r="51" spans="1:12">
      <c r="B51" s="2" t="s">
        <v>274</v>
      </c>
      <c r="C51" s="6"/>
      <c r="D51" s="6">
        <v>0</v>
      </c>
      <c r="E51" s="6">
        <v>0</v>
      </c>
      <c r="F51" s="6">
        <v>0</v>
      </c>
      <c r="G51" s="7">
        <v>7</v>
      </c>
      <c r="H51" s="7">
        <v>5</v>
      </c>
      <c r="I51" s="7">
        <v>31</v>
      </c>
      <c r="J51" s="7">
        <v>9</v>
      </c>
      <c r="K51" s="7">
        <v>52</v>
      </c>
    </row>
    <row r="52" spans="1:12">
      <c r="B52" s="2" t="s">
        <v>275</v>
      </c>
      <c r="C52" s="6"/>
      <c r="D52" s="6">
        <v>0</v>
      </c>
      <c r="E52" s="6">
        <v>0</v>
      </c>
      <c r="F52" s="6">
        <v>0</v>
      </c>
      <c r="G52" s="9">
        <v>58</v>
      </c>
      <c r="H52" s="9">
        <v>13</v>
      </c>
      <c r="I52" s="9">
        <v>24</v>
      </c>
      <c r="J52" s="9">
        <v>43</v>
      </c>
      <c r="K52" s="9">
        <v>26</v>
      </c>
    </row>
    <row r="53" spans="1:12">
      <c r="B53" s="2" t="s">
        <v>276</v>
      </c>
      <c r="C53" s="6"/>
      <c r="D53" s="6">
        <v>0</v>
      </c>
      <c r="E53" s="7">
        <v>2</v>
      </c>
      <c r="F53" s="7">
        <v>2</v>
      </c>
      <c r="G53" s="7">
        <v>9</v>
      </c>
      <c r="H53" s="7">
        <v>4</v>
      </c>
      <c r="I53" s="7">
        <v>32</v>
      </c>
      <c r="J53" s="7">
        <v>6</v>
      </c>
      <c r="K53" s="7">
        <v>55</v>
      </c>
    </row>
    <row r="54" spans="1:12">
      <c r="A54" s="2" t="s">
        <v>1201</v>
      </c>
      <c r="B54" s="3" t="s">
        <v>1202</v>
      </c>
      <c r="C54" s="5">
        <v>1078</v>
      </c>
    </row>
    <row r="55" spans="1:12">
      <c r="B55" s="2" t="s">
        <v>272</v>
      </c>
      <c r="C55" s="6"/>
      <c r="D55" s="6">
        <v>0</v>
      </c>
      <c r="E55" s="7">
        <v>1</v>
      </c>
      <c r="F55" s="6">
        <v>0</v>
      </c>
      <c r="G55" s="6">
        <v>0</v>
      </c>
      <c r="H55" s="7">
        <v>7</v>
      </c>
      <c r="I55" s="7">
        <v>11</v>
      </c>
      <c r="J55" s="7">
        <v>1</v>
      </c>
      <c r="K55" s="7">
        <v>20</v>
      </c>
      <c r="L55" s="2">
        <v>12</v>
      </c>
    </row>
    <row r="56" spans="1:12">
      <c r="B56" s="2" t="s">
        <v>273</v>
      </c>
      <c r="D56" s="2">
        <v>0</v>
      </c>
      <c r="E56" s="8">
        <v>92.8</v>
      </c>
      <c r="F56" s="2">
        <v>0</v>
      </c>
      <c r="G56" s="2">
        <v>0</v>
      </c>
      <c r="H56" s="8">
        <v>649.4</v>
      </c>
      <c r="I56" s="8">
        <v>1020.4</v>
      </c>
      <c r="J56" s="8">
        <v>92.8</v>
      </c>
      <c r="K56" s="8">
        <v>1855.3</v>
      </c>
    </row>
    <row r="57" spans="1:12">
      <c r="B57" s="2" t="s">
        <v>274</v>
      </c>
      <c r="C57" s="6"/>
      <c r="D57" s="6">
        <v>0</v>
      </c>
      <c r="E57" s="6">
        <v>0</v>
      </c>
      <c r="F57" s="6">
        <v>0</v>
      </c>
      <c r="G57" s="6">
        <v>0</v>
      </c>
      <c r="H57" s="6">
        <v>0</v>
      </c>
      <c r="I57" s="7">
        <v>1</v>
      </c>
      <c r="J57" s="6">
        <v>0</v>
      </c>
      <c r="K57" s="7">
        <v>1</v>
      </c>
    </row>
    <row r="58" spans="1:12">
      <c r="B58" s="2" t="s">
        <v>275</v>
      </c>
      <c r="C58" s="6"/>
      <c r="D58" s="6">
        <v>0</v>
      </c>
      <c r="E58" s="6">
        <v>0</v>
      </c>
      <c r="F58" s="6">
        <v>0</v>
      </c>
      <c r="G58" s="6">
        <v>0</v>
      </c>
      <c r="H58" s="6">
        <v>0</v>
      </c>
      <c r="I58" s="9">
        <v>9</v>
      </c>
      <c r="J58" s="6">
        <v>0</v>
      </c>
      <c r="K58" s="9">
        <v>5</v>
      </c>
    </row>
    <row r="59" spans="1:12">
      <c r="B59" s="2" t="s">
        <v>276</v>
      </c>
      <c r="C59" s="6"/>
      <c r="D59" s="6">
        <v>0</v>
      </c>
      <c r="E59" s="6">
        <v>0</v>
      </c>
      <c r="F59" s="6">
        <v>0</v>
      </c>
      <c r="G59" s="6">
        <v>0</v>
      </c>
      <c r="H59" s="6">
        <v>0</v>
      </c>
      <c r="I59" s="6">
        <v>0</v>
      </c>
      <c r="J59" s="6">
        <v>0</v>
      </c>
      <c r="K59" s="6">
        <v>0</v>
      </c>
    </row>
    <row r="60" spans="1:12">
      <c r="A60" s="2" t="s">
        <v>1203</v>
      </c>
      <c r="B60" s="3" t="s">
        <v>1204</v>
      </c>
      <c r="C60" s="5">
        <v>2037</v>
      </c>
    </row>
    <row r="61" spans="1:12">
      <c r="B61" s="2" t="s">
        <v>272</v>
      </c>
      <c r="C61" s="6"/>
      <c r="D61" s="6">
        <v>0</v>
      </c>
      <c r="E61" s="6">
        <v>0</v>
      </c>
      <c r="F61" s="7">
        <v>6</v>
      </c>
      <c r="G61" s="7">
        <v>1</v>
      </c>
      <c r="H61" s="7">
        <v>8</v>
      </c>
      <c r="I61" s="7">
        <v>143</v>
      </c>
      <c r="J61" s="7">
        <v>6</v>
      </c>
      <c r="K61" s="7">
        <v>164</v>
      </c>
      <c r="L61" s="2">
        <v>12</v>
      </c>
    </row>
    <row r="62" spans="1:12">
      <c r="B62" s="2" t="s">
        <v>273</v>
      </c>
      <c r="D62" s="2">
        <v>0</v>
      </c>
      <c r="E62" s="2">
        <v>0</v>
      </c>
      <c r="F62" s="8">
        <v>294.60000000000002</v>
      </c>
      <c r="G62" s="8">
        <v>49.1</v>
      </c>
      <c r="H62" s="8">
        <v>392.7</v>
      </c>
      <c r="I62" s="8">
        <v>7020.1</v>
      </c>
      <c r="J62" s="8">
        <v>294.60000000000002</v>
      </c>
      <c r="K62" s="8">
        <v>8051.1</v>
      </c>
    </row>
    <row r="63" spans="1:12">
      <c r="B63" s="2" t="s">
        <v>274</v>
      </c>
      <c r="C63" s="6"/>
      <c r="D63" s="6">
        <v>0</v>
      </c>
      <c r="E63" s="6">
        <v>0</v>
      </c>
      <c r="F63" s="7">
        <v>2</v>
      </c>
      <c r="G63" s="6">
        <v>0</v>
      </c>
      <c r="H63" s="6">
        <v>0</v>
      </c>
      <c r="I63" s="7">
        <v>53</v>
      </c>
      <c r="J63" s="7">
        <v>1</v>
      </c>
      <c r="K63" s="7">
        <v>56</v>
      </c>
    </row>
    <row r="64" spans="1:12">
      <c r="B64" s="2" t="s">
        <v>275</v>
      </c>
      <c r="C64" s="6"/>
      <c r="D64" s="6">
        <v>0</v>
      </c>
      <c r="E64" s="6">
        <v>0</v>
      </c>
      <c r="F64" s="9">
        <v>33</v>
      </c>
      <c r="G64" s="6">
        <v>0</v>
      </c>
      <c r="H64" s="6">
        <v>0</v>
      </c>
      <c r="I64" s="9">
        <v>37</v>
      </c>
      <c r="J64" s="9">
        <v>17</v>
      </c>
      <c r="K64" s="9">
        <v>34</v>
      </c>
    </row>
    <row r="65" spans="1:12">
      <c r="B65" s="2" t="s">
        <v>276</v>
      </c>
      <c r="C65" s="6"/>
      <c r="D65" s="6">
        <v>0</v>
      </c>
      <c r="E65" s="6">
        <v>0</v>
      </c>
      <c r="F65" s="7">
        <v>4</v>
      </c>
      <c r="G65" s="6">
        <v>0</v>
      </c>
      <c r="H65" s="7">
        <v>1</v>
      </c>
      <c r="I65" s="7">
        <v>78</v>
      </c>
      <c r="J65" s="7">
        <v>2</v>
      </c>
      <c r="K65" s="7">
        <v>85</v>
      </c>
    </row>
    <row r="66" spans="1:12">
      <c r="A66" s="2" t="s">
        <v>1205</v>
      </c>
      <c r="B66" s="3" t="s">
        <v>1206</v>
      </c>
      <c r="C66" s="5">
        <v>16796</v>
      </c>
    </row>
    <row r="67" spans="1:12">
      <c r="B67" s="2" t="s">
        <v>272</v>
      </c>
      <c r="C67" s="6"/>
      <c r="D67" s="7">
        <v>6</v>
      </c>
      <c r="E67" s="7">
        <v>19</v>
      </c>
      <c r="F67" s="7">
        <v>14</v>
      </c>
      <c r="G67" s="7">
        <v>51</v>
      </c>
      <c r="H67" s="7">
        <v>112</v>
      </c>
      <c r="I67" s="7">
        <v>576</v>
      </c>
      <c r="J67" s="7">
        <v>64</v>
      </c>
      <c r="K67" s="7">
        <v>842</v>
      </c>
      <c r="L67" s="2">
        <v>12</v>
      </c>
    </row>
    <row r="68" spans="1:12">
      <c r="B68" s="2" t="s">
        <v>273</v>
      </c>
      <c r="D68" s="8">
        <v>35.700000000000003</v>
      </c>
      <c r="E68" s="8">
        <v>113.1</v>
      </c>
      <c r="F68" s="8">
        <v>83.4</v>
      </c>
      <c r="G68" s="8">
        <v>303.60000000000002</v>
      </c>
      <c r="H68" s="8">
        <v>666.8</v>
      </c>
      <c r="I68" s="8">
        <v>3429.4</v>
      </c>
      <c r="J68" s="8">
        <v>381</v>
      </c>
      <c r="K68" s="8">
        <v>5013.1000000000004</v>
      </c>
    </row>
    <row r="69" spans="1:12">
      <c r="B69" s="2" t="s">
        <v>274</v>
      </c>
      <c r="C69" s="6"/>
      <c r="D69" s="7">
        <v>3</v>
      </c>
      <c r="E69" s="7">
        <v>16</v>
      </c>
      <c r="F69" s="7">
        <v>10</v>
      </c>
      <c r="G69" s="7">
        <v>32</v>
      </c>
      <c r="H69" s="7">
        <v>29</v>
      </c>
      <c r="I69" s="7">
        <v>388</v>
      </c>
      <c r="J69" s="7">
        <v>21</v>
      </c>
      <c r="K69" s="7">
        <v>499</v>
      </c>
    </row>
    <row r="70" spans="1:12">
      <c r="B70" s="2" t="s">
        <v>275</v>
      </c>
      <c r="C70" s="6"/>
      <c r="D70" s="9">
        <v>50</v>
      </c>
      <c r="E70" s="9">
        <v>84</v>
      </c>
      <c r="F70" s="9">
        <v>71</v>
      </c>
      <c r="G70" s="9">
        <v>63</v>
      </c>
      <c r="H70" s="9">
        <v>26</v>
      </c>
      <c r="I70" s="9">
        <v>67</v>
      </c>
      <c r="J70" s="9">
        <v>33</v>
      </c>
      <c r="K70" s="9">
        <v>59</v>
      </c>
    </row>
    <row r="71" spans="1:12">
      <c r="B71" s="2" t="s">
        <v>276</v>
      </c>
      <c r="C71" s="6"/>
      <c r="D71" s="7">
        <v>4</v>
      </c>
      <c r="E71" s="6">
        <v>0</v>
      </c>
      <c r="F71" s="7">
        <v>7</v>
      </c>
      <c r="G71" s="7">
        <v>47</v>
      </c>
      <c r="H71" s="7">
        <v>4</v>
      </c>
      <c r="I71" s="7">
        <v>209</v>
      </c>
      <c r="J71" s="7">
        <v>3</v>
      </c>
      <c r="K71" s="7">
        <v>274</v>
      </c>
    </row>
    <row r="72" spans="1:12">
      <c r="A72" s="2" t="s">
        <v>1207</v>
      </c>
      <c r="B72" s="3" t="s">
        <v>1208</v>
      </c>
      <c r="C72" s="5">
        <v>105351</v>
      </c>
    </row>
    <row r="73" spans="1:12">
      <c r="B73" s="2" t="s">
        <v>272</v>
      </c>
      <c r="C73" s="6"/>
      <c r="D73" s="7">
        <v>3</v>
      </c>
      <c r="E73" s="7">
        <v>34</v>
      </c>
      <c r="F73" s="7">
        <v>18</v>
      </c>
      <c r="G73" s="7">
        <v>42</v>
      </c>
      <c r="H73" s="7">
        <v>218</v>
      </c>
      <c r="I73" s="7">
        <v>1407</v>
      </c>
      <c r="J73" s="7">
        <v>93</v>
      </c>
      <c r="K73" s="7">
        <v>1815</v>
      </c>
      <c r="L73" s="2">
        <v>12</v>
      </c>
    </row>
    <row r="74" spans="1:12">
      <c r="B74" s="2" t="s">
        <v>273</v>
      </c>
      <c r="D74" s="8">
        <v>2.8</v>
      </c>
      <c r="E74" s="8">
        <v>32.299999999999997</v>
      </c>
      <c r="F74" s="8">
        <v>17.100000000000001</v>
      </c>
      <c r="G74" s="8">
        <v>39.9</v>
      </c>
      <c r="H74" s="8">
        <v>206.9</v>
      </c>
      <c r="I74" s="8">
        <v>1335.5</v>
      </c>
      <c r="J74" s="8">
        <v>88.3</v>
      </c>
      <c r="K74" s="8">
        <v>1722.8</v>
      </c>
    </row>
    <row r="75" spans="1:12">
      <c r="B75" s="2" t="s">
        <v>274</v>
      </c>
      <c r="C75" s="6"/>
      <c r="D75" s="6">
        <v>0</v>
      </c>
      <c r="E75" s="7">
        <v>6</v>
      </c>
      <c r="F75" s="7">
        <v>9</v>
      </c>
      <c r="G75" s="7">
        <v>33</v>
      </c>
      <c r="H75" s="7">
        <v>20</v>
      </c>
      <c r="I75" s="7">
        <v>294</v>
      </c>
      <c r="J75" s="7">
        <v>10</v>
      </c>
      <c r="K75" s="7">
        <v>372</v>
      </c>
    </row>
    <row r="76" spans="1:12">
      <c r="B76" s="2" t="s">
        <v>275</v>
      </c>
      <c r="C76" s="6"/>
      <c r="D76" s="6">
        <v>0</v>
      </c>
      <c r="E76" s="9">
        <v>18</v>
      </c>
      <c r="F76" s="9">
        <v>50</v>
      </c>
      <c r="G76" s="9">
        <v>79</v>
      </c>
      <c r="H76" s="9">
        <v>9</v>
      </c>
      <c r="I76" s="9">
        <v>21</v>
      </c>
      <c r="J76" s="9">
        <v>11</v>
      </c>
      <c r="K76" s="9">
        <v>21</v>
      </c>
    </row>
    <row r="77" spans="1:12">
      <c r="B77" s="2" t="s">
        <v>276</v>
      </c>
      <c r="C77" s="6"/>
      <c r="D77" s="6">
        <v>0</v>
      </c>
      <c r="E77" s="7">
        <v>5</v>
      </c>
      <c r="F77" s="7">
        <v>5</v>
      </c>
      <c r="G77" s="7">
        <v>11</v>
      </c>
      <c r="H77" s="7">
        <v>6</v>
      </c>
      <c r="I77" s="7">
        <v>258</v>
      </c>
      <c r="J77" s="7">
        <v>8</v>
      </c>
      <c r="K77" s="7">
        <v>293</v>
      </c>
    </row>
    <row r="78" spans="1:12">
      <c r="A78" s="2" t="s">
        <v>1209</v>
      </c>
      <c r="B78" s="3" t="s">
        <v>1210</v>
      </c>
      <c r="C78" s="5">
        <v>0</v>
      </c>
    </row>
    <row r="79" spans="1:12">
      <c r="B79" s="2" t="s">
        <v>272</v>
      </c>
      <c r="C79" s="6"/>
      <c r="D79" s="6">
        <v>0</v>
      </c>
      <c r="E79" s="6">
        <v>0</v>
      </c>
      <c r="F79" s="6">
        <v>0</v>
      </c>
      <c r="G79" s="6">
        <v>0</v>
      </c>
      <c r="H79" s="6">
        <v>0</v>
      </c>
      <c r="I79" s="7">
        <v>20</v>
      </c>
      <c r="J79" s="6">
        <v>0</v>
      </c>
      <c r="K79" s="7">
        <v>20</v>
      </c>
      <c r="L79" s="2">
        <v>12</v>
      </c>
    </row>
    <row r="80" spans="1:12">
      <c r="B80" s="2" t="s">
        <v>273</v>
      </c>
      <c r="D80" s="2">
        <v>0</v>
      </c>
      <c r="E80" s="2">
        <v>0</v>
      </c>
      <c r="F80" s="2">
        <v>0</v>
      </c>
      <c r="G80" s="2">
        <v>0</v>
      </c>
      <c r="H80" s="2">
        <v>0</v>
      </c>
      <c r="I80" s="2">
        <v>0</v>
      </c>
      <c r="J80" s="2">
        <v>0</v>
      </c>
      <c r="K80" s="2">
        <v>0</v>
      </c>
    </row>
    <row r="81" spans="1:12">
      <c r="B81" s="2" t="s">
        <v>274</v>
      </c>
      <c r="C81" s="6"/>
      <c r="D81" s="6">
        <v>0</v>
      </c>
      <c r="E81" s="6">
        <v>0</v>
      </c>
      <c r="F81" s="6">
        <v>0</v>
      </c>
      <c r="G81" s="6">
        <v>0</v>
      </c>
      <c r="H81" s="6">
        <v>0</v>
      </c>
      <c r="I81" s="7">
        <v>8</v>
      </c>
      <c r="J81" s="6">
        <v>0</v>
      </c>
      <c r="K81" s="7">
        <v>8</v>
      </c>
    </row>
    <row r="82" spans="1:12">
      <c r="B82" s="2" t="s">
        <v>275</v>
      </c>
      <c r="C82" s="6"/>
      <c r="D82" s="6">
        <v>0</v>
      </c>
      <c r="E82" s="6">
        <v>0</v>
      </c>
      <c r="F82" s="6">
        <v>0</v>
      </c>
      <c r="G82" s="6">
        <v>0</v>
      </c>
      <c r="H82" s="6">
        <v>0</v>
      </c>
      <c r="I82" s="9">
        <v>40</v>
      </c>
      <c r="J82" s="6">
        <v>0</v>
      </c>
      <c r="K82" s="9">
        <v>40</v>
      </c>
    </row>
    <row r="83" spans="1:12">
      <c r="B83" s="2" t="s">
        <v>276</v>
      </c>
      <c r="C83" s="6"/>
      <c r="D83" s="6">
        <v>0</v>
      </c>
      <c r="E83" s="6">
        <v>0</v>
      </c>
      <c r="F83" s="6">
        <v>0</v>
      </c>
      <c r="G83" s="6">
        <v>0</v>
      </c>
      <c r="H83" s="6">
        <v>0</v>
      </c>
      <c r="I83" s="7">
        <v>2</v>
      </c>
      <c r="J83" s="6">
        <v>0</v>
      </c>
      <c r="K83" s="7">
        <v>2</v>
      </c>
    </row>
    <row r="84" spans="1:12">
      <c r="A84" s="2" t="s">
        <v>1211</v>
      </c>
      <c r="B84" s="3" t="s">
        <v>1212</v>
      </c>
      <c r="C84" s="5">
        <v>13347</v>
      </c>
    </row>
    <row r="85" spans="1:12">
      <c r="B85" s="2" t="s">
        <v>272</v>
      </c>
      <c r="C85" s="6"/>
      <c r="D85" s="6">
        <v>0</v>
      </c>
      <c r="E85" s="7">
        <v>3</v>
      </c>
      <c r="F85" s="7">
        <v>3</v>
      </c>
      <c r="G85" s="7">
        <v>6</v>
      </c>
      <c r="H85" s="7">
        <v>42</v>
      </c>
      <c r="I85" s="7">
        <v>119</v>
      </c>
      <c r="J85" s="7">
        <v>18</v>
      </c>
      <c r="K85" s="7">
        <v>191</v>
      </c>
      <c r="L85" s="2">
        <v>12</v>
      </c>
    </row>
    <row r="86" spans="1:12">
      <c r="B86" s="2" t="s">
        <v>273</v>
      </c>
      <c r="D86" s="2">
        <v>0</v>
      </c>
      <c r="E86" s="8">
        <v>22.5</v>
      </c>
      <c r="F86" s="8">
        <v>22.5</v>
      </c>
      <c r="G86" s="8">
        <v>45</v>
      </c>
      <c r="H86" s="8">
        <v>314.7</v>
      </c>
      <c r="I86" s="8">
        <v>891.6</v>
      </c>
      <c r="J86" s="8">
        <v>134.9</v>
      </c>
      <c r="K86" s="8">
        <v>1431</v>
      </c>
    </row>
    <row r="87" spans="1:12">
      <c r="B87" s="2" t="s">
        <v>274</v>
      </c>
      <c r="C87" s="6"/>
      <c r="D87" s="6">
        <v>0</v>
      </c>
      <c r="E87" s="7">
        <v>1</v>
      </c>
      <c r="F87" s="7">
        <v>1</v>
      </c>
      <c r="G87" s="7">
        <v>6</v>
      </c>
      <c r="H87" s="7">
        <v>7</v>
      </c>
      <c r="I87" s="7">
        <v>9</v>
      </c>
      <c r="J87" s="7">
        <v>5</v>
      </c>
      <c r="K87" s="7">
        <v>29</v>
      </c>
    </row>
    <row r="88" spans="1:12">
      <c r="B88" s="2" t="s">
        <v>275</v>
      </c>
      <c r="C88" s="6"/>
      <c r="D88" s="6">
        <v>0</v>
      </c>
      <c r="E88" s="9">
        <v>33</v>
      </c>
      <c r="F88" s="9">
        <v>33</v>
      </c>
      <c r="G88" s="9">
        <v>100</v>
      </c>
      <c r="H88" s="9">
        <v>17</v>
      </c>
      <c r="I88" s="9">
        <v>8</v>
      </c>
      <c r="J88" s="9">
        <v>28</v>
      </c>
      <c r="K88" s="9">
        <v>15</v>
      </c>
    </row>
    <row r="89" spans="1:12">
      <c r="B89" s="2" t="s">
        <v>276</v>
      </c>
      <c r="C89" s="6"/>
      <c r="D89" s="6">
        <v>0</v>
      </c>
      <c r="E89" s="6">
        <v>0</v>
      </c>
      <c r="F89" s="7">
        <v>1</v>
      </c>
      <c r="G89" s="7">
        <v>3</v>
      </c>
      <c r="H89" s="7">
        <v>2</v>
      </c>
      <c r="I89" s="7">
        <v>14</v>
      </c>
      <c r="J89" s="7">
        <v>4</v>
      </c>
      <c r="K89" s="7">
        <v>24</v>
      </c>
    </row>
    <row r="90" spans="1:12">
      <c r="A90" s="2" t="s">
        <v>1213</v>
      </c>
      <c r="B90" s="3" t="s">
        <v>1214</v>
      </c>
      <c r="C90" s="5">
        <v>48774</v>
      </c>
    </row>
    <row r="91" spans="1:12">
      <c r="B91" s="2" t="s">
        <v>272</v>
      </c>
      <c r="C91" s="6"/>
      <c r="D91" s="7">
        <v>2</v>
      </c>
      <c r="E91" s="7">
        <v>47</v>
      </c>
      <c r="F91" s="7">
        <v>46</v>
      </c>
      <c r="G91" s="7">
        <v>142</v>
      </c>
      <c r="H91" s="7">
        <v>336</v>
      </c>
      <c r="I91" s="7">
        <v>1245</v>
      </c>
      <c r="J91" s="7">
        <v>123</v>
      </c>
      <c r="K91" s="7">
        <v>1941</v>
      </c>
      <c r="L91" s="2">
        <v>12</v>
      </c>
    </row>
    <row r="92" spans="1:12">
      <c r="B92" s="2" t="s">
        <v>273</v>
      </c>
      <c r="D92" s="8">
        <v>4.0999999999999996</v>
      </c>
      <c r="E92" s="8">
        <v>96.4</v>
      </c>
      <c r="F92" s="8">
        <v>94.3</v>
      </c>
      <c r="G92" s="8">
        <v>291.10000000000002</v>
      </c>
      <c r="H92" s="8">
        <v>688.9</v>
      </c>
      <c r="I92" s="8">
        <v>2552.6</v>
      </c>
      <c r="J92" s="8">
        <v>252.2</v>
      </c>
      <c r="K92" s="8">
        <v>3979.6</v>
      </c>
    </row>
    <row r="93" spans="1:12">
      <c r="B93" s="2" t="s">
        <v>274</v>
      </c>
      <c r="C93" s="6"/>
      <c r="D93" s="6">
        <v>0</v>
      </c>
      <c r="E93" s="7">
        <v>23</v>
      </c>
      <c r="F93" s="7">
        <v>11</v>
      </c>
      <c r="G93" s="7">
        <v>61</v>
      </c>
      <c r="H93" s="7">
        <v>38</v>
      </c>
      <c r="I93" s="7">
        <v>115</v>
      </c>
      <c r="J93" s="7">
        <v>19</v>
      </c>
      <c r="K93" s="7">
        <v>267</v>
      </c>
    </row>
    <row r="94" spans="1:12">
      <c r="B94" s="2" t="s">
        <v>275</v>
      </c>
      <c r="C94" s="6"/>
      <c r="D94" s="6">
        <v>0</v>
      </c>
      <c r="E94" s="9">
        <v>49</v>
      </c>
      <c r="F94" s="9">
        <v>24</v>
      </c>
      <c r="G94" s="9">
        <v>43</v>
      </c>
      <c r="H94" s="9">
        <v>11</v>
      </c>
      <c r="I94" s="9">
        <v>9</v>
      </c>
      <c r="J94" s="9">
        <v>15</v>
      </c>
      <c r="K94" s="9">
        <v>14</v>
      </c>
    </row>
    <row r="95" spans="1:12">
      <c r="B95" s="2" t="s">
        <v>276</v>
      </c>
      <c r="C95" s="6"/>
      <c r="D95" s="7">
        <v>1</v>
      </c>
      <c r="E95" s="7">
        <v>4</v>
      </c>
      <c r="F95" s="7">
        <v>5</v>
      </c>
      <c r="G95" s="7">
        <v>99</v>
      </c>
      <c r="H95" s="7">
        <v>26</v>
      </c>
      <c r="I95" s="7">
        <v>102</v>
      </c>
      <c r="J95" s="7">
        <v>23</v>
      </c>
      <c r="K95" s="7">
        <v>260</v>
      </c>
    </row>
    <row r="96" spans="1:12">
      <c r="A96" s="2" t="s">
        <v>1215</v>
      </c>
      <c r="B96" s="3" t="s">
        <v>1216</v>
      </c>
      <c r="C96" s="5">
        <v>0</v>
      </c>
    </row>
    <row r="97" spans="1:12">
      <c r="B97" s="2" t="s">
        <v>272</v>
      </c>
      <c r="C97" s="6"/>
      <c r="D97" s="6">
        <v>0</v>
      </c>
      <c r="E97" s="6">
        <v>0</v>
      </c>
      <c r="F97" s="6">
        <v>0</v>
      </c>
      <c r="G97" s="6">
        <v>0</v>
      </c>
      <c r="H97" s="7">
        <v>2</v>
      </c>
      <c r="I97" s="7">
        <v>14</v>
      </c>
      <c r="J97" s="6">
        <v>0</v>
      </c>
      <c r="K97" s="7">
        <v>16</v>
      </c>
      <c r="L97" s="2">
        <v>12</v>
      </c>
    </row>
    <row r="98" spans="1:12">
      <c r="B98" s="2" t="s">
        <v>273</v>
      </c>
      <c r="D98" s="2">
        <v>0</v>
      </c>
      <c r="E98" s="2">
        <v>0</v>
      </c>
      <c r="F98" s="2">
        <v>0</v>
      </c>
      <c r="G98" s="2">
        <v>0</v>
      </c>
      <c r="H98" s="2">
        <v>0</v>
      </c>
      <c r="I98" s="2">
        <v>0</v>
      </c>
      <c r="J98" s="2">
        <v>0</v>
      </c>
      <c r="K98" s="2">
        <v>0</v>
      </c>
    </row>
    <row r="99" spans="1:12">
      <c r="B99" s="2" t="s">
        <v>274</v>
      </c>
      <c r="C99" s="6"/>
      <c r="D99" s="6">
        <v>0</v>
      </c>
      <c r="E99" s="6">
        <v>0</v>
      </c>
      <c r="F99" s="6">
        <v>0</v>
      </c>
      <c r="G99" s="6">
        <v>0</v>
      </c>
      <c r="H99" s="6">
        <v>0</v>
      </c>
      <c r="I99" s="6">
        <v>0</v>
      </c>
      <c r="J99" s="6">
        <v>0</v>
      </c>
      <c r="K99" s="6">
        <v>0</v>
      </c>
    </row>
    <row r="100" spans="1:12">
      <c r="B100" s="2" t="s">
        <v>275</v>
      </c>
      <c r="C100" s="6"/>
      <c r="D100" s="6">
        <v>0</v>
      </c>
      <c r="E100" s="6">
        <v>0</v>
      </c>
      <c r="F100" s="6">
        <v>0</v>
      </c>
      <c r="G100" s="6">
        <v>0</v>
      </c>
      <c r="H100" s="6">
        <v>0</v>
      </c>
      <c r="I100" s="6">
        <v>0</v>
      </c>
      <c r="J100" s="6">
        <v>0</v>
      </c>
      <c r="K100" s="6">
        <v>0</v>
      </c>
    </row>
    <row r="101" spans="1:12">
      <c r="B101" s="2" t="s">
        <v>276</v>
      </c>
      <c r="C101" s="6"/>
      <c r="D101" s="6">
        <v>0</v>
      </c>
      <c r="E101" s="6">
        <v>0</v>
      </c>
      <c r="F101" s="6">
        <v>0</v>
      </c>
      <c r="G101" s="6">
        <v>0</v>
      </c>
      <c r="H101" s="6">
        <v>0</v>
      </c>
      <c r="I101" s="6">
        <v>0</v>
      </c>
      <c r="J101" s="6">
        <v>0</v>
      </c>
      <c r="K101" s="6">
        <v>0</v>
      </c>
    </row>
    <row r="102" spans="1:12">
      <c r="A102" s="2" t="s">
        <v>1217</v>
      </c>
      <c r="B102" s="3" t="s">
        <v>1218</v>
      </c>
      <c r="C102" s="5">
        <v>0</v>
      </c>
    </row>
    <row r="103" spans="1:12">
      <c r="B103" s="2" t="s">
        <v>272</v>
      </c>
      <c r="C103" s="6"/>
      <c r="D103" s="6">
        <v>0</v>
      </c>
      <c r="E103" s="6">
        <v>0</v>
      </c>
      <c r="F103" s="6">
        <v>0</v>
      </c>
      <c r="G103" s="6">
        <v>0</v>
      </c>
      <c r="H103" s="6">
        <v>0</v>
      </c>
      <c r="I103" s="7">
        <v>81</v>
      </c>
      <c r="J103" s="7">
        <v>1</v>
      </c>
      <c r="K103" s="7">
        <v>82</v>
      </c>
      <c r="L103" s="2">
        <v>12</v>
      </c>
    </row>
    <row r="104" spans="1:12">
      <c r="B104" s="2" t="s">
        <v>273</v>
      </c>
      <c r="D104" s="2">
        <v>0</v>
      </c>
      <c r="E104" s="2">
        <v>0</v>
      </c>
      <c r="F104" s="2">
        <v>0</v>
      </c>
      <c r="G104" s="2">
        <v>0</v>
      </c>
      <c r="H104" s="2">
        <v>0</v>
      </c>
      <c r="I104" s="2">
        <v>0</v>
      </c>
      <c r="J104" s="2">
        <v>0</v>
      </c>
      <c r="K104" s="2">
        <v>0</v>
      </c>
    </row>
    <row r="105" spans="1:12">
      <c r="B105" s="2" t="s">
        <v>274</v>
      </c>
      <c r="C105" s="6"/>
      <c r="D105" s="6">
        <v>0</v>
      </c>
      <c r="E105" s="6">
        <v>0</v>
      </c>
      <c r="F105" s="6">
        <v>0</v>
      </c>
      <c r="G105" s="6">
        <v>0</v>
      </c>
      <c r="H105" s="6">
        <v>0</v>
      </c>
      <c r="I105" s="7">
        <v>7</v>
      </c>
      <c r="J105" s="6">
        <v>0</v>
      </c>
      <c r="K105" s="7">
        <v>7</v>
      </c>
    </row>
    <row r="106" spans="1:12">
      <c r="B106" s="2" t="s">
        <v>275</v>
      </c>
      <c r="C106" s="6"/>
      <c r="D106" s="6">
        <v>0</v>
      </c>
      <c r="E106" s="6">
        <v>0</v>
      </c>
      <c r="F106" s="6">
        <v>0</v>
      </c>
      <c r="G106" s="6">
        <v>0</v>
      </c>
      <c r="H106" s="6">
        <v>0</v>
      </c>
      <c r="I106" s="9">
        <v>9</v>
      </c>
      <c r="J106" s="6">
        <v>0</v>
      </c>
      <c r="K106" s="9">
        <v>9</v>
      </c>
    </row>
    <row r="107" spans="1:12">
      <c r="B107" s="2" t="s">
        <v>276</v>
      </c>
      <c r="C107" s="6"/>
      <c r="D107" s="6">
        <v>0</v>
      </c>
      <c r="E107" s="6">
        <v>0</v>
      </c>
      <c r="F107" s="6">
        <v>0</v>
      </c>
      <c r="G107" s="6">
        <v>0</v>
      </c>
      <c r="H107" s="6">
        <v>0</v>
      </c>
      <c r="I107" s="7">
        <v>3</v>
      </c>
      <c r="J107" s="6">
        <v>0</v>
      </c>
      <c r="K107" s="7">
        <v>3</v>
      </c>
    </row>
    <row r="108" spans="1:12">
      <c r="A108" s="10"/>
      <c r="B108" s="10" t="s">
        <v>1219</v>
      </c>
    </row>
    <row r="109" spans="1:12">
      <c r="A109" s="10" t="s">
        <v>282</v>
      </c>
      <c r="B109" s="10" t="s">
        <v>260</v>
      </c>
      <c r="C109" s="5">
        <v>349112</v>
      </c>
    </row>
    <row r="110" spans="1:12">
      <c r="A110" s="10"/>
      <c r="B110" s="10" t="s">
        <v>272</v>
      </c>
      <c r="C110" s="6"/>
      <c r="D110" s="7">
        <v>15</v>
      </c>
      <c r="E110" s="7">
        <v>220</v>
      </c>
      <c r="F110" s="7">
        <v>207</v>
      </c>
      <c r="G110" s="7">
        <v>497</v>
      </c>
      <c r="H110" s="7">
        <v>1513</v>
      </c>
      <c r="I110" s="7">
        <v>6108</v>
      </c>
      <c r="J110" s="7">
        <v>759</v>
      </c>
      <c r="K110" s="7">
        <v>9319</v>
      </c>
    </row>
    <row r="111" spans="1:12">
      <c r="A111" s="10"/>
      <c r="B111" s="10" t="s">
        <v>273</v>
      </c>
      <c r="D111" s="8">
        <v>4.3</v>
      </c>
      <c r="E111" s="8">
        <v>63</v>
      </c>
      <c r="F111" s="8">
        <v>59.3</v>
      </c>
      <c r="G111" s="8">
        <v>142.4</v>
      </c>
      <c r="H111" s="8">
        <v>433.4</v>
      </c>
      <c r="I111" s="8">
        <v>1749.6</v>
      </c>
      <c r="J111" s="8">
        <v>217.4</v>
      </c>
      <c r="K111" s="8">
        <v>2669.3</v>
      </c>
    </row>
    <row r="112" spans="1:12">
      <c r="A112" s="10"/>
      <c r="B112" s="10" t="s">
        <v>274</v>
      </c>
      <c r="C112" s="6"/>
      <c r="D112" s="7">
        <v>6</v>
      </c>
      <c r="E112" s="7">
        <v>112</v>
      </c>
      <c r="F112" s="7">
        <v>70</v>
      </c>
      <c r="G112" s="7">
        <v>297</v>
      </c>
      <c r="H112" s="7">
        <v>217</v>
      </c>
      <c r="I112" s="7">
        <v>1298</v>
      </c>
      <c r="J112" s="7">
        <v>182</v>
      </c>
      <c r="K112" s="7">
        <v>2182</v>
      </c>
    </row>
    <row r="113" spans="1:11">
      <c r="A113" s="10"/>
      <c r="B113" s="10" t="s">
        <v>275</v>
      </c>
      <c r="D113" s="8">
        <v>40</v>
      </c>
      <c r="E113" s="8">
        <v>51</v>
      </c>
      <c r="F113" s="8">
        <v>34</v>
      </c>
      <c r="G113" s="8">
        <v>60</v>
      </c>
      <c r="H113" s="8">
        <v>15</v>
      </c>
      <c r="I113" s="8">
        <v>22</v>
      </c>
      <c r="J113" s="8">
        <v>24</v>
      </c>
      <c r="K113" s="8">
        <v>24</v>
      </c>
    </row>
    <row r="114" spans="1:11">
      <c r="A114" s="10"/>
      <c r="B114" s="10" t="s">
        <v>276</v>
      </c>
      <c r="C114" s="6"/>
      <c r="D114" s="7">
        <v>16</v>
      </c>
      <c r="E114" s="7">
        <v>43</v>
      </c>
      <c r="F114" s="7">
        <v>104</v>
      </c>
      <c r="G114" s="7">
        <v>371</v>
      </c>
      <c r="H114" s="7">
        <v>200</v>
      </c>
      <c r="I114" s="7">
        <v>1471</v>
      </c>
      <c r="J114" s="7">
        <v>120</v>
      </c>
      <c r="K114" s="7">
        <v>2325</v>
      </c>
    </row>
  </sheetData>
  <mergeCells count="2">
    <mergeCell ref="A1:B1"/>
    <mergeCell ref="C1:J1"/>
  </mergeCells>
  <hyperlinks>
    <hyperlink ref="A2" location="DocumentMap!A85" display="&lt;&lt; Back to Document Map"/>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1220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1221</v>
      </c>
      <c r="B6" s="3" t="s">
        <v>1222</v>
      </c>
      <c r="C6" s="5">
        <v>6431</v>
      </c>
    </row>
    <row r="7" spans="1:12">
      <c r="B7" s="2" t="s">
        <v>272</v>
      </c>
      <c r="C7" s="6"/>
      <c r="D7" s="6">
        <v>0</v>
      </c>
      <c r="E7" s="7">
        <v>2</v>
      </c>
      <c r="F7" s="6">
        <v>0</v>
      </c>
      <c r="G7" s="7">
        <v>11</v>
      </c>
      <c r="H7" s="7">
        <v>14</v>
      </c>
      <c r="I7" s="7">
        <v>44</v>
      </c>
      <c r="J7" s="7">
        <v>3</v>
      </c>
      <c r="K7" s="7">
        <v>74</v>
      </c>
      <c r="L7" s="2">
        <v>12</v>
      </c>
    </row>
    <row r="8" spans="1:12">
      <c r="B8" s="2" t="s">
        <v>273</v>
      </c>
      <c r="D8" s="2">
        <v>0</v>
      </c>
      <c r="E8" s="8">
        <v>31.1</v>
      </c>
      <c r="F8" s="2">
        <v>0</v>
      </c>
      <c r="G8" s="8">
        <v>171</v>
      </c>
      <c r="H8" s="8">
        <v>217.7</v>
      </c>
      <c r="I8" s="8">
        <v>684.2</v>
      </c>
      <c r="J8" s="8">
        <v>46.6</v>
      </c>
      <c r="K8" s="8">
        <v>1150.7</v>
      </c>
    </row>
    <row r="9" spans="1:12">
      <c r="B9" s="2" t="s">
        <v>274</v>
      </c>
      <c r="C9" s="6"/>
      <c r="D9" s="6">
        <v>0</v>
      </c>
      <c r="E9" s="7">
        <v>2</v>
      </c>
      <c r="F9" s="6">
        <v>0</v>
      </c>
      <c r="G9" s="7">
        <v>10</v>
      </c>
      <c r="H9" s="7">
        <v>1</v>
      </c>
      <c r="I9" s="7">
        <v>3</v>
      </c>
      <c r="J9" s="7">
        <v>2</v>
      </c>
      <c r="K9" s="7">
        <v>18</v>
      </c>
    </row>
    <row r="10" spans="1:12">
      <c r="B10" s="2" t="s">
        <v>275</v>
      </c>
      <c r="C10" s="6"/>
      <c r="D10" s="6">
        <v>0</v>
      </c>
      <c r="E10" s="9">
        <v>100</v>
      </c>
      <c r="F10" s="6">
        <v>0</v>
      </c>
      <c r="G10" s="9">
        <v>91</v>
      </c>
      <c r="H10" s="9">
        <v>7</v>
      </c>
      <c r="I10" s="9">
        <v>7</v>
      </c>
      <c r="J10" s="9">
        <v>67</v>
      </c>
      <c r="K10" s="9">
        <v>24</v>
      </c>
    </row>
    <row r="11" spans="1:12">
      <c r="B11" s="2" t="s">
        <v>276</v>
      </c>
      <c r="C11" s="6"/>
      <c r="D11" s="6">
        <v>0</v>
      </c>
      <c r="E11" s="7">
        <v>1</v>
      </c>
      <c r="F11" s="6">
        <v>0</v>
      </c>
      <c r="G11" s="7">
        <v>1</v>
      </c>
      <c r="H11" s="7">
        <v>3</v>
      </c>
      <c r="I11" s="7">
        <v>4</v>
      </c>
      <c r="J11" s="6">
        <v>0</v>
      </c>
      <c r="K11" s="7">
        <v>9</v>
      </c>
    </row>
    <row r="12" spans="1:12">
      <c r="A12" s="10"/>
      <c r="B12" s="10" t="s">
        <v>1223</v>
      </c>
    </row>
    <row r="13" spans="1:12">
      <c r="A13" s="10" t="s">
        <v>282</v>
      </c>
      <c r="B13" s="10" t="s">
        <v>260</v>
      </c>
      <c r="C13" s="5">
        <v>6431</v>
      </c>
    </row>
    <row r="14" spans="1:12">
      <c r="A14" s="10"/>
      <c r="B14" s="10" t="s">
        <v>272</v>
      </c>
      <c r="C14" s="6"/>
      <c r="D14" s="6">
        <v>0</v>
      </c>
      <c r="E14" s="7">
        <v>2</v>
      </c>
      <c r="F14" s="6">
        <v>0</v>
      </c>
      <c r="G14" s="7">
        <v>11</v>
      </c>
      <c r="H14" s="7">
        <v>14</v>
      </c>
      <c r="I14" s="7">
        <v>44</v>
      </c>
      <c r="J14" s="7">
        <v>3</v>
      </c>
      <c r="K14" s="7">
        <v>74</v>
      </c>
    </row>
    <row r="15" spans="1:12">
      <c r="A15" s="10"/>
      <c r="B15" s="10" t="s">
        <v>273</v>
      </c>
      <c r="D15" s="2">
        <v>0</v>
      </c>
      <c r="E15" s="8">
        <v>31.1</v>
      </c>
      <c r="F15" s="2">
        <v>0</v>
      </c>
      <c r="G15" s="8">
        <v>171</v>
      </c>
      <c r="H15" s="8">
        <v>217.7</v>
      </c>
      <c r="I15" s="8">
        <v>684.2</v>
      </c>
      <c r="J15" s="8">
        <v>46.6</v>
      </c>
      <c r="K15" s="8">
        <v>1150.7</v>
      </c>
    </row>
    <row r="16" spans="1:12">
      <c r="A16" s="10"/>
      <c r="B16" s="10" t="s">
        <v>274</v>
      </c>
      <c r="C16" s="6"/>
      <c r="D16" s="6">
        <v>0</v>
      </c>
      <c r="E16" s="7">
        <v>2</v>
      </c>
      <c r="F16" s="6">
        <v>0</v>
      </c>
      <c r="G16" s="7">
        <v>10</v>
      </c>
      <c r="H16" s="7">
        <v>1</v>
      </c>
      <c r="I16" s="7">
        <v>3</v>
      </c>
      <c r="J16" s="7">
        <v>2</v>
      </c>
      <c r="K16" s="7">
        <v>18</v>
      </c>
    </row>
    <row r="17" spans="1:11">
      <c r="A17" s="10"/>
      <c r="B17" s="10" t="s">
        <v>275</v>
      </c>
      <c r="D17" s="2">
        <v>0</v>
      </c>
      <c r="E17" s="8">
        <v>100</v>
      </c>
      <c r="F17" s="2">
        <v>0</v>
      </c>
      <c r="G17" s="8">
        <v>91</v>
      </c>
      <c r="H17" s="8">
        <v>8</v>
      </c>
      <c r="I17" s="8">
        <v>7</v>
      </c>
      <c r="J17" s="8">
        <v>67</v>
      </c>
      <c r="K17" s="8">
        <v>25</v>
      </c>
    </row>
    <row r="18" spans="1:11">
      <c r="A18" s="10"/>
      <c r="B18" s="10" t="s">
        <v>276</v>
      </c>
      <c r="C18" s="6"/>
      <c r="D18" s="6">
        <v>0</v>
      </c>
      <c r="E18" s="7">
        <v>1</v>
      </c>
      <c r="F18" s="6">
        <v>0</v>
      </c>
      <c r="G18" s="7">
        <v>1</v>
      </c>
      <c r="H18" s="7">
        <v>3</v>
      </c>
      <c r="I18" s="7">
        <v>4</v>
      </c>
      <c r="J18" s="6">
        <v>0</v>
      </c>
      <c r="K18" s="7">
        <v>9</v>
      </c>
    </row>
  </sheetData>
  <mergeCells count="2">
    <mergeCell ref="A1:B1"/>
    <mergeCell ref="C1:J1"/>
  </mergeCells>
  <hyperlinks>
    <hyperlink ref="A2" location="DocumentMap!A86" display="&lt;&lt; Back to Document Map"/>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311</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312</v>
      </c>
      <c r="B6" s="3" t="s">
        <v>313</v>
      </c>
      <c r="C6" s="5">
        <v>5207</v>
      </c>
    </row>
    <row r="7" spans="1:12">
      <c r="B7" s="2" t="s">
        <v>272</v>
      </c>
      <c r="C7" s="6"/>
      <c r="D7" s="6">
        <v>0</v>
      </c>
      <c r="E7" s="6">
        <v>0</v>
      </c>
      <c r="F7" s="6">
        <v>0</v>
      </c>
      <c r="G7" s="7">
        <v>10</v>
      </c>
      <c r="H7" s="7">
        <v>3</v>
      </c>
      <c r="I7" s="7">
        <v>14</v>
      </c>
      <c r="J7" s="7">
        <v>2</v>
      </c>
      <c r="K7" s="7">
        <v>29</v>
      </c>
      <c r="L7" s="2">
        <v>7</v>
      </c>
    </row>
    <row r="8" spans="1:12">
      <c r="B8" s="2" t="s">
        <v>273</v>
      </c>
      <c r="D8" s="2">
        <v>0</v>
      </c>
      <c r="E8" s="2">
        <v>0</v>
      </c>
      <c r="F8" s="2">
        <v>0</v>
      </c>
      <c r="G8" s="8">
        <v>192</v>
      </c>
      <c r="H8" s="8">
        <v>57.6</v>
      </c>
      <c r="I8" s="8">
        <v>268.89999999999998</v>
      </c>
      <c r="J8" s="8">
        <v>38.4</v>
      </c>
      <c r="K8" s="8">
        <v>556.9</v>
      </c>
    </row>
    <row r="9" spans="1:12">
      <c r="B9" s="2" t="s">
        <v>274</v>
      </c>
      <c r="C9" s="6"/>
      <c r="D9" s="6">
        <v>0</v>
      </c>
      <c r="E9" s="6">
        <v>0</v>
      </c>
      <c r="F9" s="6">
        <v>0</v>
      </c>
      <c r="G9" s="7">
        <v>9</v>
      </c>
      <c r="H9" s="6">
        <v>0</v>
      </c>
      <c r="I9" s="7">
        <v>2</v>
      </c>
      <c r="J9" s="6">
        <v>0</v>
      </c>
      <c r="K9" s="7">
        <v>11</v>
      </c>
    </row>
    <row r="10" spans="1:12">
      <c r="B10" s="2" t="s">
        <v>275</v>
      </c>
      <c r="C10" s="6"/>
      <c r="D10" s="6">
        <v>0</v>
      </c>
      <c r="E10" s="6">
        <v>0</v>
      </c>
      <c r="F10" s="6">
        <v>0</v>
      </c>
      <c r="G10" s="9">
        <v>90</v>
      </c>
      <c r="H10" s="6">
        <v>0</v>
      </c>
      <c r="I10" s="9">
        <v>14</v>
      </c>
      <c r="J10" s="6">
        <v>0</v>
      </c>
      <c r="K10" s="9">
        <v>38</v>
      </c>
    </row>
    <row r="11" spans="1:12">
      <c r="B11" s="2" t="s">
        <v>276</v>
      </c>
      <c r="C11" s="6"/>
      <c r="D11" s="6">
        <v>0</v>
      </c>
      <c r="E11" s="6">
        <v>0</v>
      </c>
      <c r="F11" s="6">
        <v>0</v>
      </c>
      <c r="G11" s="7">
        <v>3</v>
      </c>
      <c r="H11" s="6">
        <v>0</v>
      </c>
      <c r="I11" s="7">
        <v>3</v>
      </c>
      <c r="J11" s="6">
        <v>0</v>
      </c>
      <c r="K11" s="7">
        <v>6</v>
      </c>
    </row>
    <row r="12" spans="1:12">
      <c r="A12" s="10"/>
      <c r="B12" s="10" t="s">
        <v>314</v>
      </c>
    </row>
    <row r="13" spans="1:12">
      <c r="A13" s="10" t="s">
        <v>282</v>
      </c>
      <c r="B13" s="10" t="s">
        <v>260</v>
      </c>
      <c r="C13" s="5">
        <v>5207</v>
      </c>
    </row>
    <row r="14" spans="1:12">
      <c r="A14" s="10"/>
      <c r="B14" s="10" t="s">
        <v>272</v>
      </c>
      <c r="C14" s="6"/>
      <c r="D14" s="6">
        <v>0</v>
      </c>
      <c r="E14" s="6">
        <v>0</v>
      </c>
      <c r="F14" s="6">
        <v>0</v>
      </c>
      <c r="G14" s="7">
        <v>10</v>
      </c>
      <c r="H14" s="7">
        <v>3</v>
      </c>
      <c r="I14" s="7">
        <v>14</v>
      </c>
      <c r="J14" s="7">
        <v>2</v>
      </c>
      <c r="K14" s="7">
        <v>29</v>
      </c>
    </row>
    <row r="15" spans="1:12">
      <c r="A15" s="10"/>
      <c r="B15" s="10" t="s">
        <v>273</v>
      </c>
      <c r="D15" s="2">
        <v>0</v>
      </c>
      <c r="E15" s="2">
        <v>0</v>
      </c>
      <c r="F15" s="2">
        <v>0</v>
      </c>
      <c r="G15" s="8">
        <v>192</v>
      </c>
      <c r="H15" s="8">
        <v>57.6</v>
      </c>
      <c r="I15" s="8">
        <v>268.89999999999998</v>
      </c>
      <c r="J15" s="8">
        <v>38.4</v>
      </c>
      <c r="K15" s="8">
        <v>556.9</v>
      </c>
    </row>
    <row r="16" spans="1:12">
      <c r="A16" s="10"/>
      <c r="B16" s="10" t="s">
        <v>274</v>
      </c>
      <c r="C16" s="6"/>
      <c r="D16" s="6">
        <v>0</v>
      </c>
      <c r="E16" s="6">
        <v>0</v>
      </c>
      <c r="F16" s="6">
        <v>0</v>
      </c>
      <c r="G16" s="7">
        <v>9</v>
      </c>
      <c r="H16" s="6">
        <v>0</v>
      </c>
      <c r="I16" s="7">
        <v>2</v>
      </c>
      <c r="J16" s="6">
        <v>0</v>
      </c>
      <c r="K16" s="7">
        <v>11</v>
      </c>
    </row>
    <row r="17" spans="1:11">
      <c r="A17" s="10"/>
      <c r="B17" s="10" t="s">
        <v>275</v>
      </c>
      <c r="D17" s="2">
        <v>0</v>
      </c>
      <c r="E17" s="2">
        <v>0</v>
      </c>
      <c r="F17" s="2">
        <v>0</v>
      </c>
      <c r="G17" s="8">
        <v>90</v>
      </c>
      <c r="H17" s="2">
        <v>0</v>
      </c>
      <c r="I17" s="8">
        <v>15</v>
      </c>
      <c r="J17" s="2">
        <v>0</v>
      </c>
      <c r="K17" s="8">
        <v>38</v>
      </c>
    </row>
    <row r="18" spans="1:11">
      <c r="A18" s="10"/>
      <c r="B18" s="10" t="s">
        <v>276</v>
      </c>
      <c r="C18" s="6"/>
      <c r="D18" s="6">
        <v>0</v>
      </c>
      <c r="E18" s="6">
        <v>0</v>
      </c>
      <c r="F18" s="6">
        <v>0</v>
      </c>
      <c r="G18" s="7">
        <v>3</v>
      </c>
      <c r="H18" s="6">
        <v>0</v>
      </c>
      <c r="I18" s="7">
        <v>3</v>
      </c>
      <c r="J18" s="6">
        <v>0</v>
      </c>
      <c r="K18" s="7">
        <v>6</v>
      </c>
    </row>
  </sheetData>
  <mergeCells count="2">
    <mergeCell ref="A1:B1"/>
    <mergeCell ref="C1:J1"/>
  </mergeCells>
  <hyperlinks>
    <hyperlink ref="A2" location="DocumentMap!A6" display="&lt;&lt; Back to Document Map"/>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1224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1225</v>
      </c>
      <c r="B6" s="3" t="s">
        <v>1226</v>
      </c>
      <c r="C6" s="5">
        <v>11526</v>
      </c>
    </row>
    <row r="7" spans="1:12">
      <c r="B7" s="2" t="s">
        <v>272</v>
      </c>
      <c r="C7" s="6"/>
      <c r="D7" s="6">
        <v>0</v>
      </c>
      <c r="E7" s="6">
        <v>0</v>
      </c>
      <c r="F7" s="7">
        <v>3</v>
      </c>
      <c r="G7" s="7">
        <v>6</v>
      </c>
      <c r="H7" s="7">
        <v>20</v>
      </c>
      <c r="I7" s="7">
        <v>124</v>
      </c>
      <c r="J7" s="7">
        <v>3</v>
      </c>
      <c r="K7" s="7">
        <v>156</v>
      </c>
      <c r="L7" s="2">
        <v>12</v>
      </c>
    </row>
    <row r="8" spans="1:12">
      <c r="B8" s="2" t="s">
        <v>273</v>
      </c>
      <c r="D8" s="2">
        <v>0</v>
      </c>
      <c r="E8" s="2">
        <v>0</v>
      </c>
      <c r="F8" s="8">
        <v>26</v>
      </c>
      <c r="G8" s="8">
        <v>52.1</v>
      </c>
      <c r="H8" s="8">
        <v>173.5</v>
      </c>
      <c r="I8" s="8">
        <v>1075.8</v>
      </c>
      <c r="J8" s="8">
        <v>26</v>
      </c>
      <c r="K8" s="8">
        <v>1353.5</v>
      </c>
    </row>
    <row r="9" spans="1:12">
      <c r="B9" s="2" t="s">
        <v>274</v>
      </c>
      <c r="C9" s="6"/>
      <c r="D9" s="6">
        <v>0</v>
      </c>
      <c r="E9" s="6">
        <v>0</v>
      </c>
      <c r="F9" s="7">
        <v>1</v>
      </c>
      <c r="G9" s="7">
        <v>3</v>
      </c>
      <c r="H9" s="6">
        <v>0</v>
      </c>
      <c r="I9" s="7">
        <v>27</v>
      </c>
      <c r="J9" s="6">
        <v>0</v>
      </c>
      <c r="K9" s="7">
        <v>31</v>
      </c>
    </row>
    <row r="10" spans="1:12">
      <c r="B10" s="2" t="s">
        <v>275</v>
      </c>
      <c r="C10" s="6"/>
      <c r="D10" s="6">
        <v>0</v>
      </c>
      <c r="E10" s="6">
        <v>0</v>
      </c>
      <c r="F10" s="9">
        <v>33</v>
      </c>
      <c r="G10" s="9">
        <v>50</v>
      </c>
      <c r="H10" s="6">
        <v>0</v>
      </c>
      <c r="I10" s="9">
        <v>22</v>
      </c>
      <c r="J10" s="6">
        <v>0</v>
      </c>
      <c r="K10" s="9">
        <v>20</v>
      </c>
    </row>
    <row r="11" spans="1:12">
      <c r="B11" s="2" t="s">
        <v>276</v>
      </c>
      <c r="C11" s="6"/>
      <c r="D11" s="6">
        <v>0</v>
      </c>
      <c r="E11" s="6">
        <v>0</v>
      </c>
      <c r="F11" s="6">
        <v>0</v>
      </c>
      <c r="G11" s="7">
        <v>4</v>
      </c>
      <c r="H11" s="6">
        <v>0</v>
      </c>
      <c r="I11" s="7">
        <v>6</v>
      </c>
      <c r="J11" s="6">
        <v>0</v>
      </c>
      <c r="K11" s="7">
        <v>10</v>
      </c>
    </row>
    <row r="12" spans="1:12">
      <c r="A12" s="2" t="s">
        <v>1227</v>
      </c>
      <c r="B12" s="3" t="s">
        <v>1228</v>
      </c>
      <c r="C12" s="5">
        <v>15252</v>
      </c>
    </row>
    <row r="13" spans="1:12">
      <c r="B13" s="2" t="s">
        <v>272</v>
      </c>
      <c r="C13" s="6"/>
      <c r="D13" s="6">
        <v>0</v>
      </c>
      <c r="E13" s="6">
        <v>0</v>
      </c>
      <c r="F13" s="6">
        <v>0</v>
      </c>
      <c r="G13" s="7">
        <v>5</v>
      </c>
      <c r="H13" s="7">
        <v>15</v>
      </c>
      <c r="I13" s="7">
        <v>53</v>
      </c>
      <c r="J13" s="6">
        <v>0</v>
      </c>
      <c r="K13" s="7">
        <v>73</v>
      </c>
      <c r="L13" s="2">
        <v>12</v>
      </c>
    </row>
    <row r="14" spans="1:12">
      <c r="B14" s="2" t="s">
        <v>273</v>
      </c>
      <c r="D14" s="2">
        <v>0</v>
      </c>
      <c r="E14" s="2">
        <v>0</v>
      </c>
      <c r="F14" s="2">
        <v>0</v>
      </c>
      <c r="G14" s="8">
        <v>32.799999999999997</v>
      </c>
      <c r="H14" s="8">
        <v>98.3</v>
      </c>
      <c r="I14" s="8">
        <v>347.5</v>
      </c>
      <c r="J14" s="2">
        <v>0</v>
      </c>
      <c r="K14" s="8">
        <v>478.6</v>
      </c>
    </row>
    <row r="15" spans="1:12">
      <c r="B15" s="2" t="s">
        <v>274</v>
      </c>
      <c r="C15" s="6"/>
      <c r="D15" s="6">
        <v>0</v>
      </c>
      <c r="E15" s="6">
        <v>0</v>
      </c>
      <c r="F15" s="6">
        <v>0</v>
      </c>
      <c r="G15" s="7">
        <v>3</v>
      </c>
      <c r="H15" s="7">
        <v>2</v>
      </c>
      <c r="I15" s="7">
        <v>4</v>
      </c>
      <c r="J15" s="6">
        <v>0</v>
      </c>
      <c r="K15" s="7">
        <v>9</v>
      </c>
    </row>
    <row r="16" spans="1:12">
      <c r="B16" s="2" t="s">
        <v>275</v>
      </c>
      <c r="C16" s="6"/>
      <c r="D16" s="6">
        <v>0</v>
      </c>
      <c r="E16" s="6">
        <v>0</v>
      </c>
      <c r="F16" s="6">
        <v>0</v>
      </c>
      <c r="G16" s="9">
        <v>60</v>
      </c>
      <c r="H16" s="9">
        <v>13</v>
      </c>
      <c r="I16" s="9">
        <v>8</v>
      </c>
      <c r="J16" s="6">
        <v>0</v>
      </c>
      <c r="K16" s="9">
        <v>12</v>
      </c>
    </row>
    <row r="17" spans="1:11">
      <c r="B17" s="2" t="s">
        <v>276</v>
      </c>
      <c r="C17" s="6"/>
      <c r="D17" s="6">
        <v>0</v>
      </c>
      <c r="E17" s="6">
        <v>0</v>
      </c>
      <c r="F17" s="7">
        <v>1</v>
      </c>
      <c r="G17" s="7">
        <v>2</v>
      </c>
      <c r="H17" s="7">
        <v>3</v>
      </c>
      <c r="I17" s="7">
        <v>2</v>
      </c>
      <c r="J17" s="7">
        <v>1</v>
      </c>
      <c r="K17" s="7">
        <v>9</v>
      </c>
    </row>
    <row r="18" spans="1:11">
      <c r="A18" s="10"/>
      <c r="B18" s="10" t="s">
        <v>1229</v>
      </c>
    </row>
    <row r="19" spans="1:11">
      <c r="A19" s="10" t="s">
        <v>282</v>
      </c>
      <c r="B19" s="10" t="s">
        <v>260</v>
      </c>
      <c r="C19" s="5">
        <v>26778</v>
      </c>
    </row>
    <row r="20" spans="1:11">
      <c r="A20" s="10"/>
      <c r="B20" s="10" t="s">
        <v>272</v>
      </c>
      <c r="C20" s="6"/>
      <c r="D20" s="6">
        <v>0</v>
      </c>
      <c r="E20" s="6">
        <v>0</v>
      </c>
      <c r="F20" s="7">
        <v>3</v>
      </c>
      <c r="G20" s="7">
        <v>11</v>
      </c>
      <c r="H20" s="7">
        <v>35</v>
      </c>
      <c r="I20" s="7">
        <v>177</v>
      </c>
      <c r="J20" s="7">
        <v>3</v>
      </c>
      <c r="K20" s="7">
        <v>229</v>
      </c>
    </row>
    <row r="21" spans="1:11">
      <c r="A21" s="10"/>
      <c r="B21" s="10" t="s">
        <v>273</v>
      </c>
      <c r="D21" s="2">
        <v>0</v>
      </c>
      <c r="E21" s="2">
        <v>0</v>
      </c>
      <c r="F21" s="8">
        <v>11.2</v>
      </c>
      <c r="G21" s="8">
        <v>41.1</v>
      </c>
      <c r="H21" s="8">
        <v>130.69999999999999</v>
      </c>
      <c r="I21" s="8">
        <v>661</v>
      </c>
      <c r="J21" s="8">
        <v>11.2</v>
      </c>
      <c r="K21" s="8">
        <v>855.2</v>
      </c>
    </row>
    <row r="22" spans="1:11">
      <c r="A22" s="10"/>
      <c r="B22" s="10" t="s">
        <v>274</v>
      </c>
      <c r="C22" s="6"/>
      <c r="D22" s="6">
        <v>0</v>
      </c>
      <c r="E22" s="6">
        <v>0</v>
      </c>
      <c r="F22" s="7">
        <v>1</v>
      </c>
      <c r="G22" s="7">
        <v>6</v>
      </c>
      <c r="H22" s="7">
        <v>2</v>
      </c>
      <c r="I22" s="7">
        <v>31</v>
      </c>
      <c r="J22" s="6">
        <v>0</v>
      </c>
      <c r="K22" s="7">
        <v>40</v>
      </c>
    </row>
    <row r="23" spans="1:11">
      <c r="A23" s="10"/>
      <c r="B23" s="10" t="s">
        <v>275</v>
      </c>
      <c r="D23" s="2">
        <v>0</v>
      </c>
      <c r="E23" s="2">
        <v>0</v>
      </c>
      <c r="F23" s="8">
        <v>34</v>
      </c>
      <c r="G23" s="8">
        <v>55</v>
      </c>
      <c r="H23" s="8">
        <v>6</v>
      </c>
      <c r="I23" s="8">
        <v>18</v>
      </c>
      <c r="J23" s="2">
        <v>0</v>
      </c>
      <c r="K23" s="8">
        <v>18</v>
      </c>
    </row>
    <row r="24" spans="1:11">
      <c r="A24" s="10"/>
      <c r="B24" s="10" t="s">
        <v>276</v>
      </c>
      <c r="C24" s="6"/>
      <c r="D24" s="6">
        <v>0</v>
      </c>
      <c r="E24" s="6">
        <v>0</v>
      </c>
      <c r="F24" s="7">
        <v>1</v>
      </c>
      <c r="G24" s="7">
        <v>6</v>
      </c>
      <c r="H24" s="7">
        <v>3</v>
      </c>
      <c r="I24" s="7">
        <v>8</v>
      </c>
      <c r="J24" s="7">
        <v>1</v>
      </c>
      <c r="K24" s="7">
        <v>19</v>
      </c>
    </row>
  </sheetData>
  <mergeCells count="2">
    <mergeCell ref="A1:B1"/>
    <mergeCell ref="C1:J1"/>
  </mergeCells>
  <hyperlinks>
    <hyperlink ref="A2" location="DocumentMap!A87" display="&lt;&lt; Back to Document Map"/>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1230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1231</v>
      </c>
      <c r="B6" s="3" t="s">
        <v>1232</v>
      </c>
      <c r="C6" s="5">
        <v>1328</v>
      </c>
    </row>
    <row r="7" spans="1:12">
      <c r="B7" s="2" t="s">
        <v>272</v>
      </c>
      <c r="C7" s="6"/>
      <c r="D7" s="6">
        <v>0</v>
      </c>
      <c r="E7" s="6">
        <v>0</v>
      </c>
      <c r="F7" s="6">
        <v>0</v>
      </c>
      <c r="G7" s="7">
        <v>4</v>
      </c>
      <c r="H7" s="7">
        <v>16</v>
      </c>
      <c r="I7" s="7">
        <v>9</v>
      </c>
      <c r="J7" s="7">
        <v>2</v>
      </c>
      <c r="K7" s="7">
        <v>31</v>
      </c>
      <c r="L7" s="2">
        <v>12</v>
      </c>
    </row>
    <row r="8" spans="1:12">
      <c r="B8" s="2" t="s">
        <v>273</v>
      </c>
      <c r="D8" s="2">
        <v>0</v>
      </c>
      <c r="E8" s="2">
        <v>0</v>
      </c>
      <c r="F8" s="2">
        <v>0</v>
      </c>
      <c r="G8" s="8">
        <v>301.2</v>
      </c>
      <c r="H8" s="8">
        <v>1204.8</v>
      </c>
      <c r="I8" s="8">
        <v>677.7</v>
      </c>
      <c r="J8" s="8">
        <v>150.6</v>
      </c>
      <c r="K8" s="8">
        <v>2334.3000000000002</v>
      </c>
    </row>
    <row r="9" spans="1:12">
      <c r="B9" s="2" t="s">
        <v>274</v>
      </c>
      <c r="C9" s="6"/>
      <c r="D9" s="6">
        <v>0</v>
      </c>
      <c r="E9" s="6">
        <v>0</v>
      </c>
      <c r="F9" s="6">
        <v>0</v>
      </c>
      <c r="G9" s="7">
        <v>3</v>
      </c>
      <c r="H9" s="7">
        <v>1</v>
      </c>
      <c r="I9" s="6">
        <v>0</v>
      </c>
      <c r="J9" s="6">
        <v>0</v>
      </c>
      <c r="K9" s="7">
        <v>4</v>
      </c>
    </row>
    <row r="10" spans="1:12">
      <c r="B10" s="2" t="s">
        <v>275</v>
      </c>
      <c r="C10" s="6"/>
      <c r="D10" s="6">
        <v>0</v>
      </c>
      <c r="E10" s="6">
        <v>0</v>
      </c>
      <c r="F10" s="6">
        <v>0</v>
      </c>
      <c r="G10" s="9">
        <v>75</v>
      </c>
      <c r="H10" s="9">
        <v>6</v>
      </c>
      <c r="I10" s="6">
        <v>0</v>
      </c>
      <c r="J10" s="6">
        <v>0</v>
      </c>
      <c r="K10" s="9">
        <v>13</v>
      </c>
    </row>
    <row r="11" spans="1:12">
      <c r="B11" s="2" t="s">
        <v>276</v>
      </c>
      <c r="C11" s="6"/>
      <c r="D11" s="6">
        <v>0</v>
      </c>
      <c r="E11" s="6">
        <v>0</v>
      </c>
      <c r="F11" s="6">
        <v>0</v>
      </c>
      <c r="G11" s="7">
        <v>1</v>
      </c>
      <c r="H11" s="7">
        <v>1</v>
      </c>
      <c r="I11" s="6">
        <v>0</v>
      </c>
      <c r="J11" s="6">
        <v>0</v>
      </c>
      <c r="K11" s="7">
        <v>2</v>
      </c>
    </row>
    <row r="12" spans="1:12">
      <c r="A12" s="10"/>
      <c r="B12" s="10" t="s">
        <v>1233</v>
      </c>
    </row>
    <row r="13" spans="1:12">
      <c r="A13" s="10" t="s">
        <v>282</v>
      </c>
      <c r="B13" s="10" t="s">
        <v>260</v>
      </c>
      <c r="C13" s="5">
        <v>1328</v>
      </c>
    </row>
    <row r="14" spans="1:12">
      <c r="A14" s="10"/>
      <c r="B14" s="10" t="s">
        <v>272</v>
      </c>
      <c r="C14" s="6"/>
      <c r="D14" s="6">
        <v>0</v>
      </c>
      <c r="E14" s="6">
        <v>0</v>
      </c>
      <c r="F14" s="6">
        <v>0</v>
      </c>
      <c r="G14" s="7">
        <v>4</v>
      </c>
      <c r="H14" s="7">
        <v>16</v>
      </c>
      <c r="I14" s="7">
        <v>9</v>
      </c>
      <c r="J14" s="7">
        <v>2</v>
      </c>
      <c r="K14" s="7">
        <v>31</v>
      </c>
    </row>
    <row r="15" spans="1:12">
      <c r="A15" s="10"/>
      <c r="B15" s="10" t="s">
        <v>273</v>
      </c>
      <c r="D15" s="2">
        <v>0</v>
      </c>
      <c r="E15" s="2">
        <v>0</v>
      </c>
      <c r="F15" s="2">
        <v>0</v>
      </c>
      <c r="G15" s="8">
        <v>301.2</v>
      </c>
      <c r="H15" s="8">
        <v>1204.8</v>
      </c>
      <c r="I15" s="8">
        <v>677.7</v>
      </c>
      <c r="J15" s="8">
        <v>150.6</v>
      </c>
      <c r="K15" s="8">
        <v>2334.3000000000002</v>
      </c>
    </row>
    <row r="16" spans="1:12">
      <c r="A16" s="10"/>
      <c r="B16" s="10" t="s">
        <v>274</v>
      </c>
      <c r="C16" s="6"/>
      <c r="D16" s="6">
        <v>0</v>
      </c>
      <c r="E16" s="6">
        <v>0</v>
      </c>
      <c r="F16" s="6">
        <v>0</v>
      </c>
      <c r="G16" s="7">
        <v>3</v>
      </c>
      <c r="H16" s="7">
        <v>1</v>
      </c>
      <c r="I16" s="6">
        <v>0</v>
      </c>
      <c r="J16" s="6">
        <v>0</v>
      </c>
      <c r="K16" s="7">
        <v>4</v>
      </c>
    </row>
    <row r="17" spans="1:11">
      <c r="A17" s="10"/>
      <c r="B17" s="10" t="s">
        <v>275</v>
      </c>
      <c r="D17" s="2">
        <v>0</v>
      </c>
      <c r="E17" s="2">
        <v>0</v>
      </c>
      <c r="F17" s="2">
        <v>0</v>
      </c>
      <c r="G17" s="8">
        <v>75</v>
      </c>
      <c r="H17" s="8">
        <v>7</v>
      </c>
      <c r="I17" s="2">
        <v>0</v>
      </c>
      <c r="J17" s="2">
        <v>0</v>
      </c>
      <c r="K17" s="8">
        <v>13</v>
      </c>
    </row>
    <row r="18" spans="1:11">
      <c r="A18" s="10"/>
      <c r="B18" s="10" t="s">
        <v>276</v>
      </c>
      <c r="C18" s="6"/>
      <c r="D18" s="6">
        <v>0</v>
      </c>
      <c r="E18" s="6">
        <v>0</v>
      </c>
      <c r="F18" s="6">
        <v>0</v>
      </c>
      <c r="G18" s="7">
        <v>1</v>
      </c>
      <c r="H18" s="7">
        <v>1</v>
      </c>
      <c r="I18" s="6">
        <v>0</v>
      </c>
      <c r="J18" s="6">
        <v>0</v>
      </c>
      <c r="K18" s="7">
        <v>2</v>
      </c>
    </row>
  </sheetData>
  <mergeCells count="2">
    <mergeCell ref="A1:B1"/>
    <mergeCell ref="C1:J1"/>
  </mergeCells>
  <hyperlinks>
    <hyperlink ref="A2" location="DocumentMap!A88" display="&lt;&lt; Back to Document Map"/>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1234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1235</v>
      </c>
      <c r="B6" s="3" t="s">
        <v>1236</v>
      </c>
      <c r="C6" s="5">
        <v>7559</v>
      </c>
    </row>
    <row r="7" spans="1:12">
      <c r="B7" s="2" t="s">
        <v>272</v>
      </c>
      <c r="C7" s="6"/>
      <c r="D7" s="7">
        <v>1</v>
      </c>
      <c r="E7" s="7">
        <v>2</v>
      </c>
      <c r="F7" s="6">
        <v>0</v>
      </c>
      <c r="G7" s="7">
        <v>13</v>
      </c>
      <c r="H7" s="7">
        <v>28</v>
      </c>
      <c r="I7" s="7">
        <v>60</v>
      </c>
      <c r="J7" s="7">
        <v>4</v>
      </c>
      <c r="K7" s="7">
        <v>108</v>
      </c>
      <c r="L7" s="2">
        <v>12</v>
      </c>
    </row>
    <row r="8" spans="1:12">
      <c r="B8" s="2" t="s">
        <v>273</v>
      </c>
      <c r="D8" s="8">
        <v>13.2</v>
      </c>
      <c r="E8" s="8">
        <v>26.5</v>
      </c>
      <c r="F8" s="2">
        <v>0</v>
      </c>
      <c r="G8" s="8">
        <v>172</v>
      </c>
      <c r="H8" s="8">
        <v>370.4</v>
      </c>
      <c r="I8" s="8">
        <v>793.8</v>
      </c>
      <c r="J8" s="8">
        <v>52.9</v>
      </c>
      <c r="K8" s="8">
        <v>1428.8</v>
      </c>
    </row>
    <row r="9" spans="1:12">
      <c r="B9" s="2" t="s">
        <v>274</v>
      </c>
      <c r="C9" s="6"/>
      <c r="D9" s="7">
        <v>1</v>
      </c>
      <c r="E9" s="6">
        <v>0</v>
      </c>
      <c r="F9" s="6">
        <v>0</v>
      </c>
      <c r="G9" s="7">
        <v>6</v>
      </c>
      <c r="H9" s="7">
        <v>1</v>
      </c>
      <c r="I9" s="7">
        <v>3</v>
      </c>
      <c r="J9" s="7">
        <v>1</v>
      </c>
      <c r="K9" s="7">
        <v>12</v>
      </c>
    </row>
    <row r="10" spans="1:12">
      <c r="B10" s="2" t="s">
        <v>275</v>
      </c>
      <c r="C10" s="6"/>
      <c r="D10" s="9">
        <v>100</v>
      </c>
      <c r="E10" s="6">
        <v>0</v>
      </c>
      <c r="F10" s="6">
        <v>0</v>
      </c>
      <c r="G10" s="9">
        <v>46</v>
      </c>
      <c r="H10" s="9">
        <v>4</v>
      </c>
      <c r="I10" s="9">
        <v>5</v>
      </c>
      <c r="J10" s="9">
        <v>25</v>
      </c>
      <c r="K10" s="9">
        <v>11</v>
      </c>
    </row>
    <row r="11" spans="1:12">
      <c r="B11" s="2" t="s">
        <v>276</v>
      </c>
      <c r="C11" s="6"/>
      <c r="D11" s="7">
        <v>1</v>
      </c>
      <c r="E11" s="6">
        <v>0</v>
      </c>
      <c r="F11" s="6">
        <v>0</v>
      </c>
      <c r="G11" s="7">
        <v>2</v>
      </c>
      <c r="H11" s="7">
        <v>1</v>
      </c>
      <c r="I11" s="7">
        <v>2</v>
      </c>
      <c r="J11" s="7">
        <v>1</v>
      </c>
      <c r="K11" s="7">
        <v>7</v>
      </c>
    </row>
    <row r="12" spans="1:12">
      <c r="A12" s="10"/>
      <c r="B12" s="10" t="s">
        <v>1237</v>
      </c>
    </row>
    <row r="13" spans="1:12">
      <c r="A13" s="10" t="s">
        <v>282</v>
      </c>
      <c r="B13" s="10" t="s">
        <v>260</v>
      </c>
      <c r="C13" s="5">
        <v>7559</v>
      </c>
    </row>
    <row r="14" spans="1:12">
      <c r="A14" s="10"/>
      <c r="B14" s="10" t="s">
        <v>272</v>
      </c>
      <c r="C14" s="6"/>
      <c r="D14" s="7">
        <v>1</v>
      </c>
      <c r="E14" s="7">
        <v>2</v>
      </c>
      <c r="F14" s="6">
        <v>0</v>
      </c>
      <c r="G14" s="7">
        <v>13</v>
      </c>
      <c r="H14" s="7">
        <v>28</v>
      </c>
      <c r="I14" s="7">
        <v>60</v>
      </c>
      <c r="J14" s="7">
        <v>4</v>
      </c>
      <c r="K14" s="7">
        <v>108</v>
      </c>
    </row>
    <row r="15" spans="1:12">
      <c r="A15" s="10"/>
      <c r="B15" s="10" t="s">
        <v>273</v>
      </c>
      <c r="D15" s="8">
        <v>13.2</v>
      </c>
      <c r="E15" s="8">
        <v>26.5</v>
      </c>
      <c r="F15" s="2">
        <v>0</v>
      </c>
      <c r="G15" s="8">
        <v>172</v>
      </c>
      <c r="H15" s="8">
        <v>370.4</v>
      </c>
      <c r="I15" s="8">
        <v>793.8</v>
      </c>
      <c r="J15" s="8">
        <v>52.9</v>
      </c>
      <c r="K15" s="8">
        <v>1428.8</v>
      </c>
    </row>
    <row r="16" spans="1:12">
      <c r="A16" s="10"/>
      <c r="B16" s="10" t="s">
        <v>274</v>
      </c>
      <c r="C16" s="6"/>
      <c r="D16" s="7">
        <v>1</v>
      </c>
      <c r="E16" s="6">
        <v>0</v>
      </c>
      <c r="F16" s="6">
        <v>0</v>
      </c>
      <c r="G16" s="7">
        <v>6</v>
      </c>
      <c r="H16" s="7">
        <v>1</v>
      </c>
      <c r="I16" s="7">
        <v>3</v>
      </c>
      <c r="J16" s="7">
        <v>1</v>
      </c>
      <c r="K16" s="7">
        <v>12</v>
      </c>
    </row>
    <row r="17" spans="1:11">
      <c r="A17" s="10"/>
      <c r="B17" s="10" t="s">
        <v>275</v>
      </c>
      <c r="D17" s="8">
        <v>100</v>
      </c>
      <c r="E17" s="2">
        <v>0</v>
      </c>
      <c r="F17" s="2">
        <v>0</v>
      </c>
      <c r="G17" s="8">
        <v>47</v>
      </c>
      <c r="H17" s="8">
        <v>4</v>
      </c>
      <c r="I17" s="8">
        <v>5</v>
      </c>
      <c r="J17" s="8">
        <v>25</v>
      </c>
      <c r="K17" s="8">
        <v>12</v>
      </c>
    </row>
    <row r="18" spans="1:11">
      <c r="A18" s="10"/>
      <c r="B18" s="10" t="s">
        <v>276</v>
      </c>
      <c r="C18" s="6"/>
      <c r="D18" s="7">
        <v>1</v>
      </c>
      <c r="E18" s="6">
        <v>0</v>
      </c>
      <c r="F18" s="6">
        <v>0</v>
      </c>
      <c r="G18" s="7">
        <v>2</v>
      </c>
      <c r="H18" s="7">
        <v>1</v>
      </c>
      <c r="I18" s="7">
        <v>2</v>
      </c>
      <c r="J18" s="7">
        <v>1</v>
      </c>
      <c r="K18" s="7">
        <v>7</v>
      </c>
    </row>
  </sheetData>
  <mergeCells count="2">
    <mergeCell ref="A1:B1"/>
    <mergeCell ref="C1:J1"/>
  </mergeCells>
  <hyperlinks>
    <hyperlink ref="A2" location="DocumentMap!A89" display="&lt;&lt; Back to Document Map"/>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1238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1239</v>
      </c>
      <c r="B6" s="3" t="s">
        <v>1240</v>
      </c>
      <c r="C6" s="5">
        <v>9668</v>
      </c>
    </row>
    <row r="7" spans="1:12">
      <c r="B7" s="2" t="s">
        <v>272</v>
      </c>
      <c r="C7" s="6"/>
      <c r="D7" s="6">
        <v>0</v>
      </c>
      <c r="E7" s="7">
        <v>8</v>
      </c>
      <c r="F7" s="7">
        <v>2</v>
      </c>
      <c r="G7" s="7">
        <v>7</v>
      </c>
      <c r="H7" s="7">
        <v>42</v>
      </c>
      <c r="I7" s="7">
        <v>65</v>
      </c>
      <c r="J7" s="7">
        <v>10</v>
      </c>
      <c r="K7" s="7">
        <v>134</v>
      </c>
      <c r="L7" s="2">
        <v>12</v>
      </c>
    </row>
    <row r="8" spans="1:12">
      <c r="B8" s="2" t="s">
        <v>273</v>
      </c>
      <c r="D8" s="2">
        <v>0</v>
      </c>
      <c r="E8" s="8">
        <v>82.7</v>
      </c>
      <c r="F8" s="8">
        <v>20.7</v>
      </c>
      <c r="G8" s="8">
        <v>72.400000000000006</v>
      </c>
      <c r="H8" s="8">
        <v>434.4</v>
      </c>
      <c r="I8" s="8">
        <v>672.3</v>
      </c>
      <c r="J8" s="8">
        <v>103.4</v>
      </c>
      <c r="K8" s="8">
        <v>1386</v>
      </c>
    </row>
    <row r="9" spans="1:12">
      <c r="B9" s="2" t="s">
        <v>274</v>
      </c>
      <c r="C9" s="6"/>
      <c r="D9" s="6">
        <v>0</v>
      </c>
      <c r="E9" s="7">
        <v>1</v>
      </c>
      <c r="F9" s="7">
        <v>2</v>
      </c>
      <c r="G9" s="7">
        <v>6</v>
      </c>
      <c r="H9" s="7">
        <v>4</v>
      </c>
      <c r="I9" s="7">
        <v>9</v>
      </c>
      <c r="J9" s="7">
        <v>1</v>
      </c>
      <c r="K9" s="7">
        <v>23</v>
      </c>
    </row>
    <row r="10" spans="1:12">
      <c r="B10" s="2" t="s">
        <v>275</v>
      </c>
      <c r="C10" s="6"/>
      <c r="D10" s="6">
        <v>0</v>
      </c>
      <c r="E10" s="9">
        <v>13</v>
      </c>
      <c r="F10" s="9">
        <v>100</v>
      </c>
      <c r="G10" s="9">
        <v>86</v>
      </c>
      <c r="H10" s="9">
        <v>10</v>
      </c>
      <c r="I10" s="9">
        <v>14</v>
      </c>
      <c r="J10" s="9">
        <v>10</v>
      </c>
      <c r="K10" s="9">
        <v>17</v>
      </c>
    </row>
    <row r="11" spans="1:12">
      <c r="B11" s="2" t="s">
        <v>276</v>
      </c>
      <c r="C11" s="6"/>
      <c r="D11" s="6">
        <v>0</v>
      </c>
      <c r="E11" s="7">
        <v>1</v>
      </c>
      <c r="F11" s="7">
        <v>2</v>
      </c>
      <c r="G11" s="7">
        <v>6</v>
      </c>
      <c r="H11" s="7">
        <v>3</v>
      </c>
      <c r="I11" s="7">
        <v>7</v>
      </c>
      <c r="J11" s="7">
        <v>3</v>
      </c>
      <c r="K11" s="7">
        <v>22</v>
      </c>
    </row>
    <row r="12" spans="1:12">
      <c r="A12" s="2" t="s">
        <v>1241</v>
      </c>
      <c r="B12" s="3" t="s">
        <v>1242</v>
      </c>
      <c r="C12" s="5">
        <v>7734</v>
      </c>
    </row>
    <row r="13" spans="1:12">
      <c r="B13" s="2" t="s">
        <v>272</v>
      </c>
      <c r="C13" s="6"/>
      <c r="D13" s="6">
        <v>0</v>
      </c>
      <c r="E13" s="7">
        <v>6</v>
      </c>
      <c r="F13" s="7">
        <v>1</v>
      </c>
      <c r="G13" s="7">
        <v>51</v>
      </c>
      <c r="H13" s="7">
        <v>20</v>
      </c>
      <c r="I13" s="7">
        <v>91</v>
      </c>
      <c r="J13" s="7">
        <v>8</v>
      </c>
      <c r="K13" s="7">
        <v>177</v>
      </c>
      <c r="L13" s="2">
        <v>12</v>
      </c>
    </row>
    <row r="14" spans="1:12">
      <c r="B14" s="2" t="s">
        <v>273</v>
      </c>
      <c r="D14" s="2">
        <v>0</v>
      </c>
      <c r="E14" s="8">
        <v>77.599999999999994</v>
      </c>
      <c r="F14" s="8">
        <v>12.9</v>
      </c>
      <c r="G14" s="8">
        <v>659.4</v>
      </c>
      <c r="H14" s="8">
        <v>258.60000000000002</v>
      </c>
      <c r="I14" s="8">
        <v>1176.5999999999999</v>
      </c>
      <c r="J14" s="8">
        <v>103.4</v>
      </c>
      <c r="K14" s="8">
        <v>2288.6</v>
      </c>
    </row>
    <row r="15" spans="1:12">
      <c r="B15" s="2" t="s">
        <v>274</v>
      </c>
      <c r="C15" s="6"/>
      <c r="D15" s="6">
        <v>0</v>
      </c>
      <c r="E15" s="7">
        <v>5</v>
      </c>
      <c r="F15" s="7">
        <v>1</v>
      </c>
      <c r="G15" s="7">
        <v>42</v>
      </c>
      <c r="H15" s="7">
        <v>3</v>
      </c>
      <c r="I15" s="7">
        <v>39</v>
      </c>
      <c r="J15" s="7">
        <v>4</v>
      </c>
      <c r="K15" s="7">
        <v>94</v>
      </c>
    </row>
    <row r="16" spans="1:12">
      <c r="B16" s="2" t="s">
        <v>275</v>
      </c>
      <c r="C16" s="6"/>
      <c r="D16" s="6">
        <v>0</v>
      </c>
      <c r="E16" s="9">
        <v>83</v>
      </c>
      <c r="F16" s="9">
        <v>100</v>
      </c>
      <c r="G16" s="9">
        <v>82</v>
      </c>
      <c r="H16" s="9">
        <v>15</v>
      </c>
      <c r="I16" s="9">
        <v>43</v>
      </c>
      <c r="J16" s="9">
        <v>50</v>
      </c>
      <c r="K16" s="9">
        <v>53</v>
      </c>
    </row>
    <row r="17" spans="1:12">
      <c r="B17" s="2" t="s">
        <v>276</v>
      </c>
      <c r="C17" s="6"/>
      <c r="D17" s="6">
        <v>0</v>
      </c>
      <c r="E17" s="6">
        <v>0</v>
      </c>
      <c r="F17" s="7">
        <v>1</v>
      </c>
      <c r="G17" s="7">
        <v>29</v>
      </c>
      <c r="H17" s="7">
        <v>4</v>
      </c>
      <c r="I17" s="7">
        <v>13</v>
      </c>
      <c r="J17" s="7">
        <v>4</v>
      </c>
      <c r="K17" s="7">
        <v>51</v>
      </c>
    </row>
    <row r="18" spans="1:12">
      <c r="A18" s="2" t="s">
        <v>1243</v>
      </c>
      <c r="B18" s="3" t="s">
        <v>1244</v>
      </c>
      <c r="C18" s="5">
        <v>2514</v>
      </c>
    </row>
    <row r="19" spans="1:12">
      <c r="B19" s="2" t="s">
        <v>272</v>
      </c>
      <c r="C19" s="6"/>
      <c r="D19" s="6">
        <v>0</v>
      </c>
      <c r="E19" s="6">
        <v>0</v>
      </c>
      <c r="F19" s="6">
        <v>0</v>
      </c>
      <c r="G19" s="7">
        <v>6</v>
      </c>
      <c r="H19" s="7">
        <v>10</v>
      </c>
      <c r="I19" s="7">
        <v>13</v>
      </c>
      <c r="J19" s="7">
        <v>3</v>
      </c>
      <c r="K19" s="7">
        <v>32</v>
      </c>
      <c r="L19" s="2">
        <v>12</v>
      </c>
    </row>
    <row r="20" spans="1:12">
      <c r="B20" s="2" t="s">
        <v>273</v>
      </c>
      <c r="D20" s="2">
        <v>0</v>
      </c>
      <c r="E20" s="2">
        <v>0</v>
      </c>
      <c r="F20" s="2">
        <v>0</v>
      </c>
      <c r="G20" s="8">
        <v>238.7</v>
      </c>
      <c r="H20" s="8">
        <v>397.8</v>
      </c>
      <c r="I20" s="8">
        <v>517.1</v>
      </c>
      <c r="J20" s="8">
        <v>119.3</v>
      </c>
      <c r="K20" s="8">
        <v>1272.9000000000001</v>
      </c>
    </row>
    <row r="21" spans="1:12">
      <c r="B21" s="2" t="s">
        <v>274</v>
      </c>
      <c r="C21" s="6"/>
      <c r="D21" s="6">
        <v>0</v>
      </c>
      <c r="E21" s="6">
        <v>0</v>
      </c>
      <c r="F21" s="6">
        <v>0</v>
      </c>
      <c r="G21" s="7">
        <v>3</v>
      </c>
      <c r="H21" s="6">
        <v>0</v>
      </c>
      <c r="I21" s="6">
        <v>0</v>
      </c>
      <c r="J21" s="6">
        <v>0</v>
      </c>
      <c r="K21" s="7">
        <v>3</v>
      </c>
    </row>
    <row r="22" spans="1:12">
      <c r="B22" s="2" t="s">
        <v>275</v>
      </c>
      <c r="C22" s="6"/>
      <c r="D22" s="6">
        <v>0</v>
      </c>
      <c r="E22" s="6">
        <v>0</v>
      </c>
      <c r="F22" s="6">
        <v>0</v>
      </c>
      <c r="G22" s="9">
        <v>50</v>
      </c>
      <c r="H22" s="6">
        <v>0</v>
      </c>
      <c r="I22" s="6">
        <v>0</v>
      </c>
      <c r="J22" s="6">
        <v>0</v>
      </c>
      <c r="K22" s="9">
        <v>9</v>
      </c>
    </row>
    <row r="23" spans="1:12">
      <c r="B23" s="2" t="s">
        <v>276</v>
      </c>
      <c r="C23" s="6"/>
      <c r="D23" s="6">
        <v>0</v>
      </c>
      <c r="E23" s="7">
        <v>2</v>
      </c>
      <c r="F23" s="6">
        <v>0</v>
      </c>
      <c r="G23" s="7">
        <v>5</v>
      </c>
      <c r="H23" s="6">
        <v>0</v>
      </c>
      <c r="I23" s="6">
        <v>0</v>
      </c>
      <c r="J23" s="7">
        <v>1</v>
      </c>
      <c r="K23" s="7">
        <v>8</v>
      </c>
    </row>
    <row r="24" spans="1:12">
      <c r="A24" s="2" t="s">
        <v>1245</v>
      </c>
      <c r="B24" s="3" t="s">
        <v>1246</v>
      </c>
      <c r="C24" s="5">
        <v>1133</v>
      </c>
    </row>
    <row r="25" spans="1:12">
      <c r="B25" s="2" t="s">
        <v>272</v>
      </c>
      <c r="C25" s="6"/>
      <c r="D25" s="6">
        <v>0</v>
      </c>
      <c r="E25" s="7">
        <v>1</v>
      </c>
      <c r="F25" s="6">
        <v>0</v>
      </c>
      <c r="G25" s="7">
        <v>2</v>
      </c>
      <c r="H25" s="7">
        <v>2</v>
      </c>
      <c r="I25" s="6">
        <v>0</v>
      </c>
      <c r="J25" s="6">
        <v>0</v>
      </c>
      <c r="K25" s="7">
        <v>5</v>
      </c>
      <c r="L25" s="2">
        <v>12</v>
      </c>
    </row>
    <row r="26" spans="1:12">
      <c r="B26" s="2" t="s">
        <v>273</v>
      </c>
      <c r="D26" s="2">
        <v>0</v>
      </c>
      <c r="E26" s="8">
        <v>88.3</v>
      </c>
      <c r="F26" s="2">
        <v>0</v>
      </c>
      <c r="G26" s="8">
        <v>176.5</v>
      </c>
      <c r="H26" s="8">
        <v>176.5</v>
      </c>
      <c r="I26" s="2">
        <v>0</v>
      </c>
      <c r="J26" s="2">
        <v>0</v>
      </c>
      <c r="K26" s="8">
        <v>441.3</v>
      </c>
    </row>
    <row r="27" spans="1:12">
      <c r="B27" s="2" t="s">
        <v>274</v>
      </c>
      <c r="C27" s="6"/>
      <c r="D27" s="6">
        <v>0</v>
      </c>
      <c r="E27" s="6">
        <v>0</v>
      </c>
      <c r="F27" s="6">
        <v>0</v>
      </c>
      <c r="G27" s="6">
        <v>0</v>
      </c>
      <c r="H27" s="6">
        <v>0</v>
      </c>
      <c r="I27" s="6">
        <v>0</v>
      </c>
      <c r="J27" s="6">
        <v>0</v>
      </c>
      <c r="K27" s="6">
        <v>0</v>
      </c>
    </row>
    <row r="28" spans="1:12">
      <c r="B28" s="2" t="s">
        <v>275</v>
      </c>
      <c r="C28" s="6"/>
      <c r="D28" s="6">
        <v>0</v>
      </c>
      <c r="E28" s="6">
        <v>0</v>
      </c>
      <c r="F28" s="6">
        <v>0</v>
      </c>
      <c r="G28" s="6">
        <v>0</v>
      </c>
      <c r="H28" s="6">
        <v>0</v>
      </c>
      <c r="I28" s="6">
        <v>0</v>
      </c>
      <c r="J28" s="6">
        <v>0</v>
      </c>
      <c r="K28" s="6">
        <v>0</v>
      </c>
    </row>
    <row r="29" spans="1:12">
      <c r="B29" s="2" t="s">
        <v>276</v>
      </c>
      <c r="C29" s="6"/>
      <c r="D29" s="6">
        <v>0</v>
      </c>
      <c r="E29" s="6">
        <v>0</v>
      </c>
      <c r="F29" s="6">
        <v>0</v>
      </c>
      <c r="G29" s="6">
        <v>0</v>
      </c>
      <c r="H29" s="6">
        <v>0</v>
      </c>
      <c r="I29" s="6">
        <v>0</v>
      </c>
      <c r="J29" s="6">
        <v>0</v>
      </c>
      <c r="K29" s="6">
        <v>0</v>
      </c>
    </row>
    <row r="30" spans="1:12">
      <c r="A30" s="10"/>
      <c r="B30" s="10" t="s">
        <v>1247</v>
      </c>
    </row>
    <row r="31" spans="1:12">
      <c r="A31" s="10" t="s">
        <v>282</v>
      </c>
      <c r="B31" s="10" t="s">
        <v>260</v>
      </c>
      <c r="C31" s="5">
        <v>21049</v>
      </c>
    </row>
    <row r="32" spans="1:12">
      <c r="A32" s="10"/>
      <c r="B32" s="10" t="s">
        <v>272</v>
      </c>
      <c r="C32" s="6"/>
      <c r="D32" s="6">
        <v>0</v>
      </c>
      <c r="E32" s="7">
        <v>15</v>
      </c>
      <c r="F32" s="7">
        <v>3</v>
      </c>
      <c r="G32" s="7">
        <v>66</v>
      </c>
      <c r="H32" s="7">
        <v>74</v>
      </c>
      <c r="I32" s="7">
        <v>169</v>
      </c>
      <c r="J32" s="7">
        <v>21</v>
      </c>
      <c r="K32" s="7">
        <v>348</v>
      </c>
    </row>
    <row r="33" spans="1:11">
      <c r="A33" s="10"/>
      <c r="B33" s="10" t="s">
        <v>273</v>
      </c>
      <c r="D33" s="2">
        <v>0</v>
      </c>
      <c r="E33" s="8">
        <v>71.3</v>
      </c>
      <c r="F33" s="8">
        <v>14.3</v>
      </c>
      <c r="G33" s="8">
        <v>313.60000000000002</v>
      </c>
      <c r="H33" s="8">
        <v>351.6</v>
      </c>
      <c r="I33" s="8">
        <v>802.9</v>
      </c>
      <c r="J33" s="8">
        <v>99.8</v>
      </c>
      <c r="K33" s="8">
        <v>1653.3</v>
      </c>
    </row>
    <row r="34" spans="1:11">
      <c r="A34" s="10"/>
      <c r="B34" s="10" t="s">
        <v>274</v>
      </c>
      <c r="C34" s="6"/>
      <c r="D34" s="6">
        <v>0</v>
      </c>
      <c r="E34" s="7">
        <v>6</v>
      </c>
      <c r="F34" s="7">
        <v>3</v>
      </c>
      <c r="G34" s="7">
        <v>51</v>
      </c>
      <c r="H34" s="7">
        <v>7</v>
      </c>
      <c r="I34" s="7">
        <v>48</v>
      </c>
      <c r="J34" s="7">
        <v>5</v>
      </c>
      <c r="K34" s="7">
        <v>120</v>
      </c>
    </row>
    <row r="35" spans="1:11">
      <c r="A35" s="10"/>
      <c r="B35" s="10" t="s">
        <v>275</v>
      </c>
      <c r="D35" s="2">
        <v>0</v>
      </c>
      <c r="E35" s="8">
        <v>40</v>
      </c>
      <c r="F35" s="8">
        <v>100</v>
      </c>
      <c r="G35" s="8">
        <v>78</v>
      </c>
      <c r="H35" s="8">
        <v>10</v>
      </c>
      <c r="I35" s="8">
        <v>29</v>
      </c>
      <c r="J35" s="8">
        <v>24</v>
      </c>
      <c r="K35" s="8">
        <v>35</v>
      </c>
    </row>
    <row r="36" spans="1:11">
      <c r="A36" s="10"/>
      <c r="B36" s="10" t="s">
        <v>276</v>
      </c>
      <c r="C36" s="6"/>
      <c r="D36" s="6">
        <v>0</v>
      </c>
      <c r="E36" s="7">
        <v>3</v>
      </c>
      <c r="F36" s="7">
        <v>3</v>
      </c>
      <c r="G36" s="7">
        <v>40</v>
      </c>
      <c r="H36" s="7">
        <v>7</v>
      </c>
      <c r="I36" s="7">
        <v>20</v>
      </c>
      <c r="J36" s="7">
        <v>8</v>
      </c>
      <c r="K36" s="7">
        <v>81</v>
      </c>
    </row>
  </sheetData>
  <mergeCells count="2">
    <mergeCell ref="A1:B1"/>
    <mergeCell ref="C1:J1"/>
  </mergeCells>
  <hyperlinks>
    <hyperlink ref="A2" location="DocumentMap!A90" display="&lt;&lt; Back to Document Map"/>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1248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1249</v>
      </c>
      <c r="B6" s="3" t="s">
        <v>1250</v>
      </c>
      <c r="C6" s="5">
        <v>5012</v>
      </c>
    </row>
    <row r="7" spans="1:12">
      <c r="B7" s="2" t="s">
        <v>272</v>
      </c>
      <c r="C7" s="6"/>
      <c r="D7" s="6">
        <v>0</v>
      </c>
      <c r="E7" s="6">
        <v>0</v>
      </c>
      <c r="F7" s="7">
        <v>1</v>
      </c>
      <c r="G7" s="7">
        <v>10</v>
      </c>
      <c r="H7" s="7">
        <v>32</v>
      </c>
      <c r="I7" s="7">
        <v>56</v>
      </c>
      <c r="J7" s="7">
        <v>6</v>
      </c>
      <c r="K7" s="7">
        <v>105</v>
      </c>
      <c r="L7" s="2">
        <v>12</v>
      </c>
    </row>
    <row r="8" spans="1:12">
      <c r="B8" s="2" t="s">
        <v>273</v>
      </c>
      <c r="D8" s="2">
        <v>0</v>
      </c>
      <c r="E8" s="2">
        <v>0</v>
      </c>
      <c r="F8" s="8">
        <v>20</v>
      </c>
      <c r="G8" s="8">
        <v>199.5</v>
      </c>
      <c r="H8" s="8">
        <v>638.5</v>
      </c>
      <c r="I8" s="8">
        <v>1117.3</v>
      </c>
      <c r="J8" s="8">
        <v>119.7</v>
      </c>
      <c r="K8" s="8">
        <v>2095</v>
      </c>
    </row>
    <row r="9" spans="1:12">
      <c r="B9" s="2" t="s">
        <v>274</v>
      </c>
      <c r="C9" s="6"/>
      <c r="D9" s="6">
        <v>0</v>
      </c>
      <c r="E9" s="6">
        <v>0</v>
      </c>
      <c r="F9" s="6">
        <v>0</v>
      </c>
      <c r="G9" s="7">
        <v>3</v>
      </c>
      <c r="H9" s="7">
        <v>2</v>
      </c>
      <c r="I9" s="7">
        <v>2</v>
      </c>
      <c r="J9" s="6">
        <v>0</v>
      </c>
      <c r="K9" s="7">
        <v>7</v>
      </c>
    </row>
    <row r="10" spans="1:12">
      <c r="B10" s="2" t="s">
        <v>275</v>
      </c>
      <c r="C10" s="6"/>
      <c r="D10" s="6">
        <v>0</v>
      </c>
      <c r="E10" s="6">
        <v>0</v>
      </c>
      <c r="F10" s="6">
        <v>0</v>
      </c>
      <c r="G10" s="9">
        <v>30</v>
      </c>
      <c r="H10" s="9">
        <v>6</v>
      </c>
      <c r="I10" s="9">
        <v>4</v>
      </c>
      <c r="J10" s="6">
        <v>0</v>
      </c>
      <c r="K10" s="9">
        <v>7</v>
      </c>
    </row>
    <row r="11" spans="1:12">
      <c r="B11" s="2" t="s">
        <v>276</v>
      </c>
      <c r="C11" s="6"/>
      <c r="D11" s="6">
        <v>0</v>
      </c>
      <c r="E11" s="6">
        <v>0</v>
      </c>
      <c r="F11" s="6">
        <v>0</v>
      </c>
      <c r="G11" s="7">
        <v>3</v>
      </c>
      <c r="H11" s="7">
        <v>4</v>
      </c>
      <c r="I11" s="7">
        <v>5</v>
      </c>
      <c r="J11" s="7">
        <v>2</v>
      </c>
      <c r="K11" s="7">
        <v>14</v>
      </c>
    </row>
    <row r="12" spans="1:12">
      <c r="A12" s="2" t="s">
        <v>1251</v>
      </c>
      <c r="B12" s="3" t="s">
        <v>1252</v>
      </c>
      <c r="C12" s="5">
        <v>17736</v>
      </c>
    </row>
    <row r="13" spans="1:12">
      <c r="B13" s="2" t="s">
        <v>272</v>
      </c>
      <c r="C13" s="6"/>
      <c r="D13" s="6">
        <v>0</v>
      </c>
      <c r="E13" s="6">
        <v>0</v>
      </c>
      <c r="F13" s="7">
        <v>5</v>
      </c>
      <c r="G13" s="7">
        <v>106</v>
      </c>
      <c r="H13" s="7">
        <v>149</v>
      </c>
      <c r="I13" s="7">
        <v>520</v>
      </c>
      <c r="J13" s="7">
        <v>32</v>
      </c>
      <c r="K13" s="7">
        <v>812</v>
      </c>
      <c r="L13" s="2">
        <v>12</v>
      </c>
    </row>
    <row r="14" spans="1:12">
      <c r="B14" s="2" t="s">
        <v>273</v>
      </c>
      <c r="D14" s="2">
        <v>0</v>
      </c>
      <c r="E14" s="2">
        <v>0</v>
      </c>
      <c r="F14" s="8">
        <v>28.2</v>
      </c>
      <c r="G14" s="8">
        <v>597.70000000000005</v>
      </c>
      <c r="H14" s="8">
        <v>840.1</v>
      </c>
      <c r="I14" s="8">
        <v>2931.9</v>
      </c>
      <c r="J14" s="8">
        <v>180.4</v>
      </c>
      <c r="K14" s="8">
        <v>4578.3</v>
      </c>
    </row>
    <row r="15" spans="1:12">
      <c r="B15" s="2" t="s">
        <v>274</v>
      </c>
      <c r="C15" s="6"/>
      <c r="D15" s="6">
        <v>0</v>
      </c>
      <c r="E15" s="6">
        <v>0</v>
      </c>
      <c r="F15" s="6">
        <v>0</v>
      </c>
      <c r="G15" s="7">
        <v>20</v>
      </c>
      <c r="H15" s="7">
        <v>4</v>
      </c>
      <c r="I15" s="7">
        <v>31</v>
      </c>
      <c r="J15" s="7">
        <v>4</v>
      </c>
      <c r="K15" s="7">
        <v>59</v>
      </c>
    </row>
    <row r="16" spans="1:12">
      <c r="B16" s="2" t="s">
        <v>275</v>
      </c>
      <c r="C16" s="6"/>
      <c r="D16" s="6">
        <v>0</v>
      </c>
      <c r="E16" s="6">
        <v>0</v>
      </c>
      <c r="F16" s="6">
        <v>0</v>
      </c>
      <c r="G16" s="9">
        <v>19</v>
      </c>
      <c r="H16" s="9">
        <v>3</v>
      </c>
      <c r="I16" s="9">
        <v>6</v>
      </c>
      <c r="J16" s="9">
        <v>13</v>
      </c>
      <c r="K16" s="9">
        <v>7</v>
      </c>
    </row>
    <row r="17" spans="1:11">
      <c r="B17" s="2" t="s">
        <v>276</v>
      </c>
      <c r="C17" s="6"/>
      <c r="D17" s="6">
        <v>0</v>
      </c>
      <c r="E17" s="6">
        <v>0</v>
      </c>
      <c r="F17" s="6">
        <v>0</v>
      </c>
      <c r="G17" s="7">
        <v>11</v>
      </c>
      <c r="H17" s="7">
        <v>6</v>
      </c>
      <c r="I17" s="7">
        <v>32</v>
      </c>
      <c r="J17" s="7">
        <v>5</v>
      </c>
      <c r="K17" s="7">
        <v>54</v>
      </c>
    </row>
    <row r="18" spans="1:11">
      <c r="A18" s="10"/>
      <c r="B18" s="10" t="s">
        <v>1253</v>
      </c>
    </row>
    <row r="19" spans="1:11">
      <c r="A19" s="10" t="s">
        <v>282</v>
      </c>
      <c r="B19" s="10" t="s">
        <v>260</v>
      </c>
      <c r="C19" s="5">
        <v>22748</v>
      </c>
    </row>
    <row r="20" spans="1:11">
      <c r="A20" s="10"/>
      <c r="B20" s="10" t="s">
        <v>272</v>
      </c>
      <c r="C20" s="6"/>
      <c r="D20" s="6">
        <v>0</v>
      </c>
      <c r="E20" s="6">
        <v>0</v>
      </c>
      <c r="F20" s="7">
        <v>6</v>
      </c>
      <c r="G20" s="7">
        <v>116</v>
      </c>
      <c r="H20" s="7">
        <v>181</v>
      </c>
      <c r="I20" s="7">
        <v>576</v>
      </c>
      <c r="J20" s="7">
        <v>38</v>
      </c>
      <c r="K20" s="7">
        <v>917</v>
      </c>
    </row>
    <row r="21" spans="1:11">
      <c r="A21" s="10"/>
      <c r="B21" s="10" t="s">
        <v>273</v>
      </c>
      <c r="D21" s="2">
        <v>0</v>
      </c>
      <c r="E21" s="2">
        <v>0</v>
      </c>
      <c r="F21" s="8">
        <v>26.4</v>
      </c>
      <c r="G21" s="8">
        <v>509.9</v>
      </c>
      <c r="H21" s="8">
        <v>795.7</v>
      </c>
      <c r="I21" s="8">
        <v>2532.1</v>
      </c>
      <c r="J21" s="8">
        <v>167</v>
      </c>
      <c r="K21" s="8">
        <v>4031.1</v>
      </c>
    </row>
    <row r="22" spans="1:11">
      <c r="A22" s="10"/>
      <c r="B22" s="10" t="s">
        <v>274</v>
      </c>
      <c r="C22" s="6"/>
      <c r="D22" s="6">
        <v>0</v>
      </c>
      <c r="E22" s="6">
        <v>0</v>
      </c>
      <c r="F22" s="6">
        <v>0</v>
      </c>
      <c r="G22" s="7">
        <v>23</v>
      </c>
      <c r="H22" s="7">
        <v>6</v>
      </c>
      <c r="I22" s="7">
        <v>33</v>
      </c>
      <c r="J22" s="7">
        <v>4</v>
      </c>
      <c r="K22" s="7">
        <v>66</v>
      </c>
    </row>
    <row r="23" spans="1:11">
      <c r="A23" s="10"/>
      <c r="B23" s="10" t="s">
        <v>275</v>
      </c>
      <c r="D23" s="2">
        <v>0</v>
      </c>
      <c r="E23" s="2">
        <v>0</v>
      </c>
      <c r="F23" s="2">
        <v>0</v>
      </c>
      <c r="G23" s="8">
        <v>20</v>
      </c>
      <c r="H23" s="8">
        <v>4</v>
      </c>
      <c r="I23" s="8">
        <v>6</v>
      </c>
      <c r="J23" s="8">
        <v>11</v>
      </c>
      <c r="K23" s="8">
        <v>8</v>
      </c>
    </row>
    <row r="24" spans="1:11">
      <c r="A24" s="10"/>
      <c r="B24" s="10" t="s">
        <v>276</v>
      </c>
      <c r="C24" s="6"/>
      <c r="D24" s="6">
        <v>0</v>
      </c>
      <c r="E24" s="6">
        <v>0</v>
      </c>
      <c r="F24" s="6">
        <v>0</v>
      </c>
      <c r="G24" s="7">
        <v>14</v>
      </c>
      <c r="H24" s="7">
        <v>10</v>
      </c>
      <c r="I24" s="7">
        <v>37</v>
      </c>
      <c r="J24" s="7">
        <v>7</v>
      </c>
      <c r="K24" s="7">
        <v>68</v>
      </c>
    </row>
  </sheetData>
  <mergeCells count="2">
    <mergeCell ref="A1:B1"/>
    <mergeCell ref="C1:J1"/>
  </mergeCells>
  <hyperlinks>
    <hyperlink ref="A2" location="DocumentMap!A91" display="&lt;&lt; Back to Document Map"/>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1254</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1255</v>
      </c>
      <c r="B6" s="3" t="s">
        <v>1256</v>
      </c>
      <c r="C6" s="5">
        <v>0</v>
      </c>
    </row>
    <row r="7" spans="1:12">
      <c r="B7" s="2" t="s">
        <v>272</v>
      </c>
      <c r="C7" s="6"/>
      <c r="D7" s="6">
        <v>0</v>
      </c>
      <c r="E7" s="7">
        <v>1</v>
      </c>
      <c r="F7" s="6">
        <v>0</v>
      </c>
      <c r="G7" s="6">
        <v>0</v>
      </c>
      <c r="H7" s="7">
        <v>8</v>
      </c>
      <c r="I7" s="7">
        <v>30</v>
      </c>
      <c r="J7" s="7">
        <v>1</v>
      </c>
      <c r="K7" s="7">
        <v>40</v>
      </c>
      <c r="L7" s="2">
        <v>12</v>
      </c>
    </row>
    <row r="8" spans="1:12">
      <c r="B8" s="2" t="s">
        <v>273</v>
      </c>
      <c r="D8" s="2">
        <v>0</v>
      </c>
      <c r="E8" s="2">
        <v>0</v>
      </c>
      <c r="F8" s="2">
        <v>0</v>
      </c>
      <c r="G8" s="2">
        <v>0</v>
      </c>
      <c r="H8" s="2">
        <v>0</v>
      </c>
      <c r="I8" s="2">
        <v>0</v>
      </c>
      <c r="J8" s="2">
        <v>0</v>
      </c>
      <c r="K8" s="2">
        <v>0</v>
      </c>
    </row>
    <row r="9" spans="1:12">
      <c r="B9" s="2" t="s">
        <v>274</v>
      </c>
      <c r="C9" s="6"/>
      <c r="D9" s="6">
        <v>0</v>
      </c>
      <c r="E9" s="7">
        <v>1</v>
      </c>
      <c r="F9" s="6">
        <v>0</v>
      </c>
      <c r="G9" s="6">
        <v>0</v>
      </c>
      <c r="H9" s="7">
        <v>3</v>
      </c>
      <c r="I9" s="7">
        <v>5</v>
      </c>
      <c r="J9" s="6">
        <v>0</v>
      </c>
      <c r="K9" s="7">
        <v>9</v>
      </c>
    </row>
    <row r="10" spans="1:12">
      <c r="B10" s="2" t="s">
        <v>275</v>
      </c>
      <c r="C10" s="6"/>
      <c r="D10" s="6">
        <v>0</v>
      </c>
      <c r="E10" s="9">
        <v>100</v>
      </c>
      <c r="F10" s="6">
        <v>0</v>
      </c>
      <c r="G10" s="6">
        <v>0</v>
      </c>
      <c r="H10" s="9">
        <v>38</v>
      </c>
      <c r="I10" s="9">
        <v>17</v>
      </c>
      <c r="J10" s="6">
        <v>0</v>
      </c>
      <c r="K10" s="9">
        <v>23</v>
      </c>
    </row>
    <row r="11" spans="1:12">
      <c r="B11" s="2" t="s">
        <v>276</v>
      </c>
      <c r="C11" s="6"/>
      <c r="D11" s="6">
        <v>0</v>
      </c>
      <c r="E11" s="6">
        <v>0</v>
      </c>
      <c r="F11" s="6">
        <v>0</v>
      </c>
      <c r="G11" s="6">
        <v>0</v>
      </c>
      <c r="H11" s="7">
        <v>1</v>
      </c>
      <c r="I11" s="6">
        <v>0</v>
      </c>
      <c r="J11" s="6">
        <v>0</v>
      </c>
      <c r="K11" s="7">
        <v>1</v>
      </c>
    </row>
    <row r="12" spans="1:12">
      <c r="A12" s="2" t="s">
        <v>1257</v>
      </c>
      <c r="B12" s="3" t="s">
        <v>1258</v>
      </c>
      <c r="C12" s="5">
        <v>1748</v>
      </c>
    </row>
    <row r="13" spans="1:12">
      <c r="B13" s="2" t="s">
        <v>272</v>
      </c>
      <c r="C13" s="6"/>
      <c r="D13" s="6">
        <v>0</v>
      </c>
      <c r="E13" s="6">
        <v>0</v>
      </c>
      <c r="F13" s="6">
        <v>0</v>
      </c>
      <c r="G13" s="7">
        <v>1</v>
      </c>
      <c r="H13" s="7">
        <v>4</v>
      </c>
      <c r="I13" s="7">
        <v>10</v>
      </c>
      <c r="J13" s="6">
        <v>0</v>
      </c>
      <c r="K13" s="7">
        <v>15</v>
      </c>
      <c r="L13" s="2">
        <v>12</v>
      </c>
    </row>
    <row r="14" spans="1:12">
      <c r="B14" s="2" t="s">
        <v>273</v>
      </c>
      <c r="D14" s="2">
        <v>0</v>
      </c>
      <c r="E14" s="2">
        <v>0</v>
      </c>
      <c r="F14" s="2">
        <v>0</v>
      </c>
      <c r="G14" s="8">
        <v>57.2</v>
      </c>
      <c r="H14" s="8">
        <v>228.8</v>
      </c>
      <c r="I14" s="8">
        <v>572.1</v>
      </c>
      <c r="J14" s="2">
        <v>0</v>
      </c>
      <c r="K14" s="8">
        <v>858.1</v>
      </c>
    </row>
    <row r="15" spans="1:12">
      <c r="B15" s="2" t="s">
        <v>274</v>
      </c>
      <c r="C15" s="6"/>
      <c r="D15" s="6">
        <v>0</v>
      </c>
      <c r="E15" s="6">
        <v>0</v>
      </c>
      <c r="F15" s="6">
        <v>0</v>
      </c>
      <c r="G15" s="7">
        <v>1</v>
      </c>
      <c r="H15" s="7">
        <v>1</v>
      </c>
      <c r="I15" s="7">
        <v>5</v>
      </c>
      <c r="J15" s="6">
        <v>0</v>
      </c>
      <c r="K15" s="7">
        <v>7</v>
      </c>
    </row>
    <row r="16" spans="1:12">
      <c r="B16" s="2" t="s">
        <v>275</v>
      </c>
      <c r="C16" s="6"/>
      <c r="D16" s="6">
        <v>0</v>
      </c>
      <c r="E16" s="6">
        <v>0</v>
      </c>
      <c r="F16" s="6">
        <v>0</v>
      </c>
      <c r="G16" s="9">
        <v>100</v>
      </c>
      <c r="H16" s="9">
        <v>25</v>
      </c>
      <c r="I16" s="9">
        <v>50</v>
      </c>
      <c r="J16" s="6">
        <v>0</v>
      </c>
      <c r="K16" s="9">
        <v>47</v>
      </c>
    </row>
    <row r="17" spans="1:12">
      <c r="B17" s="2" t="s">
        <v>276</v>
      </c>
      <c r="C17" s="6"/>
      <c r="D17" s="6">
        <v>0</v>
      </c>
      <c r="E17" s="6">
        <v>0</v>
      </c>
      <c r="F17" s="6">
        <v>0</v>
      </c>
      <c r="G17" s="7">
        <v>1</v>
      </c>
      <c r="H17" s="6">
        <v>0</v>
      </c>
      <c r="I17" s="7">
        <v>7</v>
      </c>
      <c r="J17" s="6">
        <v>0</v>
      </c>
      <c r="K17" s="7">
        <v>8</v>
      </c>
    </row>
    <row r="18" spans="1:12">
      <c r="A18" s="2" t="s">
        <v>1259</v>
      </c>
      <c r="B18" s="3" t="s">
        <v>1260</v>
      </c>
      <c r="C18" s="5">
        <v>23814</v>
      </c>
    </row>
    <row r="19" spans="1:12">
      <c r="B19" s="2" t="s">
        <v>272</v>
      </c>
      <c r="C19" s="6"/>
      <c r="D19" s="7">
        <v>4</v>
      </c>
      <c r="E19" s="7">
        <v>18</v>
      </c>
      <c r="F19" s="7">
        <v>15</v>
      </c>
      <c r="G19" s="7">
        <v>70</v>
      </c>
      <c r="H19" s="7">
        <v>115</v>
      </c>
      <c r="I19" s="7">
        <v>340</v>
      </c>
      <c r="J19" s="7">
        <v>70</v>
      </c>
      <c r="K19" s="7">
        <v>632</v>
      </c>
      <c r="L19" s="2">
        <v>12</v>
      </c>
    </row>
    <row r="20" spans="1:12">
      <c r="B20" s="2" t="s">
        <v>273</v>
      </c>
      <c r="D20" s="8">
        <v>16.8</v>
      </c>
      <c r="E20" s="8">
        <v>75.599999999999994</v>
      </c>
      <c r="F20" s="8">
        <v>63</v>
      </c>
      <c r="G20" s="8">
        <v>293.89999999999998</v>
      </c>
      <c r="H20" s="8">
        <v>482.9</v>
      </c>
      <c r="I20" s="8">
        <v>1427.7</v>
      </c>
      <c r="J20" s="8">
        <v>293.89999999999998</v>
      </c>
      <c r="K20" s="8">
        <v>2653.9</v>
      </c>
    </row>
    <row r="21" spans="1:12">
      <c r="B21" s="2" t="s">
        <v>274</v>
      </c>
      <c r="C21" s="6"/>
      <c r="D21" s="6">
        <v>0</v>
      </c>
      <c r="E21" s="6">
        <v>0</v>
      </c>
      <c r="F21" s="7">
        <v>3</v>
      </c>
      <c r="G21" s="7">
        <v>22</v>
      </c>
      <c r="H21" s="7">
        <v>13</v>
      </c>
      <c r="I21" s="7">
        <v>24</v>
      </c>
      <c r="J21" s="7">
        <v>10</v>
      </c>
      <c r="K21" s="7">
        <v>72</v>
      </c>
    </row>
    <row r="22" spans="1:12">
      <c r="B22" s="2" t="s">
        <v>275</v>
      </c>
      <c r="C22" s="6"/>
      <c r="D22" s="6">
        <v>0</v>
      </c>
      <c r="E22" s="6">
        <v>0</v>
      </c>
      <c r="F22" s="9">
        <v>20</v>
      </c>
      <c r="G22" s="9">
        <v>31</v>
      </c>
      <c r="H22" s="9">
        <v>11</v>
      </c>
      <c r="I22" s="9">
        <v>7</v>
      </c>
      <c r="J22" s="9">
        <v>14</v>
      </c>
      <c r="K22" s="9">
        <v>11</v>
      </c>
    </row>
    <row r="23" spans="1:12">
      <c r="B23" s="2" t="s">
        <v>276</v>
      </c>
      <c r="C23" s="6"/>
      <c r="D23" s="6">
        <v>0</v>
      </c>
      <c r="E23" s="6">
        <v>0</v>
      </c>
      <c r="F23" s="7">
        <v>5</v>
      </c>
      <c r="G23" s="7">
        <v>24</v>
      </c>
      <c r="H23" s="7">
        <v>10</v>
      </c>
      <c r="I23" s="7">
        <v>21</v>
      </c>
      <c r="J23" s="7">
        <v>8</v>
      </c>
      <c r="K23" s="7">
        <v>68</v>
      </c>
    </row>
    <row r="24" spans="1:12">
      <c r="A24" s="2" t="s">
        <v>1261</v>
      </c>
      <c r="B24" s="3" t="s">
        <v>1262</v>
      </c>
      <c r="C24" s="5">
        <v>43992</v>
      </c>
    </row>
    <row r="25" spans="1:12">
      <c r="B25" s="2" t="s">
        <v>272</v>
      </c>
      <c r="C25" s="6"/>
      <c r="D25" s="6">
        <v>0</v>
      </c>
      <c r="E25" s="7">
        <v>25</v>
      </c>
      <c r="F25" s="7">
        <v>2</v>
      </c>
      <c r="G25" s="7">
        <v>49</v>
      </c>
      <c r="H25" s="7">
        <v>177</v>
      </c>
      <c r="I25" s="7">
        <v>248</v>
      </c>
      <c r="J25" s="7">
        <v>79</v>
      </c>
      <c r="K25" s="7">
        <v>580</v>
      </c>
      <c r="L25" s="2">
        <v>12</v>
      </c>
    </row>
    <row r="26" spans="1:12">
      <c r="B26" s="2" t="s">
        <v>273</v>
      </c>
      <c r="D26" s="2">
        <v>0</v>
      </c>
      <c r="E26" s="8">
        <v>56.8</v>
      </c>
      <c r="F26" s="8">
        <v>4.5</v>
      </c>
      <c r="G26" s="8">
        <v>111.4</v>
      </c>
      <c r="H26" s="8">
        <v>402.3</v>
      </c>
      <c r="I26" s="8">
        <v>563.70000000000005</v>
      </c>
      <c r="J26" s="8">
        <v>179.6</v>
      </c>
      <c r="K26" s="8">
        <v>1318.4</v>
      </c>
    </row>
    <row r="27" spans="1:12">
      <c r="B27" s="2" t="s">
        <v>274</v>
      </c>
      <c r="C27" s="6"/>
      <c r="D27" s="6">
        <v>0</v>
      </c>
      <c r="E27" s="7">
        <v>4</v>
      </c>
      <c r="F27" s="7">
        <v>2</v>
      </c>
      <c r="G27" s="7">
        <v>21</v>
      </c>
      <c r="H27" s="7">
        <v>9</v>
      </c>
      <c r="I27" s="7">
        <v>12</v>
      </c>
      <c r="J27" s="7">
        <v>23</v>
      </c>
      <c r="K27" s="7">
        <v>71</v>
      </c>
    </row>
    <row r="28" spans="1:12">
      <c r="B28" s="2" t="s">
        <v>275</v>
      </c>
      <c r="C28" s="6"/>
      <c r="D28" s="6">
        <v>0</v>
      </c>
      <c r="E28" s="9">
        <v>16</v>
      </c>
      <c r="F28" s="9">
        <v>100</v>
      </c>
      <c r="G28" s="9">
        <v>43</v>
      </c>
      <c r="H28" s="9">
        <v>5</v>
      </c>
      <c r="I28" s="9">
        <v>5</v>
      </c>
      <c r="J28" s="9">
        <v>29</v>
      </c>
      <c r="K28" s="9">
        <v>12</v>
      </c>
    </row>
    <row r="29" spans="1:12">
      <c r="B29" s="2" t="s">
        <v>276</v>
      </c>
      <c r="C29" s="6"/>
      <c r="D29" s="7">
        <v>3</v>
      </c>
      <c r="E29" s="6">
        <v>0</v>
      </c>
      <c r="F29" s="7">
        <v>7</v>
      </c>
      <c r="G29" s="7">
        <v>34</v>
      </c>
      <c r="H29" s="7">
        <v>45</v>
      </c>
      <c r="I29" s="7">
        <v>122</v>
      </c>
      <c r="J29" s="6">
        <v>0</v>
      </c>
      <c r="K29" s="7">
        <v>211</v>
      </c>
    </row>
    <row r="30" spans="1:12">
      <c r="A30" s="2" t="s">
        <v>1263</v>
      </c>
      <c r="B30" s="3" t="s">
        <v>1264</v>
      </c>
      <c r="C30" s="5">
        <v>0</v>
      </c>
    </row>
    <row r="31" spans="1:12">
      <c r="B31" s="2" t="s">
        <v>272</v>
      </c>
      <c r="C31" s="6"/>
      <c r="D31" s="6">
        <v>0</v>
      </c>
      <c r="E31" s="6">
        <v>0</v>
      </c>
      <c r="F31" s="6">
        <v>0</v>
      </c>
      <c r="G31" s="7">
        <v>1</v>
      </c>
      <c r="H31" s="7">
        <v>2</v>
      </c>
      <c r="I31" s="7">
        <v>13</v>
      </c>
      <c r="J31" s="6">
        <v>0</v>
      </c>
      <c r="K31" s="7">
        <v>16</v>
      </c>
      <c r="L31" s="2">
        <v>12</v>
      </c>
    </row>
    <row r="32" spans="1:12">
      <c r="B32" s="2" t="s">
        <v>273</v>
      </c>
      <c r="D32" s="2">
        <v>0</v>
      </c>
      <c r="E32" s="2">
        <v>0</v>
      </c>
      <c r="F32" s="2">
        <v>0</v>
      </c>
      <c r="G32" s="2">
        <v>0</v>
      </c>
      <c r="H32" s="2">
        <v>0</v>
      </c>
      <c r="I32" s="2">
        <v>0</v>
      </c>
      <c r="J32" s="2">
        <v>0</v>
      </c>
      <c r="K32" s="2">
        <v>0</v>
      </c>
    </row>
    <row r="33" spans="1:12">
      <c r="B33" s="2" t="s">
        <v>274</v>
      </c>
      <c r="C33" s="6"/>
      <c r="D33" s="6">
        <v>0</v>
      </c>
      <c r="E33" s="6">
        <v>0</v>
      </c>
      <c r="F33" s="6">
        <v>0</v>
      </c>
      <c r="G33" s="7">
        <v>1</v>
      </c>
      <c r="H33" s="6">
        <v>0</v>
      </c>
      <c r="I33" s="6">
        <v>0</v>
      </c>
      <c r="J33" s="6">
        <v>0</v>
      </c>
      <c r="K33" s="7">
        <v>1</v>
      </c>
    </row>
    <row r="34" spans="1:12">
      <c r="B34" s="2" t="s">
        <v>275</v>
      </c>
      <c r="C34" s="6"/>
      <c r="D34" s="6">
        <v>0</v>
      </c>
      <c r="E34" s="6">
        <v>0</v>
      </c>
      <c r="F34" s="6">
        <v>0</v>
      </c>
      <c r="G34" s="9">
        <v>100</v>
      </c>
      <c r="H34" s="6">
        <v>0</v>
      </c>
      <c r="I34" s="6">
        <v>0</v>
      </c>
      <c r="J34" s="6">
        <v>0</v>
      </c>
      <c r="K34" s="9">
        <v>6</v>
      </c>
    </row>
    <row r="35" spans="1:12">
      <c r="B35" s="2" t="s">
        <v>276</v>
      </c>
      <c r="C35" s="6"/>
      <c r="D35" s="6">
        <v>0</v>
      </c>
      <c r="E35" s="6">
        <v>0</v>
      </c>
      <c r="F35" s="6">
        <v>0</v>
      </c>
      <c r="G35" s="7">
        <v>1</v>
      </c>
      <c r="H35" s="6">
        <v>0</v>
      </c>
      <c r="I35" s="6">
        <v>0</v>
      </c>
      <c r="J35" s="6">
        <v>0</v>
      </c>
      <c r="K35" s="7">
        <v>1</v>
      </c>
    </row>
    <row r="36" spans="1:12">
      <c r="A36" s="2" t="s">
        <v>1265</v>
      </c>
      <c r="B36" s="3" t="s">
        <v>1266</v>
      </c>
      <c r="C36" s="5">
        <v>2904</v>
      </c>
    </row>
    <row r="37" spans="1:12">
      <c r="B37" s="2" t="s">
        <v>272</v>
      </c>
      <c r="C37" s="6"/>
      <c r="D37" s="6">
        <v>0</v>
      </c>
      <c r="E37" s="6">
        <v>0</v>
      </c>
      <c r="F37" s="6">
        <v>0</v>
      </c>
      <c r="G37" s="7">
        <v>14</v>
      </c>
      <c r="H37" s="7">
        <v>2</v>
      </c>
      <c r="I37" s="7">
        <v>7</v>
      </c>
      <c r="J37" s="7">
        <v>3</v>
      </c>
      <c r="K37" s="7">
        <v>26</v>
      </c>
      <c r="L37" s="2">
        <v>12</v>
      </c>
    </row>
    <row r="38" spans="1:12">
      <c r="B38" s="2" t="s">
        <v>273</v>
      </c>
      <c r="D38" s="2">
        <v>0</v>
      </c>
      <c r="E38" s="2">
        <v>0</v>
      </c>
      <c r="F38" s="2">
        <v>0</v>
      </c>
      <c r="G38" s="8">
        <v>482.1</v>
      </c>
      <c r="H38" s="8">
        <v>68.900000000000006</v>
      </c>
      <c r="I38" s="8">
        <v>241</v>
      </c>
      <c r="J38" s="8">
        <v>103.3</v>
      </c>
      <c r="K38" s="8">
        <v>895.3</v>
      </c>
    </row>
    <row r="39" spans="1:12">
      <c r="B39" s="2" t="s">
        <v>274</v>
      </c>
      <c r="C39" s="6"/>
      <c r="D39" s="6">
        <v>0</v>
      </c>
      <c r="E39" s="6">
        <v>0</v>
      </c>
      <c r="F39" s="6">
        <v>0</v>
      </c>
      <c r="G39" s="7">
        <v>14</v>
      </c>
      <c r="H39" s="6">
        <v>0</v>
      </c>
      <c r="I39" s="7">
        <v>1</v>
      </c>
      <c r="J39" s="6">
        <v>0</v>
      </c>
      <c r="K39" s="7">
        <v>15</v>
      </c>
    </row>
    <row r="40" spans="1:12">
      <c r="B40" s="2" t="s">
        <v>275</v>
      </c>
      <c r="C40" s="6"/>
      <c r="D40" s="6">
        <v>0</v>
      </c>
      <c r="E40" s="6">
        <v>0</v>
      </c>
      <c r="F40" s="6">
        <v>0</v>
      </c>
      <c r="G40" s="9">
        <v>100</v>
      </c>
      <c r="H40" s="6">
        <v>0</v>
      </c>
      <c r="I40" s="9">
        <v>14</v>
      </c>
      <c r="J40" s="6">
        <v>0</v>
      </c>
      <c r="K40" s="9">
        <v>58</v>
      </c>
    </row>
    <row r="41" spans="1:12">
      <c r="B41" s="2" t="s">
        <v>276</v>
      </c>
      <c r="C41" s="6"/>
      <c r="D41" s="6">
        <v>0</v>
      </c>
      <c r="E41" s="6">
        <v>0</v>
      </c>
      <c r="F41" s="6">
        <v>0</v>
      </c>
      <c r="G41" s="7">
        <v>10</v>
      </c>
      <c r="H41" s="7">
        <v>1</v>
      </c>
      <c r="I41" s="7">
        <v>6</v>
      </c>
      <c r="J41" s="6">
        <v>0</v>
      </c>
      <c r="K41" s="7">
        <v>17</v>
      </c>
    </row>
    <row r="42" spans="1:12">
      <c r="A42" s="2" t="s">
        <v>1267</v>
      </c>
      <c r="B42" s="3" t="s">
        <v>1268</v>
      </c>
      <c r="C42" s="5">
        <v>2330</v>
      </c>
    </row>
    <row r="43" spans="1:12">
      <c r="B43" s="2" t="s">
        <v>272</v>
      </c>
      <c r="C43" s="6"/>
      <c r="D43" s="6">
        <v>0</v>
      </c>
      <c r="E43" s="6">
        <v>0</v>
      </c>
      <c r="F43" s="6">
        <v>0</v>
      </c>
      <c r="G43" s="7">
        <v>3</v>
      </c>
      <c r="H43" s="6">
        <v>0</v>
      </c>
      <c r="I43" s="7">
        <v>6</v>
      </c>
      <c r="J43" s="6">
        <v>0</v>
      </c>
      <c r="K43" s="7">
        <v>9</v>
      </c>
      <c r="L43" s="2">
        <v>12</v>
      </c>
    </row>
    <row r="44" spans="1:12">
      <c r="B44" s="2" t="s">
        <v>273</v>
      </c>
      <c r="D44" s="2">
        <v>0</v>
      </c>
      <c r="E44" s="2">
        <v>0</v>
      </c>
      <c r="F44" s="2">
        <v>0</v>
      </c>
      <c r="G44" s="8">
        <v>128.80000000000001</v>
      </c>
      <c r="H44" s="2">
        <v>0</v>
      </c>
      <c r="I44" s="8">
        <v>257.5</v>
      </c>
      <c r="J44" s="2">
        <v>0</v>
      </c>
      <c r="K44" s="8">
        <v>386.3</v>
      </c>
    </row>
    <row r="45" spans="1:12">
      <c r="B45" s="2" t="s">
        <v>274</v>
      </c>
      <c r="C45" s="6"/>
      <c r="D45" s="6">
        <v>0</v>
      </c>
      <c r="E45" s="6">
        <v>0</v>
      </c>
      <c r="F45" s="6">
        <v>0</v>
      </c>
      <c r="G45" s="7">
        <v>1</v>
      </c>
      <c r="H45" s="6">
        <v>0</v>
      </c>
      <c r="I45" s="7">
        <v>5</v>
      </c>
      <c r="J45" s="6">
        <v>0</v>
      </c>
      <c r="K45" s="7">
        <v>6</v>
      </c>
    </row>
    <row r="46" spans="1:12">
      <c r="B46" s="2" t="s">
        <v>275</v>
      </c>
      <c r="C46" s="6"/>
      <c r="D46" s="6">
        <v>0</v>
      </c>
      <c r="E46" s="6">
        <v>0</v>
      </c>
      <c r="F46" s="6">
        <v>0</v>
      </c>
      <c r="G46" s="9">
        <v>33</v>
      </c>
      <c r="H46" s="6">
        <v>0</v>
      </c>
      <c r="I46" s="9">
        <v>83</v>
      </c>
      <c r="J46" s="6">
        <v>0</v>
      </c>
      <c r="K46" s="9">
        <v>67</v>
      </c>
    </row>
    <row r="47" spans="1:12">
      <c r="B47" s="2" t="s">
        <v>276</v>
      </c>
      <c r="C47" s="6"/>
      <c r="D47" s="6">
        <v>0</v>
      </c>
      <c r="E47" s="6">
        <v>0</v>
      </c>
      <c r="F47" s="6">
        <v>0</v>
      </c>
      <c r="G47" s="7">
        <v>2</v>
      </c>
      <c r="H47" s="6">
        <v>0</v>
      </c>
      <c r="I47" s="6">
        <v>0</v>
      </c>
      <c r="J47" s="6">
        <v>0</v>
      </c>
      <c r="K47" s="7">
        <v>2</v>
      </c>
    </row>
    <row r="48" spans="1:12">
      <c r="A48" s="2" t="s">
        <v>1269</v>
      </c>
      <c r="B48" s="3" t="s">
        <v>1270</v>
      </c>
      <c r="C48" s="5">
        <v>42122</v>
      </c>
    </row>
    <row r="49" spans="1:12">
      <c r="B49" s="2" t="s">
        <v>272</v>
      </c>
      <c r="C49" s="6"/>
      <c r="D49" s="7">
        <v>2</v>
      </c>
      <c r="E49" s="7">
        <v>20</v>
      </c>
      <c r="F49" s="7">
        <v>35</v>
      </c>
      <c r="G49" s="7">
        <v>101</v>
      </c>
      <c r="H49" s="7">
        <v>287</v>
      </c>
      <c r="I49" s="7">
        <v>942</v>
      </c>
      <c r="J49" s="7">
        <v>77</v>
      </c>
      <c r="K49" s="7">
        <v>1464</v>
      </c>
      <c r="L49" s="2">
        <v>12</v>
      </c>
    </row>
    <row r="50" spans="1:12">
      <c r="B50" s="2" t="s">
        <v>273</v>
      </c>
      <c r="D50" s="8">
        <v>4.7</v>
      </c>
      <c r="E50" s="8">
        <v>47.5</v>
      </c>
      <c r="F50" s="8">
        <v>83.1</v>
      </c>
      <c r="G50" s="8">
        <v>239.8</v>
      </c>
      <c r="H50" s="8">
        <v>681.4</v>
      </c>
      <c r="I50" s="8">
        <v>2236.4</v>
      </c>
      <c r="J50" s="8">
        <v>182.8</v>
      </c>
      <c r="K50" s="8">
        <v>3475.6</v>
      </c>
    </row>
    <row r="51" spans="1:12">
      <c r="B51" s="2" t="s">
        <v>274</v>
      </c>
      <c r="C51" s="6"/>
      <c r="D51" s="7">
        <v>4</v>
      </c>
      <c r="E51" s="6">
        <v>0</v>
      </c>
      <c r="F51" s="7">
        <v>11</v>
      </c>
      <c r="G51" s="7">
        <v>35</v>
      </c>
      <c r="H51" s="7">
        <v>28</v>
      </c>
      <c r="I51" s="7">
        <v>75</v>
      </c>
      <c r="J51" s="7">
        <v>3</v>
      </c>
      <c r="K51" s="7">
        <v>156</v>
      </c>
    </row>
    <row r="52" spans="1:12">
      <c r="B52" s="2" t="s">
        <v>275</v>
      </c>
      <c r="C52" s="6"/>
      <c r="D52" s="9">
        <v>200</v>
      </c>
      <c r="E52" s="6">
        <v>0</v>
      </c>
      <c r="F52" s="9">
        <v>31</v>
      </c>
      <c r="G52" s="9">
        <v>35</v>
      </c>
      <c r="H52" s="9">
        <v>10</v>
      </c>
      <c r="I52" s="9">
        <v>8</v>
      </c>
      <c r="J52" s="9">
        <v>4</v>
      </c>
      <c r="K52" s="9">
        <v>11</v>
      </c>
    </row>
    <row r="53" spans="1:12">
      <c r="B53" s="2" t="s">
        <v>276</v>
      </c>
      <c r="C53" s="6"/>
      <c r="D53" s="7">
        <v>2</v>
      </c>
      <c r="E53" s="6">
        <v>0</v>
      </c>
      <c r="F53" s="7">
        <v>10</v>
      </c>
      <c r="G53" s="7">
        <v>32</v>
      </c>
      <c r="H53" s="7">
        <v>33</v>
      </c>
      <c r="I53" s="7">
        <v>82</v>
      </c>
      <c r="J53" s="7">
        <v>4</v>
      </c>
      <c r="K53" s="7">
        <v>163</v>
      </c>
    </row>
    <row r="54" spans="1:12">
      <c r="A54" s="2" t="s">
        <v>1271</v>
      </c>
      <c r="B54" s="3" t="s">
        <v>1272</v>
      </c>
      <c r="C54" s="5">
        <v>958</v>
      </c>
    </row>
    <row r="55" spans="1:12">
      <c r="B55" s="2" t="s">
        <v>272</v>
      </c>
      <c r="C55" s="6"/>
      <c r="D55" s="6">
        <v>0</v>
      </c>
      <c r="E55" s="6">
        <v>0</v>
      </c>
      <c r="F55" s="6">
        <v>0</v>
      </c>
      <c r="G55" s="7">
        <v>1</v>
      </c>
      <c r="H55" s="7">
        <v>1</v>
      </c>
      <c r="I55" s="7">
        <v>1</v>
      </c>
      <c r="J55" s="7">
        <v>2</v>
      </c>
      <c r="K55" s="7">
        <v>5</v>
      </c>
      <c r="L55" s="2">
        <v>12</v>
      </c>
    </row>
    <row r="56" spans="1:12">
      <c r="B56" s="2" t="s">
        <v>273</v>
      </c>
      <c r="D56" s="2">
        <v>0</v>
      </c>
      <c r="E56" s="2">
        <v>0</v>
      </c>
      <c r="F56" s="2">
        <v>0</v>
      </c>
      <c r="G56" s="8">
        <v>104.4</v>
      </c>
      <c r="H56" s="8">
        <v>104.4</v>
      </c>
      <c r="I56" s="8">
        <v>104.4</v>
      </c>
      <c r="J56" s="8">
        <v>208.8</v>
      </c>
      <c r="K56" s="8">
        <v>521.9</v>
      </c>
    </row>
    <row r="57" spans="1:12">
      <c r="B57" s="2" t="s">
        <v>274</v>
      </c>
      <c r="C57" s="6"/>
      <c r="D57" s="6">
        <v>0</v>
      </c>
      <c r="E57" s="6">
        <v>0</v>
      </c>
      <c r="F57" s="6">
        <v>0</v>
      </c>
      <c r="G57" s="7">
        <v>1</v>
      </c>
      <c r="H57" s="7">
        <v>1</v>
      </c>
      <c r="I57" s="6">
        <v>0</v>
      </c>
      <c r="J57" s="7">
        <v>1</v>
      </c>
      <c r="K57" s="7">
        <v>3</v>
      </c>
    </row>
    <row r="58" spans="1:12">
      <c r="B58" s="2" t="s">
        <v>275</v>
      </c>
      <c r="C58" s="6"/>
      <c r="D58" s="6">
        <v>0</v>
      </c>
      <c r="E58" s="6">
        <v>0</v>
      </c>
      <c r="F58" s="6">
        <v>0</v>
      </c>
      <c r="G58" s="9">
        <v>100</v>
      </c>
      <c r="H58" s="9">
        <v>100</v>
      </c>
      <c r="I58" s="6">
        <v>0</v>
      </c>
      <c r="J58" s="9">
        <v>50</v>
      </c>
      <c r="K58" s="9">
        <v>60</v>
      </c>
    </row>
    <row r="59" spans="1:12">
      <c r="B59" s="2" t="s">
        <v>276</v>
      </c>
      <c r="C59" s="6"/>
      <c r="D59" s="6">
        <v>0</v>
      </c>
      <c r="E59" s="6">
        <v>0</v>
      </c>
      <c r="F59" s="6">
        <v>0</v>
      </c>
      <c r="G59" s="6">
        <v>0</v>
      </c>
      <c r="H59" s="6">
        <v>0</v>
      </c>
      <c r="I59" s="6">
        <v>0</v>
      </c>
      <c r="J59" s="6">
        <v>0</v>
      </c>
      <c r="K59" s="6">
        <v>0</v>
      </c>
    </row>
    <row r="60" spans="1:12">
      <c r="A60" s="2" t="s">
        <v>1273</v>
      </c>
      <c r="B60" s="3" t="s">
        <v>1274</v>
      </c>
      <c r="C60" s="5">
        <v>3700</v>
      </c>
    </row>
    <row r="61" spans="1:12">
      <c r="B61" s="2" t="s">
        <v>272</v>
      </c>
      <c r="C61" s="6"/>
      <c r="D61" s="6">
        <v>0</v>
      </c>
      <c r="E61" s="6">
        <v>0</v>
      </c>
      <c r="F61" s="6">
        <v>0</v>
      </c>
      <c r="G61" s="7">
        <v>3</v>
      </c>
      <c r="H61" s="7">
        <v>8</v>
      </c>
      <c r="I61" s="7">
        <v>36</v>
      </c>
      <c r="J61" s="7">
        <v>3</v>
      </c>
      <c r="K61" s="7">
        <v>50</v>
      </c>
      <c r="L61" s="2">
        <v>12</v>
      </c>
    </row>
    <row r="62" spans="1:12">
      <c r="B62" s="2" t="s">
        <v>273</v>
      </c>
      <c r="D62" s="2">
        <v>0</v>
      </c>
      <c r="E62" s="2">
        <v>0</v>
      </c>
      <c r="F62" s="2">
        <v>0</v>
      </c>
      <c r="G62" s="8">
        <v>81.099999999999994</v>
      </c>
      <c r="H62" s="8">
        <v>216.2</v>
      </c>
      <c r="I62" s="8">
        <v>973</v>
      </c>
      <c r="J62" s="8">
        <v>81.099999999999994</v>
      </c>
      <c r="K62" s="8">
        <v>1351.4</v>
      </c>
    </row>
    <row r="63" spans="1:12">
      <c r="B63" s="2" t="s">
        <v>274</v>
      </c>
      <c r="C63" s="6"/>
      <c r="D63" s="6">
        <v>0</v>
      </c>
      <c r="E63" s="6">
        <v>0</v>
      </c>
      <c r="F63" s="6">
        <v>0</v>
      </c>
      <c r="G63" s="7">
        <v>3</v>
      </c>
      <c r="H63" s="7">
        <v>2</v>
      </c>
      <c r="I63" s="7">
        <v>3</v>
      </c>
      <c r="J63" s="6">
        <v>0</v>
      </c>
      <c r="K63" s="7">
        <v>8</v>
      </c>
    </row>
    <row r="64" spans="1:12">
      <c r="B64" s="2" t="s">
        <v>275</v>
      </c>
      <c r="C64" s="6"/>
      <c r="D64" s="6">
        <v>0</v>
      </c>
      <c r="E64" s="6">
        <v>0</v>
      </c>
      <c r="F64" s="6">
        <v>0</v>
      </c>
      <c r="G64" s="9">
        <v>100</v>
      </c>
      <c r="H64" s="9">
        <v>25</v>
      </c>
      <c r="I64" s="9">
        <v>8</v>
      </c>
      <c r="J64" s="6">
        <v>0</v>
      </c>
      <c r="K64" s="9">
        <v>16</v>
      </c>
    </row>
    <row r="65" spans="1:12">
      <c r="B65" s="2" t="s">
        <v>276</v>
      </c>
      <c r="C65" s="6"/>
      <c r="D65" s="7">
        <v>3</v>
      </c>
      <c r="E65" s="6">
        <v>0</v>
      </c>
      <c r="F65" s="6">
        <v>0</v>
      </c>
      <c r="G65" s="7">
        <v>2</v>
      </c>
      <c r="H65" s="7">
        <v>1</v>
      </c>
      <c r="I65" s="7">
        <v>1</v>
      </c>
      <c r="J65" s="6">
        <v>0</v>
      </c>
      <c r="K65" s="7">
        <v>7</v>
      </c>
    </row>
    <row r="66" spans="1:12">
      <c r="A66" s="2" t="s">
        <v>1275</v>
      </c>
      <c r="B66" s="3" t="s">
        <v>1276</v>
      </c>
      <c r="C66" s="5">
        <v>4002</v>
      </c>
    </row>
    <row r="67" spans="1:12">
      <c r="B67" s="2" t="s">
        <v>272</v>
      </c>
      <c r="C67" s="6"/>
      <c r="D67" s="6">
        <v>0</v>
      </c>
      <c r="E67" s="6">
        <v>0</v>
      </c>
      <c r="F67" s="6">
        <v>0</v>
      </c>
      <c r="G67" s="7">
        <v>7</v>
      </c>
      <c r="H67" s="7">
        <v>2</v>
      </c>
      <c r="I67" s="7">
        <v>30</v>
      </c>
      <c r="J67" s="7">
        <v>3</v>
      </c>
      <c r="K67" s="7">
        <v>42</v>
      </c>
      <c r="L67" s="2">
        <v>12</v>
      </c>
    </row>
    <row r="68" spans="1:12">
      <c r="B68" s="2" t="s">
        <v>273</v>
      </c>
      <c r="D68" s="2">
        <v>0</v>
      </c>
      <c r="E68" s="2">
        <v>0</v>
      </c>
      <c r="F68" s="2">
        <v>0</v>
      </c>
      <c r="G68" s="8">
        <v>174.9</v>
      </c>
      <c r="H68" s="8">
        <v>50</v>
      </c>
      <c r="I68" s="8">
        <v>749.6</v>
      </c>
      <c r="J68" s="8">
        <v>75</v>
      </c>
      <c r="K68" s="8">
        <v>1049.5</v>
      </c>
    </row>
    <row r="69" spans="1:12">
      <c r="B69" s="2" t="s">
        <v>274</v>
      </c>
      <c r="C69" s="6"/>
      <c r="D69" s="6">
        <v>0</v>
      </c>
      <c r="E69" s="6">
        <v>0</v>
      </c>
      <c r="F69" s="6">
        <v>0</v>
      </c>
      <c r="G69" s="7">
        <v>3</v>
      </c>
      <c r="H69" s="6">
        <v>0</v>
      </c>
      <c r="I69" s="7">
        <v>6</v>
      </c>
      <c r="J69" s="6">
        <v>0</v>
      </c>
      <c r="K69" s="7">
        <v>9</v>
      </c>
    </row>
    <row r="70" spans="1:12">
      <c r="B70" s="2" t="s">
        <v>275</v>
      </c>
      <c r="C70" s="6"/>
      <c r="D70" s="6">
        <v>0</v>
      </c>
      <c r="E70" s="6">
        <v>0</v>
      </c>
      <c r="F70" s="6">
        <v>0</v>
      </c>
      <c r="G70" s="9">
        <v>43</v>
      </c>
      <c r="H70" s="6">
        <v>0</v>
      </c>
      <c r="I70" s="9">
        <v>20</v>
      </c>
      <c r="J70" s="6">
        <v>0</v>
      </c>
      <c r="K70" s="9">
        <v>21</v>
      </c>
    </row>
    <row r="71" spans="1:12">
      <c r="B71" s="2" t="s">
        <v>276</v>
      </c>
      <c r="C71" s="6"/>
      <c r="D71" s="6">
        <v>0</v>
      </c>
      <c r="E71" s="6">
        <v>0</v>
      </c>
      <c r="F71" s="6">
        <v>0</v>
      </c>
      <c r="G71" s="7">
        <v>4</v>
      </c>
      <c r="H71" s="6">
        <v>0</v>
      </c>
      <c r="I71" s="7">
        <v>2</v>
      </c>
      <c r="J71" s="6">
        <v>0</v>
      </c>
      <c r="K71" s="7">
        <v>6</v>
      </c>
    </row>
    <row r="72" spans="1:12">
      <c r="A72" s="10"/>
      <c r="B72" s="10" t="s">
        <v>1277</v>
      </c>
    </row>
    <row r="73" spans="1:12">
      <c r="A73" s="10" t="s">
        <v>282</v>
      </c>
      <c r="B73" s="10" t="s">
        <v>260</v>
      </c>
      <c r="C73" s="5">
        <v>125570</v>
      </c>
    </row>
    <row r="74" spans="1:12">
      <c r="A74" s="10"/>
      <c r="B74" s="10" t="s">
        <v>272</v>
      </c>
      <c r="C74" s="6"/>
      <c r="D74" s="7">
        <v>6</v>
      </c>
      <c r="E74" s="7">
        <v>64</v>
      </c>
      <c r="F74" s="7">
        <v>52</v>
      </c>
      <c r="G74" s="7">
        <v>250</v>
      </c>
      <c r="H74" s="7">
        <v>606</v>
      </c>
      <c r="I74" s="7">
        <v>1663</v>
      </c>
      <c r="J74" s="7">
        <v>238</v>
      </c>
      <c r="K74" s="7">
        <v>2879</v>
      </c>
    </row>
    <row r="75" spans="1:12">
      <c r="A75" s="10"/>
      <c r="B75" s="10" t="s">
        <v>273</v>
      </c>
      <c r="D75" s="8">
        <v>4.8</v>
      </c>
      <c r="E75" s="8">
        <v>51</v>
      </c>
      <c r="F75" s="8">
        <v>41.4</v>
      </c>
      <c r="G75" s="8">
        <v>199.1</v>
      </c>
      <c r="H75" s="8">
        <v>482.6</v>
      </c>
      <c r="I75" s="8">
        <v>1324.4</v>
      </c>
      <c r="J75" s="8">
        <v>189.5</v>
      </c>
      <c r="K75" s="8">
        <v>2292.6999999999998</v>
      </c>
    </row>
    <row r="76" spans="1:12">
      <c r="A76" s="10"/>
      <c r="B76" s="10" t="s">
        <v>274</v>
      </c>
      <c r="C76" s="6"/>
      <c r="D76" s="7">
        <v>4</v>
      </c>
      <c r="E76" s="7">
        <v>5</v>
      </c>
      <c r="F76" s="7">
        <v>16</v>
      </c>
      <c r="G76" s="7">
        <v>102</v>
      </c>
      <c r="H76" s="7">
        <v>57</v>
      </c>
      <c r="I76" s="7">
        <v>136</v>
      </c>
      <c r="J76" s="7">
        <v>37</v>
      </c>
      <c r="K76" s="7">
        <v>357</v>
      </c>
    </row>
    <row r="77" spans="1:12">
      <c r="A77" s="10"/>
      <c r="B77" s="10" t="s">
        <v>275</v>
      </c>
      <c r="D77" s="8">
        <v>67</v>
      </c>
      <c r="E77" s="8">
        <v>8</v>
      </c>
      <c r="F77" s="8">
        <v>31</v>
      </c>
      <c r="G77" s="8">
        <v>41</v>
      </c>
      <c r="H77" s="8">
        <v>10</v>
      </c>
      <c r="I77" s="8">
        <v>9</v>
      </c>
      <c r="J77" s="8">
        <v>16</v>
      </c>
      <c r="K77" s="8">
        <v>13</v>
      </c>
    </row>
    <row r="78" spans="1:12">
      <c r="A78" s="10"/>
      <c r="B78" s="10" t="s">
        <v>276</v>
      </c>
      <c r="C78" s="6"/>
      <c r="D78" s="7">
        <v>8</v>
      </c>
      <c r="E78" s="6">
        <v>0</v>
      </c>
      <c r="F78" s="7">
        <v>22</v>
      </c>
      <c r="G78" s="7">
        <v>110</v>
      </c>
      <c r="H78" s="7">
        <v>91</v>
      </c>
      <c r="I78" s="7">
        <v>241</v>
      </c>
      <c r="J78" s="7">
        <v>12</v>
      </c>
      <c r="K78" s="7">
        <v>484</v>
      </c>
    </row>
  </sheetData>
  <mergeCells count="2">
    <mergeCell ref="A1:B1"/>
    <mergeCell ref="C1:J1"/>
  </mergeCells>
  <hyperlinks>
    <hyperlink ref="A2" location="DocumentMap!A92" display="&lt;&lt; Back to Document Map"/>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1278</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1279</v>
      </c>
      <c r="B6" s="3" t="s">
        <v>1280</v>
      </c>
      <c r="C6" s="5">
        <v>6422</v>
      </c>
    </row>
    <row r="7" spans="1:12">
      <c r="B7" s="2" t="s">
        <v>272</v>
      </c>
      <c r="C7" s="6"/>
      <c r="D7" s="6">
        <v>0</v>
      </c>
      <c r="E7" s="7">
        <v>3</v>
      </c>
      <c r="F7" s="7">
        <v>6</v>
      </c>
      <c r="G7" s="7">
        <v>18</v>
      </c>
      <c r="H7" s="7">
        <v>53</v>
      </c>
      <c r="I7" s="7">
        <v>117</v>
      </c>
      <c r="J7" s="7">
        <v>9</v>
      </c>
      <c r="K7" s="7">
        <v>206</v>
      </c>
      <c r="L7" s="2">
        <v>12</v>
      </c>
    </row>
    <row r="8" spans="1:12">
      <c r="B8" s="2" t="s">
        <v>273</v>
      </c>
      <c r="D8" s="2">
        <v>0</v>
      </c>
      <c r="E8" s="8">
        <v>46.7</v>
      </c>
      <c r="F8" s="8">
        <v>93.4</v>
      </c>
      <c r="G8" s="8">
        <v>280.3</v>
      </c>
      <c r="H8" s="8">
        <v>825.3</v>
      </c>
      <c r="I8" s="8">
        <v>1821.9</v>
      </c>
      <c r="J8" s="8">
        <v>140.1</v>
      </c>
      <c r="K8" s="8">
        <v>3207.7</v>
      </c>
    </row>
    <row r="9" spans="1:12">
      <c r="B9" s="2" t="s">
        <v>274</v>
      </c>
      <c r="C9" s="6"/>
      <c r="D9" s="6">
        <v>0</v>
      </c>
      <c r="E9" s="6">
        <v>0</v>
      </c>
      <c r="F9" s="7">
        <v>1</v>
      </c>
      <c r="G9" s="7">
        <v>3</v>
      </c>
      <c r="H9" s="7">
        <v>2</v>
      </c>
      <c r="I9" s="7">
        <v>8</v>
      </c>
      <c r="J9" s="7">
        <v>1</v>
      </c>
      <c r="K9" s="7">
        <v>15</v>
      </c>
    </row>
    <row r="10" spans="1:12">
      <c r="B10" s="2" t="s">
        <v>275</v>
      </c>
      <c r="C10" s="6"/>
      <c r="D10" s="6">
        <v>0</v>
      </c>
      <c r="E10" s="6">
        <v>0</v>
      </c>
      <c r="F10" s="9">
        <v>17</v>
      </c>
      <c r="G10" s="9">
        <v>17</v>
      </c>
      <c r="H10" s="9">
        <v>4</v>
      </c>
      <c r="I10" s="9">
        <v>7</v>
      </c>
      <c r="J10" s="9">
        <v>11</v>
      </c>
      <c r="K10" s="9">
        <v>7</v>
      </c>
    </row>
    <row r="11" spans="1:12">
      <c r="B11" s="2" t="s">
        <v>276</v>
      </c>
      <c r="C11" s="6"/>
      <c r="D11" s="6">
        <v>0</v>
      </c>
      <c r="E11" s="7">
        <v>1</v>
      </c>
      <c r="F11" s="6">
        <v>0</v>
      </c>
      <c r="G11" s="7">
        <v>6</v>
      </c>
      <c r="H11" s="7">
        <v>2</v>
      </c>
      <c r="I11" s="7">
        <v>11</v>
      </c>
      <c r="J11" s="7">
        <v>1</v>
      </c>
      <c r="K11" s="7">
        <v>21</v>
      </c>
    </row>
    <row r="12" spans="1:12">
      <c r="A12" s="2" t="s">
        <v>1281</v>
      </c>
      <c r="B12" s="3" t="s">
        <v>1282</v>
      </c>
      <c r="C12" s="5">
        <v>21885</v>
      </c>
    </row>
    <row r="13" spans="1:12">
      <c r="B13" s="2" t="s">
        <v>272</v>
      </c>
      <c r="C13" s="6"/>
      <c r="D13" s="6">
        <v>0</v>
      </c>
      <c r="E13" s="7">
        <v>13</v>
      </c>
      <c r="F13" s="7">
        <v>9</v>
      </c>
      <c r="G13" s="7">
        <v>66</v>
      </c>
      <c r="H13" s="7">
        <v>135</v>
      </c>
      <c r="I13" s="7">
        <v>266</v>
      </c>
      <c r="J13" s="7">
        <v>69</v>
      </c>
      <c r="K13" s="7">
        <v>558</v>
      </c>
      <c r="L13" s="2">
        <v>12</v>
      </c>
    </row>
    <row r="14" spans="1:12">
      <c r="B14" s="2" t="s">
        <v>273</v>
      </c>
      <c r="D14" s="2">
        <v>0</v>
      </c>
      <c r="E14" s="8">
        <v>59.4</v>
      </c>
      <c r="F14" s="8">
        <v>41.1</v>
      </c>
      <c r="G14" s="8">
        <v>301.60000000000002</v>
      </c>
      <c r="H14" s="8">
        <v>616.9</v>
      </c>
      <c r="I14" s="8">
        <v>1215.4000000000001</v>
      </c>
      <c r="J14" s="8">
        <v>315.3</v>
      </c>
      <c r="K14" s="8">
        <v>2549.6999999999998</v>
      </c>
    </row>
    <row r="15" spans="1:12">
      <c r="B15" s="2" t="s">
        <v>274</v>
      </c>
      <c r="C15" s="6"/>
      <c r="D15" s="6">
        <v>0</v>
      </c>
      <c r="E15" s="6">
        <v>0</v>
      </c>
      <c r="F15" s="7">
        <v>5</v>
      </c>
      <c r="G15" s="7">
        <v>31</v>
      </c>
      <c r="H15" s="7">
        <v>7</v>
      </c>
      <c r="I15" s="7">
        <v>11</v>
      </c>
      <c r="J15" s="7">
        <v>6</v>
      </c>
      <c r="K15" s="7">
        <v>60</v>
      </c>
    </row>
    <row r="16" spans="1:12">
      <c r="B16" s="2" t="s">
        <v>275</v>
      </c>
      <c r="C16" s="6"/>
      <c r="D16" s="6">
        <v>0</v>
      </c>
      <c r="E16" s="6">
        <v>0</v>
      </c>
      <c r="F16" s="9">
        <v>56</v>
      </c>
      <c r="G16" s="9">
        <v>47</v>
      </c>
      <c r="H16" s="9">
        <v>5</v>
      </c>
      <c r="I16" s="9">
        <v>4</v>
      </c>
      <c r="J16" s="9">
        <v>9</v>
      </c>
      <c r="K16" s="9">
        <v>11</v>
      </c>
    </row>
    <row r="17" spans="1:12">
      <c r="B17" s="2" t="s">
        <v>276</v>
      </c>
      <c r="C17" s="6"/>
      <c r="D17" s="7">
        <v>2</v>
      </c>
      <c r="E17" s="7">
        <v>1</v>
      </c>
      <c r="F17" s="7">
        <v>16</v>
      </c>
      <c r="G17" s="7">
        <v>23</v>
      </c>
      <c r="H17" s="7">
        <v>16</v>
      </c>
      <c r="I17" s="7">
        <v>41</v>
      </c>
      <c r="J17" s="7">
        <v>8</v>
      </c>
      <c r="K17" s="7">
        <v>107</v>
      </c>
    </row>
    <row r="18" spans="1:12">
      <c r="A18" s="2" t="s">
        <v>1283</v>
      </c>
      <c r="B18" s="3" t="s">
        <v>1284</v>
      </c>
      <c r="C18" s="5">
        <v>15074</v>
      </c>
    </row>
    <row r="19" spans="1:12">
      <c r="B19" s="2" t="s">
        <v>272</v>
      </c>
      <c r="C19" s="6"/>
      <c r="D19" s="7">
        <v>2</v>
      </c>
      <c r="E19" s="7">
        <v>10</v>
      </c>
      <c r="F19" s="6">
        <v>0</v>
      </c>
      <c r="G19" s="7">
        <v>41</v>
      </c>
      <c r="H19" s="7">
        <v>80</v>
      </c>
      <c r="I19" s="7">
        <v>313</v>
      </c>
      <c r="J19" s="7">
        <v>29</v>
      </c>
      <c r="K19" s="7">
        <v>475</v>
      </c>
      <c r="L19" s="2">
        <v>12</v>
      </c>
    </row>
    <row r="20" spans="1:12">
      <c r="B20" s="2" t="s">
        <v>273</v>
      </c>
      <c r="D20" s="8">
        <v>13.3</v>
      </c>
      <c r="E20" s="8">
        <v>66.3</v>
      </c>
      <c r="F20" s="2">
        <v>0</v>
      </c>
      <c r="G20" s="8">
        <v>272</v>
      </c>
      <c r="H20" s="8">
        <v>530.70000000000005</v>
      </c>
      <c r="I20" s="8">
        <v>2076.4</v>
      </c>
      <c r="J20" s="8">
        <v>192.4</v>
      </c>
      <c r="K20" s="8">
        <v>3151.1</v>
      </c>
    </row>
    <row r="21" spans="1:12">
      <c r="B21" s="2" t="s">
        <v>274</v>
      </c>
      <c r="C21" s="6"/>
      <c r="D21" s="7">
        <v>1</v>
      </c>
      <c r="E21" s="7">
        <v>4</v>
      </c>
      <c r="F21" s="7">
        <v>1</v>
      </c>
      <c r="G21" s="7">
        <v>22</v>
      </c>
      <c r="H21" s="7">
        <v>13</v>
      </c>
      <c r="I21" s="7">
        <v>133</v>
      </c>
      <c r="J21" s="7">
        <v>9</v>
      </c>
      <c r="K21" s="7">
        <v>183</v>
      </c>
    </row>
    <row r="22" spans="1:12">
      <c r="B22" s="2" t="s">
        <v>275</v>
      </c>
      <c r="C22" s="6"/>
      <c r="D22" s="9">
        <v>50</v>
      </c>
      <c r="E22" s="9">
        <v>40</v>
      </c>
      <c r="F22" s="6">
        <v>0</v>
      </c>
      <c r="G22" s="9">
        <v>54</v>
      </c>
      <c r="H22" s="9">
        <v>16</v>
      </c>
      <c r="I22" s="9">
        <v>42</v>
      </c>
      <c r="J22" s="9">
        <v>31</v>
      </c>
      <c r="K22" s="9">
        <v>39</v>
      </c>
    </row>
    <row r="23" spans="1:12">
      <c r="B23" s="2" t="s">
        <v>276</v>
      </c>
      <c r="C23" s="6"/>
      <c r="D23" s="6">
        <v>0</v>
      </c>
      <c r="E23" s="7">
        <v>3</v>
      </c>
      <c r="F23" s="6">
        <v>0</v>
      </c>
      <c r="G23" s="7">
        <v>13</v>
      </c>
      <c r="H23" s="7">
        <v>6</v>
      </c>
      <c r="I23" s="7">
        <v>119</v>
      </c>
      <c r="J23" s="7">
        <v>1</v>
      </c>
      <c r="K23" s="7">
        <v>142</v>
      </c>
    </row>
    <row r="24" spans="1:12">
      <c r="A24" s="2" t="s">
        <v>1285</v>
      </c>
      <c r="B24" s="3" t="s">
        <v>1286</v>
      </c>
      <c r="C24" s="5">
        <v>82303</v>
      </c>
    </row>
    <row r="25" spans="1:12">
      <c r="B25" s="2" t="s">
        <v>272</v>
      </c>
      <c r="C25" s="6"/>
      <c r="D25" s="7">
        <v>7</v>
      </c>
      <c r="E25" s="7">
        <v>62</v>
      </c>
      <c r="F25" s="7">
        <v>101</v>
      </c>
      <c r="G25" s="7">
        <v>229</v>
      </c>
      <c r="H25" s="7">
        <v>613</v>
      </c>
      <c r="I25" s="7">
        <v>1927</v>
      </c>
      <c r="J25" s="7">
        <v>238</v>
      </c>
      <c r="K25" s="7">
        <v>3177</v>
      </c>
      <c r="L25" s="2">
        <v>12</v>
      </c>
    </row>
    <row r="26" spans="1:12">
      <c r="B26" s="2" t="s">
        <v>273</v>
      </c>
      <c r="D26" s="8">
        <v>8.5</v>
      </c>
      <c r="E26" s="8">
        <v>75.3</v>
      </c>
      <c r="F26" s="8">
        <v>122.7</v>
      </c>
      <c r="G26" s="8">
        <v>278.2</v>
      </c>
      <c r="H26" s="8">
        <v>744.8</v>
      </c>
      <c r="I26" s="8">
        <v>2341.3000000000002</v>
      </c>
      <c r="J26" s="8">
        <v>289.2</v>
      </c>
      <c r="K26" s="8">
        <v>3860.1</v>
      </c>
    </row>
    <row r="27" spans="1:12">
      <c r="B27" s="2" t="s">
        <v>274</v>
      </c>
      <c r="C27" s="6"/>
      <c r="D27" s="7">
        <v>5</v>
      </c>
      <c r="E27" s="7">
        <v>9</v>
      </c>
      <c r="F27" s="7">
        <v>29</v>
      </c>
      <c r="G27" s="7">
        <v>79</v>
      </c>
      <c r="H27" s="7">
        <v>42</v>
      </c>
      <c r="I27" s="7">
        <v>375</v>
      </c>
      <c r="J27" s="7">
        <v>51</v>
      </c>
      <c r="K27" s="7">
        <v>590</v>
      </c>
    </row>
    <row r="28" spans="1:12">
      <c r="B28" s="2" t="s">
        <v>275</v>
      </c>
      <c r="C28" s="6"/>
      <c r="D28" s="9">
        <v>71</v>
      </c>
      <c r="E28" s="9">
        <v>15</v>
      </c>
      <c r="F28" s="9">
        <v>29</v>
      </c>
      <c r="G28" s="9">
        <v>34</v>
      </c>
      <c r="H28" s="9">
        <v>7</v>
      </c>
      <c r="I28" s="9">
        <v>19</v>
      </c>
      <c r="J28" s="9">
        <v>21</v>
      </c>
      <c r="K28" s="9">
        <v>19</v>
      </c>
    </row>
    <row r="29" spans="1:12">
      <c r="B29" s="2" t="s">
        <v>276</v>
      </c>
      <c r="C29" s="6"/>
      <c r="D29" s="7">
        <v>3</v>
      </c>
      <c r="E29" s="7">
        <v>1</v>
      </c>
      <c r="F29" s="7">
        <v>37</v>
      </c>
      <c r="G29" s="7">
        <v>33</v>
      </c>
      <c r="H29" s="7">
        <v>40</v>
      </c>
      <c r="I29" s="7">
        <v>347</v>
      </c>
      <c r="J29" s="7">
        <v>5</v>
      </c>
      <c r="K29" s="7">
        <v>466</v>
      </c>
    </row>
    <row r="30" spans="1:12">
      <c r="A30" s="2" t="s">
        <v>1287</v>
      </c>
      <c r="B30" s="3" t="s">
        <v>1288</v>
      </c>
      <c r="C30" s="5">
        <v>6343</v>
      </c>
    </row>
    <row r="31" spans="1:12">
      <c r="B31" s="2" t="s">
        <v>272</v>
      </c>
      <c r="C31" s="6"/>
      <c r="D31" s="6">
        <v>0</v>
      </c>
      <c r="E31" s="7">
        <v>3</v>
      </c>
      <c r="F31" s="6">
        <v>0</v>
      </c>
      <c r="G31" s="7">
        <v>3</v>
      </c>
      <c r="H31" s="7">
        <v>11</v>
      </c>
      <c r="I31" s="7">
        <v>70</v>
      </c>
      <c r="J31" s="7">
        <v>19</v>
      </c>
      <c r="K31" s="7">
        <v>106</v>
      </c>
      <c r="L31" s="2">
        <v>12</v>
      </c>
    </row>
    <row r="32" spans="1:12">
      <c r="B32" s="2" t="s">
        <v>273</v>
      </c>
      <c r="D32" s="2">
        <v>0</v>
      </c>
      <c r="E32" s="8">
        <v>47.3</v>
      </c>
      <c r="F32" s="2">
        <v>0</v>
      </c>
      <c r="G32" s="8">
        <v>47.3</v>
      </c>
      <c r="H32" s="8">
        <v>173.4</v>
      </c>
      <c r="I32" s="8">
        <v>1103.5999999999999</v>
      </c>
      <c r="J32" s="8">
        <v>299.5</v>
      </c>
      <c r="K32" s="8">
        <v>1671.1</v>
      </c>
    </row>
    <row r="33" spans="1:11">
      <c r="B33" s="2" t="s">
        <v>274</v>
      </c>
      <c r="C33" s="6"/>
      <c r="D33" s="6">
        <v>0</v>
      </c>
      <c r="E33" s="7">
        <v>3</v>
      </c>
      <c r="F33" s="6">
        <v>0</v>
      </c>
      <c r="G33" s="7">
        <v>2</v>
      </c>
      <c r="H33" s="7">
        <v>3</v>
      </c>
      <c r="I33" s="7">
        <v>23</v>
      </c>
      <c r="J33" s="7">
        <v>6</v>
      </c>
      <c r="K33" s="7">
        <v>37</v>
      </c>
    </row>
    <row r="34" spans="1:11">
      <c r="B34" s="2" t="s">
        <v>275</v>
      </c>
      <c r="C34" s="6"/>
      <c r="D34" s="6">
        <v>0</v>
      </c>
      <c r="E34" s="9">
        <v>100</v>
      </c>
      <c r="F34" s="6">
        <v>0</v>
      </c>
      <c r="G34" s="9">
        <v>67</v>
      </c>
      <c r="H34" s="9">
        <v>27</v>
      </c>
      <c r="I34" s="9">
        <v>33</v>
      </c>
      <c r="J34" s="9">
        <v>32</v>
      </c>
      <c r="K34" s="9">
        <v>35</v>
      </c>
    </row>
    <row r="35" spans="1:11">
      <c r="B35" s="2" t="s">
        <v>276</v>
      </c>
      <c r="C35" s="6"/>
      <c r="D35" s="6">
        <v>0</v>
      </c>
      <c r="E35" s="6">
        <v>0</v>
      </c>
      <c r="F35" s="6">
        <v>0</v>
      </c>
      <c r="G35" s="7">
        <v>1</v>
      </c>
      <c r="H35" s="7">
        <v>1</v>
      </c>
      <c r="I35" s="7">
        <v>3</v>
      </c>
      <c r="J35" s="6">
        <v>0</v>
      </c>
      <c r="K35" s="7">
        <v>5</v>
      </c>
    </row>
    <row r="36" spans="1:11">
      <c r="A36" s="10"/>
      <c r="B36" s="10" t="s">
        <v>1289</v>
      </c>
    </row>
    <row r="37" spans="1:11">
      <c r="A37" s="10" t="s">
        <v>282</v>
      </c>
      <c r="B37" s="10" t="s">
        <v>260</v>
      </c>
      <c r="C37" s="5">
        <v>132027</v>
      </c>
    </row>
    <row r="38" spans="1:11">
      <c r="A38" s="10"/>
      <c r="B38" s="10" t="s">
        <v>272</v>
      </c>
      <c r="C38" s="6"/>
      <c r="D38" s="7">
        <v>9</v>
      </c>
      <c r="E38" s="7">
        <v>91</v>
      </c>
      <c r="F38" s="7">
        <v>116</v>
      </c>
      <c r="G38" s="7">
        <v>357</v>
      </c>
      <c r="H38" s="7">
        <v>892</v>
      </c>
      <c r="I38" s="7">
        <v>2693</v>
      </c>
      <c r="J38" s="7">
        <v>364</v>
      </c>
      <c r="K38" s="7">
        <v>4522</v>
      </c>
    </row>
    <row r="39" spans="1:11">
      <c r="A39" s="10"/>
      <c r="B39" s="10" t="s">
        <v>273</v>
      </c>
      <c r="D39" s="8">
        <v>6.8</v>
      </c>
      <c r="E39" s="8">
        <v>68.900000000000006</v>
      </c>
      <c r="F39" s="8">
        <v>87.9</v>
      </c>
      <c r="G39" s="8">
        <v>270.39999999999998</v>
      </c>
      <c r="H39" s="8">
        <v>675.6</v>
      </c>
      <c r="I39" s="8">
        <v>2039.7</v>
      </c>
      <c r="J39" s="8">
        <v>275.7</v>
      </c>
      <c r="K39" s="8">
        <v>3425.1</v>
      </c>
    </row>
    <row r="40" spans="1:11">
      <c r="A40" s="10"/>
      <c r="B40" s="10" t="s">
        <v>274</v>
      </c>
      <c r="C40" s="6"/>
      <c r="D40" s="7">
        <v>6</v>
      </c>
      <c r="E40" s="7">
        <v>16</v>
      </c>
      <c r="F40" s="7">
        <v>36</v>
      </c>
      <c r="G40" s="7">
        <v>137</v>
      </c>
      <c r="H40" s="7">
        <v>67</v>
      </c>
      <c r="I40" s="7">
        <v>550</v>
      </c>
      <c r="J40" s="7">
        <v>73</v>
      </c>
      <c r="K40" s="7">
        <v>885</v>
      </c>
    </row>
    <row r="41" spans="1:11">
      <c r="A41" s="10"/>
      <c r="B41" s="10" t="s">
        <v>275</v>
      </c>
      <c r="D41" s="8">
        <v>67</v>
      </c>
      <c r="E41" s="8">
        <v>18</v>
      </c>
      <c r="F41" s="8">
        <v>31</v>
      </c>
      <c r="G41" s="8">
        <v>39</v>
      </c>
      <c r="H41" s="8">
        <v>8</v>
      </c>
      <c r="I41" s="8">
        <v>21</v>
      </c>
      <c r="J41" s="8">
        <v>21</v>
      </c>
      <c r="K41" s="8">
        <v>20</v>
      </c>
    </row>
    <row r="42" spans="1:11">
      <c r="A42" s="10"/>
      <c r="B42" s="10" t="s">
        <v>276</v>
      </c>
      <c r="C42" s="6"/>
      <c r="D42" s="7">
        <v>5</v>
      </c>
      <c r="E42" s="7">
        <v>6</v>
      </c>
      <c r="F42" s="7">
        <v>53</v>
      </c>
      <c r="G42" s="7">
        <v>76</v>
      </c>
      <c r="H42" s="7">
        <v>65</v>
      </c>
      <c r="I42" s="7">
        <v>521</v>
      </c>
      <c r="J42" s="7">
        <v>15</v>
      </c>
      <c r="K42" s="7">
        <v>741</v>
      </c>
    </row>
  </sheetData>
  <mergeCells count="2">
    <mergeCell ref="A1:B1"/>
    <mergeCell ref="C1:J1"/>
  </mergeCells>
  <hyperlinks>
    <hyperlink ref="A2" location="DocumentMap!A93" display="&lt;&lt; Back to Document Map"/>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1290</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1291</v>
      </c>
      <c r="B6" s="3" t="s">
        <v>1292</v>
      </c>
      <c r="C6" s="5">
        <v>20218</v>
      </c>
    </row>
    <row r="7" spans="1:12">
      <c r="B7" s="2" t="s">
        <v>272</v>
      </c>
      <c r="C7" s="6"/>
      <c r="D7" s="7">
        <v>3</v>
      </c>
      <c r="E7" s="6">
        <v>0</v>
      </c>
      <c r="F7" s="7">
        <v>5</v>
      </c>
      <c r="G7" s="7">
        <v>19</v>
      </c>
      <c r="H7" s="7">
        <v>56</v>
      </c>
      <c r="I7" s="7">
        <v>85</v>
      </c>
      <c r="J7" s="7">
        <v>8</v>
      </c>
      <c r="K7" s="7">
        <v>176</v>
      </c>
      <c r="L7" s="2">
        <v>12</v>
      </c>
    </row>
    <row r="8" spans="1:12">
      <c r="B8" s="2" t="s">
        <v>273</v>
      </c>
      <c r="D8" s="8">
        <v>14.8</v>
      </c>
      <c r="E8" s="2">
        <v>0</v>
      </c>
      <c r="F8" s="8">
        <v>24.7</v>
      </c>
      <c r="G8" s="8">
        <v>94</v>
      </c>
      <c r="H8" s="8">
        <v>277</v>
      </c>
      <c r="I8" s="8">
        <v>420.4</v>
      </c>
      <c r="J8" s="8">
        <v>39.6</v>
      </c>
      <c r="K8" s="8">
        <v>870.5</v>
      </c>
    </row>
    <row r="9" spans="1:12">
      <c r="B9" s="2" t="s">
        <v>274</v>
      </c>
      <c r="C9" s="6"/>
      <c r="D9" s="7">
        <v>5</v>
      </c>
      <c r="E9" s="6">
        <v>0</v>
      </c>
      <c r="F9" s="6">
        <v>0</v>
      </c>
      <c r="G9" s="7">
        <v>10</v>
      </c>
      <c r="H9" s="7">
        <v>3</v>
      </c>
      <c r="I9" s="7">
        <v>12</v>
      </c>
      <c r="J9" s="7">
        <v>1</v>
      </c>
      <c r="K9" s="7">
        <v>31</v>
      </c>
    </row>
    <row r="10" spans="1:12">
      <c r="B10" s="2" t="s">
        <v>275</v>
      </c>
      <c r="C10" s="6"/>
      <c r="D10" s="9">
        <v>167</v>
      </c>
      <c r="E10" s="6">
        <v>0</v>
      </c>
      <c r="F10" s="6">
        <v>0</v>
      </c>
      <c r="G10" s="9">
        <v>53</v>
      </c>
      <c r="H10" s="9">
        <v>5</v>
      </c>
      <c r="I10" s="9">
        <v>14</v>
      </c>
      <c r="J10" s="9">
        <v>13</v>
      </c>
      <c r="K10" s="9">
        <v>18</v>
      </c>
    </row>
    <row r="11" spans="1:12">
      <c r="B11" s="2" t="s">
        <v>276</v>
      </c>
      <c r="C11" s="6"/>
      <c r="D11" s="7">
        <v>1</v>
      </c>
      <c r="E11" s="7">
        <v>1</v>
      </c>
      <c r="F11" s="6">
        <v>0</v>
      </c>
      <c r="G11" s="7">
        <v>10</v>
      </c>
      <c r="H11" s="7">
        <v>6</v>
      </c>
      <c r="I11" s="7">
        <v>14</v>
      </c>
      <c r="J11" s="6">
        <v>0</v>
      </c>
      <c r="K11" s="7">
        <v>32</v>
      </c>
    </row>
    <row r="12" spans="1:12">
      <c r="A12" s="2" t="s">
        <v>1293</v>
      </c>
      <c r="B12" s="3" t="s">
        <v>1294</v>
      </c>
      <c r="C12" s="5">
        <v>7604</v>
      </c>
    </row>
    <row r="13" spans="1:12">
      <c r="B13" s="2" t="s">
        <v>272</v>
      </c>
      <c r="C13" s="6"/>
      <c r="D13" s="7">
        <v>2</v>
      </c>
      <c r="E13" s="7">
        <v>7</v>
      </c>
      <c r="F13" s="7">
        <v>4</v>
      </c>
      <c r="G13" s="7">
        <v>17</v>
      </c>
      <c r="H13" s="7">
        <v>51</v>
      </c>
      <c r="I13" s="7">
        <v>95</v>
      </c>
      <c r="J13" s="7">
        <v>14</v>
      </c>
      <c r="K13" s="7">
        <v>190</v>
      </c>
      <c r="L13" s="2">
        <v>12</v>
      </c>
    </row>
    <row r="14" spans="1:12">
      <c r="B14" s="2" t="s">
        <v>273</v>
      </c>
      <c r="D14" s="8">
        <v>26.3</v>
      </c>
      <c r="E14" s="8">
        <v>92.1</v>
      </c>
      <c r="F14" s="8">
        <v>52.6</v>
      </c>
      <c r="G14" s="8">
        <v>223.6</v>
      </c>
      <c r="H14" s="8">
        <v>670.7</v>
      </c>
      <c r="I14" s="8">
        <v>1249.3</v>
      </c>
      <c r="J14" s="8">
        <v>184.1</v>
      </c>
      <c r="K14" s="8">
        <v>2498.6999999999998</v>
      </c>
    </row>
    <row r="15" spans="1:12">
      <c r="B15" s="2" t="s">
        <v>274</v>
      </c>
      <c r="C15" s="6"/>
      <c r="D15" s="6">
        <v>0</v>
      </c>
      <c r="E15" s="7">
        <v>1</v>
      </c>
      <c r="F15" s="7">
        <v>3</v>
      </c>
      <c r="G15" s="7">
        <v>11</v>
      </c>
      <c r="H15" s="7">
        <v>22</v>
      </c>
      <c r="I15" s="7">
        <v>48</v>
      </c>
      <c r="J15" s="7">
        <v>5</v>
      </c>
      <c r="K15" s="7">
        <v>90</v>
      </c>
    </row>
    <row r="16" spans="1:12">
      <c r="B16" s="2" t="s">
        <v>275</v>
      </c>
      <c r="C16" s="6"/>
      <c r="D16" s="6">
        <v>0</v>
      </c>
      <c r="E16" s="9">
        <v>14</v>
      </c>
      <c r="F16" s="9">
        <v>75</v>
      </c>
      <c r="G16" s="9">
        <v>65</v>
      </c>
      <c r="H16" s="9">
        <v>43</v>
      </c>
      <c r="I16" s="9">
        <v>51</v>
      </c>
      <c r="J16" s="9">
        <v>36</v>
      </c>
      <c r="K16" s="9">
        <v>47</v>
      </c>
    </row>
    <row r="17" spans="1:11">
      <c r="B17" s="2" t="s">
        <v>276</v>
      </c>
      <c r="C17" s="6"/>
      <c r="D17" s="7">
        <v>1</v>
      </c>
      <c r="E17" s="6">
        <v>0</v>
      </c>
      <c r="F17" s="7">
        <v>2</v>
      </c>
      <c r="G17" s="7">
        <v>8</v>
      </c>
      <c r="H17" s="7">
        <v>10</v>
      </c>
      <c r="I17" s="7">
        <v>36</v>
      </c>
      <c r="J17" s="7">
        <v>1</v>
      </c>
      <c r="K17" s="7">
        <v>58</v>
      </c>
    </row>
    <row r="18" spans="1:11">
      <c r="A18" s="10"/>
      <c r="B18" s="10" t="s">
        <v>1295</v>
      </c>
    </row>
    <row r="19" spans="1:11">
      <c r="A19" s="10" t="s">
        <v>282</v>
      </c>
      <c r="B19" s="10" t="s">
        <v>260</v>
      </c>
      <c r="C19" s="5">
        <v>27822</v>
      </c>
    </row>
    <row r="20" spans="1:11">
      <c r="A20" s="10"/>
      <c r="B20" s="10" t="s">
        <v>272</v>
      </c>
      <c r="C20" s="6"/>
      <c r="D20" s="7">
        <v>5</v>
      </c>
      <c r="E20" s="7">
        <v>7</v>
      </c>
      <c r="F20" s="7">
        <v>9</v>
      </c>
      <c r="G20" s="7">
        <v>36</v>
      </c>
      <c r="H20" s="7">
        <v>107</v>
      </c>
      <c r="I20" s="7">
        <v>180</v>
      </c>
      <c r="J20" s="7">
        <v>22</v>
      </c>
      <c r="K20" s="7">
        <v>366</v>
      </c>
    </row>
    <row r="21" spans="1:11">
      <c r="A21" s="10"/>
      <c r="B21" s="10" t="s">
        <v>273</v>
      </c>
      <c r="D21" s="8">
        <v>18</v>
      </c>
      <c r="E21" s="8">
        <v>25.2</v>
      </c>
      <c r="F21" s="8">
        <v>32.299999999999997</v>
      </c>
      <c r="G21" s="8">
        <v>129.4</v>
      </c>
      <c r="H21" s="8">
        <v>384.6</v>
      </c>
      <c r="I21" s="8">
        <v>647</v>
      </c>
      <c r="J21" s="8">
        <v>79.099999999999994</v>
      </c>
      <c r="K21" s="8">
        <v>1315.5</v>
      </c>
    </row>
    <row r="22" spans="1:11">
      <c r="A22" s="10"/>
      <c r="B22" s="10" t="s">
        <v>274</v>
      </c>
      <c r="C22" s="6"/>
      <c r="D22" s="7">
        <v>5</v>
      </c>
      <c r="E22" s="7">
        <v>1</v>
      </c>
      <c r="F22" s="7">
        <v>3</v>
      </c>
      <c r="G22" s="7">
        <v>21</v>
      </c>
      <c r="H22" s="7">
        <v>25</v>
      </c>
      <c r="I22" s="7">
        <v>60</v>
      </c>
      <c r="J22" s="7">
        <v>6</v>
      </c>
      <c r="K22" s="7">
        <v>121</v>
      </c>
    </row>
    <row r="23" spans="1:11">
      <c r="A23" s="10"/>
      <c r="B23" s="10" t="s">
        <v>275</v>
      </c>
      <c r="D23" s="8">
        <v>100</v>
      </c>
      <c r="E23" s="8">
        <v>15</v>
      </c>
      <c r="F23" s="8">
        <v>34</v>
      </c>
      <c r="G23" s="8">
        <v>59</v>
      </c>
      <c r="H23" s="8">
        <v>24</v>
      </c>
      <c r="I23" s="8">
        <v>34</v>
      </c>
      <c r="J23" s="8">
        <v>28</v>
      </c>
      <c r="K23" s="8">
        <v>34</v>
      </c>
    </row>
    <row r="24" spans="1:11">
      <c r="A24" s="10"/>
      <c r="B24" s="10" t="s">
        <v>276</v>
      </c>
      <c r="C24" s="6"/>
      <c r="D24" s="7">
        <v>2</v>
      </c>
      <c r="E24" s="7">
        <v>1</v>
      </c>
      <c r="F24" s="7">
        <v>2</v>
      </c>
      <c r="G24" s="7">
        <v>18</v>
      </c>
      <c r="H24" s="7">
        <v>16</v>
      </c>
      <c r="I24" s="7">
        <v>50</v>
      </c>
      <c r="J24" s="7">
        <v>1</v>
      </c>
      <c r="K24" s="7">
        <v>90</v>
      </c>
    </row>
  </sheetData>
  <mergeCells count="2">
    <mergeCell ref="A1:B1"/>
    <mergeCell ref="C1:J1"/>
  </mergeCells>
  <hyperlinks>
    <hyperlink ref="A2" location="DocumentMap!A94" display="&lt;&lt; Back to Document Map"/>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1296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1297</v>
      </c>
      <c r="B6" s="3" t="s">
        <v>1298</v>
      </c>
      <c r="C6" s="5">
        <v>29323</v>
      </c>
    </row>
    <row r="7" spans="1:12">
      <c r="B7" s="2" t="s">
        <v>272</v>
      </c>
      <c r="C7" s="6"/>
      <c r="D7" s="7">
        <v>1</v>
      </c>
      <c r="E7" s="7">
        <v>11</v>
      </c>
      <c r="F7" s="7">
        <v>6</v>
      </c>
      <c r="G7" s="7">
        <v>13</v>
      </c>
      <c r="H7" s="7">
        <v>34</v>
      </c>
      <c r="I7" s="7">
        <v>235</v>
      </c>
      <c r="J7" s="7">
        <v>14</v>
      </c>
      <c r="K7" s="7">
        <v>314</v>
      </c>
      <c r="L7" s="2">
        <v>12</v>
      </c>
    </row>
    <row r="8" spans="1:12">
      <c r="B8" s="2" t="s">
        <v>273</v>
      </c>
      <c r="D8" s="8">
        <v>3.4</v>
      </c>
      <c r="E8" s="8">
        <v>37.5</v>
      </c>
      <c r="F8" s="8">
        <v>20.5</v>
      </c>
      <c r="G8" s="8">
        <v>44.3</v>
      </c>
      <c r="H8" s="8">
        <v>115.9</v>
      </c>
      <c r="I8" s="8">
        <v>801.4</v>
      </c>
      <c r="J8" s="8">
        <v>47.7</v>
      </c>
      <c r="K8" s="8">
        <v>1070.8</v>
      </c>
    </row>
    <row r="9" spans="1:12">
      <c r="B9" s="2" t="s">
        <v>274</v>
      </c>
      <c r="C9" s="6"/>
      <c r="D9" s="7">
        <v>1</v>
      </c>
      <c r="E9" s="7">
        <v>3</v>
      </c>
      <c r="F9" s="7">
        <v>1</v>
      </c>
      <c r="G9" s="7">
        <v>6</v>
      </c>
      <c r="H9" s="7">
        <v>1</v>
      </c>
      <c r="I9" s="7">
        <v>12</v>
      </c>
      <c r="J9" s="6">
        <v>0</v>
      </c>
      <c r="K9" s="7">
        <v>24</v>
      </c>
    </row>
    <row r="10" spans="1:12">
      <c r="B10" s="2" t="s">
        <v>275</v>
      </c>
      <c r="C10" s="6"/>
      <c r="D10" s="9">
        <v>100</v>
      </c>
      <c r="E10" s="9">
        <v>27</v>
      </c>
      <c r="F10" s="9">
        <v>17</v>
      </c>
      <c r="G10" s="9">
        <v>46</v>
      </c>
      <c r="H10" s="9">
        <v>3</v>
      </c>
      <c r="I10" s="9">
        <v>5</v>
      </c>
      <c r="J10" s="6">
        <v>0</v>
      </c>
      <c r="K10" s="9">
        <v>8</v>
      </c>
    </row>
    <row r="11" spans="1:12">
      <c r="B11" s="2" t="s">
        <v>276</v>
      </c>
      <c r="C11" s="6"/>
      <c r="D11" s="6">
        <v>0</v>
      </c>
      <c r="E11" s="7">
        <v>2</v>
      </c>
      <c r="F11" s="6">
        <v>0</v>
      </c>
      <c r="G11" s="7">
        <v>4</v>
      </c>
      <c r="H11" s="7">
        <v>1</v>
      </c>
      <c r="I11" s="7">
        <v>7</v>
      </c>
      <c r="J11" s="6">
        <v>0</v>
      </c>
      <c r="K11" s="7">
        <v>14</v>
      </c>
    </row>
    <row r="12" spans="1:12">
      <c r="A12" s="2" t="s">
        <v>1299</v>
      </c>
      <c r="B12" s="3" t="s">
        <v>1300</v>
      </c>
      <c r="C12" s="5">
        <v>47089</v>
      </c>
    </row>
    <row r="13" spans="1:12">
      <c r="B13" s="2" t="s">
        <v>272</v>
      </c>
      <c r="C13" s="6"/>
      <c r="D13" s="7">
        <v>4</v>
      </c>
      <c r="E13" s="7">
        <v>34</v>
      </c>
      <c r="F13" s="7">
        <v>3</v>
      </c>
      <c r="G13" s="7">
        <v>26</v>
      </c>
      <c r="H13" s="7">
        <v>133</v>
      </c>
      <c r="I13" s="7">
        <v>320</v>
      </c>
      <c r="J13" s="7">
        <v>49</v>
      </c>
      <c r="K13" s="7">
        <v>569</v>
      </c>
      <c r="L13" s="2">
        <v>12</v>
      </c>
    </row>
    <row r="14" spans="1:12">
      <c r="B14" s="2" t="s">
        <v>273</v>
      </c>
      <c r="D14" s="8">
        <v>8.5</v>
      </c>
      <c r="E14" s="8">
        <v>72.2</v>
      </c>
      <c r="F14" s="8">
        <v>6.4</v>
      </c>
      <c r="G14" s="8">
        <v>55.2</v>
      </c>
      <c r="H14" s="8">
        <v>282.39999999999998</v>
      </c>
      <c r="I14" s="8">
        <v>679.6</v>
      </c>
      <c r="J14" s="8">
        <v>104.1</v>
      </c>
      <c r="K14" s="8">
        <v>1208.4000000000001</v>
      </c>
    </row>
    <row r="15" spans="1:12">
      <c r="B15" s="2" t="s">
        <v>274</v>
      </c>
      <c r="C15" s="6"/>
      <c r="D15" s="7">
        <v>3</v>
      </c>
      <c r="E15" s="7">
        <v>5</v>
      </c>
      <c r="F15" s="7">
        <v>1</v>
      </c>
      <c r="G15" s="7">
        <v>10</v>
      </c>
      <c r="H15" s="7">
        <v>10</v>
      </c>
      <c r="I15" s="7">
        <v>21</v>
      </c>
      <c r="J15" s="7">
        <v>22</v>
      </c>
      <c r="K15" s="7">
        <v>72</v>
      </c>
    </row>
    <row r="16" spans="1:12">
      <c r="B16" s="2" t="s">
        <v>275</v>
      </c>
      <c r="C16" s="6"/>
      <c r="D16" s="9">
        <v>75</v>
      </c>
      <c r="E16" s="9">
        <v>15</v>
      </c>
      <c r="F16" s="9">
        <v>33</v>
      </c>
      <c r="G16" s="9">
        <v>38</v>
      </c>
      <c r="H16" s="9">
        <v>8</v>
      </c>
      <c r="I16" s="9">
        <v>7</v>
      </c>
      <c r="J16" s="9">
        <v>45</v>
      </c>
      <c r="K16" s="9">
        <v>13</v>
      </c>
    </row>
    <row r="17" spans="1:12">
      <c r="B17" s="2" t="s">
        <v>276</v>
      </c>
      <c r="C17" s="6"/>
      <c r="D17" s="7">
        <v>5</v>
      </c>
      <c r="E17" s="7">
        <v>12</v>
      </c>
      <c r="F17" s="7">
        <v>4</v>
      </c>
      <c r="G17" s="7">
        <v>32</v>
      </c>
      <c r="H17" s="7">
        <v>59</v>
      </c>
      <c r="I17" s="7">
        <v>112</v>
      </c>
      <c r="J17" s="7">
        <v>31</v>
      </c>
      <c r="K17" s="7">
        <v>255</v>
      </c>
    </row>
    <row r="18" spans="1:12">
      <c r="A18" s="2" t="s">
        <v>1301</v>
      </c>
      <c r="B18" s="3" t="s">
        <v>1302</v>
      </c>
      <c r="C18" s="5">
        <v>40830</v>
      </c>
    </row>
    <row r="19" spans="1:12">
      <c r="B19" s="2" t="s">
        <v>272</v>
      </c>
      <c r="C19" s="6"/>
      <c r="D19" s="6">
        <v>0</v>
      </c>
      <c r="E19" s="7">
        <v>20</v>
      </c>
      <c r="F19" s="7">
        <v>15</v>
      </c>
      <c r="G19" s="7">
        <v>64</v>
      </c>
      <c r="H19" s="7">
        <v>115</v>
      </c>
      <c r="I19" s="7">
        <v>523</v>
      </c>
      <c r="J19" s="7">
        <v>57</v>
      </c>
      <c r="K19" s="7">
        <v>794</v>
      </c>
      <c r="L19" s="2">
        <v>12</v>
      </c>
    </row>
    <row r="20" spans="1:12">
      <c r="B20" s="2" t="s">
        <v>273</v>
      </c>
      <c r="D20" s="2">
        <v>0</v>
      </c>
      <c r="E20" s="8">
        <v>49</v>
      </c>
      <c r="F20" s="8">
        <v>36.700000000000003</v>
      </c>
      <c r="G20" s="8">
        <v>156.69999999999999</v>
      </c>
      <c r="H20" s="8">
        <v>281.7</v>
      </c>
      <c r="I20" s="8">
        <v>1280.9000000000001</v>
      </c>
      <c r="J20" s="8">
        <v>139.6</v>
      </c>
      <c r="K20" s="8">
        <v>1944.6</v>
      </c>
    </row>
    <row r="21" spans="1:12">
      <c r="B21" s="2" t="s">
        <v>274</v>
      </c>
      <c r="C21" s="6"/>
      <c r="D21" s="6">
        <v>0</v>
      </c>
      <c r="E21" s="7">
        <v>9</v>
      </c>
      <c r="F21" s="7">
        <v>4</v>
      </c>
      <c r="G21" s="7">
        <v>32</v>
      </c>
      <c r="H21" s="7">
        <v>20</v>
      </c>
      <c r="I21" s="7">
        <v>83</v>
      </c>
      <c r="J21" s="7">
        <v>6</v>
      </c>
      <c r="K21" s="7">
        <v>154</v>
      </c>
    </row>
    <row r="22" spans="1:12">
      <c r="B22" s="2" t="s">
        <v>275</v>
      </c>
      <c r="C22" s="6"/>
      <c r="D22" s="6">
        <v>0</v>
      </c>
      <c r="E22" s="9">
        <v>45</v>
      </c>
      <c r="F22" s="9">
        <v>27</v>
      </c>
      <c r="G22" s="9">
        <v>50</v>
      </c>
      <c r="H22" s="9">
        <v>17</v>
      </c>
      <c r="I22" s="9">
        <v>16</v>
      </c>
      <c r="J22" s="9">
        <v>11</v>
      </c>
      <c r="K22" s="9">
        <v>19</v>
      </c>
    </row>
    <row r="23" spans="1:12">
      <c r="B23" s="2" t="s">
        <v>276</v>
      </c>
      <c r="C23" s="6"/>
      <c r="D23" s="6">
        <v>0</v>
      </c>
      <c r="E23" s="7">
        <v>3</v>
      </c>
      <c r="F23" s="6">
        <v>0</v>
      </c>
      <c r="G23" s="7">
        <v>17</v>
      </c>
      <c r="H23" s="7">
        <v>8</v>
      </c>
      <c r="I23" s="7">
        <v>34</v>
      </c>
      <c r="J23" s="6">
        <v>0</v>
      </c>
      <c r="K23" s="7">
        <v>62</v>
      </c>
    </row>
    <row r="24" spans="1:12">
      <c r="A24" s="2" t="s">
        <v>1303</v>
      </c>
      <c r="B24" s="3" t="s">
        <v>1304</v>
      </c>
      <c r="C24" s="5">
        <v>29132</v>
      </c>
    </row>
    <row r="25" spans="1:12">
      <c r="B25" s="2" t="s">
        <v>272</v>
      </c>
      <c r="C25" s="6"/>
      <c r="D25" s="7">
        <v>1</v>
      </c>
      <c r="E25" s="7">
        <v>33</v>
      </c>
      <c r="F25" s="7">
        <v>17</v>
      </c>
      <c r="G25" s="7">
        <v>61</v>
      </c>
      <c r="H25" s="7">
        <v>174</v>
      </c>
      <c r="I25" s="7">
        <v>789</v>
      </c>
      <c r="J25" s="7">
        <v>27</v>
      </c>
      <c r="K25" s="7">
        <v>1102</v>
      </c>
      <c r="L25" s="2">
        <v>12</v>
      </c>
    </row>
    <row r="26" spans="1:12">
      <c r="B26" s="2" t="s">
        <v>273</v>
      </c>
      <c r="D26" s="8">
        <v>3.4</v>
      </c>
      <c r="E26" s="8">
        <v>113.3</v>
      </c>
      <c r="F26" s="8">
        <v>58.4</v>
      </c>
      <c r="G26" s="8">
        <v>209.4</v>
      </c>
      <c r="H26" s="8">
        <v>597.29999999999995</v>
      </c>
      <c r="I26" s="8">
        <v>2708.4</v>
      </c>
      <c r="J26" s="8">
        <v>92.7</v>
      </c>
      <c r="K26" s="8">
        <v>3782.8</v>
      </c>
    </row>
    <row r="27" spans="1:12">
      <c r="B27" s="2" t="s">
        <v>274</v>
      </c>
      <c r="C27" s="6"/>
      <c r="D27" s="7">
        <v>1</v>
      </c>
      <c r="E27" s="7">
        <v>23</v>
      </c>
      <c r="F27" s="7">
        <v>9</v>
      </c>
      <c r="G27" s="7">
        <v>47</v>
      </c>
      <c r="H27" s="7">
        <v>97</v>
      </c>
      <c r="I27" s="7">
        <v>282</v>
      </c>
      <c r="J27" s="7">
        <v>14</v>
      </c>
      <c r="K27" s="7">
        <v>473</v>
      </c>
    </row>
    <row r="28" spans="1:12">
      <c r="B28" s="2" t="s">
        <v>275</v>
      </c>
      <c r="C28" s="6"/>
      <c r="D28" s="9">
        <v>100</v>
      </c>
      <c r="E28" s="9">
        <v>70</v>
      </c>
      <c r="F28" s="9">
        <v>53</v>
      </c>
      <c r="G28" s="9">
        <v>77</v>
      </c>
      <c r="H28" s="9">
        <v>56</v>
      </c>
      <c r="I28" s="9">
        <v>36</v>
      </c>
      <c r="J28" s="9">
        <v>52</v>
      </c>
      <c r="K28" s="9">
        <v>43</v>
      </c>
    </row>
    <row r="29" spans="1:12">
      <c r="B29" s="2" t="s">
        <v>276</v>
      </c>
      <c r="C29" s="6"/>
      <c r="D29" s="6">
        <v>0</v>
      </c>
      <c r="E29" s="7">
        <v>2</v>
      </c>
      <c r="F29" s="7">
        <v>2</v>
      </c>
      <c r="G29" s="7">
        <v>6</v>
      </c>
      <c r="H29" s="7">
        <v>6</v>
      </c>
      <c r="I29" s="7">
        <v>29</v>
      </c>
      <c r="J29" s="7">
        <v>2</v>
      </c>
      <c r="K29" s="7">
        <v>47</v>
      </c>
    </row>
    <row r="30" spans="1:12">
      <c r="A30" s="10"/>
      <c r="B30" s="10" t="s">
        <v>1305</v>
      </c>
    </row>
    <row r="31" spans="1:12">
      <c r="A31" s="10" t="s">
        <v>282</v>
      </c>
      <c r="B31" s="10" t="s">
        <v>260</v>
      </c>
      <c r="C31" s="5">
        <v>146374</v>
      </c>
    </row>
    <row r="32" spans="1:12">
      <c r="A32" s="10"/>
      <c r="B32" s="10" t="s">
        <v>272</v>
      </c>
      <c r="C32" s="6"/>
      <c r="D32" s="7">
        <v>6</v>
      </c>
      <c r="E32" s="7">
        <v>98</v>
      </c>
      <c r="F32" s="7">
        <v>41</v>
      </c>
      <c r="G32" s="7">
        <v>164</v>
      </c>
      <c r="H32" s="7">
        <v>456</v>
      </c>
      <c r="I32" s="7">
        <v>1867</v>
      </c>
      <c r="J32" s="7">
        <v>147</v>
      </c>
      <c r="K32" s="7">
        <v>2779</v>
      </c>
    </row>
    <row r="33" spans="1:11">
      <c r="A33" s="10"/>
      <c r="B33" s="10" t="s">
        <v>273</v>
      </c>
      <c r="D33" s="8">
        <v>4.0999999999999996</v>
      </c>
      <c r="E33" s="8">
        <v>67</v>
      </c>
      <c r="F33" s="8">
        <v>28</v>
      </c>
      <c r="G33" s="8">
        <v>112</v>
      </c>
      <c r="H33" s="8">
        <v>311.5</v>
      </c>
      <c r="I33" s="8">
        <v>1275.5</v>
      </c>
      <c r="J33" s="8">
        <v>100.4</v>
      </c>
      <c r="K33" s="8">
        <v>1898.6</v>
      </c>
    </row>
    <row r="34" spans="1:11">
      <c r="A34" s="10"/>
      <c r="B34" s="10" t="s">
        <v>274</v>
      </c>
      <c r="C34" s="6"/>
      <c r="D34" s="7">
        <v>5</v>
      </c>
      <c r="E34" s="7">
        <v>40</v>
      </c>
      <c r="F34" s="7">
        <v>15</v>
      </c>
      <c r="G34" s="7">
        <v>95</v>
      </c>
      <c r="H34" s="7">
        <v>128</v>
      </c>
      <c r="I34" s="7">
        <v>398</v>
      </c>
      <c r="J34" s="7">
        <v>42</v>
      </c>
      <c r="K34" s="7">
        <v>723</v>
      </c>
    </row>
    <row r="35" spans="1:11">
      <c r="A35" s="10"/>
      <c r="B35" s="10" t="s">
        <v>275</v>
      </c>
      <c r="D35" s="8">
        <v>84</v>
      </c>
      <c r="E35" s="8">
        <v>41</v>
      </c>
      <c r="F35" s="8">
        <v>37</v>
      </c>
      <c r="G35" s="8">
        <v>58</v>
      </c>
      <c r="H35" s="8">
        <v>29</v>
      </c>
      <c r="I35" s="8">
        <v>22</v>
      </c>
      <c r="J35" s="8">
        <v>29</v>
      </c>
      <c r="K35" s="8">
        <v>26</v>
      </c>
    </row>
    <row r="36" spans="1:11">
      <c r="A36" s="10"/>
      <c r="B36" s="10" t="s">
        <v>276</v>
      </c>
      <c r="C36" s="6"/>
      <c r="D36" s="7">
        <v>5</v>
      </c>
      <c r="E36" s="7">
        <v>19</v>
      </c>
      <c r="F36" s="7">
        <v>6</v>
      </c>
      <c r="G36" s="7">
        <v>59</v>
      </c>
      <c r="H36" s="7">
        <v>74</v>
      </c>
      <c r="I36" s="7">
        <v>182</v>
      </c>
      <c r="J36" s="7">
        <v>33</v>
      </c>
      <c r="K36" s="7">
        <v>378</v>
      </c>
    </row>
  </sheetData>
  <mergeCells count="2">
    <mergeCell ref="A1:B1"/>
    <mergeCell ref="C1:J1"/>
  </mergeCells>
  <hyperlinks>
    <hyperlink ref="A2" location="DocumentMap!A95" display="&lt;&lt; Back to Document Map"/>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B1"/>
    </sheetView>
  </sheetViews>
  <sheetFormatPr defaultColWidth="9.109375" defaultRowHeight="12"/>
  <cols>
    <col min="1" max="1" width="9.109375" style="2" customWidth="1"/>
    <col min="2" max="16384" width="9.109375" style="2"/>
  </cols>
  <sheetData>
    <row r="1" spans="1:12">
      <c r="A1" s="46" t="s">
        <v>254</v>
      </c>
      <c r="B1" s="46"/>
      <c r="C1" s="47" t="s">
        <v>255</v>
      </c>
      <c r="D1" s="47"/>
      <c r="E1" s="47"/>
      <c r="F1" s="47"/>
      <c r="G1" s="47"/>
      <c r="H1" s="47"/>
      <c r="I1" s="47"/>
      <c r="J1" s="47"/>
      <c r="K1" s="2" t="s">
        <v>1306</v>
      </c>
    </row>
    <row r="2" spans="1:12" ht="14.4">
      <c r="A2" s="1" t="s">
        <v>257</v>
      </c>
    </row>
    <row r="4" spans="1:12">
      <c r="A4" s="4" t="s">
        <v>258</v>
      </c>
      <c r="B4" s="4" t="s">
        <v>259</v>
      </c>
      <c r="C4" s="4" t="s">
        <v>260</v>
      </c>
      <c r="D4" s="4" t="s">
        <v>261</v>
      </c>
      <c r="E4" s="4" t="s">
        <v>262</v>
      </c>
      <c r="F4" s="4" t="s">
        <v>263</v>
      </c>
      <c r="G4" s="4" t="s">
        <v>264</v>
      </c>
      <c r="H4" s="4" t="s">
        <v>265</v>
      </c>
      <c r="I4" s="4" t="s">
        <v>266</v>
      </c>
      <c r="J4" s="4" t="s">
        <v>267</v>
      </c>
      <c r="K4" s="4" t="s">
        <v>268</v>
      </c>
      <c r="L4" s="4" t="s">
        <v>269</v>
      </c>
    </row>
    <row r="6" spans="1:12">
      <c r="A6" s="2" t="s">
        <v>1307</v>
      </c>
      <c r="B6" s="3" t="s">
        <v>1308</v>
      </c>
      <c r="C6" s="5">
        <v>2756</v>
      </c>
    </row>
    <row r="7" spans="1:12">
      <c r="B7" s="2" t="s">
        <v>272</v>
      </c>
      <c r="C7" s="6"/>
      <c r="D7" s="6">
        <v>0</v>
      </c>
      <c r="E7" s="6">
        <v>0</v>
      </c>
      <c r="F7" s="6">
        <v>0</v>
      </c>
      <c r="G7" s="6">
        <v>0</v>
      </c>
      <c r="H7" s="6">
        <v>0</v>
      </c>
      <c r="I7" s="6">
        <v>0</v>
      </c>
      <c r="J7" s="6">
        <v>0</v>
      </c>
      <c r="K7" s="6">
        <v>0</v>
      </c>
      <c r="L7" s="2">
        <v>12</v>
      </c>
    </row>
    <row r="8" spans="1:12">
      <c r="B8" s="2" t="s">
        <v>273</v>
      </c>
      <c r="D8" s="2">
        <v>0</v>
      </c>
      <c r="E8" s="2">
        <v>0</v>
      </c>
      <c r="F8" s="2">
        <v>0</v>
      </c>
      <c r="G8" s="2">
        <v>0</v>
      </c>
      <c r="H8" s="2">
        <v>0</v>
      </c>
      <c r="I8" s="2">
        <v>0</v>
      </c>
      <c r="J8" s="2">
        <v>0</v>
      </c>
      <c r="K8" s="2">
        <v>0</v>
      </c>
    </row>
    <row r="9" spans="1:12">
      <c r="B9" s="2" t="s">
        <v>274</v>
      </c>
      <c r="C9" s="6"/>
      <c r="D9" s="6">
        <v>0</v>
      </c>
      <c r="E9" s="6">
        <v>0</v>
      </c>
      <c r="F9" s="6">
        <v>0</v>
      </c>
      <c r="G9" s="6">
        <v>0</v>
      </c>
      <c r="H9" s="6">
        <v>0</v>
      </c>
      <c r="I9" s="6">
        <v>0</v>
      </c>
      <c r="J9" s="6">
        <v>0</v>
      </c>
      <c r="K9" s="6">
        <v>0</v>
      </c>
    </row>
    <row r="10" spans="1:12">
      <c r="B10" s="2" t="s">
        <v>275</v>
      </c>
      <c r="C10" s="6"/>
      <c r="D10" s="6">
        <v>0</v>
      </c>
      <c r="E10" s="6">
        <v>0</v>
      </c>
      <c r="F10" s="6">
        <v>0</v>
      </c>
      <c r="G10" s="6">
        <v>0</v>
      </c>
      <c r="H10" s="6">
        <v>0</v>
      </c>
      <c r="I10" s="6">
        <v>0</v>
      </c>
      <c r="J10" s="6">
        <v>0</v>
      </c>
      <c r="K10" s="6">
        <v>0</v>
      </c>
    </row>
    <row r="11" spans="1:12">
      <c r="B11" s="2" t="s">
        <v>276</v>
      </c>
      <c r="C11" s="6"/>
      <c r="D11" s="6">
        <v>0</v>
      </c>
      <c r="E11" s="6">
        <v>0</v>
      </c>
      <c r="F11" s="6">
        <v>0</v>
      </c>
      <c r="G11" s="7">
        <v>2</v>
      </c>
      <c r="H11" s="6">
        <v>0</v>
      </c>
      <c r="I11" s="7">
        <v>1</v>
      </c>
      <c r="J11" s="6">
        <v>0</v>
      </c>
      <c r="K11" s="7">
        <v>3</v>
      </c>
    </row>
    <row r="12" spans="1:12">
      <c r="A12" s="2" t="s">
        <v>1309</v>
      </c>
      <c r="B12" s="3" t="s">
        <v>1310</v>
      </c>
      <c r="C12" s="5">
        <v>9189</v>
      </c>
    </row>
    <row r="13" spans="1:12">
      <c r="B13" s="2" t="s">
        <v>272</v>
      </c>
      <c r="C13" s="6"/>
      <c r="D13" s="6">
        <v>0</v>
      </c>
      <c r="E13" s="6">
        <v>0</v>
      </c>
      <c r="F13" s="7">
        <v>1</v>
      </c>
      <c r="G13" s="7">
        <v>16</v>
      </c>
      <c r="H13" s="7">
        <v>39</v>
      </c>
      <c r="I13" s="7">
        <v>42</v>
      </c>
      <c r="J13" s="7">
        <v>6</v>
      </c>
      <c r="K13" s="7">
        <v>104</v>
      </c>
      <c r="L13" s="2">
        <v>12</v>
      </c>
    </row>
    <row r="14" spans="1:12">
      <c r="B14" s="2" t="s">
        <v>273</v>
      </c>
      <c r="D14" s="2">
        <v>0</v>
      </c>
      <c r="E14" s="2">
        <v>0</v>
      </c>
      <c r="F14" s="8">
        <v>10.9</v>
      </c>
      <c r="G14" s="8">
        <v>174.1</v>
      </c>
      <c r="H14" s="8">
        <v>424.4</v>
      </c>
      <c r="I14" s="8">
        <v>457.1</v>
      </c>
      <c r="J14" s="8">
        <v>65.3</v>
      </c>
      <c r="K14" s="8">
        <v>1131.8</v>
      </c>
    </row>
    <row r="15" spans="1:12">
      <c r="B15" s="2" t="s">
        <v>274</v>
      </c>
      <c r="C15" s="6"/>
      <c r="D15" s="6">
        <v>0</v>
      </c>
      <c r="E15" s="6">
        <v>0</v>
      </c>
      <c r="F15" s="6">
        <v>0</v>
      </c>
      <c r="G15" s="7">
        <v>8</v>
      </c>
      <c r="H15" s="6">
        <v>0</v>
      </c>
      <c r="I15" s="6">
        <v>0</v>
      </c>
      <c r="J15" s="7">
        <v>4</v>
      </c>
      <c r="K15" s="7">
        <v>12</v>
      </c>
    </row>
    <row r="16" spans="1:12">
      <c r="B16" s="2" t="s">
        <v>275</v>
      </c>
      <c r="C16" s="6"/>
      <c r="D16" s="6">
        <v>0</v>
      </c>
      <c r="E16" s="6">
        <v>0</v>
      </c>
      <c r="F16" s="6">
        <v>0</v>
      </c>
      <c r="G16" s="9">
        <v>50</v>
      </c>
      <c r="H16" s="6">
        <v>0</v>
      </c>
      <c r="I16" s="6">
        <v>0</v>
      </c>
      <c r="J16" s="9">
        <v>67</v>
      </c>
      <c r="K16" s="9">
        <v>12</v>
      </c>
    </row>
    <row r="17" spans="1:12">
      <c r="B17" s="2" t="s">
        <v>276</v>
      </c>
      <c r="C17" s="6"/>
      <c r="D17" s="6">
        <v>0</v>
      </c>
      <c r="E17" s="6">
        <v>0</v>
      </c>
      <c r="F17" s="6">
        <v>0</v>
      </c>
      <c r="G17" s="7">
        <v>6</v>
      </c>
      <c r="H17" s="7">
        <v>1</v>
      </c>
      <c r="I17" s="7">
        <v>5</v>
      </c>
      <c r="J17" s="7">
        <v>5</v>
      </c>
      <c r="K17" s="7">
        <v>17</v>
      </c>
    </row>
    <row r="18" spans="1:12">
      <c r="A18" s="2" t="s">
        <v>1311</v>
      </c>
      <c r="B18" s="3" t="s">
        <v>1312</v>
      </c>
      <c r="C18" s="5">
        <v>20641</v>
      </c>
    </row>
    <row r="19" spans="1:12">
      <c r="B19" s="2" t="s">
        <v>272</v>
      </c>
      <c r="C19" s="6"/>
      <c r="D19" s="6">
        <v>0</v>
      </c>
      <c r="E19" s="7">
        <v>21</v>
      </c>
      <c r="F19" s="7">
        <v>10</v>
      </c>
      <c r="G19" s="7">
        <v>35</v>
      </c>
      <c r="H19" s="7">
        <v>112</v>
      </c>
      <c r="I19" s="7">
        <v>442</v>
      </c>
      <c r="J19" s="7">
        <v>49</v>
      </c>
      <c r="K19" s="7">
        <v>669</v>
      </c>
      <c r="L19" s="2">
        <v>12</v>
      </c>
    </row>
    <row r="20" spans="1:12">
      <c r="B20" s="2" t="s">
        <v>273</v>
      </c>
      <c r="D20" s="2">
        <v>0</v>
      </c>
      <c r="E20" s="8">
        <v>101.7</v>
      </c>
      <c r="F20" s="8">
        <v>48.4</v>
      </c>
      <c r="G20" s="8">
        <v>169.6</v>
      </c>
      <c r="H20" s="8">
        <v>542.6</v>
      </c>
      <c r="I20" s="8">
        <v>2141.4</v>
      </c>
      <c r="J20" s="8">
        <v>237.4</v>
      </c>
      <c r="K20" s="8">
        <v>3241.1</v>
      </c>
    </row>
    <row r="21" spans="1:12">
      <c r="B21" s="2" t="s">
        <v>274</v>
      </c>
      <c r="C21" s="6"/>
      <c r="D21" s="6">
        <v>0</v>
      </c>
      <c r="E21" s="7">
        <v>3</v>
      </c>
      <c r="F21" s="7">
        <v>3</v>
      </c>
      <c r="G21" s="7">
        <v>18</v>
      </c>
      <c r="H21" s="7">
        <v>11</v>
      </c>
      <c r="I21" s="7">
        <v>52</v>
      </c>
      <c r="J21" s="7">
        <v>13</v>
      </c>
      <c r="K21" s="7">
        <v>100</v>
      </c>
    </row>
    <row r="22" spans="1:12">
      <c r="B22" s="2" t="s">
        <v>275</v>
      </c>
      <c r="C22" s="6"/>
      <c r="D22" s="6">
        <v>0</v>
      </c>
      <c r="E22" s="9">
        <v>14</v>
      </c>
      <c r="F22" s="9">
        <v>30</v>
      </c>
      <c r="G22" s="9">
        <v>51</v>
      </c>
      <c r="H22" s="9">
        <v>10</v>
      </c>
      <c r="I22" s="9">
        <v>12</v>
      </c>
      <c r="J22" s="9">
        <v>27</v>
      </c>
      <c r="K22" s="9">
        <v>15</v>
      </c>
    </row>
    <row r="23" spans="1:12">
      <c r="B23" s="2" t="s">
        <v>276</v>
      </c>
      <c r="C23" s="6"/>
      <c r="D23" s="6">
        <v>0</v>
      </c>
      <c r="E23" s="7">
        <v>1</v>
      </c>
      <c r="F23" s="7">
        <v>5</v>
      </c>
      <c r="G23" s="7">
        <v>18</v>
      </c>
      <c r="H23" s="7">
        <v>9</v>
      </c>
      <c r="I23" s="7">
        <v>33</v>
      </c>
      <c r="J23" s="7">
        <v>11</v>
      </c>
      <c r="K23" s="7">
        <v>77</v>
      </c>
    </row>
    <row r="24" spans="1:12">
      <c r="A24" s="10"/>
      <c r="B24" s="10" t="s">
        <v>1313</v>
      </c>
    </row>
    <row r="25" spans="1:12">
      <c r="A25" s="10" t="s">
        <v>282</v>
      </c>
      <c r="B25" s="10" t="s">
        <v>260</v>
      </c>
      <c r="C25" s="5">
        <v>32586</v>
      </c>
    </row>
    <row r="26" spans="1:12">
      <c r="A26" s="10"/>
      <c r="B26" s="10" t="s">
        <v>272</v>
      </c>
      <c r="C26" s="6"/>
      <c r="D26" s="6">
        <v>0</v>
      </c>
      <c r="E26" s="7">
        <v>21</v>
      </c>
      <c r="F26" s="7">
        <v>11</v>
      </c>
      <c r="G26" s="7">
        <v>51</v>
      </c>
      <c r="H26" s="7">
        <v>151</v>
      </c>
      <c r="I26" s="7">
        <v>484</v>
      </c>
      <c r="J26" s="7">
        <v>55</v>
      </c>
      <c r="K26" s="7">
        <v>773</v>
      </c>
    </row>
    <row r="27" spans="1:12">
      <c r="A27" s="10"/>
      <c r="B27" s="10" t="s">
        <v>273</v>
      </c>
      <c r="D27" s="2">
        <v>0</v>
      </c>
      <c r="E27" s="8">
        <v>64.400000000000006</v>
      </c>
      <c r="F27" s="8">
        <v>33.799999999999997</v>
      </c>
      <c r="G27" s="8">
        <v>156.5</v>
      </c>
      <c r="H27" s="8">
        <v>463.4</v>
      </c>
      <c r="I27" s="8">
        <v>1485.3</v>
      </c>
      <c r="J27" s="8">
        <v>168.8</v>
      </c>
      <c r="K27" s="8">
        <v>2372.1999999999998</v>
      </c>
    </row>
    <row r="28" spans="1:12">
      <c r="A28" s="10"/>
      <c r="B28" s="10" t="s">
        <v>274</v>
      </c>
      <c r="C28" s="6"/>
      <c r="D28" s="6">
        <v>0</v>
      </c>
      <c r="E28" s="7">
        <v>3</v>
      </c>
      <c r="F28" s="7">
        <v>3</v>
      </c>
      <c r="G28" s="7">
        <v>26</v>
      </c>
      <c r="H28" s="7">
        <v>11</v>
      </c>
      <c r="I28" s="7">
        <v>52</v>
      </c>
      <c r="J28" s="7">
        <v>17</v>
      </c>
      <c r="K28" s="7">
        <v>112</v>
      </c>
    </row>
    <row r="29" spans="1:12">
      <c r="A29" s="10"/>
      <c r="B29" s="10" t="s">
        <v>275</v>
      </c>
      <c r="D29" s="2">
        <v>0</v>
      </c>
      <c r="E29" s="8">
        <v>15</v>
      </c>
      <c r="F29" s="8">
        <v>28</v>
      </c>
      <c r="G29" s="8">
        <v>51</v>
      </c>
      <c r="H29" s="8">
        <v>8</v>
      </c>
      <c r="I29" s="8">
        <v>11</v>
      </c>
      <c r="J29" s="8">
        <v>31</v>
      </c>
      <c r="K29" s="8">
        <v>15</v>
      </c>
    </row>
    <row r="30" spans="1:12">
      <c r="A30" s="10"/>
      <c r="B30" s="10" t="s">
        <v>276</v>
      </c>
      <c r="C30" s="6"/>
      <c r="D30" s="6">
        <v>0</v>
      </c>
      <c r="E30" s="7">
        <v>1</v>
      </c>
      <c r="F30" s="7">
        <v>5</v>
      </c>
      <c r="G30" s="7">
        <v>26</v>
      </c>
      <c r="H30" s="7">
        <v>10</v>
      </c>
      <c r="I30" s="7">
        <v>39</v>
      </c>
      <c r="J30" s="7">
        <v>16</v>
      </c>
      <c r="K30" s="7">
        <v>97</v>
      </c>
    </row>
  </sheetData>
  <mergeCells count="2">
    <mergeCell ref="A1:B1"/>
    <mergeCell ref="C1:J1"/>
  </mergeCells>
  <hyperlinks>
    <hyperlink ref="A2" location="DocumentMap!A96" display="&lt;&lt; Back to Document Map"/>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927744C54A114EA5454BCCDF7D686B" ma:contentTypeVersion="0" ma:contentTypeDescription="Create a new document." ma:contentTypeScope="" ma:versionID="5c1660cb539c1798155313ec5cc1f7b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3C0F20-046F-4249-A412-DF9E0441D333}">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07DB9F6-A873-477C-97E7-A7E48CB2D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280FAB-1868-43B1-9C72-1C280C4302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258</vt:i4>
      </vt:variant>
    </vt:vector>
  </HeadingPairs>
  <TitlesOfParts>
    <vt:vector size="258" baseType="lpstr">
      <vt:lpstr>DocumentMap</vt:lpstr>
      <vt:lpstr>FAMILY VIOLENCE</vt:lpstr>
      <vt:lpstr>HATE CRIME</vt:lpstr>
      <vt:lpstr>SEXUAL ASSAULT</vt:lpstr>
      <vt:lpstr>ANDERSON</vt:lpstr>
      <vt:lpstr>ANDREWS</vt:lpstr>
      <vt:lpstr>ANGELINA</vt:lpstr>
      <vt:lpstr>ARANSAS</vt:lpstr>
      <vt:lpstr>ARCHER</vt:lpstr>
      <vt:lpstr>ARMSTRONG</vt:lpstr>
      <vt:lpstr>ATASCOSA</vt:lpstr>
      <vt:lpstr>AUSTIN</vt:lpstr>
      <vt:lpstr>BAILEY</vt:lpstr>
      <vt:lpstr>BANDERA</vt:lpstr>
      <vt:lpstr>BASTROP</vt:lpstr>
      <vt:lpstr>BAYLOR</vt:lpstr>
      <vt:lpstr>BEE</vt:lpstr>
      <vt:lpstr>BELL</vt:lpstr>
      <vt:lpstr>BEXAR</vt:lpstr>
      <vt:lpstr>BLANCO</vt:lpstr>
      <vt:lpstr>BORDEN</vt:lpstr>
      <vt:lpstr>BOSQUE</vt:lpstr>
      <vt:lpstr>BOWIE</vt:lpstr>
      <vt:lpstr>BRAZORIA</vt:lpstr>
      <vt:lpstr>BRAZOS</vt:lpstr>
      <vt:lpstr>BREWSTER</vt:lpstr>
      <vt:lpstr>BRISCOE</vt:lpstr>
      <vt:lpstr>BROOKS</vt:lpstr>
      <vt:lpstr>BROWN</vt:lpstr>
      <vt:lpstr>BURLESON</vt:lpstr>
      <vt:lpstr>BURNET</vt:lpstr>
      <vt:lpstr>CALDWELL</vt:lpstr>
      <vt:lpstr>CALHOUN</vt:lpstr>
      <vt:lpstr>CALLAHAN</vt:lpstr>
      <vt:lpstr>CAMERON</vt:lpstr>
      <vt:lpstr>CAMP</vt:lpstr>
      <vt:lpstr>CARSON</vt:lpstr>
      <vt:lpstr>CASS</vt:lpstr>
      <vt:lpstr>CASTRO</vt:lpstr>
      <vt:lpstr>CHAMBERS</vt:lpstr>
      <vt:lpstr>CHEROKEE</vt:lpstr>
      <vt:lpstr>CHILDRESS</vt:lpstr>
      <vt:lpstr>CLAY</vt:lpstr>
      <vt:lpstr>COCHRAN</vt:lpstr>
      <vt:lpstr>COKE</vt:lpstr>
      <vt:lpstr>COLEMAN</vt:lpstr>
      <vt:lpstr>COLLIN</vt:lpstr>
      <vt:lpstr>COLLINGSWORTH</vt:lpstr>
      <vt:lpstr>COLORADO</vt:lpstr>
      <vt:lpstr>COMAL</vt:lpstr>
      <vt:lpstr>COMANCHE</vt:lpstr>
      <vt:lpstr>CONCHO</vt:lpstr>
      <vt:lpstr>COOKE</vt:lpstr>
      <vt:lpstr>CORYELL</vt:lpstr>
      <vt:lpstr>COTTLE</vt:lpstr>
      <vt:lpstr>CRANE</vt:lpstr>
      <vt:lpstr>CROCKETT</vt:lpstr>
      <vt:lpstr>CROSBY</vt:lpstr>
      <vt:lpstr>CULBERSON</vt:lpstr>
      <vt:lpstr>DALLAM</vt:lpstr>
      <vt:lpstr>DALLAS</vt:lpstr>
      <vt:lpstr>DAWSON</vt:lpstr>
      <vt:lpstr>DEAF SMITH</vt:lpstr>
      <vt:lpstr>DELTA</vt:lpstr>
      <vt:lpstr>DENTON</vt:lpstr>
      <vt:lpstr>DEWITT</vt:lpstr>
      <vt:lpstr>DICKENS</vt:lpstr>
      <vt:lpstr>DIMMIT</vt:lpstr>
      <vt:lpstr>DONLEY</vt:lpstr>
      <vt:lpstr>DUVAL</vt:lpstr>
      <vt:lpstr>EASTLAND</vt:lpstr>
      <vt:lpstr>ECTOR</vt:lpstr>
      <vt:lpstr>EDWARDS</vt:lpstr>
      <vt:lpstr>ELLIS</vt:lpstr>
      <vt:lpstr>EL PASO</vt:lpstr>
      <vt:lpstr>ERATH</vt:lpstr>
      <vt:lpstr>FALLS</vt:lpstr>
      <vt:lpstr>FANNIN</vt:lpstr>
      <vt:lpstr>FAYETTE</vt:lpstr>
      <vt:lpstr>FISHER</vt:lpstr>
      <vt:lpstr>FLOYD</vt:lpstr>
      <vt:lpstr>FOARD</vt:lpstr>
      <vt:lpstr>FORT BEND</vt:lpstr>
      <vt:lpstr>FRANKLIN</vt:lpstr>
      <vt:lpstr>FREESTONE</vt:lpstr>
      <vt:lpstr>FRIO</vt:lpstr>
      <vt:lpstr>GAINES</vt:lpstr>
      <vt:lpstr>GALVESTON</vt:lpstr>
      <vt:lpstr>GARZA</vt:lpstr>
      <vt:lpstr>GILLESPIE</vt:lpstr>
      <vt:lpstr>GLASSCOCK</vt:lpstr>
      <vt:lpstr>GOLIAD</vt:lpstr>
      <vt:lpstr>GONZALES</vt:lpstr>
      <vt:lpstr>GRAY</vt:lpstr>
      <vt:lpstr>GRAYSON</vt:lpstr>
      <vt:lpstr>GREGG</vt:lpstr>
      <vt:lpstr>GRIMES</vt:lpstr>
      <vt:lpstr>GUADALUPE</vt:lpstr>
      <vt:lpstr>HALE</vt:lpstr>
      <vt:lpstr>HALL</vt:lpstr>
      <vt:lpstr>HAMILTON</vt:lpstr>
      <vt:lpstr>HANSFORD</vt:lpstr>
      <vt:lpstr>HARDEMAN</vt:lpstr>
      <vt:lpstr>HARDIN</vt:lpstr>
      <vt:lpstr>HARRIS</vt:lpstr>
      <vt:lpstr>HARRISON</vt:lpstr>
      <vt:lpstr>HARTLEY</vt:lpstr>
      <vt:lpstr>HASKELL</vt:lpstr>
      <vt:lpstr>HAYS</vt:lpstr>
      <vt:lpstr>HEMPHILL</vt:lpstr>
      <vt:lpstr>HENDERSON</vt:lpstr>
      <vt:lpstr>HIDALGO</vt:lpstr>
      <vt:lpstr>HILL</vt:lpstr>
      <vt:lpstr>HOCKLEY</vt:lpstr>
      <vt:lpstr>HOOD</vt:lpstr>
      <vt:lpstr>HOPKINS</vt:lpstr>
      <vt:lpstr>HOUSTON</vt:lpstr>
      <vt:lpstr>HOWARD</vt:lpstr>
      <vt:lpstr>HUDSPETH</vt:lpstr>
      <vt:lpstr>HUNT</vt:lpstr>
      <vt:lpstr>HUTCHINSON</vt:lpstr>
      <vt:lpstr>IRION</vt:lpstr>
      <vt:lpstr>JACK</vt:lpstr>
      <vt:lpstr>JACKSON</vt:lpstr>
      <vt:lpstr>JASPER</vt:lpstr>
      <vt:lpstr>JEFF DAVIS</vt:lpstr>
      <vt:lpstr>JEFFERSON</vt:lpstr>
      <vt:lpstr>JIM HOGG</vt:lpstr>
      <vt:lpstr>JIM WELLS</vt:lpstr>
      <vt:lpstr>JOHNSON</vt:lpstr>
      <vt:lpstr>JONES</vt:lpstr>
      <vt:lpstr>KARNES</vt:lpstr>
      <vt:lpstr>KAUFMAN</vt:lpstr>
      <vt:lpstr>KENDALL</vt:lpstr>
      <vt:lpstr>KENEDY</vt:lpstr>
      <vt:lpstr>KENT</vt:lpstr>
      <vt:lpstr>KERR</vt:lpstr>
      <vt:lpstr>KIMBLE</vt:lpstr>
      <vt:lpstr>KING</vt:lpstr>
      <vt:lpstr>KINNEY</vt:lpstr>
      <vt:lpstr>KLEBERG</vt:lpstr>
      <vt:lpstr>KNOX</vt:lpstr>
      <vt:lpstr>LAMAR</vt:lpstr>
      <vt:lpstr>LAMB</vt:lpstr>
      <vt:lpstr>LAMPASAS</vt:lpstr>
      <vt:lpstr>LA SALLE</vt:lpstr>
      <vt:lpstr>LAVACA</vt:lpstr>
      <vt:lpstr>LEE</vt:lpstr>
      <vt:lpstr>LEON</vt:lpstr>
      <vt:lpstr>LIBERTY</vt:lpstr>
      <vt:lpstr>LIMESTONE</vt:lpstr>
      <vt:lpstr>LIPSCOMB</vt:lpstr>
      <vt:lpstr>LIVE OAK</vt:lpstr>
      <vt:lpstr>LLANO</vt:lpstr>
      <vt:lpstr>LOVING</vt:lpstr>
      <vt:lpstr>LUBBOCK</vt:lpstr>
      <vt:lpstr>LYNN</vt:lpstr>
      <vt:lpstr>MCCULLOCH</vt:lpstr>
      <vt:lpstr>MCLENNAN</vt:lpstr>
      <vt:lpstr>MCMULLEN</vt:lpstr>
      <vt:lpstr>MADISON</vt:lpstr>
      <vt:lpstr>MARION</vt:lpstr>
      <vt:lpstr>MARTIN</vt:lpstr>
      <vt:lpstr>MASON</vt:lpstr>
      <vt:lpstr>MATAGORDA</vt:lpstr>
      <vt:lpstr>MAVERICK</vt:lpstr>
      <vt:lpstr>MEDINA</vt:lpstr>
      <vt:lpstr>MENARD</vt:lpstr>
      <vt:lpstr>MIDLAND</vt:lpstr>
      <vt:lpstr>MILAM</vt:lpstr>
      <vt:lpstr>MILLS</vt:lpstr>
      <vt:lpstr>MITCHELL</vt:lpstr>
      <vt:lpstr>MONTAGUE</vt:lpstr>
      <vt:lpstr>MONTGOMERY</vt:lpstr>
      <vt:lpstr>MOORE</vt:lpstr>
      <vt:lpstr>MORRIS</vt:lpstr>
      <vt:lpstr>MOTLEY</vt:lpstr>
      <vt:lpstr>NACOGDOCHES</vt:lpstr>
      <vt:lpstr>NAVARRO</vt:lpstr>
      <vt:lpstr>NEWTON</vt:lpstr>
      <vt:lpstr>NOLAN</vt:lpstr>
      <vt:lpstr>NUECES</vt:lpstr>
      <vt:lpstr>OCHILTREE</vt:lpstr>
      <vt:lpstr>OLDHAM</vt:lpstr>
      <vt:lpstr>ORANGE</vt:lpstr>
      <vt:lpstr>PALO PINTO</vt:lpstr>
      <vt:lpstr>PANOLA</vt:lpstr>
      <vt:lpstr>PARKER</vt:lpstr>
      <vt:lpstr>PARMER</vt:lpstr>
      <vt:lpstr>PECOS</vt:lpstr>
      <vt:lpstr>POLK</vt:lpstr>
      <vt:lpstr>POTTER</vt:lpstr>
      <vt:lpstr>PRESIDIO</vt:lpstr>
      <vt:lpstr>RAINS</vt:lpstr>
      <vt:lpstr>RANDALL</vt:lpstr>
      <vt:lpstr>REAGAN</vt:lpstr>
      <vt:lpstr>REAL</vt:lpstr>
      <vt:lpstr>RED RIVER</vt:lpstr>
      <vt:lpstr>REEVES</vt:lpstr>
      <vt:lpstr>REFUGIO</vt:lpstr>
      <vt:lpstr>ROBERTS</vt:lpstr>
      <vt:lpstr>ROBERTSON</vt:lpstr>
      <vt:lpstr>ROCKWALL</vt:lpstr>
      <vt:lpstr>RUNNELS</vt:lpstr>
      <vt:lpstr>RUSK</vt:lpstr>
      <vt:lpstr>SABINE</vt:lpstr>
      <vt:lpstr>SAN AUGUSTINE</vt:lpstr>
      <vt:lpstr>SAN JACINTO</vt:lpstr>
      <vt:lpstr>SAN PATRICIO</vt:lpstr>
      <vt:lpstr>SAN SABA</vt:lpstr>
      <vt:lpstr>SCHLEICHER</vt:lpstr>
      <vt:lpstr>SCURRY</vt:lpstr>
      <vt:lpstr>SHACKELFORD</vt:lpstr>
      <vt:lpstr>SHELBY</vt:lpstr>
      <vt:lpstr>SHERMAN</vt:lpstr>
      <vt:lpstr>SMITH</vt:lpstr>
      <vt:lpstr>SOMERVELL</vt:lpstr>
      <vt:lpstr>STARR</vt:lpstr>
      <vt:lpstr>STEPHENS</vt:lpstr>
      <vt:lpstr>STERLING</vt:lpstr>
      <vt:lpstr>STONEWALL</vt:lpstr>
      <vt:lpstr>SUTTON</vt:lpstr>
      <vt:lpstr>SWISHER</vt:lpstr>
      <vt:lpstr>TARRANT</vt:lpstr>
      <vt:lpstr>TAYLOR</vt:lpstr>
      <vt:lpstr>TERRELL</vt:lpstr>
      <vt:lpstr>TERRY</vt:lpstr>
      <vt:lpstr>THROCKMORTON</vt:lpstr>
      <vt:lpstr>TITUS</vt:lpstr>
      <vt:lpstr>TOM GREEN</vt:lpstr>
      <vt:lpstr>TRAVIS</vt:lpstr>
      <vt:lpstr>TRINITY</vt:lpstr>
      <vt:lpstr>TYLER</vt:lpstr>
      <vt:lpstr>UPSHUR</vt:lpstr>
      <vt:lpstr>UPTON</vt:lpstr>
      <vt:lpstr>UVALDE</vt:lpstr>
      <vt:lpstr>VAL VERDE</vt:lpstr>
      <vt:lpstr>VAN ZANDT</vt:lpstr>
      <vt:lpstr>VICTORIA</vt:lpstr>
      <vt:lpstr>WALKER</vt:lpstr>
      <vt:lpstr>WALLER</vt:lpstr>
      <vt:lpstr>WARD</vt:lpstr>
      <vt:lpstr>WASHINGTON</vt:lpstr>
      <vt:lpstr>WEBB</vt:lpstr>
      <vt:lpstr>WHARTON</vt:lpstr>
      <vt:lpstr>WHEELER</vt:lpstr>
      <vt:lpstr>WICHITA</vt:lpstr>
      <vt:lpstr>WILBARGER</vt:lpstr>
      <vt:lpstr>WILLACY</vt:lpstr>
      <vt:lpstr>WILLIAMSON</vt:lpstr>
      <vt:lpstr>WILSON</vt:lpstr>
      <vt:lpstr>WINKLER</vt:lpstr>
      <vt:lpstr>WISE</vt:lpstr>
      <vt:lpstr>WOOD</vt:lpstr>
      <vt:lpstr>YOAKUM</vt:lpstr>
      <vt:lpstr>YOUNG</vt:lpstr>
      <vt:lpstr>ZAPATA</vt:lpstr>
      <vt:lpstr>ZAVALA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10b</dc:title>
  <dc:creator>Nguyen, Stacie</dc:creator>
  <cp:lastModifiedBy>Bage, Debbie</cp:lastModifiedBy>
  <dcterms:created xsi:type="dcterms:W3CDTF">2018-08-31T14:40:46Z</dcterms:created>
  <dcterms:modified xsi:type="dcterms:W3CDTF">2019-09-10T17:59:09Z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0x01010067927744C54A114EA5454BCCDF7D686B</vt:lpwstr>
  </property>
</Properties>
</file>